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updateLinks="never" codeName="ThisWorkbook"/>
  <bookViews>
    <workbookView xWindow="0" yWindow="0" windowWidth="20640" windowHeight="9735" tabRatio="758"/>
  </bookViews>
  <sheets>
    <sheet name="STAGIAIRES" sheetId="2" r:id="rId1"/>
    <sheet name="PRESENCES" sheetId="44" r:id="rId2"/>
    <sheet name="POINT ABSENCE" sheetId="45" r:id="rId3"/>
    <sheet name="Feuil2" sheetId="46" r:id="rId4"/>
  </sheets>
  <definedNames>
    <definedName name="_xlnm._FilterDatabase" localSheetId="0" hidden="1">STAGIAIRES!$A$1:$I$467</definedName>
  </definedNames>
  <calcPr calcId="125725"/>
</workbook>
</file>

<file path=xl/calcChain.xml><?xml version="1.0" encoding="utf-8"?>
<calcChain xmlns="http://schemas.openxmlformats.org/spreadsheetml/2006/main">
  <c r="E6" i="45"/>
  <c r="H6" s="1"/>
  <c r="E7"/>
  <c r="H7" s="1"/>
  <c r="E8"/>
  <c r="H8" s="1"/>
  <c r="E9"/>
  <c r="H9" s="1"/>
  <c r="E10"/>
  <c r="H10" s="1"/>
  <c r="E11"/>
  <c r="H11" s="1"/>
  <c r="E12"/>
  <c r="E13"/>
  <c r="H13" s="1"/>
  <c r="E14"/>
  <c r="H14" s="1"/>
  <c r="E15"/>
  <c r="H15" s="1"/>
  <c r="E16"/>
  <c r="H16" s="1"/>
  <c r="E17"/>
  <c r="H17" s="1"/>
  <c r="E18"/>
  <c r="H18" s="1"/>
  <c r="E19"/>
  <c r="H19" s="1"/>
  <c r="E20"/>
  <c r="H20" s="1"/>
  <c r="E21"/>
  <c r="H21" s="1"/>
  <c r="E22"/>
  <c r="H22" s="1"/>
  <c r="E23"/>
  <c r="H23" s="1"/>
  <c r="E24"/>
  <c r="H24" s="1"/>
  <c r="E25"/>
  <c r="H25" s="1"/>
  <c r="E26"/>
  <c r="H26" s="1"/>
  <c r="E27"/>
  <c r="H27" s="1"/>
  <c r="E28"/>
  <c r="H28" s="1"/>
  <c r="E29"/>
  <c r="H29" s="1"/>
  <c r="E30"/>
  <c r="H30" s="1"/>
  <c r="E31"/>
  <c r="H31" s="1"/>
  <c r="E32"/>
  <c r="H32" s="1"/>
  <c r="E33"/>
  <c r="H33" s="1"/>
  <c r="E34"/>
  <c r="H34" s="1"/>
  <c r="E35"/>
  <c r="H35" s="1"/>
  <c r="E36"/>
  <c r="H36" s="1"/>
  <c r="E37"/>
  <c r="H37" s="1"/>
  <c r="E38"/>
  <c r="H38" s="1"/>
  <c r="E39"/>
  <c r="H39" s="1"/>
  <c r="E40"/>
  <c r="H40" s="1"/>
  <c r="E41"/>
  <c r="H41" s="1"/>
  <c r="E42"/>
  <c r="H42" s="1"/>
  <c r="E43"/>
  <c r="H43" s="1"/>
  <c r="E44"/>
  <c r="H44" s="1"/>
  <c r="E45"/>
  <c r="H45" s="1"/>
  <c r="E46"/>
  <c r="H46" s="1"/>
  <c r="E47"/>
  <c r="H47" s="1"/>
  <c r="E48"/>
  <c r="H48" s="1"/>
  <c r="E49"/>
  <c r="H49" s="1"/>
  <c r="E50"/>
  <c r="H50" s="1"/>
  <c r="E51"/>
  <c r="H51" s="1"/>
  <c r="E52"/>
  <c r="H52" s="1"/>
  <c r="E53"/>
  <c r="H53" s="1"/>
  <c r="E54"/>
  <c r="H54" s="1"/>
  <c r="E55"/>
  <c r="H55" s="1"/>
  <c r="E56"/>
  <c r="H56" s="1"/>
  <c r="E57"/>
  <c r="H57" s="1"/>
  <c r="E58"/>
  <c r="H58" s="1"/>
  <c r="E59"/>
  <c r="H59" s="1"/>
  <c r="E60"/>
  <c r="H60" s="1"/>
  <c r="E61"/>
  <c r="H61" s="1"/>
  <c r="E62"/>
  <c r="H62" s="1"/>
  <c r="E63"/>
  <c r="H63" s="1"/>
  <c r="E64"/>
  <c r="H64" s="1"/>
  <c r="E65"/>
  <c r="H65" s="1"/>
  <c r="E66"/>
  <c r="H66" s="1"/>
  <c r="E67"/>
  <c r="H67" s="1"/>
  <c r="E68"/>
  <c r="H68" s="1"/>
  <c r="E69"/>
  <c r="H69" s="1"/>
  <c r="E70"/>
  <c r="H70" s="1"/>
  <c r="E71"/>
  <c r="H71" s="1"/>
  <c r="E72"/>
  <c r="H72" s="1"/>
  <c r="E73"/>
  <c r="H73" s="1"/>
  <c r="E74"/>
  <c r="H74" s="1"/>
  <c r="E75"/>
  <c r="H75" s="1"/>
  <c r="E76"/>
  <c r="H76" s="1"/>
  <c r="E77"/>
  <c r="H77" s="1"/>
  <c r="E78"/>
  <c r="H78" s="1"/>
  <c r="E79"/>
  <c r="H79" s="1"/>
  <c r="E80"/>
  <c r="H80" s="1"/>
  <c r="E81"/>
  <c r="H81" s="1"/>
  <c r="E82"/>
  <c r="H82" s="1"/>
  <c r="E83"/>
  <c r="H83" s="1"/>
  <c r="E84"/>
  <c r="H84" s="1"/>
  <c r="E85"/>
  <c r="H85" s="1"/>
  <c r="E86"/>
  <c r="H86" s="1"/>
  <c r="E87"/>
  <c r="H87" s="1"/>
  <c r="E88"/>
  <c r="H88" s="1"/>
  <c r="E89"/>
  <c r="H89" s="1"/>
  <c r="E90"/>
  <c r="H90" s="1"/>
  <c r="E91"/>
  <c r="H91" s="1"/>
  <c r="E92"/>
  <c r="H92" s="1"/>
  <c r="E93"/>
  <c r="H93" s="1"/>
  <c r="E94"/>
  <c r="H94" s="1"/>
  <c r="E95"/>
  <c r="H95" s="1"/>
  <c r="E96"/>
  <c r="H96" s="1"/>
  <c r="E97"/>
  <c r="H97" s="1"/>
  <c r="E98"/>
  <c r="H98" s="1"/>
  <c r="E99"/>
  <c r="H99" s="1"/>
  <c r="E100"/>
  <c r="H100" s="1"/>
  <c r="E101"/>
  <c r="H101" s="1"/>
  <c r="E102"/>
  <c r="H102" s="1"/>
  <c r="E103"/>
  <c r="H103" s="1"/>
  <c r="E104"/>
  <c r="H104" s="1"/>
  <c r="E105"/>
  <c r="H105" s="1"/>
  <c r="E106"/>
  <c r="H106" s="1"/>
  <c r="E107"/>
  <c r="H107" s="1"/>
  <c r="E108"/>
  <c r="H108" s="1"/>
  <c r="E109"/>
  <c r="H109" s="1"/>
  <c r="E110"/>
  <c r="H110" s="1"/>
  <c r="E111"/>
  <c r="H111" s="1"/>
  <c r="E112"/>
  <c r="H112" s="1"/>
  <c r="E113"/>
  <c r="H113" s="1"/>
  <c r="E114"/>
  <c r="H114" s="1"/>
  <c r="E115"/>
  <c r="H115" s="1"/>
  <c r="E116"/>
  <c r="H116" s="1"/>
  <c r="E117"/>
  <c r="H117" s="1"/>
  <c r="E118"/>
  <c r="H118" s="1"/>
  <c r="E119"/>
  <c r="H119" s="1"/>
  <c r="E120"/>
  <c r="H120" s="1"/>
  <c r="E121"/>
  <c r="H121" s="1"/>
  <c r="E122"/>
  <c r="H122" s="1"/>
  <c r="E123"/>
  <c r="H123" s="1"/>
  <c r="E124"/>
  <c r="H124" s="1"/>
  <c r="E125"/>
  <c r="H125" s="1"/>
  <c r="E126"/>
  <c r="H126" s="1"/>
  <c r="E127"/>
  <c r="H127" s="1"/>
  <c r="E128"/>
  <c r="H128" s="1"/>
  <c r="E129"/>
  <c r="H129" s="1"/>
  <c r="E130"/>
  <c r="H130" s="1"/>
  <c r="E131"/>
  <c r="H131" s="1"/>
  <c r="E132"/>
  <c r="H132" s="1"/>
  <c r="E133"/>
  <c r="H133" s="1"/>
  <c r="E134"/>
  <c r="H134" s="1"/>
  <c r="E135"/>
  <c r="H135" s="1"/>
  <c r="E136"/>
  <c r="H136" s="1"/>
  <c r="E137"/>
  <c r="H137" s="1"/>
  <c r="E138"/>
  <c r="H138" s="1"/>
  <c r="E139"/>
  <c r="H139" s="1"/>
  <c r="E140"/>
  <c r="H140" s="1"/>
  <c r="E141"/>
  <c r="H141" s="1"/>
  <c r="E142"/>
  <c r="H142" s="1"/>
  <c r="E143"/>
  <c r="H143" s="1"/>
  <c r="E144"/>
  <c r="H144" s="1"/>
  <c r="E145"/>
  <c r="H145" s="1"/>
  <c r="E146"/>
  <c r="H146" s="1"/>
  <c r="E147"/>
  <c r="H147" s="1"/>
  <c r="E148"/>
  <c r="H148" s="1"/>
  <c r="E149"/>
  <c r="H149" s="1"/>
  <c r="E150"/>
  <c r="H150" s="1"/>
  <c r="E151"/>
  <c r="H151" s="1"/>
  <c r="E152"/>
  <c r="H152" s="1"/>
  <c r="E153"/>
  <c r="H153" s="1"/>
  <c r="E154"/>
  <c r="H154" s="1"/>
  <c r="E155"/>
  <c r="H155" s="1"/>
  <c r="E156"/>
  <c r="H156" s="1"/>
  <c r="E157"/>
  <c r="H157" s="1"/>
  <c r="E158"/>
  <c r="H158" s="1"/>
  <c r="E159"/>
  <c r="H159" s="1"/>
  <c r="E160"/>
  <c r="H160" s="1"/>
  <c r="E161"/>
  <c r="H161" s="1"/>
  <c r="E162"/>
  <c r="H162" s="1"/>
  <c r="E163"/>
  <c r="H163" s="1"/>
  <c r="E164"/>
  <c r="H164" s="1"/>
  <c r="E165"/>
  <c r="H165" s="1"/>
  <c r="E166"/>
  <c r="H166" s="1"/>
  <c r="E167"/>
  <c r="H167" s="1"/>
  <c r="E168"/>
  <c r="H168" s="1"/>
  <c r="E169"/>
  <c r="H169" s="1"/>
  <c r="E170"/>
  <c r="H170" s="1"/>
  <c r="E171"/>
  <c r="H171" s="1"/>
  <c r="E172"/>
  <c r="H172" s="1"/>
  <c r="E173"/>
  <c r="H173" s="1"/>
  <c r="E174"/>
  <c r="H174" s="1"/>
  <c r="E175"/>
  <c r="H175" s="1"/>
  <c r="E176"/>
  <c r="H176" s="1"/>
  <c r="E177"/>
  <c r="H177" s="1"/>
  <c r="E178"/>
  <c r="H178" s="1"/>
  <c r="E179"/>
  <c r="H179" s="1"/>
  <c r="E180"/>
  <c r="H180" s="1"/>
  <c r="E181"/>
  <c r="H181" s="1"/>
  <c r="E182"/>
  <c r="H182" s="1"/>
  <c r="E183"/>
  <c r="H183" s="1"/>
  <c r="E184"/>
  <c r="H184" s="1"/>
  <c r="E185"/>
  <c r="H185" s="1"/>
  <c r="E186"/>
  <c r="H186" s="1"/>
  <c r="E187"/>
  <c r="H187" s="1"/>
  <c r="E188"/>
  <c r="H188" s="1"/>
  <c r="E189"/>
  <c r="H189" s="1"/>
  <c r="E190"/>
  <c r="H190" s="1"/>
  <c r="E191"/>
  <c r="H191" s="1"/>
  <c r="E192"/>
  <c r="H192" s="1"/>
  <c r="E193"/>
  <c r="H193" s="1"/>
  <c r="E194"/>
  <c r="H194" s="1"/>
  <c r="E195"/>
  <c r="H195" s="1"/>
  <c r="E196"/>
  <c r="H196" s="1"/>
  <c r="E197"/>
  <c r="H197" s="1"/>
  <c r="E198"/>
  <c r="H198" s="1"/>
  <c r="E199"/>
  <c r="H199" s="1"/>
  <c r="E200"/>
  <c r="H200" s="1"/>
  <c r="E201"/>
  <c r="H201" s="1"/>
  <c r="E202"/>
  <c r="H202" s="1"/>
  <c r="E203"/>
  <c r="H203" s="1"/>
  <c r="E204"/>
  <c r="H204" s="1"/>
  <c r="E205"/>
  <c r="E206"/>
  <c r="E5"/>
  <c r="H5" s="1"/>
  <c r="T6"/>
  <c r="U6"/>
  <c r="V6"/>
  <c r="W6"/>
  <c r="X6"/>
  <c r="Y6"/>
  <c r="Z6"/>
  <c r="T7"/>
  <c r="U7"/>
  <c r="V7"/>
  <c r="W7"/>
  <c r="X7"/>
  <c r="Y7"/>
  <c r="Z7"/>
  <c r="T8"/>
  <c r="U8"/>
  <c r="V8"/>
  <c r="W8"/>
  <c r="X8"/>
  <c r="Y8"/>
  <c r="AA8" s="1"/>
  <c r="AB8" s="1"/>
  <c r="Z8"/>
  <c r="T9"/>
  <c r="U9"/>
  <c r="V9"/>
  <c r="W9"/>
  <c r="X9"/>
  <c r="Y9"/>
  <c r="Z9"/>
  <c r="T10"/>
  <c r="U10"/>
  <c r="V10"/>
  <c r="W10"/>
  <c r="X10"/>
  <c r="Y10"/>
  <c r="Z10"/>
  <c r="T11"/>
  <c r="U11"/>
  <c r="V11"/>
  <c r="W11"/>
  <c r="X11"/>
  <c r="Y11"/>
  <c r="Z11"/>
  <c r="T12"/>
  <c r="U12"/>
  <c r="V12"/>
  <c r="W12"/>
  <c r="X12"/>
  <c r="Y12"/>
  <c r="AA12" s="1"/>
  <c r="AB12" s="1"/>
  <c r="Z12"/>
  <c r="T13"/>
  <c r="U13"/>
  <c r="V13"/>
  <c r="W13"/>
  <c r="X13"/>
  <c r="Y13"/>
  <c r="Z13"/>
  <c r="T14"/>
  <c r="U14"/>
  <c r="V14"/>
  <c r="W14"/>
  <c r="X14"/>
  <c r="Y14"/>
  <c r="Z14"/>
  <c r="T15"/>
  <c r="U15"/>
  <c r="V15"/>
  <c r="W15"/>
  <c r="X15"/>
  <c r="Y15"/>
  <c r="Z15"/>
  <c r="T16"/>
  <c r="U16"/>
  <c r="V16"/>
  <c r="W16"/>
  <c r="X16"/>
  <c r="Y16"/>
  <c r="AA16" s="1"/>
  <c r="AB16" s="1"/>
  <c r="Z16"/>
  <c r="T17"/>
  <c r="U17"/>
  <c r="V17"/>
  <c r="W17"/>
  <c r="X17"/>
  <c r="Y17"/>
  <c r="Z17"/>
  <c r="T18"/>
  <c r="U18"/>
  <c r="V18"/>
  <c r="W18"/>
  <c r="X18"/>
  <c r="Y18"/>
  <c r="Z18"/>
  <c r="T19"/>
  <c r="U19"/>
  <c r="V19"/>
  <c r="W19"/>
  <c r="X19"/>
  <c r="Y19"/>
  <c r="Z19"/>
  <c r="T20"/>
  <c r="U20"/>
  <c r="V20"/>
  <c r="W20"/>
  <c r="X20"/>
  <c r="Y20"/>
  <c r="AA20" s="1"/>
  <c r="AB20" s="1"/>
  <c r="Z20"/>
  <c r="T21"/>
  <c r="U21"/>
  <c r="V21"/>
  <c r="W21"/>
  <c r="X21"/>
  <c r="Y21"/>
  <c r="Z21"/>
  <c r="T22"/>
  <c r="U22"/>
  <c r="V22"/>
  <c r="W22"/>
  <c r="X22"/>
  <c r="Y22"/>
  <c r="Z22"/>
  <c r="T23"/>
  <c r="U23"/>
  <c r="V23"/>
  <c r="W23"/>
  <c r="X23"/>
  <c r="Y23"/>
  <c r="Z23"/>
  <c r="T24"/>
  <c r="U24"/>
  <c r="V24"/>
  <c r="W24"/>
  <c r="X24"/>
  <c r="Y24"/>
  <c r="AA24" s="1"/>
  <c r="AB24" s="1"/>
  <c r="Z24"/>
  <c r="T25"/>
  <c r="U25"/>
  <c r="V25"/>
  <c r="W25"/>
  <c r="X25"/>
  <c r="Y25"/>
  <c r="Z25"/>
  <c r="T26"/>
  <c r="U26"/>
  <c r="V26"/>
  <c r="W26"/>
  <c r="X26"/>
  <c r="Y26"/>
  <c r="Z26"/>
  <c r="T27"/>
  <c r="U27"/>
  <c r="V27"/>
  <c r="W27"/>
  <c r="X27"/>
  <c r="Y27"/>
  <c r="Z27"/>
  <c r="T28"/>
  <c r="U28"/>
  <c r="V28"/>
  <c r="W28"/>
  <c r="X28"/>
  <c r="Y28"/>
  <c r="AA28" s="1"/>
  <c r="AB28" s="1"/>
  <c r="Z28"/>
  <c r="T29"/>
  <c r="U29"/>
  <c r="V29"/>
  <c r="W29"/>
  <c r="X29"/>
  <c r="Y29"/>
  <c r="Z29"/>
  <c r="T30"/>
  <c r="U30"/>
  <c r="V30"/>
  <c r="W30"/>
  <c r="X30"/>
  <c r="Y30"/>
  <c r="Z30"/>
  <c r="T31"/>
  <c r="U31"/>
  <c r="V31"/>
  <c r="W31"/>
  <c r="X31"/>
  <c r="Y31"/>
  <c r="Z31"/>
  <c r="T32"/>
  <c r="U32"/>
  <c r="V32"/>
  <c r="W32"/>
  <c r="X32"/>
  <c r="Y32"/>
  <c r="AA32" s="1"/>
  <c r="AB32" s="1"/>
  <c r="Z32"/>
  <c r="T33"/>
  <c r="U33"/>
  <c r="V33"/>
  <c r="W33"/>
  <c r="X33"/>
  <c r="Y33"/>
  <c r="Z33"/>
  <c r="T34"/>
  <c r="U34"/>
  <c r="V34"/>
  <c r="W34"/>
  <c r="X34"/>
  <c r="Y34"/>
  <c r="Z34"/>
  <c r="T35"/>
  <c r="U35"/>
  <c r="V35"/>
  <c r="W35"/>
  <c r="X35"/>
  <c r="Y35"/>
  <c r="Z35"/>
  <c r="T36"/>
  <c r="U36"/>
  <c r="V36"/>
  <c r="W36"/>
  <c r="X36"/>
  <c r="Y36"/>
  <c r="AA36" s="1"/>
  <c r="AB36" s="1"/>
  <c r="Z36"/>
  <c r="T37"/>
  <c r="U37"/>
  <c r="V37"/>
  <c r="W37"/>
  <c r="X37"/>
  <c r="Y37"/>
  <c r="Z37"/>
  <c r="T38"/>
  <c r="U38"/>
  <c r="V38"/>
  <c r="W38"/>
  <c r="X38"/>
  <c r="Y38"/>
  <c r="Z38"/>
  <c r="T39"/>
  <c r="U39"/>
  <c r="V39"/>
  <c r="W39"/>
  <c r="X39"/>
  <c r="Y39"/>
  <c r="Z39"/>
  <c r="T40"/>
  <c r="U40"/>
  <c r="V40"/>
  <c r="W40"/>
  <c r="X40"/>
  <c r="Y40"/>
  <c r="AA40" s="1"/>
  <c r="AB40" s="1"/>
  <c r="Z40"/>
  <c r="T41"/>
  <c r="U41"/>
  <c r="V41"/>
  <c r="W41"/>
  <c r="X41"/>
  <c r="Y41"/>
  <c r="Z41"/>
  <c r="T42"/>
  <c r="U42"/>
  <c r="V42"/>
  <c r="W42"/>
  <c r="X42"/>
  <c r="Y42"/>
  <c r="Z42"/>
  <c r="T43"/>
  <c r="U43"/>
  <c r="V43"/>
  <c r="W43"/>
  <c r="X43"/>
  <c r="Y43"/>
  <c r="Z43"/>
  <c r="T44"/>
  <c r="U44"/>
  <c r="V44"/>
  <c r="W44"/>
  <c r="X44"/>
  <c r="Y44"/>
  <c r="AA44" s="1"/>
  <c r="AB44" s="1"/>
  <c r="Z44"/>
  <c r="T45"/>
  <c r="U45"/>
  <c r="V45"/>
  <c r="W45"/>
  <c r="X45"/>
  <c r="Y45"/>
  <c r="Z45"/>
  <c r="T46"/>
  <c r="U46"/>
  <c r="V46"/>
  <c r="W46"/>
  <c r="X46"/>
  <c r="Y46"/>
  <c r="Z46"/>
  <c r="T47"/>
  <c r="U47"/>
  <c r="V47"/>
  <c r="W47"/>
  <c r="X47"/>
  <c r="Y47"/>
  <c r="Z47"/>
  <c r="T48"/>
  <c r="U48"/>
  <c r="V48"/>
  <c r="W48"/>
  <c r="X48"/>
  <c r="Y48"/>
  <c r="AA48" s="1"/>
  <c r="AB48" s="1"/>
  <c r="Z48"/>
  <c r="T49"/>
  <c r="U49"/>
  <c r="V49"/>
  <c r="W49"/>
  <c r="X49"/>
  <c r="Y49"/>
  <c r="Z49"/>
  <c r="T50"/>
  <c r="U50"/>
  <c r="V50"/>
  <c r="W50"/>
  <c r="X50"/>
  <c r="Y50"/>
  <c r="Z50"/>
  <c r="T51"/>
  <c r="U51"/>
  <c r="V51"/>
  <c r="W51"/>
  <c r="X51"/>
  <c r="Y51"/>
  <c r="Z51"/>
  <c r="T52"/>
  <c r="U52"/>
  <c r="V52"/>
  <c r="W52"/>
  <c r="X52"/>
  <c r="Y52"/>
  <c r="AA52" s="1"/>
  <c r="AB52" s="1"/>
  <c r="Z52"/>
  <c r="T53"/>
  <c r="U53"/>
  <c r="V53"/>
  <c r="W53"/>
  <c r="X53"/>
  <c r="Y53"/>
  <c r="Z53"/>
  <c r="T54"/>
  <c r="U54"/>
  <c r="V54"/>
  <c r="W54"/>
  <c r="X54"/>
  <c r="Y54"/>
  <c r="Z54"/>
  <c r="T55"/>
  <c r="U55"/>
  <c r="V55"/>
  <c r="W55"/>
  <c r="X55"/>
  <c r="Y55"/>
  <c r="Z55"/>
  <c r="T56"/>
  <c r="U56"/>
  <c r="V56"/>
  <c r="W56"/>
  <c r="X56"/>
  <c r="Y56"/>
  <c r="AA56" s="1"/>
  <c r="AB56" s="1"/>
  <c r="Z56"/>
  <c r="T57"/>
  <c r="U57"/>
  <c r="V57"/>
  <c r="W57"/>
  <c r="X57"/>
  <c r="Y57"/>
  <c r="Z57"/>
  <c r="T58"/>
  <c r="U58"/>
  <c r="V58"/>
  <c r="W58"/>
  <c r="X58"/>
  <c r="Y58"/>
  <c r="Z58"/>
  <c r="T59"/>
  <c r="U59"/>
  <c r="V59"/>
  <c r="W59"/>
  <c r="X59"/>
  <c r="Y59"/>
  <c r="Z59"/>
  <c r="T60"/>
  <c r="U60"/>
  <c r="V60"/>
  <c r="W60"/>
  <c r="X60"/>
  <c r="Y60"/>
  <c r="AA60" s="1"/>
  <c r="AB60" s="1"/>
  <c r="Z60"/>
  <c r="T61"/>
  <c r="U61"/>
  <c r="V61"/>
  <c r="W61"/>
  <c r="X61"/>
  <c r="Y61"/>
  <c r="Z61"/>
  <c r="T62"/>
  <c r="U62"/>
  <c r="V62"/>
  <c r="W62"/>
  <c r="X62"/>
  <c r="Y62"/>
  <c r="Z62"/>
  <c r="T63"/>
  <c r="U63"/>
  <c r="V63"/>
  <c r="W63"/>
  <c r="X63"/>
  <c r="Y63"/>
  <c r="Z63"/>
  <c r="T64"/>
  <c r="U64"/>
  <c r="V64"/>
  <c r="W64"/>
  <c r="X64"/>
  <c r="Y64"/>
  <c r="AA64" s="1"/>
  <c r="AB64" s="1"/>
  <c r="Z64"/>
  <c r="T65"/>
  <c r="U65"/>
  <c r="V65"/>
  <c r="W65"/>
  <c r="X65"/>
  <c r="Y65"/>
  <c r="Z65"/>
  <c r="T66"/>
  <c r="U66"/>
  <c r="V66"/>
  <c r="W66"/>
  <c r="X66"/>
  <c r="Y66"/>
  <c r="Z66"/>
  <c r="T67"/>
  <c r="U67"/>
  <c r="V67"/>
  <c r="W67"/>
  <c r="X67"/>
  <c r="Y67"/>
  <c r="Z67"/>
  <c r="T68"/>
  <c r="U68"/>
  <c r="V68"/>
  <c r="W68"/>
  <c r="X68"/>
  <c r="Y68"/>
  <c r="AA68" s="1"/>
  <c r="AB68" s="1"/>
  <c r="Z68"/>
  <c r="T69"/>
  <c r="U69"/>
  <c r="V69"/>
  <c r="W69"/>
  <c r="X69"/>
  <c r="Y69"/>
  <c r="Z69"/>
  <c r="T70"/>
  <c r="U70"/>
  <c r="V70"/>
  <c r="W70"/>
  <c r="X70"/>
  <c r="Y70"/>
  <c r="Z70"/>
  <c r="T71"/>
  <c r="U71"/>
  <c r="V71"/>
  <c r="W71"/>
  <c r="X71"/>
  <c r="Y71"/>
  <c r="Z71"/>
  <c r="T72"/>
  <c r="U72"/>
  <c r="V72"/>
  <c r="W72"/>
  <c r="X72"/>
  <c r="Y72"/>
  <c r="AA72" s="1"/>
  <c r="AB72" s="1"/>
  <c r="Z72"/>
  <c r="T73"/>
  <c r="U73"/>
  <c r="V73"/>
  <c r="W73"/>
  <c r="X73"/>
  <c r="Y73"/>
  <c r="Z73"/>
  <c r="T74"/>
  <c r="U74"/>
  <c r="V74"/>
  <c r="W74"/>
  <c r="X74"/>
  <c r="Y74"/>
  <c r="Z74"/>
  <c r="T75"/>
  <c r="U75"/>
  <c r="V75"/>
  <c r="W75"/>
  <c r="X75"/>
  <c r="Y75"/>
  <c r="Z75"/>
  <c r="T76"/>
  <c r="U76"/>
  <c r="V76"/>
  <c r="W76"/>
  <c r="X76"/>
  <c r="Y76"/>
  <c r="AA76" s="1"/>
  <c r="AB76" s="1"/>
  <c r="Z76"/>
  <c r="T77"/>
  <c r="U77"/>
  <c r="V77"/>
  <c r="W77"/>
  <c r="X77"/>
  <c r="Y77"/>
  <c r="Z77"/>
  <c r="T78"/>
  <c r="U78"/>
  <c r="V78"/>
  <c r="W78"/>
  <c r="X78"/>
  <c r="Y78"/>
  <c r="Z78"/>
  <c r="T79"/>
  <c r="U79"/>
  <c r="V79"/>
  <c r="W79"/>
  <c r="X79"/>
  <c r="Y79"/>
  <c r="Z79"/>
  <c r="T80"/>
  <c r="U80"/>
  <c r="V80"/>
  <c r="W80"/>
  <c r="X80"/>
  <c r="Y80"/>
  <c r="AA80" s="1"/>
  <c r="AB80" s="1"/>
  <c r="Z80"/>
  <c r="T81"/>
  <c r="U81"/>
  <c r="V81"/>
  <c r="W81"/>
  <c r="X81"/>
  <c r="Y81"/>
  <c r="Z81"/>
  <c r="T82"/>
  <c r="U82"/>
  <c r="V82"/>
  <c r="W82"/>
  <c r="X82"/>
  <c r="Y82"/>
  <c r="Z82"/>
  <c r="T83"/>
  <c r="U83"/>
  <c r="V83"/>
  <c r="W83"/>
  <c r="X83"/>
  <c r="Y83"/>
  <c r="Z83"/>
  <c r="T84"/>
  <c r="U84"/>
  <c r="V84"/>
  <c r="W84"/>
  <c r="X84"/>
  <c r="Y84"/>
  <c r="AA84" s="1"/>
  <c r="AB84" s="1"/>
  <c r="Z84"/>
  <c r="T85"/>
  <c r="U85"/>
  <c r="V85"/>
  <c r="W85"/>
  <c r="X85"/>
  <c r="Y85"/>
  <c r="Z85"/>
  <c r="T86"/>
  <c r="U86"/>
  <c r="V86"/>
  <c r="W86"/>
  <c r="X86"/>
  <c r="Y86"/>
  <c r="Z86"/>
  <c r="T87"/>
  <c r="U87"/>
  <c r="V87"/>
  <c r="W87"/>
  <c r="X87"/>
  <c r="Y87"/>
  <c r="Z87"/>
  <c r="T88"/>
  <c r="U88"/>
  <c r="V88"/>
  <c r="W88"/>
  <c r="X88"/>
  <c r="Y88"/>
  <c r="AA88" s="1"/>
  <c r="AB88" s="1"/>
  <c r="Z88"/>
  <c r="T89"/>
  <c r="U89"/>
  <c r="V89"/>
  <c r="W89"/>
  <c r="X89"/>
  <c r="Y89"/>
  <c r="Z89"/>
  <c r="T90"/>
  <c r="U90"/>
  <c r="V90"/>
  <c r="W90"/>
  <c r="X90"/>
  <c r="Y90"/>
  <c r="Z90"/>
  <c r="T91"/>
  <c r="U91"/>
  <c r="V91"/>
  <c r="W91"/>
  <c r="X91"/>
  <c r="Y91"/>
  <c r="Z91"/>
  <c r="T92"/>
  <c r="U92"/>
  <c r="V92"/>
  <c r="W92"/>
  <c r="X92"/>
  <c r="Y92"/>
  <c r="AA92" s="1"/>
  <c r="AB92" s="1"/>
  <c r="Z92"/>
  <c r="T93"/>
  <c r="U93"/>
  <c r="V93"/>
  <c r="W93"/>
  <c r="X93"/>
  <c r="Y93"/>
  <c r="Z93"/>
  <c r="T94"/>
  <c r="U94"/>
  <c r="V94"/>
  <c r="W94"/>
  <c r="X94"/>
  <c r="Y94"/>
  <c r="Z94"/>
  <c r="T95"/>
  <c r="U95"/>
  <c r="V95"/>
  <c r="W95"/>
  <c r="X95"/>
  <c r="Y95"/>
  <c r="Z95"/>
  <c r="T96"/>
  <c r="U96"/>
  <c r="V96"/>
  <c r="W96"/>
  <c r="X96"/>
  <c r="Y96"/>
  <c r="AA96" s="1"/>
  <c r="AB96" s="1"/>
  <c r="Z96"/>
  <c r="T97"/>
  <c r="U97"/>
  <c r="V97"/>
  <c r="W97"/>
  <c r="X97"/>
  <c r="Y97"/>
  <c r="Z97"/>
  <c r="T98"/>
  <c r="U98"/>
  <c r="V98"/>
  <c r="W98"/>
  <c r="X98"/>
  <c r="Y98"/>
  <c r="Z98"/>
  <c r="T99"/>
  <c r="U99"/>
  <c r="V99"/>
  <c r="W99"/>
  <c r="X99"/>
  <c r="Y99"/>
  <c r="Z99"/>
  <c r="T100"/>
  <c r="U100"/>
  <c r="V100"/>
  <c r="W100"/>
  <c r="X100"/>
  <c r="Y100"/>
  <c r="AA100" s="1"/>
  <c r="AB100" s="1"/>
  <c r="Z100"/>
  <c r="T101"/>
  <c r="U101"/>
  <c r="V101"/>
  <c r="W101"/>
  <c r="X101"/>
  <c r="Y101"/>
  <c r="Z101"/>
  <c r="T102"/>
  <c r="U102"/>
  <c r="V102"/>
  <c r="W102"/>
  <c r="X102"/>
  <c r="Y102"/>
  <c r="Z102"/>
  <c r="T103"/>
  <c r="U103"/>
  <c r="V103"/>
  <c r="W103"/>
  <c r="X103"/>
  <c r="Y103"/>
  <c r="Z103"/>
  <c r="T104"/>
  <c r="U104"/>
  <c r="V104"/>
  <c r="W104"/>
  <c r="X104"/>
  <c r="Y104"/>
  <c r="AA104" s="1"/>
  <c r="AB104" s="1"/>
  <c r="Z104"/>
  <c r="T105"/>
  <c r="U105"/>
  <c r="V105"/>
  <c r="W105"/>
  <c r="X105"/>
  <c r="Y105"/>
  <c r="Z105"/>
  <c r="T106"/>
  <c r="U106"/>
  <c r="V106"/>
  <c r="W106"/>
  <c r="X106"/>
  <c r="Y106"/>
  <c r="Z106"/>
  <c r="T107"/>
  <c r="U107"/>
  <c r="V107"/>
  <c r="W107"/>
  <c r="X107"/>
  <c r="Y107"/>
  <c r="Z107"/>
  <c r="T108"/>
  <c r="U108"/>
  <c r="V108"/>
  <c r="W108"/>
  <c r="X108"/>
  <c r="Y108"/>
  <c r="Z108"/>
  <c r="T109"/>
  <c r="U109"/>
  <c r="V109"/>
  <c r="W109"/>
  <c r="X109"/>
  <c r="Y109"/>
  <c r="Z109"/>
  <c r="T110"/>
  <c r="U110"/>
  <c r="V110"/>
  <c r="W110"/>
  <c r="X110"/>
  <c r="Y110"/>
  <c r="Z110"/>
  <c r="T111"/>
  <c r="U111"/>
  <c r="V111"/>
  <c r="W111"/>
  <c r="X111"/>
  <c r="Y111"/>
  <c r="Z111"/>
  <c r="T112"/>
  <c r="U112"/>
  <c r="V112"/>
  <c r="W112"/>
  <c r="X112"/>
  <c r="Y112"/>
  <c r="Z112"/>
  <c r="T113"/>
  <c r="U113"/>
  <c r="V113"/>
  <c r="W113"/>
  <c r="X113"/>
  <c r="Y113"/>
  <c r="Z113"/>
  <c r="T114"/>
  <c r="U114"/>
  <c r="V114"/>
  <c r="W114"/>
  <c r="X114"/>
  <c r="Y114"/>
  <c r="Z114"/>
  <c r="T115"/>
  <c r="U115"/>
  <c r="V115"/>
  <c r="W115"/>
  <c r="X115"/>
  <c r="Y115"/>
  <c r="Z115"/>
  <c r="T116"/>
  <c r="U116"/>
  <c r="V116"/>
  <c r="W116"/>
  <c r="X116"/>
  <c r="Y116"/>
  <c r="AA116" s="1"/>
  <c r="AB116" s="1"/>
  <c r="Z116"/>
  <c r="T117"/>
  <c r="U117"/>
  <c r="V117"/>
  <c r="W117"/>
  <c r="X117"/>
  <c r="Y117"/>
  <c r="Z117"/>
  <c r="T118"/>
  <c r="U118"/>
  <c r="V118"/>
  <c r="W118"/>
  <c r="X118"/>
  <c r="Y118"/>
  <c r="Z118"/>
  <c r="T119"/>
  <c r="U119"/>
  <c r="V119"/>
  <c r="W119"/>
  <c r="X119"/>
  <c r="Y119"/>
  <c r="Z119"/>
  <c r="T120"/>
  <c r="U120"/>
  <c r="V120"/>
  <c r="W120"/>
  <c r="X120"/>
  <c r="Y120"/>
  <c r="AA120" s="1"/>
  <c r="AB120" s="1"/>
  <c r="Z120"/>
  <c r="T121"/>
  <c r="U121"/>
  <c r="V121"/>
  <c r="W121"/>
  <c r="X121"/>
  <c r="Y121"/>
  <c r="Z121"/>
  <c r="T122"/>
  <c r="U122"/>
  <c r="V122"/>
  <c r="W122"/>
  <c r="X122"/>
  <c r="Y122"/>
  <c r="Z122"/>
  <c r="T123"/>
  <c r="U123"/>
  <c r="V123"/>
  <c r="W123"/>
  <c r="X123"/>
  <c r="Y123"/>
  <c r="Z123"/>
  <c r="T124"/>
  <c r="U124"/>
  <c r="V124"/>
  <c r="W124"/>
  <c r="X124"/>
  <c r="Y124"/>
  <c r="AA124" s="1"/>
  <c r="AB124" s="1"/>
  <c r="Z124"/>
  <c r="T125"/>
  <c r="U125"/>
  <c r="V125"/>
  <c r="W125"/>
  <c r="X125"/>
  <c r="Y125"/>
  <c r="Z125"/>
  <c r="T126"/>
  <c r="U126"/>
  <c r="V126"/>
  <c r="W126"/>
  <c r="X126"/>
  <c r="Y126"/>
  <c r="Z126"/>
  <c r="T127"/>
  <c r="U127"/>
  <c r="V127"/>
  <c r="W127"/>
  <c r="X127"/>
  <c r="Y127"/>
  <c r="Z127"/>
  <c r="T128"/>
  <c r="U128"/>
  <c r="V128"/>
  <c r="W128"/>
  <c r="X128"/>
  <c r="Y128"/>
  <c r="AA128" s="1"/>
  <c r="AB128" s="1"/>
  <c r="Z128"/>
  <c r="T129"/>
  <c r="U129"/>
  <c r="V129"/>
  <c r="W129"/>
  <c r="X129"/>
  <c r="Y129"/>
  <c r="Z129"/>
  <c r="T130"/>
  <c r="U130"/>
  <c r="V130"/>
  <c r="W130"/>
  <c r="X130"/>
  <c r="Y130"/>
  <c r="Z130"/>
  <c r="T131"/>
  <c r="U131"/>
  <c r="V131"/>
  <c r="W131"/>
  <c r="X131"/>
  <c r="Y131"/>
  <c r="Z131"/>
  <c r="T132"/>
  <c r="U132"/>
  <c r="V132"/>
  <c r="W132"/>
  <c r="X132"/>
  <c r="Y132"/>
  <c r="AA132" s="1"/>
  <c r="AB132" s="1"/>
  <c r="Z132"/>
  <c r="T133"/>
  <c r="U133"/>
  <c r="V133"/>
  <c r="W133"/>
  <c r="X133"/>
  <c r="Y133"/>
  <c r="Z133"/>
  <c r="T134"/>
  <c r="U134"/>
  <c r="V134"/>
  <c r="W134"/>
  <c r="X134"/>
  <c r="Y134"/>
  <c r="Z134"/>
  <c r="T135"/>
  <c r="U135"/>
  <c r="V135"/>
  <c r="W135"/>
  <c r="X135"/>
  <c r="Y135"/>
  <c r="Z135"/>
  <c r="T136"/>
  <c r="U136"/>
  <c r="V136"/>
  <c r="W136"/>
  <c r="X136"/>
  <c r="Y136"/>
  <c r="AA136" s="1"/>
  <c r="AB136" s="1"/>
  <c r="Z136"/>
  <c r="T137"/>
  <c r="U137"/>
  <c r="V137"/>
  <c r="W137"/>
  <c r="X137"/>
  <c r="Y137"/>
  <c r="Z137"/>
  <c r="T138"/>
  <c r="U138"/>
  <c r="V138"/>
  <c r="W138"/>
  <c r="X138"/>
  <c r="Y138"/>
  <c r="Z138"/>
  <c r="T139"/>
  <c r="U139"/>
  <c r="V139"/>
  <c r="W139"/>
  <c r="X139"/>
  <c r="Y139"/>
  <c r="Z139"/>
  <c r="T140"/>
  <c r="U140"/>
  <c r="V140"/>
  <c r="W140"/>
  <c r="X140"/>
  <c r="Y140"/>
  <c r="AA140" s="1"/>
  <c r="AB140" s="1"/>
  <c r="Z140"/>
  <c r="T141"/>
  <c r="U141"/>
  <c r="V141"/>
  <c r="W141"/>
  <c r="X141"/>
  <c r="Y141"/>
  <c r="Z141"/>
  <c r="T142"/>
  <c r="U142"/>
  <c r="V142"/>
  <c r="W142"/>
  <c r="X142"/>
  <c r="Y142"/>
  <c r="Z142"/>
  <c r="T143"/>
  <c r="U143"/>
  <c r="V143"/>
  <c r="W143"/>
  <c r="X143"/>
  <c r="Y143"/>
  <c r="Z143"/>
  <c r="T144"/>
  <c r="U144"/>
  <c r="V144"/>
  <c r="W144"/>
  <c r="X144"/>
  <c r="Y144"/>
  <c r="AA144" s="1"/>
  <c r="AB144" s="1"/>
  <c r="Z144"/>
  <c r="T145"/>
  <c r="U145"/>
  <c r="V145"/>
  <c r="W145"/>
  <c r="X145"/>
  <c r="Y145"/>
  <c r="Z145"/>
  <c r="T146"/>
  <c r="U146"/>
  <c r="V146"/>
  <c r="W146"/>
  <c r="X146"/>
  <c r="Y146"/>
  <c r="Z146"/>
  <c r="T147"/>
  <c r="U147"/>
  <c r="V147"/>
  <c r="W147"/>
  <c r="X147"/>
  <c r="Y147"/>
  <c r="Z147"/>
  <c r="T148"/>
  <c r="U148"/>
  <c r="V148"/>
  <c r="W148"/>
  <c r="X148"/>
  <c r="Y148"/>
  <c r="AA148" s="1"/>
  <c r="AB148" s="1"/>
  <c r="Z148"/>
  <c r="T149"/>
  <c r="U149"/>
  <c r="V149"/>
  <c r="W149"/>
  <c r="X149"/>
  <c r="Y149"/>
  <c r="Z149"/>
  <c r="T150"/>
  <c r="U150"/>
  <c r="V150"/>
  <c r="W150"/>
  <c r="X150"/>
  <c r="Y150"/>
  <c r="Z150"/>
  <c r="T151"/>
  <c r="U151"/>
  <c r="V151"/>
  <c r="W151"/>
  <c r="X151"/>
  <c r="Y151"/>
  <c r="Z151"/>
  <c r="T152"/>
  <c r="U152"/>
  <c r="V152"/>
  <c r="W152"/>
  <c r="X152"/>
  <c r="Y152"/>
  <c r="AA152" s="1"/>
  <c r="AB152" s="1"/>
  <c r="Z152"/>
  <c r="T153"/>
  <c r="U153"/>
  <c r="V153"/>
  <c r="W153"/>
  <c r="X153"/>
  <c r="Y153"/>
  <c r="Z153"/>
  <c r="T154"/>
  <c r="U154"/>
  <c r="V154"/>
  <c r="W154"/>
  <c r="X154"/>
  <c r="Y154"/>
  <c r="Z154"/>
  <c r="T155"/>
  <c r="U155"/>
  <c r="V155"/>
  <c r="W155"/>
  <c r="X155"/>
  <c r="Y155"/>
  <c r="Z155"/>
  <c r="T156"/>
  <c r="U156"/>
  <c r="V156"/>
  <c r="W156"/>
  <c r="X156"/>
  <c r="Y156"/>
  <c r="AA156" s="1"/>
  <c r="AB156" s="1"/>
  <c r="Z156"/>
  <c r="T157"/>
  <c r="U157"/>
  <c r="V157"/>
  <c r="W157"/>
  <c r="X157"/>
  <c r="Y157"/>
  <c r="Z157"/>
  <c r="T158"/>
  <c r="U158"/>
  <c r="V158"/>
  <c r="W158"/>
  <c r="X158"/>
  <c r="Y158"/>
  <c r="Z158"/>
  <c r="T159"/>
  <c r="U159"/>
  <c r="V159"/>
  <c r="W159"/>
  <c r="X159"/>
  <c r="Y159"/>
  <c r="Z159"/>
  <c r="T160"/>
  <c r="U160"/>
  <c r="V160"/>
  <c r="W160"/>
  <c r="X160"/>
  <c r="Y160"/>
  <c r="AA160" s="1"/>
  <c r="AB160" s="1"/>
  <c r="Z160"/>
  <c r="T161"/>
  <c r="U161"/>
  <c r="V161"/>
  <c r="W161"/>
  <c r="X161"/>
  <c r="Y161"/>
  <c r="Z161"/>
  <c r="T162"/>
  <c r="U162"/>
  <c r="V162"/>
  <c r="W162"/>
  <c r="X162"/>
  <c r="Y162"/>
  <c r="Z162"/>
  <c r="T163"/>
  <c r="U163"/>
  <c r="V163"/>
  <c r="W163"/>
  <c r="X163"/>
  <c r="Y163"/>
  <c r="Z163"/>
  <c r="T164"/>
  <c r="U164"/>
  <c r="V164"/>
  <c r="W164"/>
  <c r="X164"/>
  <c r="Y164"/>
  <c r="AA164" s="1"/>
  <c r="AB164" s="1"/>
  <c r="Z164"/>
  <c r="T165"/>
  <c r="U165"/>
  <c r="V165"/>
  <c r="W165"/>
  <c r="X165"/>
  <c r="Y165"/>
  <c r="Z165"/>
  <c r="T166"/>
  <c r="U166"/>
  <c r="V166"/>
  <c r="W166"/>
  <c r="X166"/>
  <c r="Y166"/>
  <c r="Z166"/>
  <c r="T167"/>
  <c r="U167"/>
  <c r="V167"/>
  <c r="W167"/>
  <c r="X167"/>
  <c r="Y167"/>
  <c r="Z167"/>
  <c r="T168"/>
  <c r="U168"/>
  <c r="V168"/>
  <c r="W168"/>
  <c r="X168"/>
  <c r="Y168"/>
  <c r="Z168"/>
  <c r="T169"/>
  <c r="U169"/>
  <c r="V169"/>
  <c r="W169"/>
  <c r="X169"/>
  <c r="Y169"/>
  <c r="Z169"/>
  <c r="T170"/>
  <c r="U170"/>
  <c r="V170"/>
  <c r="W170"/>
  <c r="X170"/>
  <c r="Y170"/>
  <c r="Z170"/>
  <c r="T171"/>
  <c r="U171"/>
  <c r="V171"/>
  <c r="W171"/>
  <c r="X171"/>
  <c r="Y171"/>
  <c r="Z171"/>
  <c r="T172"/>
  <c r="U172"/>
  <c r="V172"/>
  <c r="W172"/>
  <c r="X172"/>
  <c r="Y172"/>
  <c r="Z172"/>
  <c r="T173"/>
  <c r="U173"/>
  <c r="V173"/>
  <c r="W173"/>
  <c r="X173"/>
  <c r="Y173"/>
  <c r="Z173"/>
  <c r="T174"/>
  <c r="U174"/>
  <c r="V174"/>
  <c r="W174"/>
  <c r="X174"/>
  <c r="Y174"/>
  <c r="Z174"/>
  <c r="T175"/>
  <c r="U175"/>
  <c r="V175"/>
  <c r="W175"/>
  <c r="X175"/>
  <c r="Y175"/>
  <c r="Z175"/>
  <c r="T176"/>
  <c r="U176"/>
  <c r="V176"/>
  <c r="W176"/>
  <c r="X176"/>
  <c r="Y176"/>
  <c r="AA176" s="1"/>
  <c r="AB176" s="1"/>
  <c r="Z176"/>
  <c r="T177"/>
  <c r="U177"/>
  <c r="V177"/>
  <c r="W177"/>
  <c r="X177"/>
  <c r="Y177"/>
  <c r="Z177"/>
  <c r="T178"/>
  <c r="U178"/>
  <c r="V178"/>
  <c r="W178"/>
  <c r="X178"/>
  <c r="Y178"/>
  <c r="Z178"/>
  <c r="T179"/>
  <c r="U179"/>
  <c r="V179"/>
  <c r="W179"/>
  <c r="X179"/>
  <c r="Y179"/>
  <c r="Z179"/>
  <c r="T180"/>
  <c r="U180"/>
  <c r="V180"/>
  <c r="W180"/>
  <c r="X180"/>
  <c r="Y180"/>
  <c r="AA180" s="1"/>
  <c r="AB180" s="1"/>
  <c r="Z180"/>
  <c r="T181"/>
  <c r="U181"/>
  <c r="V181"/>
  <c r="W181"/>
  <c r="X181"/>
  <c r="Y181"/>
  <c r="Z181"/>
  <c r="T182"/>
  <c r="U182"/>
  <c r="V182"/>
  <c r="W182"/>
  <c r="X182"/>
  <c r="Y182"/>
  <c r="Z182"/>
  <c r="T183"/>
  <c r="U183"/>
  <c r="V183"/>
  <c r="W183"/>
  <c r="X183"/>
  <c r="Y183"/>
  <c r="Z183"/>
  <c r="T184"/>
  <c r="U184"/>
  <c r="V184"/>
  <c r="W184"/>
  <c r="X184"/>
  <c r="Y184"/>
  <c r="AA184" s="1"/>
  <c r="AB184" s="1"/>
  <c r="Z184"/>
  <c r="T185"/>
  <c r="U185"/>
  <c r="V185"/>
  <c r="W185"/>
  <c r="X185"/>
  <c r="Y185"/>
  <c r="AA185" s="1"/>
  <c r="AB185" s="1"/>
  <c r="Z185"/>
  <c r="T186"/>
  <c r="U186"/>
  <c r="V186"/>
  <c r="W186"/>
  <c r="X186"/>
  <c r="Y186"/>
  <c r="Z186"/>
  <c r="T187"/>
  <c r="U187"/>
  <c r="V187"/>
  <c r="W187"/>
  <c r="X187"/>
  <c r="Y187"/>
  <c r="Z187"/>
  <c r="T188"/>
  <c r="U188"/>
  <c r="V188"/>
  <c r="W188"/>
  <c r="X188"/>
  <c r="Y188"/>
  <c r="AA188" s="1"/>
  <c r="AB188" s="1"/>
  <c r="Z188"/>
  <c r="T189"/>
  <c r="U189"/>
  <c r="V189"/>
  <c r="W189"/>
  <c r="X189"/>
  <c r="Y189"/>
  <c r="AA189" s="1"/>
  <c r="AB189" s="1"/>
  <c r="Z189"/>
  <c r="T190"/>
  <c r="U190"/>
  <c r="V190"/>
  <c r="W190"/>
  <c r="X190"/>
  <c r="Y190"/>
  <c r="Z190"/>
  <c r="T191"/>
  <c r="U191"/>
  <c r="V191"/>
  <c r="W191"/>
  <c r="X191"/>
  <c r="Y191"/>
  <c r="Z191"/>
  <c r="T192"/>
  <c r="U192"/>
  <c r="V192"/>
  <c r="W192"/>
  <c r="X192"/>
  <c r="Y192"/>
  <c r="AA192" s="1"/>
  <c r="AB192" s="1"/>
  <c r="Z192"/>
  <c r="T193"/>
  <c r="U193"/>
  <c r="V193"/>
  <c r="W193"/>
  <c r="X193"/>
  <c r="Y193"/>
  <c r="AA193" s="1"/>
  <c r="AB193" s="1"/>
  <c r="Z193"/>
  <c r="T194"/>
  <c r="U194"/>
  <c r="V194"/>
  <c r="W194"/>
  <c r="X194"/>
  <c r="Y194"/>
  <c r="Z194"/>
  <c r="T195"/>
  <c r="U195"/>
  <c r="V195"/>
  <c r="W195"/>
  <c r="X195"/>
  <c r="Y195"/>
  <c r="Z195"/>
  <c r="T196"/>
  <c r="U196"/>
  <c r="V196"/>
  <c r="W196"/>
  <c r="X196"/>
  <c r="Y196"/>
  <c r="AA196" s="1"/>
  <c r="AB196" s="1"/>
  <c r="Z196"/>
  <c r="T197"/>
  <c r="U197"/>
  <c r="V197"/>
  <c r="W197"/>
  <c r="X197"/>
  <c r="Y197"/>
  <c r="AA197" s="1"/>
  <c r="AB197" s="1"/>
  <c r="Z197"/>
  <c r="T198"/>
  <c r="U198"/>
  <c r="V198"/>
  <c r="W198"/>
  <c r="X198"/>
  <c r="Y198"/>
  <c r="Z198"/>
  <c r="T199"/>
  <c r="U199"/>
  <c r="V199"/>
  <c r="W199"/>
  <c r="X199"/>
  <c r="Y199"/>
  <c r="Z199"/>
  <c r="T200"/>
  <c r="U200"/>
  <c r="V200"/>
  <c r="W200"/>
  <c r="X200"/>
  <c r="Y200"/>
  <c r="AA200" s="1"/>
  <c r="AB200" s="1"/>
  <c r="Z200"/>
  <c r="T201"/>
  <c r="U201"/>
  <c r="V201"/>
  <c r="W201"/>
  <c r="X201"/>
  <c r="Y201"/>
  <c r="AA201" s="1"/>
  <c r="AB201" s="1"/>
  <c r="Z201"/>
  <c r="T202"/>
  <c r="U202"/>
  <c r="V202"/>
  <c r="W202"/>
  <c r="X202"/>
  <c r="Y202"/>
  <c r="Z202"/>
  <c r="T203"/>
  <c r="U203"/>
  <c r="V203"/>
  <c r="W203"/>
  <c r="X203"/>
  <c r="Y203"/>
  <c r="Z203"/>
  <c r="T204"/>
  <c r="U204"/>
  <c r="V204"/>
  <c r="W204"/>
  <c r="X204"/>
  <c r="Y204"/>
  <c r="AA204" s="1"/>
  <c r="AB204" s="1"/>
  <c r="Z204"/>
  <c r="U5"/>
  <c r="V5"/>
  <c r="W5"/>
  <c r="X5"/>
  <c r="Y5"/>
  <c r="Z5"/>
  <c r="T5"/>
  <c r="K6"/>
  <c r="L6"/>
  <c r="M6"/>
  <c r="N6"/>
  <c r="O6"/>
  <c r="P6"/>
  <c r="Q6"/>
  <c r="K7"/>
  <c r="L7"/>
  <c r="M7"/>
  <c r="N7"/>
  <c r="O7"/>
  <c r="P7"/>
  <c r="Q7"/>
  <c r="K8"/>
  <c r="L8"/>
  <c r="M8"/>
  <c r="N8"/>
  <c r="O8"/>
  <c r="P8"/>
  <c r="Q8"/>
  <c r="K9"/>
  <c r="L9"/>
  <c r="M9"/>
  <c r="N9"/>
  <c r="O9"/>
  <c r="P9"/>
  <c r="Q9"/>
  <c r="K10"/>
  <c r="L10"/>
  <c r="M10"/>
  <c r="N10"/>
  <c r="O10"/>
  <c r="P10"/>
  <c r="Q10"/>
  <c r="K11"/>
  <c r="L11"/>
  <c r="M11"/>
  <c r="N11"/>
  <c r="O11"/>
  <c r="P11"/>
  <c r="Q11"/>
  <c r="K12"/>
  <c r="L12"/>
  <c r="M12"/>
  <c r="N12"/>
  <c r="O12"/>
  <c r="P12"/>
  <c r="Q12"/>
  <c r="K13"/>
  <c r="L13"/>
  <c r="M13"/>
  <c r="N13"/>
  <c r="O13"/>
  <c r="P13"/>
  <c r="Q13"/>
  <c r="K14"/>
  <c r="L14"/>
  <c r="M14"/>
  <c r="N14"/>
  <c r="O14"/>
  <c r="P14"/>
  <c r="Q14"/>
  <c r="K15"/>
  <c r="L15"/>
  <c r="M15"/>
  <c r="N15"/>
  <c r="O15"/>
  <c r="P15"/>
  <c r="Q15"/>
  <c r="K16"/>
  <c r="L16"/>
  <c r="M16"/>
  <c r="N16"/>
  <c r="O16"/>
  <c r="P16"/>
  <c r="Q16"/>
  <c r="K17"/>
  <c r="L17"/>
  <c r="M17"/>
  <c r="N17"/>
  <c r="O17"/>
  <c r="P17"/>
  <c r="Q17"/>
  <c r="K18"/>
  <c r="L18"/>
  <c r="M18"/>
  <c r="N18"/>
  <c r="O18"/>
  <c r="P18"/>
  <c r="Q18"/>
  <c r="K19"/>
  <c r="L19"/>
  <c r="M19"/>
  <c r="N19"/>
  <c r="O19"/>
  <c r="P19"/>
  <c r="Q19"/>
  <c r="K20"/>
  <c r="L20"/>
  <c r="M20"/>
  <c r="N20"/>
  <c r="O20"/>
  <c r="P20"/>
  <c r="Q20"/>
  <c r="K21"/>
  <c r="L21"/>
  <c r="M21"/>
  <c r="N21"/>
  <c r="O21"/>
  <c r="P21"/>
  <c r="Q21"/>
  <c r="K22"/>
  <c r="L22"/>
  <c r="M22"/>
  <c r="N22"/>
  <c r="O22"/>
  <c r="P22"/>
  <c r="Q22"/>
  <c r="K23"/>
  <c r="L23"/>
  <c r="M23"/>
  <c r="N23"/>
  <c r="O23"/>
  <c r="P23"/>
  <c r="Q23"/>
  <c r="K24"/>
  <c r="L24"/>
  <c r="M24"/>
  <c r="N24"/>
  <c r="O24"/>
  <c r="P24"/>
  <c r="Q24"/>
  <c r="K25"/>
  <c r="L25"/>
  <c r="M25"/>
  <c r="N25"/>
  <c r="O25"/>
  <c r="P25"/>
  <c r="Q25"/>
  <c r="K26"/>
  <c r="L26"/>
  <c r="M26"/>
  <c r="N26"/>
  <c r="O26"/>
  <c r="P26"/>
  <c r="Q26"/>
  <c r="K27"/>
  <c r="L27"/>
  <c r="M27"/>
  <c r="N27"/>
  <c r="O27"/>
  <c r="P27"/>
  <c r="Q27"/>
  <c r="K28"/>
  <c r="L28"/>
  <c r="M28"/>
  <c r="N28"/>
  <c r="O28"/>
  <c r="P28"/>
  <c r="Q28"/>
  <c r="K29"/>
  <c r="L29"/>
  <c r="M29"/>
  <c r="N29"/>
  <c r="O29"/>
  <c r="P29"/>
  <c r="Q29"/>
  <c r="K30"/>
  <c r="L30"/>
  <c r="M30"/>
  <c r="N30"/>
  <c r="O30"/>
  <c r="P30"/>
  <c r="Q30"/>
  <c r="K31"/>
  <c r="L31"/>
  <c r="M31"/>
  <c r="N31"/>
  <c r="O31"/>
  <c r="P31"/>
  <c r="Q31"/>
  <c r="K3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5"/>
  <c r="L35"/>
  <c r="M35"/>
  <c r="N35"/>
  <c r="O35"/>
  <c r="P35"/>
  <c r="Q35"/>
  <c r="K36"/>
  <c r="L36"/>
  <c r="M36"/>
  <c r="N36"/>
  <c r="O36"/>
  <c r="P36"/>
  <c r="Q36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0"/>
  <c r="L40"/>
  <c r="M40"/>
  <c r="N40"/>
  <c r="O40"/>
  <c r="P40"/>
  <c r="Q40"/>
  <c r="K41"/>
  <c r="L41"/>
  <c r="M41"/>
  <c r="N41"/>
  <c r="O41"/>
  <c r="P41"/>
  <c r="Q41"/>
  <c r="K42"/>
  <c r="L42"/>
  <c r="M42"/>
  <c r="N42"/>
  <c r="O42"/>
  <c r="P42"/>
  <c r="Q42"/>
  <c r="K43"/>
  <c r="L43"/>
  <c r="M43"/>
  <c r="N43"/>
  <c r="O43"/>
  <c r="P43"/>
  <c r="Q43"/>
  <c r="K44"/>
  <c r="L44"/>
  <c r="M44"/>
  <c r="N44"/>
  <c r="O44"/>
  <c r="P44"/>
  <c r="R44" s="1"/>
  <c r="S44" s="1"/>
  <c r="Q44"/>
  <c r="K45"/>
  <c r="L45"/>
  <c r="M45"/>
  <c r="N45"/>
  <c r="O45"/>
  <c r="P45"/>
  <c r="Q45"/>
  <c r="K46"/>
  <c r="L46"/>
  <c r="M46"/>
  <c r="N46"/>
  <c r="O46"/>
  <c r="P46"/>
  <c r="Q46"/>
  <c r="K47"/>
  <c r="L47"/>
  <c r="M47"/>
  <c r="N47"/>
  <c r="O47"/>
  <c r="P47"/>
  <c r="Q47"/>
  <c r="K48"/>
  <c r="L48"/>
  <c r="M48"/>
  <c r="N48"/>
  <c r="O48"/>
  <c r="P48"/>
  <c r="R48" s="1"/>
  <c r="S48" s="1"/>
  <c r="Q48"/>
  <c r="K49"/>
  <c r="L49"/>
  <c r="M49"/>
  <c r="N49"/>
  <c r="O49"/>
  <c r="P49"/>
  <c r="Q49"/>
  <c r="K50"/>
  <c r="L50"/>
  <c r="M50"/>
  <c r="N50"/>
  <c r="O50"/>
  <c r="P50"/>
  <c r="Q50"/>
  <c r="K51"/>
  <c r="L51"/>
  <c r="M51"/>
  <c r="N51"/>
  <c r="O51"/>
  <c r="P51"/>
  <c r="Q51"/>
  <c r="K52"/>
  <c r="L52"/>
  <c r="M52"/>
  <c r="N52"/>
  <c r="O52"/>
  <c r="P52"/>
  <c r="Q52"/>
  <c r="K53"/>
  <c r="L53"/>
  <c r="M53"/>
  <c r="N53"/>
  <c r="O53"/>
  <c r="P53"/>
  <c r="Q53"/>
  <c r="K54"/>
  <c r="L54"/>
  <c r="M54"/>
  <c r="N54"/>
  <c r="O54"/>
  <c r="P54"/>
  <c r="Q54"/>
  <c r="K55"/>
  <c r="L55"/>
  <c r="M55"/>
  <c r="N55"/>
  <c r="O55"/>
  <c r="P55"/>
  <c r="Q55"/>
  <c r="K56"/>
  <c r="L56"/>
  <c r="M56"/>
  <c r="N56"/>
  <c r="O56"/>
  <c r="P56"/>
  <c r="R56" s="1"/>
  <c r="S56" s="1"/>
  <c r="Q56"/>
  <c r="K57"/>
  <c r="L57"/>
  <c r="M57"/>
  <c r="N57"/>
  <c r="O57"/>
  <c r="P57"/>
  <c r="Q57"/>
  <c r="K58"/>
  <c r="L58"/>
  <c r="M58"/>
  <c r="N58"/>
  <c r="O58"/>
  <c r="P58"/>
  <c r="Q58"/>
  <c r="K59"/>
  <c r="L59"/>
  <c r="M59"/>
  <c r="N59"/>
  <c r="O59"/>
  <c r="P59"/>
  <c r="Q59"/>
  <c r="K60"/>
  <c r="L60"/>
  <c r="M60"/>
  <c r="N60"/>
  <c r="O60"/>
  <c r="P60"/>
  <c r="R60" s="1"/>
  <c r="S60" s="1"/>
  <c r="Q60"/>
  <c r="K61"/>
  <c r="L61"/>
  <c r="M61"/>
  <c r="N61"/>
  <c r="O61"/>
  <c r="P61"/>
  <c r="Q61"/>
  <c r="K62"/>
  <c r="L62"/>
  <c r="M62"/>
  <c r="N62"/>
  <c r="O62"/>
  <c r="P62"/>
  <c r="Q62"/>
  <c r="K63"/>
  <c r="L63"/>
  <c r="M63"/>
  <c r="N63"/>
  <c r="O63"/>
  <c r="P63"/>
  <c r="Q63"/>
  <c r="K64"/>
  <c r="L64"/>
  <c r="M64"/>
  <c r="N64"/>
  <c r="O64"/>
  <c r="P64"/>
  <c r="R64" s="1"/>
  <c r="S64" s="1"/>
  <c r="Q64"/>
  <c r="K65"/>
  <c r="L65"/>
  <c r="M65"/>
  <c r="N65"/>
  <c r="O65"/>
  <c r="P65"/>
  <c r="Q65"/>
  <c r="K66"/>
  <c r="L66"/>
  <c r="M66"/>
  <c r="N66"/>
  <c r="O66"/>
  <c r="P66"/>
  <c r="Q66"/>
  <c r="K67"/>
  <c r="L67"/>
  <c r="M67"/>
  <c r="N67"/>
  <c r="O67"/>
  <c r="P67"/>
  <c r="Q67"/>
  <c r="K68"/>
  <c r="L68"/>
  <c r="M68"/>
  <c r="N68"/>
  <c r="O68"/>
  <c r="P68"/>
  <c r="R68" s="1"/>
  <c r="S68" s="1"/>
  <c r="Q68"/>
  <c r="K69"/>
  <c r="L69"/>
  <c r="M69"/>
  <c r="N69"/>
  <c r="O69"/>
  <c r="P69"/>
  <c r="Q69"/>
  <c r="K70"/>
  <c r="L70"/>
  <c r="M70"/>
  <c r="N70"/>
  <c r="O70"/>
  <c r="P70"/>
  <c r="Q70"/>
  <c r="K71"/>
  <c r="L71"/>
  <c r="M71"/>
  <c r="N71"/>
  <c r="O71"/>
  <c r="P71"/>
  <c r="Q71"/>
  <c r="K72"/>
  <c r="L72"/>
  <c r="M72"/>
  <c r="N72"/>
  <c r="O72"/>
  <c r="P72"/>
  <c r="R72" s="1"/>
  <c r="S72" s="1"/>
  <c r="Q72"/>
  <c r="K73"/>
  <c r="L73"/>
  <c r="M73"/>
  <c r="N73"/>
  <c r="O73"/>
  <c r="P73"/>
  <c r="Q73"/>
  <c r="K74"/>
  <c r="L74"/>
  <c r="M74"/>
  <c r="N74"/>
  <c r="O74"/>
  <c r="P74"/>
  <c r="Q74"/>
  <c r="K75"/>
  <c r="L75"/>
  <c r="M75"/>
  <c r="N75"/>
  <c r="O75"/>
  <c r="P75"/>
  <c r="Q75"/>
  <c r="K76"/>
  <c r="L76"/>
  <c r="M76"/>
  <c r="N76"/>
  <c r="O76"/>
  <c r="P76"/>
  <c r="R76" s="1"/>
  <c r="S76" s="1"/>
  <c r="Q76"/>
  <c r="K77"/>
  <c r="L77"/>
  <c r="M77"/>
  <c r="N77"/>
  <c r="O77"/>
  <c r="P77"/>
  <c r="Q77"/>
  <c r="K78"/>
  <c r="L78"/>
  <c r="M78"/>
  <c r="N78"/>
  <c r="O78"/>
  <c r="P78"/>
  <c r="Q78"/>
  <c r="K79"/>
  <c r="L79"/>
  <c r="M79"/>
  <c r="N79"/>
  <c r="O79"/>
  <c r="P79"/>
  <c r="Q79"/>
  <c r="K80"/>
  <c r="L80"/>
  <c r="M80"/>
  <c r="N80"/>
  <c r="O80"/>
  <c r="P80"/>
  <c r="Q80"/>
  <c r="K81"/>
  <c r="L81"/>
  <c r="M81"/>
  <c r="N81"/>
  <c r="O81"/>
  <c r="P81"/>
  <c r="Q81"/>
  <c r="K82"/>
  <c r="L82"/>
  <c r="M82"/>
  <c r="N82"/>
  <c r="O82"/>
  <c r="P82"/>
  <c r="Q82"/>
  <c r="K83"/>
  <c r="L83"/>
  <c r="M83"/>
  <c r="N83"/>
  <c r="O83"/>
  <c r="P83"/>
  <c r="Q83"/>
  <c r="K84"/>
  <c r="L84"/>
  <c r="M84"/>
  <c r="N84"/>
  <c r="O84"/>
  <c r="P84"/>
  <c r="Q84"/>
  <c r="K85"/>
  <c r="L85"/>
  <c r="M85"/>
  <c r="N85"/>
  <c r="O85"/>
  <c r="P85"/>
  <c r="Q85"/>
  <c r="K86"/>
  <c r="L86"/>
  <c r="M86"/>
  <c r="N86"/>
  <c r="O86"/>
  <c r="P86"/>
  <c r="Q86"/>
  <c r="K87"/>
  <c r="L87"/>
  <c r="M87"/>
  <c r="N87"/>
  <c r="O87"/>
  <c r="P87"/>
  <c r="Q87"/>
  <c r="K88"/>
  <c r="L88"/>
  <c r="M88"/>
  <c r="N88"/>
  <c r="O88"/>
  <c r="P88"/>
  <c r="Q88"/>
  <c r="K89"/>
  <c r="L89"/>
  <c r="M89"/>
  <c r="N89"/>
  <c r="O89"/>
  <c r="P89"/>
  <c r="Q89"/>
  <c r="K90"/>
  <c r="L90"/>
  <c r="M90"/>
  <c r="N90"/>
  <c r="O90"/>
  <c r="P90"/>
  <c r="Q90"/>
  <c r="K91"/>
  <c r="L91"/>
  <c r="M91"/>
  <c r="N91"/>
  <c r="O91"/>
  <c r="P91"/>
  <c r="Q91"/>
  <c r="K92"/>
  <c r="L92"/>
  <c r="M92"/>
  <c r="N92"/>
  <c r="O92"/>
  <c r="P92"/>
  <c r="R92" s="1"/>
  <c r="S92" s="1"/>
  <c r="Q92"/>
  <c r="K93"/>
  <c r="L93"/>
  <c r="M93"/>
  <c r="N93"/>
  <c r="O93"/>
  <c r="P93"/>
  <c r="Q93"/>
  <c r="K94"/>
  <c r="L94"/>
  <c r="M94"/>
  <c r="N94"/>
  <c r="O94"/>
  <c r="P94"/>
  <c r="Q94"/>
  <c r="K95"/>
  <c r="L95"/>
  <c r="M95"/>
  <c r="N95"/>
  <c r="O95"/>
  <c r="P95"/>
  <c r="Q95"/>
  <c r="K96"/>
  <c r="L96"/>
  <c r="M96"/>
  <c r="N96"/>
  <c r="O96"/>
  <c r="P96"/>
  <c r="R96" s="1"/>
  <c r="S96" s="1"/>
  <c r="Q96"/>
  <c r="K97"/>
  <c r="L97"/>
  <c r="M97"/>
  <c r="N97"/>
  <c r="O97"/>
  <c r="P97"/>
  <c r="Q97"/>
  <c r="K98"/>
  <c r="L98"/>
  <c r="M98"/>
  <c r="N98"/>
  <c r="O98"/>
  <c r="P98"/>
  <c r="Q98"/>
  <c r="K99"/>
  <c r="L99"/>
  <c r="M99"/>
  <c r="N99"/>
  <c r="O99"/>
  <c r="P99"/>
  <c r="Q99"/>
  <c r="K100"/>
  <c r="L100"/>
  <c r="M100"/>
  <c r="N100"/>
  <c r="O100"/>
  <c r="P100"/>
  <c r="R100" s="1"/>
  <c r="S100" s="1"/>
  <c r="Q100"/>
  <c r="K101"/>
  <c r="L101"/>
  <c r="M101"/>
  <c r="N101"/>
  <c r="O101"/>
  <c r="P101"/>
  <c r="Q101"/>
  <c r="K102"/>
  <c r="L102"/>
  <c r="M102"/>
  <c r="N102"/>
  <c r="O102"/>
  <c r="P102"/>
  <c r="Q102"/>
  <c r="K103"/>
  <c r="L103"/>
  <c r="M103"/>
  <c r="N103"/>
  <c r="O103"/>
  <c r="P103"/>
  <c r="Q103"/>
  <c r="K104"/>
  <c r="L104"/>
  <c r="M104"/>
  <c r="N104"/>
  <c r="O104"/>
  <c r="P104"/>
  <c r="R104" s="1"/>
  <c r="S104" s="1"/>
  <c r="Q104"/>
  <c r="K105"/>
  <c r="L105"/>
  <c r="M105"/>
  <c r="N105"/>
  <c r="O105"/>
  <c r="P105"/>
  <c r="Q105"/>
  <c r="K106"/>
  <c r="L106"/>
  <c r="M106"/>
  <c r="N106"/>
  <c r="O106"/>
  <c r="P106"/>
  <c r="Q106"/>
  <c r="K107"/>
  <c r="L107"/>
  <c r="M107"/>
  <c r="N107"/>
  <c r="O107"/>
  <c r="P107"/>
  <c r="Q107"/>
  <c r="K108"/>
  <c r="L108"/>
  <c r="M108"/>
  <c r="N108"/>
  <c r="O108"/>
  <c r="P108"/>
  <c r="R108" s="1"/>
  <c r="S108" s="1"/>
  <c r="Q108"/>
  <c r="K109"/>
  <c r="L109"/>
  <c r="M109"/>
  <c r="N109"/>
  <c r="O109"/>
  <c r="P109"/>
  <c r="Q109"/>
  <c r="K110"/>
  <c r="L110"/>
  <c r="M110"/>
  <c r="N110"/>
  <c r="O110"/>
  <c r="P110"/>
  <c r="Q110"/>
  <c r="K111"/>
  <c r="L111"/>
  <c r="M111"/>
  <c r="N111"/>
  <c r="O111"/>
  <c r="P111"/>
  <c r="Q111"/>
  <c r="K112"/>
  <c r="L112"/>
  <c r="M112"/>
  <c r="N112"/>
  <c r="O112"/>
  <c r="P112"/>
  <c r="R112" s="1"/>
  <c r="S112" s="1"/>
  <c r="Q112"/>
  <c r="K113"/>
  <c r="L113"/>
  <c r="M113"/>
  <c r="N113"/>
  <c r="O113"/>
  <c r="P113"/>
  <c r="Q113"/>
  <c r="K114"/>
  <c r="L114"/>
  <c r="M114"/>
  <c r="N114"/>
  <c r="O114"/>
  <c r="P114"/>
  <c r="Q114"/>
  <c r="K115"/>
  <c r="L115"/>
  <c r="M115"/>
  <c r="N115"/>
  <c r="O115"/>
  <c r="P115"/>
  <c r="Q115"/>
  <c r="K116"/>
  <c r="L116"/>
  <c r="M116"/>
  <c r="N116"/>
  <c r="O116"/>
  <c r="P116"/>
  <c r="Q116"/>
  <c r="K117"/>
  <c r="L117"/>
  <c r="M117"/>
  <c r="N117"/>
  <c r="O117"/>
  <c r="P117"/>
  <c r="Q117"/>
  <c r="K118"/>
  <c r="L118"/>
  <c r="M118"/>
  <c r="N118"/>
  <c r="O118"/>
  <c r="P118"/>
  <c r="Q118"/>
  <c r="K119"/>
  <c r="L119"/>
  <c r="M119"/>
  <c r="N119"/>
  <c r="O119"/>
  <c r="P119"/>
  <c r="Q119"/>
  <c r="K120"/>
  <c r="L120"/>
  <c r="M120"/>
  <c r="N120"/>
  <c r="O120"/>
  <c r="P120"/>
  <c r="Q120"/>
  <c r="K121"/>
  <c r="L121"/>
  <c r="M121"/>
  <c r="N121"/>
  <c r="O121"/>
  <c r="P121"/>
  <c r="Q121"/>
  <c r="K122"/>
  <c r="L122"/>
  <c r="M122"/>
  <c r="N122"/>
  <c r="O122"/>
  <c r="P122"/>
  <c r="Q122"/>
  <c r="K123"/>
  <c r="L123"/>
  <c r="M123"/>
  <c r="N123"/>
  <c r="O123"/>
  <c r="P123"/>
  <c r="Q123"/>
  <c r="K124"/>
  <c r="L124"/>
  <c r="M124"/>
  <c r="N124"/>
  <c r="O124"/>
  <c r="P124"/>
  <c r="R124" s="1"/>
  <c r="S124" s="1"/>
  <c r="Q124"/>
  <c r="K125"/>
  <c r="L125"/>
  <c r="M125"/>
  <c r="N125"/>
  <c r="O125"/>
  <c r="P125"/>
  <c r="Q125"/>
  <c r="K126"/>
  <c r="L126"/>
  <c r="M126"/>
  <c r="N126"/>
  <c r="O126"/>
  <c r="P126"/>
  <c r="Q126"/>
  <c r="K127"/>
  <c r="L127"/>
  <c r="M127"/>
  <c r="N127"/>
  <c r="O127"/>
  <c r="P127"/>
  <c r="Q127"/>
  <c r="K128"/>
  <c r="L128"/>
  <c r="M128"/>
  <c r="N128"/>
  <c r="O128"/>
  <c r="P128"/>
  <c r="R128" s="1"/>
  <c r="S128" s="1"/>
  <c r="Q128"/>
  <c r="K129"/>
  <c r="L129"/>
  <c r="M129"/>
  <c r="N129"/>
  <c r="O129"/>
  <c r="P129"/>
  <c r="Q129"/>
  <c r="K130"/>
  <c r="L130"/>
  <c r="M130"/>
  <c r="N130"/>
  <c r="O130"/>
  <c r="P130"/>
  <c r="Q130"/>
  <c r="K131"/>
  <c r="L131"/>
  <c r="M131"/>
  <c r="N131"/>
  <c r="O131"/>
  <c r="P131"/>
  <c r="Q131"/>
  <c r="K132"/>
  <c r="L132"/>
  <c r="M132"/>
  <c r="N132"/>
  <c r="O132"/>
  <c r="P132"/>
  <c r="R132" s="1"/>
  <c r="S132" s="1"/>
  <c r="Q132"/>
  <c r="K133"/>
  <c r="L133"/>
  <c r="M133"/>
  <c r="N133"/>
  <c r="O133"/>
  <c r="P133"/>
  <c r="Q133"/>
  <c r="K134"/>
  <c r="L134"/>
  <c r="M134"/>
  <c r="N134"/>
  <c r="O134"/>
  <c r="P134"/>
  <c r="Q134"/>
  <c r="K135"/>
  <c r="L135"/>
  <c r="M135"/>
  <c r="N135"/>
  <c r="O135"/>
  <c r="P135"/>
  <c r="Q135"/>
  <c r="K136"/>
  <c r="L136"/>
  <c r="M136"/>
  <c r="N136"/>
  <c r="O136"/>
  <c r="P136"/>
  <c r="R136" s="1"/>
  <c r="S136" s="1"/>
  <c r="Q136"/>
  <c r="K137"/>
  <c r="L137"/>
  <c r="M137"/>
  <c r="N137"/>
  <c r="O137"/>
  <c r="P137"/>
  <c r="Q137"/>
  <c r="K138"/>
  <c r="L138"/>
  <c r="M138"/>
  <c r="N138"/>
  <c r="O138"/>
  <c r="P138"/>
  <c r="Q138"/>
  <c r="K139"/>
  <c r="L139"/>
  <c r="M139"/>
  <c r="N139"/>
  <c r="O139"/>
  <c r="P139"/>
  <c r="Q139"/>
  <c r="K140"/>
  <c r="L140"/>
  <c r="M140"/>
  <c r="N140"/>
  <c r="O140"/>
  <c r="P140"/>
  <c r="R140" s="1"/>
  <c r="S140" s="1"/>
  <c r="Q140"/>
  <c r="K141"/>
  <c r="L141"/>
  <c r="M141"/>
  <c r="N141"/>
  <c r="O141"/>
  <c r="P141"/>
  <c r="Q141"/>
  <c r="K142"/>
  <c r="L142"/>
  <c r="M142"/>
  <c r="N142"/>
  <c r="O142"/>
  <c r="P142"/>
  <c r="Q142"/>
  <c r="K143"/>
  <c r="L143"/>
  <c r="M143"/>
  <c r="N143"/>
  <c r="O143"/>
  <c r="P143"/>
  <c r="Q143"/>
  <c r="K144"/>
  <c r="L144"/>
  <c r="M144"/>
  <c r="N144"/>
  <c r="O144"/>
  <c r="P144"/>
  <c r="R144" s="1"/>
  <c r="S144" s="1"/>
  <c r="Q144"/>
  <c r="K145"/>
  <c r="L145"/>
  <c r="M145"/>
  <c r="N145"/>
  <c r="O145"/>
  <c r="P145"/>
  <c r="Q145"/>
  <c r="K146"/>
  <c r="L146"/>
  <c r="M146"/>
  <c r="N146"/>
  <c r="O146"/>
  <c r="P146"/>
  <c r="Q146"/>
  <c r="K147"/>
  <c r="L147"/>
  <c r="M147"/>
  <c r="N147"/>
  <c r="O147"/>
  <c r="P147"/>
  <c r="Q147"/>
  <c r="K148"/>
  <c r="L148"/>
  <c r="M148"/>
  <c r="N148"/>
  <c r="O148"/>
  <c r="P148"/>
  <c r="R148" s="1"/>
  <c r="S148" s="1"/>
  <c r="Q148"/>
  <c r="K149"/>
  <c r="L149"/>
  <c r="M149"/>
  <c r="N149"/>
  <c r="O149"/>
  <c r="P149"/>
  <c r="Q149"/>
  <c r="K150"/>
  <c r="L150"/>
  <c r="M150"/>
  <c r="N150"/>
  <c r="O150"/>
  <c r="P150"/>
  <c r="Q150"/>
  <c r="K151"/>
  <c r="L151"/>
  <c r="M151"/>
  <c r="N151"/>
  <c r="O151"/>
  <c r="P151"/>
  <c r="Q151"/>
  <c r="K152"/>
  <c r="L152"/>
  <c r="M152"/>
  <c r="N152"/>
  <c r="O152"/>
  <c r="P152"/>
  <c r="Q152"/>
  <c r="K153"/>
  <c r="L153"/>
  <c r="M153"/>
  <c r="N153"/>
  <c r="O153"/>
  <c r="P153"/>
  <c r="Q153"/>
  <c r="K154"/>
  <c r="L154"/>
  <c r="M154"/>
  <c r="N154"/>
  <c r="O154"/>
  <c r="P154"/>
  <c r="Q154"/>
  <c r="K155"/>
  <c r="L155"/>
  <c r="M155"/>
  <c r="N155"/>
  <c r="O155"/>
  <c r="P155"/>
  <c r="Q155"/>
  <c r="K156"/>
  <c r="L156"/>
  <c r="M156"/>
  <c r="N156"/>
  <c r="O156"/>
  <c r="P156"/>
  <c r="R156" s="1"/>
  <c r="S156" s="1"/>
  <c r="Q156"/>
  <c r="K157"/>
  <c r="L157"/>
  <c r="M157"/>
  <c r="N157"/>
  <c r="O157"/>
  <c r="P157"/>
  <c r="Q157"/>
  <c r="K158"/>
  <c r="L158"/>
  <c r="M158"/>
  <c r="N158"/>
  <c r="O158"/>
  <c r="P158"/>
  <c r="Q158"/>
  <c r="K159"/>
  <c r="L159"/>
  <c r="M159"/>
  <c r="N159"/>
  <c r="O159"/>
  <c r="P159"/>
  <c r="Q159"/>
  <c r="K160"/>
  <c r="L160"/>
  <c r="M160"/>
  <c r="N160"/>
  <c r="O160"/>
  <c r="P160"/>
  <c r="R160" s="1"/>
  <c r="S160" s="1"/>
  <c r="Q160"/>
  <c r="K161"/>
  <c r="L161"/>
  <c r="M161"/>
  <c r="N161"/>
  <c r="O161"/>
  <c r="P161"/>
  <c r="Q161"/>
  <c r="K162"/>
  <c r="L162"/>
  <c r="M162"/>
  <c r="N162"/>
  <c r="O162"/>
  <c r="P162"/>
  <c r="Q162"/>
  <c r="K163"/>
  <c r="L163"/>
  <c r="M163"/>
  <c r="N163"/>
  <c r="O163"/>
  <c r="P163"/>
  <c r="Q163"/>
  <c r="K164"/>
  <c r="L164"/>
  <c r="M164"/>
  <c r="N164"/>
  <c r="O164"/>
  <c r="P164"/>
  <c r="R164" s="1"/>
  <c r="S164" s="1"/>
  <c r="Q164"/>
  <c r="K165"/>
  <c r="L165"/>
  <c r="M165"/>
  <c r="N165"/>
  <c r="O165"/>
  <c r="P165"/>
  <c r="Q165"/>
  <c r="K166"/>
  <c r="L166"/>
  <c r="M166"/>
  <c r="N166"/>
  <c r="O166"/>
  <c r="P166"/>
  <c r="Q166"/>
  <c r="K167"/>
  <c r="L167"/>
  <c r="M167"/>
  <c r="N167"/>
  <c r="O167"/>
  <c r="P167"/>
  <c r="Q167"/>
  <c r="K168"/>
  <c r="L168"/>
  <c r="M168"/>
  <c r="N168"/>
  <c r="O168"/>
  <c r="P168"/>
  <c r="R168" s="1"/>
  <c r="S168" s="1"/>
  <c r="Q168"/>
  <c r="K169"/>
  <c r="L169"/>
  <c r="M169"/>
  <c r="N169"/>
  <c r="O169"/>
  <c r="P169"/>
  <c r="Q169"/>
  <c r="K170"/>
  <c r="L170"/>
  <c r="M170"/>
  <c r="N170"/>
  <c r="O170"/>
  <c r="P170"/>
  <c r="Q170"/>
  <c r="K171"/>
  <c r="L171"/>
  <c r="M171"/>
  <c r="N171"/>
  <c r="O171"/>
  <c r="P171"/>
  <c r="Q171"/>
  <c r="K172"/>
  <c r="L172"/>
  <c r="M172"/>
  <c r="N172"/>
  <c r="O172"/>
  <c r="P172"/>
  <c r="R172" s="1"/>
  <c r="S172" s="1"/>
  <c r="Q172"/>
  <c r="K173"/>
  <c r="L173"/>
  <c r="M173"/>
  <c r="N173"/>
  <c r="O173"/>
  <c r="P173"/>
  <c r="Q173"/>
  <c r="K174"/>
  <c r="L174"/>
  <c r="M174"/>
  <c r="N174"/>
  <c r="O174"/>
  <c r="P174"/>
  <c r="Q174"/>
  <c r="K175"/>
  <c r="L175"/>
  <c r="M175"/>
  <c r="N175"/>
  <c r="O175"/>
  <c r="P175"/>
  <c r="Q175"/>
  <c r="K176"/>
  <c r="L176"/>
  <c r="M176"/>
  <c r="N176"/>
  <c r="O176"/>
  <c r="P176"/>
  <c r="R176" s="1"/>
  <c r="S176" s="1"/>
  <c r="Q176"/>
  <c r="K177"/>
  <c r="L177"/>
  <c r="M177"/>
  <c r="N177"/>
  <c r="O177"/>
  <c r="P177"/>
  <c r="Q177"/>
  <c r="K178"/>
  <c r="L178"/>
  <c r="M178"/>
  <c r="N178"/>
  <c r="O178"/>
  <c r="P178"/>
  <c r="Q178"/>
  <c r="K179"/>
  <c r="L179"/>
  <c r="M179"/>
  <c r="N179"/>
  <c r="O179"/>
  <c r="P179"/>
  <c r="Q179"/>
  <c r="K180"/>
  <c r="L180"/>
  <c r="M180"/>
  <c r="N180"/>
  <c r="O180"/>
  <c r="P180"/>
  <c r="R180" s="1"/>
  <c r="S180" s="1"/>
  <c r="Q180"/>
  <c r="K181"/>
  <c r="L181"/>
  <c r="M181"/>
  <c r="N181"/>
  <c r="O181"/>
  <c r="P181"/>
  <c r="Q181"/>
  <c r="K182"/>
  <c r="L182"/>
  <c r="M182"/>
  <c r="N182"/>
  <c r="O182"/>
  <c r="P182"/>
  <c r="Q182"/>
  <c r="K183"/>
  <c r="L183"/>
  <c r="M183"/>
  <c r="N183"/>
  <c r="O183"/>
  <c r="P183"/>
  <c r="Q183"/>
  <c r="K184"/>
  <c r="L184"/>
  <c r="M184"/>
  <c r="N184"/>
  <c r="O184"/>
  <c r="P184"/>
  <c r="Q184"/>
  <c r="K185"/>
  <c r="L185"/>
  <c r="M185"/>
  <c r="N185"/>
  <c r="O185"/>
  <c r="P185"/>
  <c r="Q185"/>
  <c r="K186"/>
  <c r="L186"/>
  <c r="M186"/>
  <c r="N186"/>
  <c r="O186"/>
  <c r="P186"/>
  <c r="Q186"/>
  <c r="K187"/>
  <c r="L187"/>
  <c r="M187"/>
  <c r="N187"/>
  <c r="O187"/>
  <c r="P187"/>
  <c r="Q187"/>
  <c r="K188"/>
  <c r="L188"/>
  <c r="M188"/>
  <c r="N188"/>
  <c r="O188"/>
  <c r="P188"/>
  <c r="R188" s="1"/>
  <c r="S188" s="1"/>
  <c r="Q188"/>
  <c r="K189"/>
  <c r="L189"/>
  <c r="M189"/>
  <c r="N189"/>
  <c r="O189"/>
  <c r="P189"/>
  <c r="R189" s="1"/>
  <c r="S189" s="1"/>
  <c r="Q189"/>
  <c r="K190"/>
  <c r="L190"/>
  <c r="M190"/>
  <c r="N190"/>
  <c r="O190"/>
  <c r="P190"/>
  <c r="Q190"/>
  <c r="K191"/>
  <c r="L191"/>
  <c r="M191"/>
  <c r="N191"/>
  <c r="O191"/>
  <c r="P191"/>
  <c r="Q191"/>
  <c r="K192"/>
  <c r="L192"/>
  <c r="M192"/>
  <c r="N192"/>
  <c r="O192"/>
  <c r="P192"/>
  <c r="R192" s="1"/>
  <c r="S192" s="1"/>
  <c r="Q192"/>
  <c r="K193"/>
  <c r="L193"/>
  <c r="M193"/>
  <c r="N193"/>
  <c r="O193"/>
  <c r="P193"/>
  <c r="R193" s="1"/>
  <c r="S193" s="1"/>
  <c r="Q193"/>
  <c r="K194"/>
  <c r="L194"/>
  <c r="M194"/>
  <c r="N194"/>
  <c r="O194"/>
  <c r="P194"/>
  <c r="Q194"/>
  <c r="K195"/>
  <c r="L195"/>
  <c r="M195"/>
  <c r="N195"/>
  <c r="O195"/>
  <c r="P195"/>
  <c r="Q195"/>
  <c r="K196"/>
  <c r="L196"/>
  <c r="M196"/>
  <c r="N196"/>
  <c r="O196"/>
  <c r="P196"/>
  <c r="R196" s="1"/>
  <c r="S196" s="1"/>
  <c r="Q196"/>
  <c r="K197"/>
  <c r="L197"/>
  <c r="M197"/>
  <c r="N197"/>
  <c r="O197"/>
  <c r="P197"/>
  <c r="R197" s="1"/>
  <c r="S197" s="1"/>
  <c r="Q197"/>
  <c r="K198"/>
  <c r="L198"/>
  <c r="M198"/>
  <c r="N198"/>
  <c r="O198"/>
  <c r="P198"/>
  <c r="Q198"/>
  <c r="K199"/>
  <c r="L199"/>
  <c r="M199"/>
  <c r="N199"/>
  <c r="O199"/>
  <c r="P199"/>
  <c r="Q199"/>
  <c r="K200"/>
  <c r="L200"/>
  <c r="M200"/>
  <c r="N200"/>
  <c r="O200"/>
  <c r="P200"/>
  <c r="R200" s="1"/>
  <c r="S200" s="1"/>
  <c r="Q200"/>
  <c r="K201"/>
  <c r="L201"/>
  <c r="M201"/>
  <c r="N201"/>
  <c r="O201"/>
  <c r="P201"/>
  <c r="R201" s="1"/>
  <c r="S201" s="1"/>
  <c r="Q201"/>
  <c r="K202"/>
  <c r="L202"/>
  <c r="M202"/>
  <c r="N202"/>
  <c r="O202"/>
  <c r="P202"/>
  <c r="Q202"/>
  <c r="K203"/>
  <c r="L203"/>
  <c r="M203"/>
  <c r="N203"/>
  <c r="O203"/>
  <c r="P203"/>
  <c r="Q203"/>
  <c r="K204"/>
  <c r="L204"/>
  <c r="M204"/>
  <c r="N204"/>
  <c r="O204"/>
  <c r="P204"/>
  <c r="R204" s="1"/>
  <c r="S204" s="1"/>
  <c r="Q204"/>
  <c r="L5"/>
  <c r="M5"/>
  <c r="N5"/>
  <c r="O5"/>
  <c r="P5"/>
  <c r="Q5"/>
  <c r="K5"/>
  <c r="R203"/>
  <c r="S203" s="1"/>
  <c r="R202"/>
  <c r="S202" s="1"/>
  <c r="R199"/>
  <c r="S199" s="1"/>
  <c r="R198"/>
  <c r="S198" s="1"/>
  <c r="R195"/>
  <c r="S195" s="1"/>
  <c r="R194"/>
  <c r="S194" s="1"/>
  <c r="R191"/>
  <c r="S191" s="1"/>
  <c r="R190"/>
  <c r="S190" s="1"/>
  <c r="R187"/>
  <c r="S187" s="1"/>
  <c r="R186"/>
  <c r="S186" s="1"/>
  <c r="R185"/>
  <c r="S185" s="1"/>
  <c r="R184"/>
  <c r="S184" s="1"/>
  <c r="R183"/>
  <c r="S183" s="1"/>
  <c r="R182"/>
  <c r="S182" s="1"/>
  <c r="R181"/>
  <c r="S181" s="1"/>
  <c r="R179"/>
  <c r="S179" s="1"/>
  <c r="R178"/>
  <c r="S178" s="1"/>
  <c r="R177"/>
  <c r="S177" s="1"/>
  <c r="R175"/>
  <c r="S175" s="1"/>
  <c r="R174"/>
  <c r="S174" s="1"/>
  <c r="R173"/>
  <c r="S173" s="1"/>
  <c r="R171"/>
  <c r="S171" s="1"/>
  <c r="R170"/>
  <c r="S170" s="1"/>
  <c r="R169"/>
  <c r="S169" s="1"/>
  <c r="R167"/>
  <c r="S167" s="1"/>
  <c r="R166"/>
  <c r="S166" s="1"/>
  <c r="R165"/>
  <c r="S165" s="1"/>
  <c r="R163"/>
  <c r="S163" s="1"/>
  <c r="R162"/>
  <c r="S162" s="1"/>
  <c r="R161"/>
  <c r="S161" s="1"/>
  <c r="R159"/>
  <c r="S159" s="1"/>
  <c r="R158"/>
  <c r="S158" s="1"/>
  <c r="R157"/>
  <c r="S157" s="1"/>
  <c r="R155"/>
  <c r="S155" s="1"/>
  <c r="R154"/>
  <c r="S154" s="1"/>
  <c r="R153"/>
  <c r="S153" s="1"/>
  <c r="R152"/>
  <c r="S152" s="1"/>
  <c r="R151"/>
  <c r="S151" s="1"/>
  <c r="R150"/>
  <c r="S150" s="1"/>
  <c r="R149"/>
  <c r="S149" s="1"/>
  <c r="R147"/>
  <c r="S147" s="1"/>
  <c r="R146"/>
  <c r="S146" s="1"/>
  <c r="R145"/>
  <c r="S145" s="1"/>
  <c r="R143"/>
  <c r="S143" s="1"/>
  <c r="R142"/>
  <c r="S142" s="1"/>
  <c r="R141"/>
  <c r="S141" s="1"/>
  <c r="R139"/>
  <c r="S139" s="1"/>
  <c r="R138"/>
  <c r="S138" s="1"/>
  <c r="R137"/>
  <c r="S137" s="1"/>
  <c r="R135"/>
  <c r="S135" s="1"/>
  <c r="R134"/>
  <c r="S134" s="1"/>
  <c r="R133"/>
  <c r="S133" s="1"/>
  <c r="R131"/>
  <c r="S131" s="1"/>
  <c r="R130"/>
  <c r="S130" s="1"/>
  <c r="R129"/>
  <c r="S129" s="1"/>
  <c r="R127"/>
  <c r="S127" s="1"/>
  <c r="R126"/>
  <c r="S126" s="1"/>
  <c r="R125"/>
  <c r="S125" s="1"/>
  <c r="R123"/>
  <c r="S123" s="1"/>
  <c r="R122"/>
  <c r="S122" s="1"/>
  <c r="R121"/>
  <c r="S121" s="1"/>
  <c r="R120"/>
  <c r="S120" s="1"/>
  <c r="R119"/>
  <c r="S119" s="1"/>
  <c r="R118"/>
  <c r="S118" s="1"/>
  <c r="R117"/>
  <c r="S117" s="1"/>
  <c r="R116"/>
  <c r="S116" s="1"/>
  <c r="R115"/>
  <c r="S115" s="1"/>
  <c r="R114"/>
  <c r="S114" s="1"/>
  <c r="R113"/>
  <c r="S113" s="1"/>
  <c r="R111"/>
  <c r="S111" s="1"/>
  <c r="R110"/>
  <c r="S110" s="1"/>
  <c r="R109"/>
  <c r="S109" s="1"/>
  <c r="R107"/>
  <c r="S107" s="1"/>
  <c r="R106"/>
  <c r="S106" s="1"/>
  <c r="R105"/>
  <c r="S105" s="1"/>
  <c r="R103"/>
  <c r="S103" s="1"/>
  <c r="R102"/>
  <c r="S102" s="1"/>
  <c r="R101"/>
  <c r="S101" s="1"/>
  <c r="R99"/>
  <c r="S99" s="1"/>
  <c r="R98"/>
  <c r="S98" s="1"/>
  <c r="R97"/>
  <c r="S97" s="1"/>
  <c r="R95"/>
  <c r="S95" s="1"/>
  <c r="R94"/>
  <c r="S94" s="1"/>
  <c r="R93"/>
  <c r="S93" s="1"/>
  <c r="R91"/>
  <c r="S91" s="1"/>
  <c r="R90"/>
  <c r="S90" s="1"/>
  <c r="R89"/>
  <c r="S89" s="1"/>
  <c r="R88"/>
  <c r="S88" s="1"/>
  <c r="R87"/>
  <c r="S87" s="1"/>
  <c r="R86"/>
  <c r="S86" s="1"/>
  <c r="R85"/>
  <c r="S85" s="1"/>
  <c r="R84"/>
  <c r="S84" s="1"/>
  <c r="R83"/>
  <c r="S83" s="1"/>
  <c r="R82"/>
  <c r="S82" s="1"/>
  <c r="R81"/>
  <c r="S81" s="1"/>
  <c r="R80"/>
  <c r="S80" s="1"/>
  <c r="R79"/>
  <c r="S79" s="1"/>
  <c r="R78"/>
  <c r="S78" s="1"/>
  <c r="R77"/>
  <c r="S77" s="1"/>
  <c r="R75"/>
  <c r="S75" s="1"/>
  <c r="R74"/>
  <c r="S74" s="1"/>
  <c r="R73"/>
  <c r="S73" s="1"/>
  <c r="R71"/>
  <c r="S71" s="1"/>
  <c r="R70"/>
  <c r="S70" s="1"/>
  <c r="R69"/>
  <c r="S69" s="1"/>
  <c r="R67"/>
  <c r="S67" s="1"/>
  <c r="R66"/>
  <c r="S66" s="1"/>
  <c r="R65"/>
  <c r="S65" s="1"/>
  <c r="R63"/>
  <c r="S63" s="1"/>
  <c r="R62"/>
  <c r="S62" s="1"/>
  <c r="R61"/>
  <c r="S61" s="1"/>
  <c r="R59"/>
  <c r="S59" s="1"/>
  <c r="R58"/>
  <c r="S58" s="1"/>
  <c r="R57"/>
  <c r="S57" s="1"/>
  <c r="R55"/>
  <c r="S55" s="1"/>
  <c r="R54"/>
  <c r="S54" s="1"/>
  <c r="R53"/>
  <c r="S53" s="1"/>
  <c r="R52"/>
  <c r="S52" s="1"/>
  <c r="R51"/>
  <c r="S51" s="1"/>
  <c r="R50"/>
  <c r="S50" s="1"/>
  <c r="R49"/>
  <c r="S49" s="1"/>
  <c r="R47"/>
  <c r="S47" s="1"/>
  <c r="R46"/>
  <c r="S46" s="1"/>
  <c r="R45"/>
  <c r="S45" s="1"/>
  <c r="R43"/>
  <c r="S43" s="1"/>
  <c r="R42"/>
  <c r="S42" s="1"/>
  <c r="R41"/>
  <c r="S41" s="1"/>
  <c r="R40"/>
  <c r="S40" s="1"/>
  <c r="R39"/>
  <c r="S39" s="1"/>
  <c r="R38"/>
  <c r="S38" s="1"/>
  <c r="R37"/>
  <c r="S37" s="1"/>
  <c r="R36"/>
  <c r="S36" s="1"/>
  <c r="R35"/>
  <c r="S35" s="1"/>
  <c r="R34"/>
  <c r="S34" s="1"/>
  <c r="R33"/>
  <c r="S33" s="1"/>
  <c r="R32"/>
  <c r="S32" s="1"/>
  <c r="R31"/>
  <c r="S31" s="1"/>
  <c r="R30"/>
  <c r="S30" s="1"/>
  <c r="R29"/>
  <c r="S29" s="1"/>
  <c r="R28"/>
  <c r="S28" s="1"/>
  <c r="R27"/>
  <c r="S27" s="1"/>
  <c r="R26"/>
  <c r="S26" s="1"/>
  <c r="R25"/>
  <c r="S25" s="1"/>
  <c r="R24"/>
  <c r="S24" s="1"/>
  <c r="R23"/>
  <c r="S23" s="1"/>
  <c r="R22"/>
  <c r="S22" s="1"/>
  <c r="R21"/>
  <c r="S21" s="1"/>
  <c r="R20"/>
  <c r="S20" s="1"/>
  <c r="R19"/>
  <c r="S19" s="1"/>
  <c r="R18"/>
  <c r="S18" s="1"/>
  <c r="R17"/>
  <c r="S17" s="1"/>
  <c r="R16"/>
  <c r="S16" s="1"/>
  <c r="R15"/>
  <c r="S15" s="1"/>
  <c r="R14"/>
  <c r="S14" s="1"/>
  <c r="R13"/>
  <c r="S13" s="1"/>
  <c r="R12"/>
  <c r="S12" s="1"/>
  <c r="R11"/>
  <c r="S11" s="1"/>
  <c r="R10"/>
  <c r="S10" s="1"/>
  <c r="R9"/>
  <c r="S9" s="1"/>
  <c r="R8"/>
  <c r="S8" s="1"/>
  <c r="R7"/>
  <c r="S7" s="1"/>
  <c r="R6"/>
  <c r="S6" s="1"/>
  <c r="R5"/>
  <c r="S5" s="1"/>
  <c r="AA203"/>
  <c r="AB203" s="1"/>
  <c r="AA202"/>
  <c r="AB202" s="1"/>
  <c r="AA199"/>
  <c r="AB199" s="1"/>
  <c r="AA198"/>
  <c r="AB198" s="1"/>
  <c r="AA195"/>
  <c r="AB195" s="1"/>
  <c r="AA194"/>
  <c r="AB194" s="1"/>
  <c r="AA191"/>
  <c r="AB191" s="1"/>
  <c r="AA190"/>
  <c r="AB190" s="1"/>
  <c r="AA187"/>
  <c r="AB187" s="1"/>
  <c r="AA186"/>
  <c r="AB186" s="1"/>
  <c r="AA183"/>
  <c r="AB183" s="1"/>
  <c r="AA182"/>
  <c r="AB182" s="1"/>
  <c r="AA181"/>
  <c r="AB181" s="1"/>
  <c r="AA179"/>
  <c r="AB179" s="1"/>
  <c r="AA178"/>
  <c r="AB178" s="1"/>
  <c r="AA177"/>
  <c r="AB177" s="1"/>
  <c r="AA175"/>
  <c r="AB175" s="1"/>
  <c r="AA174"/>
  <c r="AB174" s="1"/>
  <c r="AA173"/>
  <c r="AB173" s="1"/>
  <c r="AA172"/>
  <c r="AB172" s="1"/>
  <c r="AA171"/>
  <c r="AB171" s="1"/>
  <c r="AA170"/>
  <c r="AB170" s="1"/>
  <c r="AA169"/>
  <c r="AB169" s="1"/>
  <c r="AA168"/>
  <c r="AB168" s="1"/>
  <c r="AA167"/>
  <c r="AB167" s="1"/>
  <c r="AA166"/>
  <c r="AB166" s="1"/>
  <c r="AA165"/>
  <c r="AB165" s="1"/>
  <c r="AA163"/>
  <c r="AB163" s="1"/>
  <c r="AA162"/>
  <c r="AB162" s="1"/>
  <c r="AA161"/>
  <c r="AB161" s="1"/>
  <c r="AA159"/>
  <c r="AB159" s="1"/>
  <c r="AA158"/>
  <c r="AB158" s="1"/>
  <c r="AA157"/>
  <c r="AB157" s="1"/>
  <c r="AA155"/>
  <c r="AB155" s="1"/>
  <c r="AA154"/>
  <c r="AB154" s="1"/>
  <c r="AA153"/>
  <c r="AB153" s="1"/>
  <c r="AA151"/>
  <c r="AB151" s="1"/>
  <c r="AA150"/>
  <c r="AB150" s="1"/>
  <c r="AA149"/>
  <c r="AB149" s="1"/>
  <c r="AA147"/>
  <c r="AB147" s="1"/>
  <c r="AA146"/>
  <c r="AB146" s="1"/>
  <c r="AA145"/>
  <c r="AB145" s="1"/>
  <c r="AA143"/>
  <c r="AB143" s="1"/>
  <c r="AA142"/>
  <c r="AB142" s="1"/>
  <c r="AA141"/>
  <c r="AB141" s="1"/>
  <c r="AA139"/>
  <c r="AB139" s="1"/>
  <c r="AA138"/>
  <c r="AB138" s="1"/>
  <c r="AA137"/>
  <c r="AB137" s="1"/>
  <c r="AA135"/>
  <c r="AB135" s="1"/>
  <c r="AA134"/>
  <c r="AB134" s="1"/>
  <c r="AA133"/>
  <c r="AB133" s="1"/>
  <c r="AA131"/>
  <c r="AB131" s="1"/>
  <c r="AA130"/>
  <c r="AB130" s="1"/>
  <c r="AA129"/>
  <c r="AB129" s="1"/>
  <c r="AA127"/>
  <c r="AB127" s="1"/>
  <c r="AA126"/>
  <c r="AB126" s="1"/>
  <c r="AA125"/>
  <c r="AB125" s="1"/>
  <c r="AA123"/>
  <c r="AB123" s="1"/>
  <c r="AA122"/>
  <c r="AB122" s="1"/>
  <c r="AA121"/>
  <c r="AB121" s="1"/>
  <c r="AA119"/>
  <c r="AB119" s="1"/>
  <c r="AA118"/>
  <c r="AB118" s="1"/>
  <c r="AA117"/>
  <c r="AB117" s="1"/>
  <c r="AA115"/>
  <c r="AB115" s="1"/>
  <c r="AA114"/>
  <c r="AB114" s="1"/>
  <c r="AA113"/>
  <c r="AB113" s="1"/>
  <c r="AA112"/>
  <c r="AB112" s="1"/>
  <c r="AA111"/>
  <c r="AB111" s="1"/>
  <c r="AA110"/>
  <c r="AB110" s="1"/>
  <c r="AA109"/>
  <c r="AB109" s="1"/>
  <c r="AA108"/>
  <c r="AB108" s="1"/>
  <c r="AA107"/>
  <c r="AB107" s="1"/>
  <c r="AA106"/>
  <c r="AB106" s="1"/>
  <c r="AA105"/>
  <c r="AB105" s="1"/>
  <c r="AA103"/>
  <c r="AB103" s="1"/>
  <c r="AA102"/>
  <c r="AB102" s="1"/>
  <c r="AA101"/>
  <c r="AB101" s="1"/>
  <c r="AA99"/>
  <c r="AB99" s="1"/>
  <c r="AA98"/>
  <c r="AB98" s="1"/>
  <c r="AA97"/>
  <c r="AB97" s="1"/>
  <c r="AA95"/>
  <c r="AB95" s="1"/>
  <c r="AA94"/>
  <c r="AB94" s="1"/>
  <c r="AA93"/>
  <c r="AB93" s="1"/>
  <c r="AA91"/>
  <c r="AB91" s="1"/>
  <c r="AA90"/>
  <c r="AB90" s="1"/>
  <c r="AA89"/>
  <c r="AB89" s="1"/>
  <c r="AA87"/>
  <c r="AB87" s="1"/>
  <c r="AA86"/>
  <c r="AB86" s="1"/>
  <c r="AA85"/>
  <c r="AB85" s="1"/>
  <c r="AA83"/>
  <c r="AB83" s="1"/>
  <c r="AA82"/>
  <c r="AB82" s="1"/>
  <c r="AA81"/>
  <c r="AB81" s="1"/>
  <c r="AA79"/>
  <c r="AB79" s="1"/>
  <c r="AA78"/>
  <c r="AB78" s="1"/>
  <c r="AA77"/>
  <c r="AB77" s="1"/>
  <c r="AA75"/>
  <c r="AB75" s="1"/>
  <c r="AA74"/>
  <c r="AB74" s="1"/>
  <c r="AA73"/>
  <c r="AB73" s="1"/>
  <c r="AA71"/>
  <c r="AB71" s="1"/>
  <c r="AA70"/>
  <c r="AB70" s="1"/>
  <c r="AA69"/>
  <c r="AB69" s="1"/>
  <c r="AA67"/>
  <c r="AB67" s="1"/>
  <c r="AA66"/>
  <c r="AB66" s="1"/>
  <c r="AA65"/>
  <c r="AB65" s="1"/>
  <c r="AA63"/>
  <c r="AB63" s="1"/>
  <c r="AA62"/>
  <c r="AB62" s="1"/>
  <c r="AA61"/>
  <c r="AB61" s="1"/>
  <c r="AA59"/>
  <c r="AB59" s="1"/>
  <c r="AA58"/>
  <c r="AB58" s="1"/>
  <c r="AA57"/>
  <c r="AB57" s="1"/>
  <c r="AA55"/>
  <c r="AB55" s="1"/>
  <c r="AA54"/>
  <c r="AB54" s="1"/>
  <c r="AA53"/>
  <c r="AB53" s="1"/>
  <c r="AA51"/>
  <c r="AB51" s="1"/>
  <c r="AA50"/>
  <c r="AB50" s="1"/>
  <c r="AA49"/>
  <c r="AB49" s="1"/>
  <c r="AA47"/>
  <c r="AB47" s="1"/>
  <c r="AA46"/>
  <c r="AB46" s="1"/>
  <c r="AA45"/>
  <c r="AB45" s="1"/>
  <c r="AA43"/>
  <c r="AB43" s="1"/>
  <c r="AA42"/>
  <c r="AB42" s="1"/>
  <c r="AA41"/>
  <c r="AB41" s="1"/>
  <c r="AA39"/>
  <c r="AB39" s="1"/>
  <c r="AA38"/>
  <c r="AB38" s="1"/>
  <c r="AA37"/>
  <c r="AB37" s="1"/>
  <c r="AA35"/>
  <c r="AB35" s="1"/>
  <c r="AA34"/>
  <c r="AB34" s="1"/>
  <c r="AA33"/>
  <c r="AB33" s="1"/>
  <c r="AA31"/>
  <c r="AB31" s="1"/>
  <c r="AA30"/>
  <c r="AB30" s="1"/>
  <c r="AA29"/>
  <c r="AB29" s="1"/>
  <c r="AA27"/>
  <c r="AB27" s="1"/>
  <c r="AA26"/>
  <c r="AB26" s="1"/>
  <c r="AA25"/>
  <c r="AB25" s="1"/>
  <c r="AA23"/>
  <c r="AB23" s="1"/>
  <c r="AA22"/>
  <c r="AB22" s="1"/>
  <c r="AA21"/>
  <c r="AB21" s="1"/>
  <c r="AA19"/>
  <c r="AB19" s="1"/>
  <c r="AA18"/>
  <c r="AB18" s="1"/>
  <c r="AA17"/>
  <c r="AB17" s="1"/>
  <c r="AA15"/>
  <c r="AB15" s="1"/>
  <c r="AA14"/>
  <c r="AB14" s="1"/>
  <c r="AA13"/>
  <c r="AB13" s="1"/>
  <c r="AA11"/>
  <c r="AB11" s="1"/>
  <c r="AA10"/>
  <c r="AB10" s="1"/>
  <c r="AA9"/>
  <c r="AB9" s="1"/>
  <c r="AA7"/>
  <c r="AB7" s="1"/>
  <c r="AA6"/>
  <c r="AB6" s="1"/>
  <c r="AA5"/>
  <c r="AB5" s="1"/>
  <c r="D204" l="1"/>
  <c r="C204"/>
  <c r="B204"/>
  <c r="A204"/>
  <c r="D203"/>
  <c r="C203"/>
  <c r="B203"/>
  <c r="A203"/>
  <c r="D202"/>
  <c r="C202"/>
  <c r="B202"/>
  <c r="A202"/>
  <c r="D201"/>
  <c r="C201"/>
  <c r="B201"/>
  <c r="A201"/>
  <c r="D200"/>
  <c r="C200"/>
  <c r="B200"/>
  <c r="A200"/>
  <c r="D199"/>
  <c r="C199"/>
  <c r="B199"/>
  <c r="A199"/>
  <c r="D198"/>
  <c r="C198"/>
  <c r="B198"/>
  <c r="A198"/>
  <c r="D197"/>
  <c r="C197"/>
  <c r="B197"/>
  <c r="A197"/>
  <c r="D196"/>
  <c r="C196"/>
  <c r="B196"/>
  <c r="A196"/>
  <c r="D195"/>
  <c r="C195"/>
  <c r="B195"/>
  <c r="A195"/>
  <c r="D194"/>
  <c r="C194"/>
  <c r="B194"/>
  <c r="A194"/>
  <c r="D193"/>
  <c r="C193"/>
  <c r="B193"/>
  <c r="A193"/>
  <c r="D192"/>
  <c r="C192"/>
  <c r="B192"/>
  <c r="A192"/>
  <c r="D191"/>
  <c r="C191"/>
  <c r="B191"/>
  <c r="A191"/>
  <c r="D190"/>
  <c r="C190"/>
  <c r="B190"/>
  <c r="A190"/>
  <c r="D189"/>
  <c r="C189"/>
  <c r="B189"/>
  <c r="A189"/>
  <c r="D188"/>
  <c r="C188"/>
  <c r="B188"/>
  <c r="A188"/>
  <c r="D187"/>
  <c r="C187"/>
  <c r="B187"/>
  <c r="A187"/>
  <c r="D186"/>
  <c r="C186"/>
  <c r="B186"/>
  <c r="A186"/>
  <c r="D185"/>
  <c r="C185"/>
  <c r="B185"/>
  <c r="A185"/>
  <c r="D184"/>
  <c r="C184"/>
  <c r="B184"/>
  <c r="A184"/>
  <c r="D183"/>
  <c r="C183"/>
  <c r="B183"/>
  <c r="A183"/>
  <c r="D182"/>
  <c r="C182"/>
  <c r="B182"/>
  <c r="A182"/>
  <c r="D181"/>
  <c r="C181"/>
  <c r="B181"/>
  <c r="A181"/>
  <c r="D180"/>
  <c r="C180"/>
  <c r="B180"/>
  <c r="A180"/>
  <c r="D179"/>
  <c r="C179"/>
  <c r="B179"/>
  <c r="A179"/>
  <c r="D178"/>
  <c r="C178"/>
  <c r="B178"/>
  <c r="A178"/>
  <c r="D177"/>
  <c r="C177"/>
  <c r="B177"/>
  <c r="A177"/>
  <c r="D176"/>
  <c r="C176"/>
  <c r="B176"/>
  <c r="A176"/>
  <c r="D175"/>
  <c r="C175"/>
  <c r="B175"/>
  <c r="A175"/>
  <c r="D174"/>
  <c r="C174"/>
  <c r="B174"/>
  <c r="A174"/>
  <c r="D173"/>
  <c r="C173"/>
  <c r="B173"/>
  <c r="A173"/>
  <c r="D172"/>
  <c r="C172"/>
  <c r="B172"/>
  <c r="A172"/>
  <c r="D171"/>
  <c r="C171"/>
  <c r="B171"/>
  <c r="A171"/>
  <c r="D170"/>
  <c r="C170"/>
  <c r="B170"/>
  <c r="A170"/>
  <c r="D169"/>
  <c r="C169"/>
  <c r="B169"/>
  <c r="A169"/>
  <c r="D168"/>
  <c r="C168"/>
  <c r="B168"/>
  <c r="A168"/>
  <c r="D167"/>
  <c r="C167"/>
  <c r="B167"/>
  <c r="A167"/>
  <c r="D166"/>
  <c r="C166"/>
  <c r="B166"/>
  <c r="A166"/>
  <c r="D165"/>
  <c r="C165"/>
  <c r="B165"/>
  <c r="A165"/>
  <c r="D164"/>
  <c r="C164"/>
  <c r="B164"/>
  <c r="A164"/>
  <c r="D163"/>
  <c r="C163"/>
  <c r="B163"/>
  <c r="A163"/>
  <c r="D162"/>
  <c r="C162"/>
  <c r="B162"/>
  <c r="A162"/>
  <c r="D161"/>
  <c r="C161"/>
  <c r="B161"/>
  <c r="A161"/>
  <c r="D160"/>
  <c r="C160"/>
  <c r="B160"/>
  <c r="A160"/>
  <c r="D159"/>
  <c r="C159"/>
  <c r="B159"/>
  <c r="A159"/>
  <c r="D158"/>
  <c r="C158"/>
  <c r="B158"/>
  <c r="A158"/>
  <c r="D157"/>
  <c r="C157"/>
  <c r="B157"/>
  <c r="A157"/>
  <c r="D156"/>
  <c r="C156"/>
  <c r="B156"/>
  <c r="A156"/>
  <c r="D155"/>
  <c r="C155"/>
  <c r="B155"/>
  <c r="A155"/>
  <c r="D154"/>
  <c r="C154"/>
  <c r="B154"/>
  <c r="A154"/>
  <c r="D153"/>
  <c r="C153"/>
  <c r="B153"/>
  <c r="A153"/>
  <c r="D152"/>
  <c r="C152"/>
  <c r="B152"/>
  <c r="A152"/>
  <c r="D151"/>
  <c r="C151"/>
  <c r="B151"/>
  <c r="A151"/>
  <c r="D150"/>
  <c r="C150"/>
  <c r="B150"/>
  <c r="A150"/>
  <c r="D149"/>
  <c r="C149"/>
  <c r="B149"/>
  <c r="A149"/>
  <c r="D148"/>
  <c r="C148"/>
  <c r="B148"/>
  <c r="A148"/>
  <c r="D147"/>
  <c r="C147"/>
  <c r="B147"/>
  <c r="A147"/>
  <c r="D146"/>
  <c r="C146"/>
  <c r="B146"/>
  <c r="A146"/>
  <c r="D145"/>
  <c r="C145"/>
  <c r="B145"/>
  <c r="A145"/>
  <c r="D144"/>
  <c r="C144"/>
  <c r="B144"/>
  <c r="A144"/>
  <c r="D143"/>
  <c r="C143"/>
  <c r="B143"/>
  <c r="A143"/>
  <c r="D142"/>
  <c r="C142"/>
  <c r="B142"/>
  <c r="A142"/>
  <c r="D141"/>
  <c r="C141"/>
  <c r="B141"/>
  <c r="A141"/>
  <c r="D140"/>
  <c r="C140"/>
  <c r="B140"/>
  <c r="A140"/>
  <c r="D139"/>
  <c r="C139"/>
  <c r="B139"/>
  <c r="A139"/>
  <c r="D138"/>
  <c r="C138"/>
  <c r="B138"/>
  <c r="A138"/>
  <c r="D137"/>
  <c r="C137"/>
  <c r="B137"/>
  <c r="A137"/>
  <c r="D136"/>
  <c r="C136"/>
  <c r="B136"/>
  <c r="A136"/>
  <c r="D135"/>
  <c r="C135"/>
  <c r="B135"/>
  <c r="A135"/>
  <c r="D134"/>
  <c r="C134"/>
  <c r="B134"/>
  <c r="A134"/>
  <c r="D133"/>
  <c r="C133"/>
  <c r="B133"/>
  <c r="A133"/>
  <c r="D132"/>
  <c r="C132"/>
  <c r="B132"/>
  <c r="A132"/>
  <c r="D131"/>
  <c r="C131"/>
  <c r="B131"/>
  <c r="A131"/>
  <c r="D130"/>
  <c r="C130"/>
  <c r="B130"/>
  <c r="A130"/>
  <c r="D129"/>
  <c r="C129"/>
  <c r="B129"/>
  <c r="A129"/>
  <c r="D128"/>
  <c r="C128"/>
  <c r="B128"/>
  <c r="A128"/>
  <c r="D127"/>
  <c r="C127"/>
  <c r="B127"/>
  <c r="A127"/>
  <c r="D126"/>
  <c r="C126"/>
  <c r="B126"/>
  <c r="A126"/>
  <c r="D125"/>
  <c r="C125"/>
  <c r="B125"/>
  <c r="A125"/>
  <c r="D124"/>
  <c r="C124"/>
  <c r="B124"/>
  <c r="A124"/>
  <c r="D123"/>
  <c r="C123"/>
  <c r="B123"/>
  <c r="A123"/>
  <c r="D122"/>
  <c r="C122"/>
  <c r="B122"/>
  <c r="A122"/>
  <c r="D121"/>
  <c r="C121"/>
  <c r="B121"/>
  <c r="A121"/>
  <c r="D120"/>
  <c r="C120"/>
  <c r="B120"/>
  <c r="A120"/>
  <c r="D119"/>
  <c r="C119"/>
  <c r="B119"/>
  <c r="A119"/>
  <c r="D118"/>
  <c r="C118"/>
  <c r="B118"/>
  <c r="A118"/>
  <c r="D117"/>
  <c r="C117"/>
  <c r="B117"/>
  <c r="A117"/>
  <c r="D116"/>
  <c r="C116"/>
  <c r="B116"/>
  <c r="A116"/>
  <c r="D115"/>
  <c r="C115"/>
  <c r="B115"/>
  <c r="A115"/>
  <c r="D114"/>
  <c r="C114"/>
  <c r="B114"/>
  <c r="A114"/>
  <c r="D113"/>
  <c r="C113"/>
  <c r="B113"/>
  <c r="A113"/>
  <c r="D112"/>
  <c r="C112"/>
  <c r="B112"/>
  <c r="A112"/>
  <c r="D111"/>
  <c r="C111"/>
  <c r="B111"/>
  <c r="A111"/>
  <c r="D110"/>
  <c r="C110"/>
  <c r="B110"/>
  <c r="A110"/>
  <c r="D109"/>
  <c r="C109"/>
  <c r="B109"/>
  <c r="A109"/>
  <c r="D108"/>
  <c r="C108"/>
  <c r="B108"/>
  <c r="A108"/>
  <c r="D107"/>
  <c r="C107"/>
  <c r="B107"/>
  <c r="A107"/>
  <c r="D106"/>
  <c r="C106"/>
  <c r="B106"/>
  <c r="A106"/>
  <c r="D105"/>
  <c r="C105"/>
  <c r="B105"/>
  <c r="A105"/>
  <c r="D104"/>
  <c r="C104"/>
  <c r="B104"/>
  <c r="A104"/>
  <c r="D103"/>
  <c r="C103"/>
  <c r="B103"/>
  <c r="A103"/>
  <c r="D102"/>
  <c r="C102"/>
  <c r="B102"/>
  <c r="A102"/>
  <c r="D101"/>
  <c r="C101"/>
  <c r="B101"/>
  <c r="A101"/>
  <c r="D100"/>
  <c r="C100"/>
  <c r="B100"/>
  <c r="A100"/>
  <c r="D99"/>
  <c r="C99"/>
  <c r="B99"/>
  <c r="A99"/>
  <c r="D98"/>
  <c r="C98"/>
  <c r="B98"/>
  <c r="A98"/>
  <c r="D97"/>
  <c r="C97"/>
  <c r="B97"/>
  <c r="A97"/>
  <c r="D96"/>
  <c r="C96"/>
  <c r="B96"/>
  <c r="A96"/>
  <c r="D95"/>
  <c r="C95"/>
  <c r="B95"/>
  <c r="A95"/>
  <c r="D94"/>
  <c r="C94"/>
  <c r="B94"/>
  <c r="A94"/>
  <c r="D93"/>
  <c r="C93"/>
  <c r="B93"/>
  <c r="A93"/>
  <c r="D92"/>
  <c r="C92"/>
  <c r="B92"/>
  <c r="A92"/>
  <c r="D91"/>
  <c r="C91"/>
  <c r="B91"/>
  <c r="A91"/>
  <c r="D90"/>
  <c r="C90"/>
  <c r="B90"/>
  <c r="A90"/>
  <c r="D89"/>
  <c r="C89"/>
  <c r="B89"/>
  <c r="A89"/>
  <c r="D88"/>
  <c r="C88"/>
  <c r="B88"/>
  <c r="A88"/>
  <c r="D87"/>
  <c r="C87"/>
  <c r="B87"/>
  <c r="A87"/>
  <c r="D86"/>
  <c r="C86"/>
  <c r="B86"/>
  <c r="A86"/>
  <c r="D85"/>
  <c r="C85"/>
  <c r="B85"/>
  <c r="A85"/>
  <c r="D84"/>
  <c r="C84"/>
  <c r="B84"/>
  <c r="A84"/>
  <c r="D83"/>
  <c r="C83"/>
  <c r="B83"/>
  <c r="A83"/>
  <c r="D82"/>
  <c r="C82"/>
  <c r="B82"/>
  <c r="A82"/>
  <c r="D81"/>
  <c r="C81"/>
  <c r="B81"/>
  <c r="A81"/>
  <c r="D80"/>
  <c r="C80"/>
  <c r="B80"/>
  <c r="A80"/>
  <c r="D79"/>
  <c r="C79"/>
  <c r="B79"/>
  <c r="A79"/>
  <c r="D78"/>
  <c r="C78"/>
  <c r="B78"/>
  <c r="A78"/>
  <c r="D77"/>
  <c r="C77"/>
  <c r="B77"/>
  <c r="A77"/>
  <c r="D76"/>
  <c r="C76"/>
  <c r="B76"/>
  <c r="A76"/>
  <c r="D75"/>
  <c r="C75"/>
  <c r="B75"/>
  <c r="A75"/>
  <c r="D74"/>
  <c r="C74"/>
  <c r="B74"/>
  <c r="A74"/>
  <c r="D73"/>
  <c r="C73"/>
  <c r="B73"/>
  <c r="A73"/>
  <c r="D72"/>
  <c r="C72"/>
  <c r="B72"/>
  <c r="A72"/>
  <c r="D71"/>
  <c r="C71"/>
  <c r="B71"/>
  <c r="A71"/>
  <c r="D70"/>
  <c r="C70"/>
  <c r="B70"/>
  <c r="A70"/>
  <c r="D69"/>
  <c r="C69"/>
  <c r="B69"/>
  <c r="A69"/>
  <c r="D68"/>
  <c r="C68"/>
  <c r="B68"/>
  <c r="A68"/>
  <c r="D67"/>
  <c r="C67"/>
  <c r="B67"/>
  <c r="A67"/>
  <c r="D66"/>
  <c r="C66"/>
  <c r="B66"/>
  <c r="A66"/>
  <c r="D65"/>
  <c r="C65"/>
  <c r="B65"/>
  <c r="A65"/>
  <c r="D64"/>
  <c r="C64"/>
  <c r="B64"/>
  <c r="A64"/>
  <c r="D63"/>
  <c r="C63"/>
  <c r="B63"/>
  <c r="A63"/>
  <c r="D62"/>
  <c r="C62"/>
  <c r="B62"/>
  <c r="A62"/>
  <c r="D61"/>
  <c r="C61"/>
  <c r="B61"/>
  <c r="A61"/>
  <c r="D60"/>
  <c r="C60"/>
  <c r="B60"/>
  <c r="A60"/>
  <c r="D59"/>
  <c r="C59"/>
  <c r="B59"/>
  <c r="A59"/>
  <c r="D58"/>
  <c r="C58"/>
  <c r="B58"/>
  <c r="A58"/>
  <c r="D57"/>
  <c r="C57"/>
  <c r="B57"/>
  <c r="A57"/>
  <c r="D56"/>
  <c r="C56"/>
  <c r="B56"/>
  <c r="A56"/>
  <c r="D55"/>
  <c r="C55"/>
  <c r="B55"/>
  <c r="A55"/>
  <c r="D54"/>
  <c r="C54"/>
  <c r="B54"/>
  <c r="A54"/>
  <c r="D53"/>
  <c r="C53"/>
  <c r="B53"/>
  <c r="A53"/>
  <c r="D52"/>
  <c r="C52"/>
  <c r="B52"/>
  <c r="A52"/>
  <c r="D51"/>
  <c r="C51"/>
  <c r="B51"/>
  <c r="A51"/>
  <c r="D50"/>
  <c r="C50"/>
  <c r="B50"/>
  <c r="A50"/>
  <c r="D49"/>
  <c r="C49"/>
  <c r="B49"/>
  <c r="A49"/>
  <c r="D48"/>
  <c r="C48"/>
  <c r="B48"/>
  <c r="A48"/>
  <c r="D47"/>
  <c r="C47"/>
  <c r="B47"/>
  <c r="A47"/>
  <c r="D46"/>
  <c r="C46"/>
  <c r="B46"/>
  <c r="A46"/>
  <c r="D45"/>
  <c r="C45"/>
  <c r="B45"/>
  <c r="A45"/>
  <c r="D44"/>
  <c r="C44"/>
  <c r="B44"/>
  <c r="A44"/>
  <c r="D43"/>
  <c r="C43"/>
  <c r="B43"/>
  <c r="A43"/>
  <c r="D42"/>
  <c r="C42"/>
  <c r="B42"/>
  <c r="A42"/>
  <c r="D41"/>
  <c r="C41"/>
  <c r="B41"/>
  <c r="A41"/>
  <c r="D40"/>
  <c r="C40"/>
  <c r="B40"/>
  <c r="A40"/>
  <c r="D39"/>
  <c r="C39"/>
  <c r="B39"/>
  <c r="A39"/>
  <c r="D38"/>
  <c r="C38"/>
  <c r="B38"/>
  <c r="A38"/>
  <c r="D37"/>
  <c r="C37"/>
  <c r="B37"/>
  <c r="A37"/>
  <c r="D36"/>
  <c r="C36"/>
  <c r="B36"/>
  <c r="A36"/>
  <c r="D35"/>
  <c r="C35"/>
  <c r="B35"/>
  <c r="A35"/>
  <c r="D34"/>
  <c r="C34"/>
  <c r="B34"/>
  <c r="A34"/>
  <c r="D33"/>
  <c r="C33"/>
  <c r="B33"/>
  <c r="A33"/>
  <c r="D32"/>
  <c r="C32"/>
  <c r="B32"/>
  <c r="A32"/>
  <c r="D31"/>
  <c r="C31"/>
  <c r="B31"/>
  <c r="A31"/>
  <c r="D30"/>
  <c r="C30"/>
  <c r="B30"/>
  <c r="A30"/>
  <c r="D29"/>
  <c r="C29"/>
  <c r="B29"/>
  <c r="A29"/>
  <c r="D28"/>
  <c r="C28"/>
  <c r="B28"/>
  <c r="A28"/>
  <c r="D27"/>
  <c r="C27"/>
  <c r="B27"/>
  <c r="A27"/>
  <c r="D26"/>
  <c r="C26"/>
  <c r="B26"/>
  <c r="A26"/>
  <c r="D25"/>
  <c r="C25"/>
  <c r="B25"/>
  <c r="A25"/>
  <c r="D24"/>
  <c r="C24"/>
  <c r="B24"/>
  <c r="A24"/>
  <c r="D23"/>
  <c r="C23"/>
  <c r="B23"/>
  <c r="A23"/>
  <c r="D22"/>
  <c r="C22"/>
  <c r="B22"/>
  <c r="A22"/>
  <c r="D21"/>
  <c r="C21"/>
  <c r="B21"/>
  <c r="A21"/>
  <c r="D20"/>
  <c r="C20"/>
  <c r="B20"/>
  <c r="A20"/>
  <c r="D19"/>
  <c r="C19"/>
  <c r="B19"/>
  <c r="A19"/>
  <c r="D18"/>
  <c r="C18"/>
  <c r="B18"/>
  <c r="A18"/>
  <c r="D17"/>
  <c r="C17"/>
  <c r="B17"/>
  <c r="A17"/>
  <c r="D16"/>
  <c r="C16"/>
  <c r="B16"/>
  <c r="A16"/>
  <c r="D15"/>
  <c r="C15"/>
  <c r="B15"/>
  <c r="A15"/>
  <c r="D14"/>
  <c r="C14"/>
  <c r="B14"/>
  <c r="A14"/>
  <c r="D13"/>
  <c r="C13"/>
  <c r="B13"/>
  <c r="A13"/>
  <c r="D12"/>
  <c r="C12"/>
  <c r="B12"/>
  <c r="A12"/>
  <c r="D11"/>
  <c r="C11"/>
  <c r="B11"/>
  <c r="A11"/>
  <c r="D10"/>
  <c r="C10"/>
  <c r="B10"/>
  <c r="A10"/>
  <c r="D9"/>
  <c r="C9"/>
  <c r="B9"/>
  <c r="A9"/>
  <c r="D8"/>
  <c r="C8"/>
  <c r="B8"/>
  <c r="A8"/>
  <c r="D7"/>
  <c r="C7"/>
  <c r="B7"/>
  <c r="A7"/>
  <c r="D6"/>
  <c r="C6"/>
  <c r="B6"/>
  <c r="A6"/>
  <c r="D5"/>
  <c r="C5"/>
  <c r="B5"/>
  <c r="A5"/>
  <c r="ATY3" i="44" l="1"/>
  <c r="FH6" i="45" s="1"/>
  <c r="ATZ3" i="44"/>
  <c r="FI6" i="45" s="1"/>
  <c r="AUA3" i="44"/>
  <c r="FJ6" i="45" s="1"/>
  <c r="AUB3" i="44"/>
  <c r="FK6" i="45" s="1"/>
  <c r="AUC3" i="44"/>
  <c r="FL6" i="45" s="1"/>
  <c r="AUD3" i="44"/>
  <c r="FM6" i="45" s="1"/>
  <c r="FO6" s="1"/>
  <c r="FP6" s="1"/>
  <c r="AUE3" i="44"/>
  <c r="FN6" i="45" s="1"/>
  <c r="ATY4" i="44"/>
  <c r="FH7" i="45" s="1"/>
  <c r="ATZ4" i="44"/>
  <c r="FI7" i="45" s="1"/>
  <c r="AUA4" i="44"/>
  <c r="FJ7" i="45" s="1"/>
  <c r="AUB4" i="44"/>
  <c r="FK7" i="45" s="1"/>
  <c r="AUC4" i="44"/>
  <c r="FL7" i="45" s="1"/>
  <c r="AUD4" i="44"/>
  <c r="FM7" i="45" s="1"/>
  <c r="FO7" s="1"/>
  <c r="FP7" s="1"/>
  <c r="AUE4" i="44"/>
  <c r="FN7" i="45" s="1"/>
  <c r="ATY5" i="44"/>
  <c r="FH8" i="45" s="1"/>
  <c r="ATZ5" i="44"/>
  <c r="FI8" i="45" s="1"/>
  <c r="AUA5" i="44"/>
  <c r="FJ8" i="45" s="1"/>
  <c r="AUB5" i="44"/>
  <c r="FK8" i="45" s="1"/>
  <c r="AUC5" i="44"/>
  <c r="FL8" i="45" s="1"/>
  <c r="AUD5" i="44"/>
  <c r="FM8" i="45" s="1"/>
  <c r="FO8" s="1"/>
  <c r="FP8" s="1"/>
  <c r="AUE5" i="44"/>
  <c r="FN8" i="45" s="1"/>
  <c r="ATY6" i="44"/>
  <c r="FH9" i="45" s="1"/>
  <c r="ATZ6" i="44"/>
  <c r="FI9" i="45" s="1"/>
  <c r="AUA6" i="44"/>
  <c r="FJ9" i="45" s="1"/>
  <c r="AUB6" i="44"/>
  <c r="FK9" i="45" s="1"/>
  <c r="AUC6" i="44"/>
  <c r="FL9" i="45" s="1"/>
  <c r="AUD6" i="44"/>
  <c r="FM9" i="45" s="1"/>
  <c r="FO9" s="1"/>
  <c r="FP9" s="1"/>
  <c r="AUE6" i="44"/>
  <c r="FN9" i="45" s="1"/>
  <c r="ATY7" i="44"/>
  <c r="FH10" i="45" s="1"/>
  <c r="ATZ7" i="44"/>
  <c r="FI10" i="45" s="1"/>
  <c r="AUA7" i="44"/>
  <c r="FJ10" i="45" s="1"/>
  <c r="AUB7" i="44"/>
  <c r="FK10" i="45" s="1"/>
  <c r="AUC7" i="44"/>
  <c r="FL10" i="45" s="1"/>
  <c r="AUD7" i="44"/>
  <c r="FM10" i="45" s="1"/>
  <c r="FO10" s="1"/>
  <c r="FP10" s="1"/>
  <c r="AUE7" i="44"/>
  <c r="FN10" i="45" s="1"/>
  <c r="ATY8" i="44"/>
  <c r="FH11" i="45" s="1"/>
  <c r="ATZ8" i="44"/>
  <c r="FI11" i="45" s="1"/>
  <c r="AUA8" i="44"/>
  <c r="FJ11" i="45" s="1"/>
  <c r="AUB8" i="44"/>
  <c r="FK11" i="45" s="1"/>
  <c r="AUC8" i="44"/>
  <c r="FL11" i="45" s="1"/>
  <c r="AUD8" i="44"/>
  <c r="FM11" i="45" s="1"/>
  <c r="FO11" s="1"/>
  <c r="FP11" s="1"/>
  <c r="AUE8" i="44"/>
  <c r="FN11" i="45" s="1"/>
  <c r="ATY9" i="44"/>
  <c r="FH12" i="45" s="1"/>
  <c r="ATZ9" i="44"/>
  <c r="FI12" i="45" s="1"/>
  <c r="AUA9" i="44"/>
  <c r="FJ12" i="45" s="1"/>
  <c r="AUB9" i="44"/>
  <c r="FK12" i="45" s="1"/>
  <c r="AUC9" i="44"/>
  <c r="FL12" i="45" s="1"/>
  <c r="AUD9" i="44"/>
  <c r="FM12" i="45" s="1"/>
  <c r="FO12" s="1"/>
  <c r="FP12" s="1"/>
  <c r="AUE9" i="44"/>
  <c r="FN12" i="45" s="1"/>
  <c r="ATY10" i="44"/>
  <c r="FH13" i="45" s="1"/>
  <c r="ATZ10" i="44"/>
  <c r="FI13" i="45" s="1"/>
  <c r="AUA10" i="44"/>
  <c r="FJ13" i="45" s="1"/>
  <c r="AUB10" i="44"/>
  <c r="FK13" i="45" s="1"/>
  <c r="AUC10" i="44"/>
  <c r="FL13" i="45" s="1"/>
  <c r="AUD10" i="44"/>
  <c r="FM13" i="45" s="1"/>
  <c r="FO13" s="1"/>
  <c r="FP13" s="1"/>
  <c r="AUE10" i="44"/>
  <c r="FN13" i="45" s="1"/>
  <c r="ATY11" i="44"/>
  <c r="FH14" i="45" s="1"/>
  <c r="ATZ11" i="44"/>
  <c r="FI14" i="45" s="1"/>
  <c r="AUA11" i="44"/>
  <c r="FJ14" i="45" s="1"/>
  <c r="AUB11" i="44"/>
  <c r="FK14" i="45" s="1"/>
  <c r="AUC11" i="44"/>
  <c r="FL14" i="45" s="1"/>
  <c r="AUD11" i="44"/>
  <c r="FM14" i="45" s="1"/>
  <c r="FO14" s="1"/>
  <c r="FP14" s="1"/>
  <c r="AUE11" i="44"/>
  <c r="FN14" i="45" s="1"/>
  <c r="ATY12" i="44"/>
  <c r="FH15" i="45" s="1"/>
  <c r="ATZ12" i="44"/>
  <c r="FI15" i="45" s="1"/>
  <c r="AUA12" i="44"/>
  <c r="FJ15" i="45" s="1"/>
  <c r="AUB12" i="44"/>
  <c r="FK15" i="45" s="1"/>
  <c r="AUC12" i="44"/>
  <c r="FL15" i="45" s="1"/>
  <c r="AUD12" i="44"/>
  <c r="FM15" i="45" s="1"/>
  <c r="FO15" s="1"/>
  <c r="FP15" s="1"/>
  <c r="AUE12" i="44"/>
  <c r="FN15" i="45" s="1"/>
  <c r="ATY13" i="44"/>
  <c r="FH16" i="45" s="1"/>
  <c r="ATZ13" i="44"/>
  <c r="FI16" i="45" s="1"/>
  <c r="AUA13" i="44"/>
  <c r="FJ16" i="45" s="1"/>
  <c r="AUB13" i="44"/>
  <c r="FK16" i="45" s="1"/>
  <c r="AUC13" i="44"/>
  <c r="FL16" i="45" s="1"/>
  <c r="AUD13" i="44"/>
  <c r="FM16" i="45" s="1"/>
  <c r="FO16" s="1"/>
  <c r="FP16" s="1"/>
  <c r="AUE13" i="44"/>
  <c r="FN16" i="45" s="1"/>
  <c r="ATY14" i="44"/>
  <c r="FH17" i="45" s="1"/>
  <c r="ATZ14" i="44"/>
  <c r="FI17" i="45" s="1"/>
  <c r="AUA14" i="44"/>
  <c r="FJ17" i="45" s="1"/>
  <c r="AUB14" i="44"/>
  <c r="FK17" i="45" s="1"/>
  <c r="AUC14" i="44"/>
  <c r="FL17" i="45" s="1"/>
  <c r="AUD14" i="44"/>
  <c r="FM17" i="45" s="1"/>
  <c r="FO17" s="1"/>
  <c r="FP17" s="1"/>
  <c r="AUE14" i="44"/>
  <c r="FN17" i="45" s="1"/>
  <c r="ATY15" i="44"/>
  <c r="FH18" i="45" s="1"/>
  <c r="ATZ15" i="44"/>
  <c r="FI18" i="45" s="1"/>
  <c r="AUA15" i="44"/>
  <c r="FJ18" i="45" s="1"/>
  <c r="AUB15" i="44"/>
  <c r="FK18" i="45" s="1"/>
  <c r="AUC15" i="44"/>
  <c r="FL18" i="45" s="1"/>
  <c r="AUD15" i="44"/>
  <c r="FM18" i="45" s="1"/>
  <c r="FO18" s="1"/>
  <c r="FP18" s="1"/>
  <c r="AUE15" i="44"/>
  <c r="FN18" i="45" s="1"/>
  <c r="ATY16" i="44"/>
  <c r="FH19" i="45" s="1"/>
  <c r="ATZ16" i="44"/>
  <c r="FI19" i="45" s="1"/>
  <c r="AUA16" i="44"/>
  <c r="FJ19" i="45" s="1"/>
  <c r="AUB16" i="44"/>
  <c r="FK19" i="45" s="1"/>
  <c r="AUC16" i="44"/>
  <c r="FL19" i="45" s="1"/>
  <c r="AUD16" i="44"/>
  <c r="FM19" i="45" s="1"/>
  <c r="FO19" s="1"/>
  <c r="FP19" s="1"/>
  <c r="AUE16" i="44"/>
  <c r="FN19" i="45" s="1"/>
  <c r="ATY17" i="44"/>
  <c r="FH20" i="45" s="1"/>
  <c r="ATZ17" i="44"/>
  <c r="FI20" i="45" s="1"/>
  <c r="AUA17" i="44"/>
  <c r="FJ20" i="45" s="1"/>
  <c r="AUB17" i="44"/>
  <c r="FK20" i="45" s="1"/>
  <c r="AUC17" i="44"/>
  <c r="FL20" i="45" s="1"/>
  <c r="AUD17" i="44"/>
  <c r="FM20" i="45" s="1"/>
  <c r="FO20" s="1"/>
  <c r="FP20" s="1"/>
  <c r="AUE17" i="44"/>
  <c r="FN20" i="45" s="1"/>
  <c r="ATY18" i="44"/>
  <c r="FH21" i="45" s="1"/>
  <c r="ATZ18" i="44"/>
  <c r="FI21" i="45" s="1"/>
  <c r="AUA18" i="44"/>
  <c r="FJ21" i="45" s="1"/>
  <c r="AUB18" i="44"/>
  <c r="FK21" i="45" s="1"/>
  <c r="AUC18" i="44"/>
  <c r="FL21" i="45" s="1"/>
  <c r="AUD18" i="44"/>
  <c r="FM21" i="45" s="1"/>
  <c r="FO21" s="1"/>
  <c r="FP21" s="1"/>
  <c r="AUE18" i="44"/>
  <c r="FN21" i="45" s="1"/>
  <c r="ATY19" i="44"/>
  <c r="FH22" i="45" s="1"/>
  <c r="ATZ19" i="44"/>
  <c r="FI22" i="45" s="1"/>
  <c r="AUA19" i="44"/>
  <c r="FJ22" i="45" s="1"/>
  <c r="AUB19" i="44"/>
  <c r="FK22" i="45" s="1"/>
  <c r="AUC19" i="44"/>
  <c r="FL22" i="45" s="1"/>
  <c r="AUD19" i="44"/>
  <c r="FM22" i="45" s="1"/>
  <c r="FO22" s="1"/>
  <c r="FP22" s="1"/>
  <c r="AUE19" i="44"/>
  <c r="FN22" i="45" s="1"/>
  <c r="ATY20" i="44"/>
  <c r="FH23" i="45" s="1"/>
  <c r="ATZ20" i="44"/>
  <c r="FI23" i="45" s="1"/>
  <c r="AUA20" i="44"/>
  <c r="FJ23" i="45" s="1"/>
  <c r="AUB20" i="44"/>
  <c r="FK23" i="45" s="1"/>
  <c r="AUC20" i="44"/>
  <c r="FL23" i="45" s="1"/>
  <c r="AUD20" i="44"/>
  <c r="FM23" i="45" s="1"/>
  <c r="FO23" s="1"/>
  <c r="FP23" s="1"/>
  <c r="AUE20" i="44"/>
  <c r="FN23" i="45" s="1"/>
  <c r="ATY21" i="44"/>
  <c r="FH24" i="45" s="1"/>
  <c r="ATZ21" i="44"/>
  <c r="FI24" i="45" s="1"/>
  <c r="AUA21" i="44"/>
  <c r="FJ24" i="45" s="1"/>
  <c r="AUB21" i="44"/>
  <c r="FK24" i="45" s="1"/>
  <c r="AUC21" i="44"/>
  <c r="FL24" i="45" s="1"/>
  <c r="AUD21" i="44"/>
  <c r="FM24" i="45" s="1"/>
  <c r="FO24" s="1"/>
  <c r="FP24" s="1"/>
  <c r="AUE21" i="44"/>
  <c r="FN24" i="45" s="1"/>
  <c r="ATY22" i="44"/>
  <c r="FH25" i="45" s="1"/>
  <c r="ATZ22" i="44"/>
  <c r="FI25" i="45" s="1"/>
  <c r="AUA22" i="44"/>
  <c r="FJ25" i="45" s="1"/>
  <c r="AUB22" i="44"/>
  <c r="FK25" i="45" s="1"/>
  <c r="AUC22" i="44"/>
  <c r="FL25" i="45" s="1"/>
  <c r="AUD22" i="44"/>
  <c r="FM25" i="45" s="1"/>
  <c r="FO25" s="1"/>
  <c r="FP25" s="1"/>
  <c r="AUE22" i="44"/>
  <c r="FN25" i="45" s="1"/>
  <c r="ATY23" i="44"/>
  <c r="FH26" i="45" s="1"/>
  <c r="ATZ23" i="44"/>
  <c r="FI26" i="45" s="1"/>
  <c r="AUA23" i="44"/>
  <c r="FJ26" i="45" s="1"/>
  <c r="AUB23" i="44"/>
  <c r="FK26" i="45" s="1"/>
  <c r="AUC23" i="44"/>
  <c r="FL26" i="45" s="1"/>
  <c r="AUD23" i="44"/>
  <c r="FM26" i="45" s="1"/>
  <c r="FO26" s="1"/>
  <c r="FP26" s="1"/>
  <c r="AUE23" i="44"/>
  <c r="FN26" i="45" s="1"/>
  <c r="ATY24" i="44"/>
  <c r="FH27" i="45" s="1"/>
  <c r="ATZ24" i="44"/>
  <c r="FI27" i="45" s="1"/>
  <c r="AUA24" i="44"/>
  <c r="FJ27" i="45" s="1"/>
  <c r="AUB24" i="44"/>
  <c r="FK27" i="45" s="1"/>
  <c r="AUC24" i="44"/>
  <c r="FL27" i="45" s="1"/>
  <c r="AUD24" i="44"/>
  <c r="FM27" i="45" s="1"/>
  <c r="FO27" s="1"/>
  <c r="FP27" s="1"/>
  <c r="AUE24" i="44"/>
  <c r="FN27" i="45" s="1"/>
  <c r="ATY25" i="44"/>
  <c r="FH28" i="45" s="1"/>
  <c r="ATZ25" i="44"/>
  <c r="FI28" i="45" s="1"/>
  <c r="AUA25" i="44"/>
  <c r="FJ28" i="45" s="1"/>
  <c r="AUB25" i="44"/>
  <c r="FK28" i="45" s="1"/>
  <c r="AUC25" i="44"/>
  <c r="FL28" i="45" s="1"/>
  <c r="AUD25" i="44"/>
  <c r="FM28" i="45" s="1"/>
  <c r="FO28" s="1"/>
  <c r="FP28" s="1"/>
  <c r="AUE25" i="44"/>
  <c r="FN28" i="45" s="1"/>
  <c r="ATY26" i="44"/>
  <c r="FH29" i="45" s="1"/>
  <c r="ATZ26" i="44"/>
  <c r="FI29" i="45" s="1"/>
  <c r="AUA26" i="44"/>
  <c r="FJ29" i="45" s="1"/>
  <c r="AUB26" i="44"/>
  <c r="FK29" i="45" s="1"/>
  <c r="AUC26" i="44"/>
  <c r="FL29" i="45" s="1"/>
  <c r="AUD26" i="44"/>
  <c r="FM29" i="45" s="1"/>
  <c r="FO29" s="1"/>
  <c r="FP29" s="1"/>
  <c r="AUE26" i="44"/>
  <c r="FN29" i="45" s="1"/>
  <c r="ATY27" i="44"/>
  <c r="FH30" i="45" s="1"/>
  <c r="ATZ27" i="44"/>
  <c r="FI30" i="45" s="1"/>
  <c r="AUA27" i="44"/>
  <c r="FJ30" i="45" s="1"/>
  <c r="AUB27" i="44"/>
  <c r="FK30" i="45" s="1"/>
  <c r="AUC27" i="44"/>
  <c r="FL30" i="45" s="1"/>
  <c r="AUD27" i="44"/>
  <c r="FM30" i="45" s="1"/>
  <c r="FO30" s="1"/>
  <c r="FP30" s="1"/>
  <c r="AUE27" i="44"/>
  <c r="FN30" i="45" s="1"/>
  <c r="ATY28" i="44"/>
  <c r="FH31" i="45" s="1"/>
  <c r="ATZ28" i="44"/>
  <c r="FI31" i="45" s="1"/>
  <c r="AUA28" i="44"/>
  <c r="FJ31" i="45" s="1"/>
  <c r="AUB28" i="44"/>
  <c r="FK31" i="45" s="1"/>
  <c r="AUC28" i="44"/>
  <c r="FL31" i="45" s="1"/>
  <c r="AUD28" i="44"/>
  <c r="FM31" i="45" s="1"/>
  <c r="FO31" s="1"/>
  <c r="FP31" s="1"/>
  <c r="AUE28" i="44"/>
  <c r="FN31" i="45" s="1"/>
  <c r="ATY29" i="44"/>
  <c r="FH32" i="45" s="1"/>
  <c r="ATZ29" i="44"/>
  <c r="FI32" i="45" s="1"/>
  <c r="AUA29" i="44"/>
  <c r="FJ32" i="45" s="1"/>
  <c r="AUB29" i="44"/>
  <c r="FK32" i="45" s="1"/>
  <c r="AUC29" i="44"/>
  <c r="FL32" i="45" s="1"/>
  <c r="AUD29" i="44"/>
  <c r="FM32" i="45" s="1"/>
  <c r="FO32" s="1"/>
  <c r="FP32" s="1"/>
  <c r="AUE29" i="44"/>
  <c r="FN32" i="45" s="1"/>
  <c r="ATY30" i="44"/>
  <c r="FH33" i="45" s="1"/>
  <c r="ATZ30" i="44"/>
  <c r="FI33" i="45" s="1"/>
  <c r="AUA30" i="44"/>
  <c r="FJ33" i="45" s="1"/>
  <c r="AUB30" i="44"/>
  <c r="FK33" i="45" s="1"/>
  <c r="AUC30" i="44"/>
  <c r="FL33" i="45" s="1"/>
  <c r="AUD30" i="44"/>
  <c r="FM33" i="45" s="1"/>
  <c r="FO33" s="1"/>
  <c r="FP33" s="1"/>
  <c r="AUE30" i="44"/>
  <c r="FN33" i="45" s="1"/>
  <c r="ATY31" i="44"/>
  <c r="FH34" i="45" s="1"/>
  <c r="ATZ31" i="44"/>
  <c r="FI34" i="45" s="1"/>
  <c r="AUA31" i="44"/>
  <c r="FJ34" i="45" s="1"/>
  <c r="AUB31" i="44"/>
  <c r="FK34" i="45" s="1"/>
  <c r="AUC31" i="44"/>
  <c r="FL34" i="45" s="1"/>
  <c r="AUD31" i="44"/>
  <c r="FM34" i="45" s="1"/>
  <c r="FO34" s="1"/>
  <c r="FP34" s="1"/>
  <c r="AUE31" i="44"/>
  <c r="FN34" i="45" s="1"/>
  <c r="ATY32" i="44"/>
  <c r="FH35" i="45" s="1"/>
  <c r="ATZ32" i="44"/>
  <c r="FI35" i="45" s="1"/>
  <c r="AUA32" i="44"/>
  <c r="FJ35" i="45" s="1"/>
  <c r="AUB32" i="44"/>
  <c r="FK35" i="45" s="1"/>
  <c r="AUC32" i="44"/>
  <c r="FL35" i="45" s="1"/>
  <c r="AUD32" i="44"/>
  <c r="FM35" i="45" s="1"/>
  <c r="FO35" s="1"/>
  <c r="FP35" s="1"/>
  <c r="AUE32" i="44"/>
  <c r="FN35" i="45" s="1"/>
  <c r="ATY33" i="44"/>
  <c r="FH36" i="45" s="1"/>
  <c r="ATZ33" i="44"/>
  <c r="FI36" i="45" s="1"/>
  <c r="AUA33" i="44"/>
  <c r="FJ36" i="45" s="1"/>
  <c r="AUB33" i="44"/>
  <c r="FK36" i="45" s="1"/>
  <c r="AUC33" i="44"/>
  <c r="FL36" i="45" s="1"/>
  <c r="AUD33" i="44"/>
  <c r="FM36" i="45" s="1"/>
  <c r="FO36" s="1"/>
  <c r="FP36" s="1"/>
  <c r="AUE33" i="44"/>
  <c r="FN36" i="45" s="1"/>
  <c r="ATY34" i="44"/>
  <c r="FH37" i="45" s="1"/>
  <c r="ATZ34" i="44"/>
  <c r="FI37" i="45" s="1"/>
  <c r="AUA34" i="44"/>
  <c r="FJ37" i="45" s="1"/>
  <c r="AUB34" i="44"/>
  <c r="FK37" i="45" s="1"/>
  <c r="AUC34" i="44"/>
  <c r="FL37" i="45" s="1"/>
  <c r="AUD34" i="44"/>
  <c r="FM37" i="45" s="1"/>
  <c r="FO37" s="1"/>
  <c r="FP37" s="1"/>
  <c r="AUE34" i="44"/>
  <c r="FN37" i="45" s="1"/>
  <c r="ATY35" i="44"/>
  <c r="FH38" i="45" s="1"/>
  <c r="ATZ35" i="44"/>
  <c r="FI38" i="45" s="1"/>
  <c r="AUA35" i="44"/>
  <c r="FJ38" i="45" s="1"/>
  <c r="AUB35" i="44"/>
  <c r="FK38" i="45" s="1"/>
  <c r="AUC35" i="44"/>
  <c r="FL38" i="45" s="1"/>
  <c r="AUD35" i="44"/>
  <c r="FM38" i="45" s="1"/>
  <c r="FO38" s="1"/>
  <c r="FP38" s="1"/>
  <c r="AUE35" i="44"/>
  <c r="FN38" i="45" s="1"/>
  <c r="ATY36" i="44"/>
  <c r="FH39" i="45" s="1"/>
  <c r="ATZ36" i="44"/>
  <c r="FI39" i="45" s="1"/>
  <c r="AUA36" i="44"/>
  <c r="FJ39" i="45" s="1"/>
  <c r="AUB36" i="44"/>
  <c r="FK39" i="45" s="1"/>
  <c r="AUC36" i="44"/>
  <c r="FL39" i="45" s="1"/>
  <c r="AUD36" i="44"/>
  <c r="FM39" i="45" s="1"/>
  <c r="FO39" s="1"/>
  <c r="FP39" s="1"/>
  <c r="AUE36" i="44"/>
  <c r="FN39" i="45" s="1"/>
  <c r="ATY37" i="44"/>
  <c r="FH40" i="45" s="1"/>
  <c r="ATZ37" i="44"/>
  <c r="FI40" i="45" s="1"/>
  <c r="AUA37" i="44"/>
  <c r="FJ40" i="45" s="1"/>
  <c r="AUB37" i="44"/>
  <c r="FK40" i="45" s="1"/>
  <c r="AUC37" i="44"/>
  <c r="FL40" i="45" s="1"/>
  <c r="AUD37" i="44"/>
  <c r="FM40" i="45" s="1"/>
  <c r="FO40" s="1"/>
  <c r="FP40" s="1"/>
  <c r="AUE37" i="44"/>
  <c r="FN40" i="45" s="1"/>
  <c r="ATY38" i="44"/>
  <c r="FH41" i="45" s="1"/>
  <c r="ATZ38" i="44"/>
  <c r="FI41" i="45" s="1"/>
  <c r="AUA38" i="44"/>
  <c r="FJ41" i="45" s="1"/>
  <c r="AUB38" i="44"/>
  <c r="FK41" i="45" s="1"/>
  <c r="AUC38" i="44"/>
  <c r="FL41" i="45" s="1"/>
  <c r="AUD38" i="44"/>
  <c r="FM41" i="45" s="1"/>
  <c r="FO41" s="1"/>
  <c r="FP41" s="1"/>
  <c r="AUE38" i="44"/>
  <c r="FN41" i="45" s="1"/>
  <c r="ATY39" i="44"/>
  <c r="FH42" i="45" s="1"/>
  <c r="ATZ39" i="44"/>
  <c r="FI42" i="45" s="1"/>
  <c r="AUA39" i="44"/>
  <c r="FJ42" i="45" s="1"/>
  <c r="AUB39" i="44"/>
  <c r="FK42" i="45" s="1"/>
  <c r="AUC39" i="44"/>
  <c r="FL42" i="45" s="1"/>
  <c r="AUD39" i="44"/>
  <c r="FM42" i="45" s="1"/>
  <c r="FO42" s="1"/>
  <c r="FP42" s="1"/>
  <c r="AUE39" i="44"/>
  <c r="FN42" i="45" s="1"/>
  <c r="ATY40" i="44"/>
  <c r="FH43" i="45" s="1"/>
  <c r="ATZ40" i="44"/>
  <c r="FI43" i="45" s="1"/>
  <c r="AUA40" i="44"/>
  <c r="FJ43" i="45" s="1"/>
  <c r="AUB40" i="44"/>
  <c r="FK43" i="45" s="1"/>
  <c r="AUC40" i="44"/>
  <c r="FL43" i="45" s="1"/>
  <c r="AUD40" i="44"/>
  <c r="FM43" i="45" s="1"/>
  <c r="FO43" s="1"/>
  <c r="FP43" s="1"/>
  <c r="AUE40" i="44"/>
  <c r="FN43" i="45" s="1"/>
  <c r="ATY41" i="44"/>
  <c r="FH44" i="45" s="1"/>
  <c r="ATZ41" i="44"/>
  <c r="FI44" i="45" s="1"/>
  <c r="AUA41" i="44"/>
  <c r="FJ44" i="45" s="1"/>
  <c r="AUB41" i="44"/>
  <c r="FK44" i="45" s="1"/>
  <c r="AUC41" i="44"/>
  <c r="FL44" i="45" s="1"/>
  <c r="AUD41" i="44"/>
  <c r="FM44" i="45" s="1"/>
  <c r="FO44" s="1"/>
  <c r="FP44" s="1"/>
  <c r="AUE41" i="44"/>
  <c r="FN44" i="45" s="1"/>
  <c r="ATY42" i="44"/>
  <c r="FH45" i="45" s="1"/>
  <c r="ATZ42" i="44"/>
  <c r="FI45" i="45" s="1"/>
  <c r="AUA42" i="44"/>
  <c r="FJ45" i="45" s="1"/>
  <c r="AUB42" i="44"/>
  <c r="FK45" i="45" s="1"/>
  <c r="AUC42" i="44"/>
  <c r="FL45" i="45" s="1"/>
  <c r="AUD42" i="44"/>
  <c r="FM45" i="45" s="1"/>
  <c r="FO45" s="1"/>
  <c r="FP45" s="1"/>
  <c r="AUE42" i="44"/>
  <c r="FN45" i="45" s="1"/>
  <c r="ATY43" i="44"/>
  <c r="FH46" i="45" s="1"/>
  <c r="ATZ43" i="44"/>
  <c r="FI46" i="45" s="1"/>
  <c r="AUA43" i="44"/>
  <c r="FJ46" i="45" s="1"/>
  <c r="AUB43" i="44"/>
  <c r="FK46" i="45" s="1"/>
  <c r="AUC43" i="44"/>
  <c r="FL46" i="45" s="1"/>
  <c r="AUD43" i="44"/>
  <c r="FM46" i="45" s="1"/>
  <c r="FO46" s="1"/>
  <c r="FP46" s="1"/>
  <c r="AUE43" i="44"/>
  <c r="FN46" i="45" s="1"/>
  <c r="ATY44" i="44"/>
  <c r="FH47" i="45" s="1"/>
  <c r="ATZ44" i="44"/>
  <c r="FI47" i="45" s="1"/>
  <c r="AUA44" i="44"/>
  <c r="FJ47" i="45" s="1"/>
  <c r="AUB44" i="44"/>
  <c r="FK47" i="45" s="1"/>
  <c r="AUC44" i="44"/>
  <c r="FL47" i="45" s="1"/>
  <c r="AUD44" i="44"/>
  <c r="FM47" i="45" s="1"/>
  <c r="FO47" s="1"/>
  <c r="FP47" s="1"/>
  <c r="AUE44" i="44"/>
  <c r="FN47" i="45" s="1"/>
  <c r="ATY45" i="44"/>
  <c r="FH48" i="45" s="1"/>
  <c r="ATZ45" i="44"/>
  <c r="FI48" i="45" s="1"/>
  <c r="AUA45" i="44"/>
  <c r="FJ48" i="45" s="1"/>
  <c r="AUB45" i="44"/>
  <c r="FK48" i="45" s="1"/>
  <c r="AUC45" i="44"/>
  <c r="FL48" i="45" s="1"/>
  <c r="AUD45" i="44"/>
  <c r="FM48" i="45" s="1"/>
  <c r="FO48" s="1"/>
  <c r="FP48" s="1"/>
  <c r="AUE45" i="44"/>
  <c r="FN48" i="45" s="1"/>
  <c r="ATY46" i="44"/>
  <c r="FH49" i="45" s="1"/>
  <c r="ATZ46" i="44"/>
  <c r="FI49" i="45" s="1"/>
  <c r="AUA46" i="44"/>
  <c r="FJ49" i="45" s="1"/>
  <c r="AUB46" i="44"/>
  <c r="FK49" i="45" s="1"/>
  <c r="AUC46" i="44"/>
  <c r="FL49" i="45" s="1"/>
  <c r="AUD46" i="44"/>
  <c r="FM49" i="45" s="1"/>
  <c r="FO49" s="1"/>
  <c r="FP49" s="1"/>
  <c r="AUE46" i="44"/>
  <c r="FN49" i="45" s="1"/>
  <c r="ATY47" i="44"/>
  <c r="FH50" i="45" s="1"/>
  <c r="ATZ47" i="44"/>
  <c r="FI50" i="45" s="1"/>
  <c r="AUA47" i="44"/>
  <c r="FJ50" i="45" s="1"/>
  <c r="AUB47" i="44"/>
  <c r="FK50" i="45" s="1"/>
  <c r="AUC47" i="44"/>
  <c r="FL50" i="45" s="1"/>
  <c r="AUD47" i="44"/>
  <c r="FM50" i="45" s="1"/>
  <c r="FO50" s="1"/>
  <c r="FP50" s="1"/>
  <c r="AUE47" i="44"/>
  <c r="FN50" i="45" s="1"/>
  <c r="ATY48" i="44"/>
  <c r="FH51" i="45" s="1"/>
  <c r="ATZ48" i="44"/>
  <c r="FI51" i="45" s="1"/>
  <c r="AUA48" i="44"/>
  <c r="FJ51" i="45" s="1"/>
  <c r="AUB48" i="44"/>
  <c r="FK51" i="45" s="1"/>
  <c r="AUC48" i="44"/>
  <c r="FL51" i="45" s="1"/>
  <c r="AUD48" i="44"/>
  <c r="FM51" i="45" s="1"/>
  <c r="FO51" s="1"/>
  <c r="FP51" s="1"/>
  <c r="AUE48" i="44"/>
  <c r="FN51" i="45" s="1"/>
  <c r="ATY49" i="44"/>
  <c r="FH52" i="45" s="1"/>
  <c r="ATZ49" i="44"/>
  <c r="FI52" i="45" s="1"/>
  <c r="AUA49" i="44"/>
  <c r="FJ52" i="45" s="1"/>
  <c r="AUB49" i="44"/>
  <c r="FK52" i="45" s="1"/>
  <c r="AUC49" i="44"/>
  <c r="FL52" i="45" s="1"/>
  <c r="AUD49" i="44"/>
  <c r="FM52" i="45" s="1"/>
  <c r="FO52" s="1"/>
  <c r="FP52" s="1"/>
  <c r="AUE49" i="44"/>
  <c r="FN52" i="45" s="1"/>
  <c r="ATY50" i="44"/>
  <c r="FH53" i="45" s="1"/>
  <c r="ATZ50" i="44"/>
  <c r="FI53" i="45" s="1"/>
  <c r="AUA50" i="44"/>
  <c r="FJ53" i="45" s="1"/>
  <c r="AUB50" i="44"/>
  <c r="FK53" i="45" s="1"/>
  <c r="AUC50" i="44"/>
  <c r="FL53" i="45" s="1"/>
  <c r="AUD50" i="44"/>
  <c r="FM53" i="45" s="1"/>
  <c r="FO53" s="1"/>
  <c r="FP53" s="1"/>
  <c r="AUE50" i="44"/>
  <c r="FN53" i="45" s="1"/>
  <c r="ATY51" i="44"/>
  <c r="FH54" i="45" s="1"/>
  <c r="ATZ51" i="44"/>
  <c r="FI54" i="45" s="1"/>
  <c r="AUA51" i="44"/>
  <c r="FJ54" i="45" s="1"/>
  <c r="AUB51" i="44"/>
  <c r="FK54" i="45" s="1"/>
  <c r="AUC51" i="44"/>
  <c r="FL54" i="45" s="1"/>
  <c r="AUD51" i="44"/>
  <c r="FM54" i="45" s="1"/>
  <c r="FO54" s="1"/>
  <c r="FP54" s="1"/>
  <c r="AUE51" i="44"/>
  <c r="FN54" i="45" s="1"/>
  <c r="ATY52" i="44"/>
  <c r="FH55" i="45" s="1"/>
  <c r="ATZ52" i="44"/>
  <c r="FI55" i="45" s="1"/>
  <c r="AUA52" i="44"/>
  <c r="FJ55" i="45" s="1"/>
  <c r="AUB52" i="44"/>
  <c r="FK55" i="45" s="1"/>
  <c r="AUC52" i="44"/>
  <c r="FL55" i="45" s="1"/>
  <c r="AUD52" i="44"/>
  <c r="FM55" i="45" s="1"/>
  <c r="FO55" s="1"/>
  <c r="FP55" s="1"/>
  <c r="AUE52" i="44"/>
  <c r="FN55" i="45" s="1"/>
  <c r="ATY53" i="44"/>
  <c r="FH56" i="45" s="1"/>
  <c r="ATZ53" i="44"/>
  <c r="FI56" i="45" s="1"/>
  <c r="AUA53" i="44"/>
  <c r="FJ56" i="45" s="1"/>
  <c r="AUB53" i="44"/>
  <c r="FK56" i="45" s="1"/>
  <c r="AUC53" i="44"/>
  <c r="FL56" i="45" s="1"/>
  <c r="AUD53" i="44"/>
  <c r="FM56" i="45" s="1"/>
  <c r="FO56" s="1"/>
  <c r="FP56" s="1"/>
  <c r="AUE53" i="44"/>
  <c r="FN56" i="45" s="1"/>
  <c r="ATY54" i="44"/>
  <c r="FH57" i="45" s="1"/>
  <c r="ATZ54" i="44"/>
  <c r="FI57" i="45" s="1"/>
  <c r="AUA54" i="44"/>
  <c r="FJ57" i="45" s="1"/>
  <c r="AUB54" i="44"/>
  <c r="FK57" i="45" s="1"/>
  <c r="AUC54" i="44"/>
  <c r="FL57" i="45" s="1"/>
  <c r="AUD54" i="44"/>
  <c r="FM57" i="45" s="1"/>
  <c r="FO57" s="1"/>
  <c r="FP57" s="1"/>
  <c r="AUE54" i="44"/>
  <c r="FN57" i="45" s="1"/>
  <c r="ATY55" i="44"/>
  <c r="FH58" i="45" s="1"/>
  <c r="ATZ55" i="44"/>
  <c r="FI58" i="45" s="1"/>
  <c r="AUA55" i="44"/>
  <c r="FJ58" i="45" s="1"/>
  <c r="AUB55" i="44"/>
  <c r="FK58" i="45" s="1"/>
  <c r="AUC55" i="44"/>
  <c r="FL58" i="45" s="1"/>
  <c r="AUD55" i="44"/>
  <c r="FM58" i="45" s="1"/>
  <c r="FO58" s="1"/>
  <c r="FP58" s="1"/>
  <c r="AUE55" i="44"/>
  <c r="FN58" i="45" s="1"/>
  <c r="ATY56" i="44"/>
  <c r="FH59" i="45" s="1"/>
  <c r="ATZ56" i="44"/>
  <c r="FI59" i="45" s="1"/>
  <c r="AUA56" i="44"/>
  <c r="FJ59" i="45" s="1"/>
  <c r="AUB56" i="44"/>
  <c r="FK59" i="45" s="1"/>
  <c r="AUC56" i="44"/>
  <c r="FL59" i="45" s="1"/>
  <c r="AUD56" i="44"/>
  <c r="FM59" i="45" s="1"/>
  <c r="FO59" s="1"/>
  <c r="FP59" s="1"/>
  <c r="AUE56" i="44"/>
  <c r="FN59" i="45" s="1"/>
  <c r="ATY57" i="44"/>
  <c r="FH60" i="45" s="1"/>
  <c r="ATZ57" i="44"/>
  <c r="FI60" i="45" s="1"/>
  <c r="AUA57" i="44"/>
  <c r="FJ60" i="45" s="1"/>
  <c r="AUB57" i="44"/>
  <c r="FK60" i="45" s="1"/>
  <c r="AUC57" i="44"/>
  <c r="FL60" i="45" s="1"/>
  <c r="AUD57" i="44"/>
  <c r="FM60" i="45" s="1"/>
  <c r="FO60" s="1"/>
  <c r="FP60" s="1"/>
  <c r="AUE57" i="44"/>
  <c r="FN60" i="45" s="1"/>
  <c r="ATY58" i="44"/>
  <c r="FH61" i="45" s="1"/>
  <c r="ATZ58" i="44"/>
  <c r="FI61" i="45" s="1"/>
  <c r="AUA58" i="44"/>
  <c r="FJ61" i="45" s="1"/>
  <c r="AUB58" i="44"/>
  <c r="FK61" i="45" s="1"/>
  <c r="AUC58" i="44"/>
  <c r="FL61" i="45" s="1"/>
  <c r="AUD58" i="44"/>
  <c r="FM61" i="45" s="1"/>
  <c r="FO61" s="1"/>
  <c r="FP61" s="1"/>
  <c r="AUE58" i="44"/>
  <c r="FN61" i="45" s="1"/>
  <c r="ATY59" i="44"/>
  <c r="FH62" i="45" s="1"/>
  <c r="ATZ59" i="44"/>
  <c r="FI62" i="45" s="1"/>
  <c r="AUA59" i="44"/>
  <c r="FJ62" i="45" s="1"/>
  <c r="AUB59" i="44"/>
  <c r="FK62" i="45" s="1"/>
  <c r="AUC59" i="44"/>
  <c r="FL62" i="45" s="1"/>
  <c r="AUD59" i="44"/>
  <c r="FM62" i="45" s="1"/>
  <c r="FO62" s="1"/>
  <c r="FP62" s="1"/>
  <c r="AUE59" i="44"/>
  <c r="FN62" i="45" s="1"/>
  <c r="ATY60" i="44"/>
  <c r="FH63" i="45" s="1"/>
  <c r="ATZ60" i="44"/>
  <c r="FI63" i="45" s="1"/>
  <c r="AUA60" i="44"/>
  <c r="FJ63" i="45" s="1"/>
  <c r="AUB60" i="44"/>
  <c r="FK63" i="45" s="1"/>
  <c r="AUC60" i="44"/>
  <c r="FL63" i="45" s="1"/>
  <c r="AUD60" i="44"/>
  <c r="FM63" i="45" s="1"/>
  <c r="FO63" s="1"/>
  <c r="FP63" s="1"/>
  <c r="AUE60" i="44"/>
  <c r="FN63" i="45" s="1"/>
  <c r="ATY61" i="44"/>
  <c r="FH64" i="45" s="1"/>
  <c r="ATZ61" i="44"/>
  <c r="FI64" i="45" s="1"/>
  <c r="AUA61" i="44"/>
  <c r="FJ64" i="45" s="1"/>
  <c r="AUB61" i="44"/>
  <c r="FK64" i="45" s="1"/>
  <c r="AUC61" i="44"/>
  <c r="FL64" i="45" s="1"/>
  <c r="AUD61" i="44"/>
  <c r="FM64" i="45" s="1"/>
  <c r="FO64" s="1"/>
  <c r="FP64" s="1"/>
  <c r="AUE61" i="44"/>
  <c r="FN64" i="45" s="1"/>
  <c r="ATY62" i="44"/>
  <c r="FH65" i="45" s="1"/>
  <c r="ATZ62" i="44"/>
  <c r="FI65" i="45" s="1"/>
  <c r="AUA62" i="44"/>
  <c r="FJ65" i="45" s="1"/>
  <c r="AUB62" i="44"/>
  <c r="FK65" i="45" s="1"/>
  <c r="AUC62" i="44"/>
  <c r="FL65" i="45" s="1"/>
  <c r="AUD62" i="44"/>
  <c r="FM65" i="45" s="1"/>
  <c r="FO65" s="1"/>
  <c r="FP65" s="1"/>
  <c r="AUE62" i="44"/>
  <c r="FN65" i="45" s="1"/>
  <c r="ATY63" i="44"/>
  <c r="FH66" i="45" s="1"/>
  <c r="ATZ63" i="44"/>
  <c r="FI66" i="45" s="1"/>
  <c r="AUA63" i="44"/>
  <c r="FJ66" i="45" s="1"/>
  <c r="AUB63" i="44"/>
  <c r="FK66" i="45" s="1"/>
  <c r="AUC63" i="44"/>
  <c r="FL66" i="45" s="1"/>
  <c r="AUD63" i="44"/>
  <c r="FM66" i="45" s="1"/>
  <c r="FO66" s="1"/>
  <c r="FP66" s="1"/>
  <c r="AUE63" i="44"/>
  <c r="FN66" i="45" s="1"/>
  <c r="ATY64" i="44"/>
  <c r="FH67" i="45" s="1"/>
  <c r="ATZ64" i="44"/>
  <c r="FI67" i="45" s="1"/>
  <c r="AUA64" i="44"/>
  <c r="FJ67" i="45" s="1"/>
  <c r="AUB64" i="44"/>
  <c r="FK67" i="45" s="1"/>
  <c r="AUC64" i="44"/>
  <c r="FL67" i="45" s="1"/>
  <c r="AUD64" i="44"/>
  <c r="FM67" i="45" s="1"/>
  <c r="FO67" s="1"/>
  <c r="FP67" s="1"/>
  <c r="AUE64" i="44"/>
  <c r="FN67" i="45" s="1"/>
  <c r="ATY65" i="44"/>
  <c r="FH68" i="45" s="1"/>
  <c r="ATZ65" i="44"/>
  <c r="FI68" i="45" s="1"/>
  <c r="AUA65" i="44"/>
  <c r="FJ68" i="45" s="1"/>
  <c r="AUB65" i="44"/>
  <c r="FK68" i="45" s="1"/>
  <c r="AUC65" i="44"/>
  <c r="FL68" i="45" s="1"/>
  <c r="AUD65" i="44"/>
  <c r="FM68" i="45" s="1"/>
  <c r="FO68" s="1"/>
  <c r="FP68" s="1"/>
  <c r="AUE65" i="44"/>
  <c r="FN68" i="45" s="1"/>
  <c r="ATY66" i="44"/>
  <c r="FH69" i="45" s="1"/>
  <c r="ATZ66" i="44"/>
  <c r="FI69" i="45" s="1"/>
  <c r="AUA66" i="44"/>
  <c r="FJ69" i="45" s="1"/>
  <c r="AUB66" i="44"/>
  <c r="FK69" i="45" s="1"/>
  <c r="AUC66" i="44"/>
  <c r="FL69" i="45" s="1"/>
  <c r="AUD66" i="44"/>
  <c r="FM69" i="45" s="1"/>
  <c r="FO69" s="1"/>
  <c r="FP69" s="1"/>
  <c r="AUE66" i="44"/>
  <c r="FN69" i="45" s="1"/>
  <c r="ATY67" i="44"/>
  <c r="FH70" i="45" s="1"/>
  <c r="ATZ67" i="44"/>
  <c r="FI70" i="45" s="1"/>
  <c r="AUA67" i="44"/>
  <c r="FJ70" i="45" s="1"/>
  <c r="AUB67" i="44"/>
  <c r="FK70" i="45" s="1"/>
  <c r="AUC67" i="44"/>
  <c r="FL70" i="45" s="1"/>
  <c r="AUD67" i="44"/>
  <c r="FM70" i="45" s="1"/>
  <c r="FO70" s="1"/>
  <c r="FP70" s="1"/>
  <c r="AUE67" i="44"/>
  <c r="FN70" i="45" s="1"/>
  <c r="ATY68" i="44"/>
  <c r="FH71" i="45" s="1"/>
  <c r="ATZ68" i="44"/>
  <c r="FI71" i="45" s="1"/>
  <c r="AUA68" i="44"/>
  <c r="FJ71" i="45" s="1"/>
  <c r="AUB68" i="44"/>
  <c r="FK71" i="45" s="1"/>
  <c r="AUC68" i="44"/>
  <c r="FL71" i="45" s="1"/>
  <c r="AUD68" i="44"/>
  <c r="FM71" i="45" s="1"/>
  <c r="FO71" s="1"/>
  <c r="FP71" s="1"/>
  <c r="AUE68" i="44"/>
  <c r="FN71" i="45" s="1"/>
  <c r="ATY69" i="44"/>
  <c r="FH72" i="45" s="1"/>
  <c r="ATZ69" i="44"/>
  <c r="FI72" i="45" s="1"/>
  <c r="AUA69" i="44"/>
  <c r="FJ72" i="45" s="1"/>
  <c r="AUB69" i="44"/>
  <c r="FK72" i="45" s="1"/>
  <c r="AUC69" i="44"/>
  <c r="FL72" i="45" s="1"/>
  <c r="AUD69" i="44"/>
  <c r="FM72" i="45" s="1"/>
  <c r="FO72" s="1"/>
  <c r="FP72" s="1"/>
  <c r="AUE69" i="44"/>
  <c r="FN72" i="45" s="1"/>
  <c r="ATY70" i="44"/>
  <c r="FH73" i="45" s="1"/>
  <c r="ATZ70" i="44"/>
  <c r="FI73" i="45" s="1"/>
  <c r="AUA70" i="44"/>
  <c r="FJ73" i="45" s="1"/>
  <c r="AUB70" i="44"/>
  <c r="FK73" i="45" s="1"/>
  <c r="AUC70" i="44"/>
  <c r="FL73" i="45" s="1"/>
  <c r="AUD70" i="44"/>
  <c r="FM73" i="45" s="1"/>
  <c r="FO73" s="1"/>
  <c r="FP73" s="1"/>
  <c r="AUE70" i="44"/>
  <c r="FN73" i="45" s="1"/>
  <c r="ATY71" i="44"/>
  <c r="FH74" i="45" s="1"/>
  <c r="ATZ71" i="44"/>
  <c r="FI74" i="45" s="1"/>
  <c r="AUA71" i="44"/>
  <c r="FJ74" i="45" s="1"/>
  <c r="AUB71" i="44"/>
  <c r="FK74" i="45" s="1"/>
  <c r="AUC71" i="44"/>
  <c r="FL74" i="45" s="1"/>
  <c r="AUD71" i="44"/>
  <c r="FM74" i="45" s="1"/>
  <c r="FO74" s="1"/>
  <c r="FP74" s="1"/>
  <c r="AUE71" i="44"/>
  <c r="FN74" i="45" s="1"/>
  <c r="ATY72" i="44"/>
  <c r="FH75" i="45" s="1"/>
  <c r="ATZ72" i="44"/>
  <c r="FI75" i="45" s="1"/>
  <c r="AUA72" i="44"/>
  <c r="FJ75" i="45" s="1"/>
  <c r="AUB72" i="44"/>
  <c r="FK75" i="45" s="1"/>
  <c r="AUC72" i="44"/>
  <c r="FL75" i="45" s="1"/>
  <c r="AUD72" i="44"/>
  <c r="FM75" i="45" s="1"/>
  <c r="FO75" s="1"/>
  <c r="FP75" s="1"/>
  <c r="AUE72" i="44"/>
  <c r="FN75" i="45" s="1"/>
  <c r="ATY73" i="44"/>
  <c r="FH76" i="45" s="1"/>
  <c r="ATZ73" i="44"/>
  <c r="FI76" i="45" s="1"/>
  <c r="AUA73" i="44"/>
  <c r="FJ76" i="45" s="1"/>
  <c r="AUB73" i="44"/>
  <c r="FK76" i="45" s="1"/>
  <c r="AUC73" i="44"/>
  <c r="FL76" i="45" s="1"/>
  <c r="AUD73" i="44"/>
  <c r="FM76" i="45" s="1"/>
  <c r="FO76" s="1"/>
  <c r="FP76" s="1"/>
  <c r="AUE73" i="44"/>
  <c r="FN76" i="45" s="1"/>
  <c r="ATY74" i="44"/>
  <c r="FH77" i="45" s="1"/>
  <c r="ATZ74" i="44"/>
  <c r="FI77" i="45" s="1"/>
  <c r="AUA74" i="44"/>
  <c r="FJ77" i="45" s="1"/>
  <c r="AUB74" i="44"/>
  <c r="FK77" i="45" s="1"/>
  <c r="AUC74" i="44"/>
  <c r="FL77" i="45" s="1"/>
  <c r="AUD74" i="44"/>
  <c r="FM77" i="45" s="1"/>
  <c r="FO77" s="1"/>
  <c r="FP77" s="1"/>
  <c r="AUE74" i="44"/>
  <c r="FN77" i="45" s="1"/>
  <c r="ATY75" i="44"/>
  <c r="FH78" i="45" s="1"/>
  <c r="ATZ75" i="44"/>
  <c r="FI78" i="45" s="1"/>
  <c r="AUA75" i="44"/>
  <c r="FJ78" i="45" s="1"/>
  <c r="AUB75" i="44"/>
  <c r="FK78" i="45" s="1"/>
  <c r="AUC75" i="44"/>
  <c r="FL78" i="45" s="1"/>
  <c r="AUD75" i="44"/>
  <c r="FM78" i="45" s="1"/>
  <c r="FO78" s="1"/>
  <c r="FP78" s="1"/>
  <c r="AUE75" i="44"/>
  <c r="FN78" i="45" s="1"/>
  <c r="ATY76" i="44"/>
  <c r="FH79" i="45" s="1"/>
  <c r="ATZ76" i="44"/>
  <c r="FI79" i="45" s="1"/>
  <c r="AUA76" i="44"/>
  <c r="FJ79" i="45" s="1"/>
  <c r="AUB76" i="44"/>
  <c r="FK79" i="45" s="1"/>
  <c r="AUC76" i="44"/>
  <c r="FL79" i="45" s="1"/>
  <c r="AUD76" i="44"/>
  <c r="FM79" i="45" s="1"/>
  <c r="FO79" s="1"/>
  <c r="FP79" s="1"/>
  <c r="AUE76" i="44"/>
  <c r="FN79" i="45" s="1"/>
  <c r="ATY77" i="44"/>
  <c r="FH80" i="45" s="1"/>
  <c r="ATZ77" i="44"/>
  <c r="FI80" i="45" s="1"/>
  <c r="AUA77" i="44"/>
  <c r="FJ80" i="45" s="1"/>
  <c r="AUB77" i="44"/>
  <c r="FK80" i="45" s="1"/>
  <c r="AUC77" i="44"/>
  <c r="FL80" i="45" s="1"/>
  <c r="AUD77" i="44"/>
  <c r="FM80" i="45" s="1"/>
  <c r="FO80" s="1"/>
  <c r="FP80" s="1"/>
  <c r="AUE77" i="44"/>
  <c r="FN80" i="45" s="1"/>
  <c r="ATY78" i="44"/>
  <c r="FH81" i="45" s="1"/>
  <c r="ATZ78" i="44"/>
  <c r="FI81" i="45" s="1"/>
  <c r="AUA78" i="44"/>
  <c r="FJ81" i="45" s="1"/>
  <c r="AUB78" i="44"/>
  <c r="FK81" i="45" s="1"/>
  <c r="AUC78" i="44"/>
  <c r="FL81" i="45" s="1"/>
  <c r="AUD78" i="44"/>
  <c r="FM81" i="45" s="1"/>
  <c r="FO81" s="1"/>
  <c r="FP81" s="1"/>
  <c r="AUE78" i="44"/>
  <c r="FN81" i="45" s="1"/>
  <c r="ATY79" i="44"/>
  <c r="FH82" i="45" s="1"/>
  <c r="ATZ79" i="44"/>
  <c r="FI82" i="45" s="1"/>
  <c r="AUA79" i="44"/>
  <c r="FJ82" i="45" s="1"/>
  <c r="AUB79" i="44"/>
  <c r="FK82" i="45" s="1"/>
  <c r="AUC79" i="44"/>
  <c r="FL82" i="45" s="1"/>
  <c r="AUD79" i="44"/>
  <c r="FM82" i="45" s="1"/>
  <c r="FO82" s="1"/>
  <c r="FP82" s="1"/>
  <c r="AUE79" i="44"/>
  <c r="FN82" i="45" s="1"/>
  <c r="ATY80" i="44"/>
  <c r="FH83" i="45" s="1"/>
  <c r="ATZ80" i="44"/>
  <c r="FI83" i="45" s="1"/>
  <c r="AUA80" i="44"/>
  <c r="FJ83" i="45" s="1"/>
  <c r="AUB80" i="44"/>
  <c r="FK83" i="45" s="1"/>
  <c r="AUC80" i="44"/>
  <c r="FL83" i="45" s="1"/>
  <c r="AUD80" i="44"/>
  <c r="FM83" i="45" s="1"/>
  <c r="FO83" s="1"/>
  <c r="FP83" s="1"/>
  <c r="AUE80" i="44"/>
  <c r="FN83" i="45" s="1"/>
  <c r="ATY81" i="44"/>
  <c r="FH84" i="45" s="1"/>
  <c r="ATZ81" i="44"/>
  <c r="FI84" i="45" s="1"/>
  <c r="AUA81" i="44"/>
  <c r="FJ84" i="45" s="1"/>
  <c r="AUB81" i="44"/>
  <c r="FK84" i="45" s="1"/>
  <c r="AUC81" i="44"/>
  <c r="FL84" i="45" s="1"/>
  <c r="AUD81" i="44"/>
  <c r="FM84" i="45" s="1"/>
  <c r="FO84" s="1"/>
  <c r="FP84" s="1"/>
  <c r="AUE81" i="44"/>
  <c r="FN84" i="45" s="1"/>
  <c r="ATY82" i="44"/>
  <c r="FH85" i="45" s="1"/>
  <c r="ATZ82" i="44"/>
  <c r="FI85" i="45" s="1"/>
  <c r="AUA82" i="44"/>
  <c r="FJ85" i="45" s="1"/>
  <c r="AUB82" i="44"/>
  <c r="FK85" i="45" s="1"/>
  <c r="AUC82" i="44"/>
  <c r="FL85" i="45" s="1"/>
  <c r="AUD82" i="44"/>
  <c r="FM85" i="45" s="1"/>
  <c r="FO85" s="1"/>
  <c r="FP85" s="1"/>
  <c r="AUE82" i="44"/>
  <c r="FN85" i="45" s="1"/>
  <c r="ATY83" i="44"/>
  <c r="FH86" i="45" s="1"/>
  <c r="ATZ83" i="44"/>
  <c r="FI86" i="45" s="1"/>
  <c r="AUA83" i="44"/>
  <c r="FJ86" i="45" s="1"/>
  <c r="AUB83" i="44"/>
  <c r="FK86" i="45" s="1"/>
  <c r="AUC83" i="44"/>
  <c r="FL86" i="45" s="1"/>
  <c r="AUD83" i="44"/>
  <c r="FM86" i="45" s="1"/>
  <c r="FO86" s="1"/>
  <c r="FP86" s="1"/>
  <c r="AUE83" i="44"/>
  <c r="FN86" i="45" s="1"/>
  <c r="ATY84" i="44"/>
  <c r="FH87" i="45" s="1"/>
  <c r="ATZ84" i="44"/>
  <c r="FI87" i="45" s="1"/>
  <c r="AUA84" i="44"/>
  <c r="FJ87" i="45" s="1"/>
  <c r="AUB84" i="44"/>
  <c r="FK87" i="45" s="1"/>
  <c r="AUC84" i="44"/>
  <c r="FL87" i="45" s="1"/>
  <c r="AUD84" i="44"/>
  <c r="FM87" i="45" s="1"/>
  <c r="FO87" s="1"/>
  <c r="FP87" s="1"/>
  <c r="AUE84" i="44"/>
  <c r="FN87" i="45" s="1"/>
  <c r="ATY85" i="44"/>
  <c r="FH88" i="45" s="1"/>
  <c r="ATZ85" i="44"/>
  <c r="FI88" i="45" s="1"/>
  <c r="AUA85" i="44"/>
  <c r="FJ88" i="45" s="1"/>
  <c r="AUB85" i="44"/>
  <c r="FK88" i="45" s="1"/>
  <c r="AUC85" i="44"/>
  <c r="FL88" i="45" s="1"/>
  <c r="AUD85" i="44"/>
  <c r="FM88" i="45" s="1"/>
  <c r="FO88" s="1"/>
  <c r="FP88" s="1"/>
  <c r="AUE85" i="44"/>
  <c r="FN88" i="45" s="1"/>
  <c r="ATY86" i="44"/>
  <c r="FH89" i="45" s="1"/>
  <c r="ATZ86" i="44"/>
  <c r="FI89" i="45" s="1"/>
  <c r="AUA86" i="44"/>
  <c r="FJ89" i="45" s="1"/>
  <c r="AUB86" i="44"/>
  <c r="FK89" i="45" s="1"/>
  <c r="AUC86" i="44"/>
  <c r="FL89" i="45" s="1"/>
  <c r="AUD86" i="44"/>
  <c r="FM89" i="45" s="1"/>
  <c r="FO89" s="1"/>
  <c r="FP89" s="1"/>
  <c r="AUE86" i="44"/>
  <c r="FN89" i="45" s="1"/>
  <c r="ATY87" i="44"/>
  <c r="FH90" i="45" s="1"/>
  <c r="ATZ87" i="44"/>
  <c r="FI90" i="45" s="1"/>
  <c r="AUA87" i="44"/>
  <c r="FJ90" i="45" s="1"/>
  <c r="AUB87" i="44"/>
  <c r="FK90" i="45" s="1"/>
  <c r="AUC87" i="44"/>
  <c r="FL90" i="45" s="1"/>
  <c r="AUD87" i="44"/>
  <c r="FM90" i="45" s="1"/>
  <c r="FO90" s="1"/>
  <c r="FP90" s="1"/>
  <c r="AUE87" i="44"/>
  <c r="FN90" i="45" s="1"/>
  <c r="ATY88" i="44"/>
  <c r="FH91" i="45" s="1"/>
  <c r="ATZ88" i="44"/>
  <c r="FI91" i="45" s="1"/>
  <c r="AUA88" i="44"/>
  <c r="FJ91" i="45" s="1"/>
  <c r="AUB88" i="44"/>
  <c r="FK91" i="45" s="1"/>
  <c r="AUC88" i="44"/>
  <c r="FL91" i="45" s="1"/>
  <c r="AUD88" i="44"/>
  <c r="FM91" i="45" s="1"/>
  <c r="FO91" s="1"/>
  <c r="FP91" s="1"/>
  <c r="AUE88" i="44"/>
  <c r="FN91" i="45" s="1"/>
  <c r="ATY89" i="44"/>
  <c r="FH92" i="45" s="1"/>
  <c r="ATZ89" i="44"/>
  <c r="FI92" i="45" s="1"/>
  <c r="AUA89" i="44"/>
  <c r="FJ92" i="45" s="1"/>
  <c r="AUB89" i="44"/>
  <c r="FK92" i="45" s="1"/>
  <c r="AUC89" i="44"/>
  <c r="FL92" i="45" s="1"/>
  <c r="AUD89" i="44"/>
  <c r="FM92" i="45" s="1"/>
  <c r="FO92" s="1"/>
  <c r="FP92" s="1"/>
  <c r="AUE89" i="44"/>
  <c r="FN92" i="45" s="1"/>
  <c r="ATY90" i="44"/>
  <c r="FH93" i="45" s="1"/>
  <c r="ATZ90" i="44"/>
  <c r="FI93" i="45" s="1"/>
  <c r="AUA90" i="44"/>
  <c r="FJ93" i="45" s="1"/>
  <c r="AUB90" i="44"/>
  <c r="FK93" i="45" s="1"/>
  <c r="AUC90" i="44"/>
  <c r="FL93" i="45" s="1"/>
  <c r="AUD90" i="44"/>
  <c r="FM93" i="45" s="1"/>
  <c r="FO93" s="1"/>
  <c r="FP93" s="1"/>
  <c r="AUE90" i="44"/>
  <c r="FN93" i="45" s="1"/>
  <c r="ATY91" i="44"/>
  <c r="FH94" i="45" s="1"/>
  <c r="ATZ91" i="44"/>
  <c r="FI94" i="45" s="1"/>
  <c r="AUA91" i="44"/>
  <c r="FJ94" i="45" s="1"/>
  <c r="AUB91" i="44"/>
  <c r="FK94" i="45" s="1"/>
  <c r="AUC91" i="44"/>
  <c r="FL94" i="45" s="1"/>
  <c r="AUD91" i="44"/>
  <c r="FM94" i="45" s="1"/>
  <c r="FO94" s="1"/>
  <c r="FP94" s="1"/>
  <c r="AUE91" i="44"/>
  <c r="FN94" i="45" s="1"/>
  <c r="ATY92" i="44"/>
  <c r="FH95" i="45" s="1"/>
  <c r="ATZ92" i="44"/>
  <c r="FI95" i="45" s="1"/>
  <c r="AUA92" i="44"/>
  <c r="FJ95" i="45" s="1"/>
  <c r="AUB92" i="44"/>
  <c r="FK95" i="45" s="1"/>
  <c r="AUC92" i="44"/>
  <c r="FL95" i="45" s="1"/>
  <c r="AUD92" i="44"/>
  <c r="FM95" i="45" s="1"/>
  <c r="FO95" s="1"/>
  <c r="FP95" s="1"/>
  <c r="AUE92" i="44"/>
  <c r="FN95" i="45" s="1"/>
  <c r="ATY93" i="44"/>
  <c r="FH96" i="45" s="1"/>
  <c r="ATZ93" i="44"/>
  <c r="FI96" i="45" s="1"/>
  <c r="AUA93" i="44"/>
  <c r="FJ96" i="45" s="1"/>
  <c r="AUB93" i="44"/>
  <c r="FK96" i="45" s="1"/>
  <c r="AUC93" i="44"/>
  <c r="FL96" i="45" s="1"/>
  <c r="AUD93" i="44"/>
  <c r="FM96" i="45" s="1"/>
  <c r="FO96" s="1"/>
  <c r="FP96" s="1"/>
  <c r="AUE93" i="44"/>
  <c r="FN96" i="45" s="1"/>
  <c r="ATY94" i="44"/>
  <c r="FH97" i="45" s="1"/>
  <c r="ATZ94" i="44"/>
  <c r="FI97" i="45" s="1"/>
  <c r="AUA94" i="44"/>
  <c r="FJ97" i="45" s="1"/>
  <c r="AUB94" i="44"/>
  <c r="FK97" i="45" s="1"/>
  <c r="AUC94" i="44"/>
  <c r="FL97" i="45" s="1"/>
  <c r="AUD94" i="44"/>
  <c r="FM97" i="45" s="1"/>
  <c r="FO97" s="1"/>
  <c r="FP97" s="1"/>
  <c r="AUE94" i="44"/>
  <c r="FN97" i="45" s="1"/>
  <c r="ATY95" i="44"/>
  <c r="FH98" i="45" s="1"/>
  <c r="ATZ95" i="44"/>
  <c r="FI98" i="45" s="1"/>
  <c r="AUA95" i="44"/>
  <c r="FJ98" i="45" s="1"/>
  <c r="AUB95" i="44"/>
  <c r="FK98" i="45" s="1"/>
  <c r="AUC95" i="44"/>
  <c r="FL98" i="45" s="1"/>
  <c r="AUD95" i="44"/>
  <c r="FM98" i="45" s="1"/>
  <c r="FO98" s="1"/>
  <c r="FP98" s="1"/>
  <c r="AUE95" i="44"/>
  <c r="FN98" i="45" s="1"/>
  <c r="ATY96" i="44"/>
  <c r="FH99" i="45" s="1"/>
  <c r="ATZ96" i="44"/>
  <c r="FI99" i="45" s="1"/>
  <c r="AUA96" i="44"/>
  <c r="FJ99" i="45" s="1"/>
  <c r="AUB96" i="44"/>
  <c r="FK99" i="45" s="1"/>
  <c r="AUC96" i="44"/>
  <c r="FL99" i="45" s="1"/>
  <c r="AUD96" i="44"/>
  <c r="FM99" i="45" s="1"/>
  <c r="FO99" s="1"/>
  <c r="FP99" s="1"/>
  <c r="AUE96" i="44"/>
  <c r="FN99" i="45" s="1"/>
  <c r="ATY97" i="44"/>
  <c r="FH100" i="45" s="1"/>
  <c r="ATZ97" i="44"/>
  <c r="FI100" i="45" s="1"/>
  <c r="AUA97" i="44"/>
  <c r="FJ100" i="45" s="1"/>
  <c r="AUB97" i="44"/>
  <c r="FK100" i="45" s="1"/>
  <c r="AUC97" i="44"/>
  <c r="FL100" i="45" s="1"/>
  <c r="AUD97" i="44"/>
  <c r="FM100" i="45" s="1"/>
  <c r="FO100" s="1"/>
  <c r="FP100" s="1"/>
  <c r="AUE97" i="44"/>
  <c r="FN100" i="45" s="1"/>
  <c r="ATY98" i="44"/>
  <c r="FH101" i="45" s="1"/>
  <c r="ATZ98" i="44"/>
  <c r="FI101" i="45" s="1"/>
  <c r="AUA98" i="44"/>
  <c r="FJ101" i="45" s="1"/>
  <c r="AUB98" i="44"/>
  <c r="FK101" i="45" s="1"/>
  <c r="AUC98" i="44"/>
  <c r="FL101" i="45" s="1"/>
  <c r="AUD98" i="44"/>
  <c r="FM101" i="45" s="1"/>
  <c r="FO101" s="1"/>
  <c r="FP101" s="1"/>
  <c r="AUE98" i="44"/>
  <c r="FN101" i="45" s="1"/>
  <c r="ATY99" i="44"/>
  <c r="FH102" i="45" s="1"/>
  <c r="ATZ99" i="44"/>
  <c r="FI102" i="45" s="1"/>
  <c r="AUA99" i="44"/>
  <c r="FJ102" i="45" s="1"/>
  <c r="AUB99" i="44"/>
  <c r="FK102" i="45" s="1"/>
  <c r="AUC99" i="44"/>
  <c r="FL102" i="45" s="1"/>
  <c r="AUD99" i="44"/>
  <c r="FM102" i="45" s="1"/>
  <c r="FO102" s="1"/>
  <c r="FP102" s="1"/>
  <c r="AUE99" i="44"/>
  <c r="FN102" i="45" s="1"/>
  <c r="ATY100" i="44"/>
  <c r="FH103" i="45" s="1"/>
  <c r="ATZ100" i="44"/>
  <c r="FI103" i="45" s="1"/>
  <c r="AUA100" i="44"/>
  <c r="FJ103" i="45" s="1"/>
  <c r="AUB100" i="44"/>
  <c r="FK103" i="45" s="1"/>
  <c r="AUC100" i="44"/>
  <c r="FL103" i="45" s="1"/>
  <c r="AUD100" i="44"/>
  <c r="FM103" i="45" s="1"/>
  <c r="FO103" s="1"/>
  <c r="FP103" s="1"/>
  <c r="AUE100" i="44"/>
  <c r="FN103" i="45" s="1"/>
  <c r="ATY101" i="44"/>
  <c r="FH104" i="45" s="1"/>
  <c r="ATZ101" i="44"/>
  <c r="FI104" i="45" s="1"/>
  <c r="AUA101" i="44"/>
  <c r="FJ104" i="45" s="1"/>
  <c r="AUB101" i="44"/>
  <c r="FK104" i="45" s="1"/>
  <c r="AUC101" i="44"/>
  <c r="FL104" i="45" s="1"/>
  <c r="AUD101" i="44"/>
  <c r="FM104" i="45" s="1"/>
  <c r="FO104" s="1"/>
  <c r="FP104" s="1"/>
  <c r="AUE101" i="44"/>
  <c r="FN104" i="45" s="1"/>
  <c r="ATY102" i="44"/>
  <c r="FH105" i="45" s="1"/>
  <c r="ATZ102" i="44"/>
  <c r="FI105" i="45" s="1"/>
  <c r="AUA102" i="44"/>
  <c r="FJ105" i="45" s="1"/>
  <c r="AUB102" i="44"/>
  <c r="FK105" i="45" s="1"/>
  <c r="AUC102" i="44"/>
  <c r="FL105" i="45" s="1"/>
  <c r="AUD102" i="44"/>
  <c r="FM105" i="45" s="1"/>
  <c r="FO105" s="1"/>
  <c r="FP105" s="1"/>
  <c r="AUE102" i="44"/>
  <c r="FN105" i="45" s="1"/>
  <c r="ATY103" i="44"/>
  <c r="FH106" i="45" s="1"/>
  <c r="ATZ103" i="44"/>
  <c r="FI106" i="45" s="1"/>
  <c r="AUA103" i="44"/>
  <c r="FJ106" i="45" s="1"/>
  <c r="AUB103" i="44"/>
  <c r="FK106" i="45" s="1"/>
  <c r="AUC103" i="44"/>
  <c r="FL106" i="45" s="1"/>
  <c r="AUD103" i="44"/>
  <c r="FM106" i="45" s="1"/>
  <c r="FO106" s="1"/>
  <c r="FP106" s="1"/>
  <c r="AUE103" i="44"/>
  <c r="FN106" i="45" s="1"/>
  <c r="ATY104" i="44"/>
  <c r="FH107" i="45" s="1"/>
  <c r="ATZ104" i="44"/>
  <c r="FI107" i="45" s="1"/>
  <c r="AUA104" i="44"/>
  <c r="FJ107" i="45" s="1"/>
  <c r="AUB104" i="44"/>
  <c r="FK107" i="45" s="1"/>
  <c r="AUC104" i="44"/>
  <c r="FL107" i="45" s="1"/>
  <c r="AUD104" i="44"/>
  <c r="FM107" i="45" s="1"/>
  <c r="FO107" s="1"/>
  <c r="FP107" s="1"/>
  <c r="AUE104" i="44"/>
  <c r="FN107" i="45" s="1"/>
  <c r="ATY105" i="44"/>
  <c r="FH108" i="45" s="1"/>
  <c r="ATZ105" i="44"/>
  <c r="FI108" i="45" s="1"/>
  <c r="AUA105" i="44"/>
  <c r="FJ108" i="45" s="1"/>
  <c r="AUB105" i="44"/>
  <c r="FK108" i="45" s="1"/>
  <c r="AUC105" i="44"/>
  <c r="FL108" i="45" s="1"/>
  <c r="AUD105" i="44"/>
  <c r="FM108" i="45" s="1"/>
  <c r="FO108" s="1"/>
  <c r="FP108" s="1"/>
  <c r="AUE105" i="44"/>
  <c r="FN108" i="45" s="1"/>
  <c r="ATY106" i="44"/>
  <c r="FH109" i="45" s="1"/>
  <c r="ATZ106" i="44"/>
  <c r="FI109" i="45" s="1"/>
  <c r="AUA106" i="44"/>
  <c r="FJ109" i="45" s="1"/>
  <c r="AUB106" i="44"/>
  <c r="FK109" i="45" s="1"/>
  <c r="AUC106" i="44"/>
  <c r="FL109" i="45" s="1"/>
  <c r="AUD106" i="44"/>
  <c r="FM109" i="45" s="1"/>
  <c r="FO109" s="1"/>
  <c r="FP109" s="1"/>
  <c r="AUE106" i="44"/>
  <c r="FN109" i="45" s="1"/>
  <c r="ATY107" i="44"/>
  <c r="FH110" i="45" s="1"/>
  <c r="ATZ107" i="44"/>
  <c r="FI110" i="45" s="1"/>
  <c r="AUA107" i="44"/>
  <c r="FJ110" i="45" s="1"/>
  <c r="AUB107" i="44"/>
  <c r="FK110" i="45" s="1"/>
  <c r="AUC107" i="44"/>
  <c r="FL110" i="45" s="1"/>
  <c r="AUD107" i="44"/>
  <c r="FM110" i="45" s="1"/>
  <c r="FO110" s="1"/>
  <c r="FP110" s="1"/>
  <c r="AUE107" i="44"/>
  <c r="FN110" i="45" s="1"/>
  <c r="ATY108" i="44"/>
  <c r="FH111" i="45" s="1"/>
  <c r="ATZ108" i="44"/>
  <c r="FI111" i="45" s="1"/>
  <c r="AUA108" i="44"/>
  <c r="FJ111" i="45" s="1"/>
  <c r="AUB108" i="44"/>
  <c r="FK111" i="45" s="1"/>
  <c r="AUC108" i="44"/>
  <c r="FL111" i="45" s="1"/>
  <c r="AUD108" i="44"/>
  <c r="FM111" i="45" s="1"/>
  <c r="FO111" s="1"/>
  <c r="FP111" s="1"/>
  <c r="AUE108" i="44"/>
  <c r="FN111" i="45" s="1"/>
  <c r="ATY109" i="44"/>
  <c r="FH112" i="45" s="1"/>
  <c r="ATZ109" i="44"/>
  <c r="FI112" i="45" s="1"/>
  <c r="AUA109" i="44"/>
  <c r="FJ112" i="45" s="1"/>
  <c r="AUB109" i="44"/>
  <c r="FK112" i="45" s="1"/>
  <c r="AUC109" i="44"/>
  <c r="FL112" i="45" s="1"/>
  <c r="AUD109" i="44"/>
  <c r="FM112" i="45" s="1"/>
  <c r="FO112" s="1"/>
  <c r="FP112" s="1"/>
  <c r="AUE109" i="44"/>
  <c r="FN112" i="45" s="1"/>
  <c r="ATY110" i="44"/>
  <c r="FH113" i="45" s="1"/>
  <c r="ATZ110" i="44"/>
  <c r="FI113" i="45" s="1"/>
  <c r="AUA110" i="44"/>
  <c r="FJ113" i="45" s="1"/>
  <c r="AUB110" i="44"/>
  <c r="FK113" i="45" s="1"/>
  <c r="AUC110" i="44"/>
  <c r="FL113" i="45" s="1"/>
  <c r="AUD110" i="44"/>
  <c r="FM113" i="45" s="1"/>
  <c r="FO113" s="1"/>
  <c r="FP113" s="1"/>
  <c r="AUE110" i="44"/>
  <c r="FN113" i="45" s="1"/>
  <c r="ATY111" i="44"/>
  <c r="FH114" i="45" s="1"/>
  <c r="ATZ111" i="44"/>
  <c r="FI114" i="45" s="1"/>
  <c r="AUA111" i="44"/>
  <c r="FJ114" i="45" s="1"/>
  <c r="AUB111" i="44"/>
  <c r="FK114" i="45" s="1"/>
  <c r="AUC111" i="44"/>
  <c r="FL114" i="45" s="1"/>
  <c r="AUD111" i="44"/>
  <c r="FM114" i="45" s="1"/>
  <c r="FO114" s="1"/>
  <c r="FP114" s="1"/>
  <c r="AUE111" i="44"/>
  <c r="FN114" i="45" s="1"/>
  <c r="ATY112" i="44"/>
  <c r="FH115" i="45" s="1"/>
  <c r="ATZ112" i="44"/>
  <c r="FI115" i="45" s="1"/>
  <c r="AUA112" i="44"/>
  <c r="FJ115" i="45" s="1"/>
  <c r="AUB112" i="44"/>
  <c r="FK115" i="45" s="1"/>
  <c r="AUC112" i="44"/>
  <c r="FL115" i="45" s="1"/>
  <c r="AUD112" i="44"/>
  <c r="FM115" i="45" s="1"/>
  <c r="FO115" s="1"/>
  <c r="FP115" s="1"/>
  <c r="AUE112" i="44"/>
  <c r="FN115" i="45" s="1"/>
  <c r="ATY113" i="44"/>
  <c r="FH116" i="45" s="1"/>
  <c r="ATZ113" i="44"/>
  <c r="FI116" i="45" s="1"/>
  <c r="AUA113" i="44"/>
  <c r="FJ116" i="45" s="1"/>
  <c r="AUB113" i="44"/>
  <c r="FK116" i="45" s="1"/>
  <c r="AUC113" i="44"/>
  <c r="FL116" i="45" s="1"/>
  <c r="AUD113" i="44"/>
  <c r="FM116" i="45" s="1"/>
  <c r="FO116" s="1"/>
  <c r="FP116" s="1"/>
  <c r="AUE113" i="44"/>
  <c r="FN116" i="45" s="1"/>
  <c r="ATY114" i="44"/>
  <c r="FH117" i="45" s="1"/>
  <c r="ATZ114" i="44"/>
  <c r="FI117" i="45" s="1"/>
  <c r="AUA114" i="44"/>
  <c r="FJ117" i="45" s="1"/>
  <c r="AUB114" i="44"/>
  <c r="FK117" i="45" s="1"/>
  <c r="AUC114" i="44"/>
  <c r="FL117" i="45" s="1"/>
  <c r="AUD114" i="44"/>
  <c r="FM117" i="45" s="1"/>
  <c r="FO117" s="1"/>
  <c r="FP117" s="1"/>
  <c r="AUE114" i="44"/>
  <c r="FN117" i="45" s="1"/>
  <c r="ATY115" i="44"/>
  <c r="FH118" i="45" s="1"/>
  <c r="ATZ115" i="44"/>
  <c r="FI118" i="45" s="1"/>
  <c r="AUA115" i="44"/>
  <c r="FJ118" i="45" s="1"/>
  <c r="AUB115" i="44"/>
  <c r="FK118" i="45" s="1"/>
  <c r="AUC115" i="44"/>
  <c r="FL118" i="45" s="1"/>
  <c r="AUD115" i="44"/>
  <c r="FM118" i="45" s="1"/>
  <c r="FO118" s="1"/>
  <c r="FP118" s="1"/>
  <c r="AUE115" i="44"/>
  <c r="FN118" i="45" s="1"/>
  <c r="ATY116" i="44"/>
  <c r="FH119" i="45" s="1"/>
  <c r="ATZ116" i="44"/>
  <c r="FI119" i="45" s="1"/>
  <c r="AUA116" i="44"/>
  <c r="FJ119" i="45" s="1"/>
  <c r="AUB116" i="44"/>
  <c r="FK119" i="45" s="1"/>
  <c r="AUC116" i="44"/>
  <c r="FL119" i="45" s="1"/>
  <c r="AUD116" i="44"/>
  <c r="FM119" i="45" s="1"/>
  <c r="FO119" s="1"/>
  <c r="FP119" s="1"/>
  <c r="AUE116" i="44"/>
  <c r="FN119" i="45" s="1"/>
  <c r="ATY117" i="44"/>
  <c r="FH120" i="45" s="1"/>
  <c r="ATZ117" i="44"/>
  <c r="FI120" i="45" s="1"/>
  <c r="AUA117" i="44"/>
  <c r="FJ120" i="45" s="1"/>
  <c r="AUB117" i="44"/>
  <c r="FK120" i="45" s="1"/>
  <c r="AUC117" i="44"/>
  <c r="FL120" i="45" s="1"/>
  <c r="AUD117" i="44"/>
  <c r="FM120" i="45" s="1"/>
  <c r="FO120" s="1"/>
  <c r="FP120" s="1"/>
  <c r="AUE117" i="44"/>
  <c r="FN120" i="45" s="1"/>
  <c r="ATY118" i="44"/>
  <c r="FH121" i="45" s="1"/>
  <c r="ATZ118" i="44"/>
  <c r="FI121" i="45" s="1"/>
  <c r="AUA118" i="44"/>
  <c r="FJ121" i="45" s="1"/>
  <c r="AUB118" i="44"/>
  <c r="FK121" i="45" s="1"/>
  <c r="AUC118" i="44"/>
  <c r="FL121" i="45" s="1"/>
  <c r="AUD118" i="44"/>
  <c r="FM121" i="45" s="1"/>
  <c r="FO121" s="1"/>
  <c r="FP121" s="1"/>
  <c r="AUE118" i="44"/>
  <c r="FN121" i="45" s="1"/>
  <c r="ATY119" i="44"/>
  <c r="FH122" i="45" s="1"/>
  <c r="ATZ119" i="44"/>
  <c r="FI122" i="45" s="1"/>
  <c r="AUA119" i="44"/>
  <c r="FJ122" i="45" s="1"/>
  <c r="AUB119" i="44"/>
  <c r="FK122" i="45" s="1"/>
  <c r="AUC119" i="44"/>
  <c r="FL122" i="45" s="1"/>
  <c r="AUD119" i="44"/>
  <c r="FM122" i="45" s="1"/>
  <c r="FO122" s="1"/>
  <c r="FP122" s="1"/>
  <c r="AUE119" i="44"/>
  <c r="FN122" i="45" s="1"/>
  <c r="ATY120" i="44"/>
  <c r="FH123" i="45" s="1"/>
  <c r="ATZ120" i="44"/>
  <c r="FI123" i="45" s="1"/>
  <c r="AUA120" i="44"/>
  <c r="FJ123" i="45" s="1"/>
  <c r="AUB120" i="44"/>
  <c r="FK123" i="45" s="1"/>
  <c r="AUC120" i="44"/>
  <c r="FL123" i="45" s="1"/>
  <c r="AUD120" i="44"/>
  <c r="FM123" i="45" s="1"/>
  <c r="FO123" s="1"/>
  <c r="FP123" s="1"/>
  <c r="AUE120" i="44"/>
  <c r="FN123" i="45" s="1"/>
  <c r="ATY121" i="44"/>
  <c r="FH124" i="45" s="1"/>
  <c r="ATZ121" i="44"/>
  <c r="FI124" i="45" s="1"/>
  <c r="AUA121" i="44"/>
  <c r="FJ124" i="45" s="1"/>
  <c r="AUB121" i="44"/>
  <c r="FK124" i="45" s="1"/>
  <c r="AUC121" i="44"/>
  <c r="FL124" i="45" s="1"/>
  <c r="AUD121" i="44"/>
  <c r="FM124" i="45" s="1"/>
  <c r="FO124" s="1"/>
  <c r="FP124" s="1"/>
  <c r="AUE121" i="44"/>
  <c r="FN124" i="45" s="1"/>
  <c r="ATY122" i="44"/>
  <c r="FH125" i="45" s="1"/>
  <c r="ATZ122" i="44"/>
  <c r="FI125" i="45" s="1"/>
  <c r="AUA122" i="44"/>
  <c r="FJ125" i="45" s="1"/>
  <c r="AUB122" i="44"/>
  <c r="FK125" i="45" s="1"/>
  <c r="AUC122" i="44"/>
  <c r="FL125" i="45" s="1"/>
  <c r="AUD122" i="44"/>
  <c r="FM125" i="45" s="1"/>
  <c r="FO125" s="1"/>
  <c r="FP125" s="1"/>
  <c r="AUE122" i="44"/>
  <c r="FN125" i="45" s="1"/>
  <c r="ATY123" i="44"/>
  <c r="FH126" i="45" s="1"/>
  <c r="ATZ123" i="44"/>
  <c r="FI126" i="45" s="1"/>
  <c r="AUA123" i="44"/>
  <c r="FJ126" i="45" s="1"/>
  <c r="AUB123" i="44"/>
  <c r="FK126" i="45" s="1"/>
  <c r="AUC123" i="44"/>
  <c r="FL126" i="45" s="1"/>
  <c r="AUD123" i="44"/>
  <c r="FM126" i="45" s="1"/>
  <c r="FO126" s="1"/>
  <c r="FP126" s="1"/>
  <c r="AUE123" i="44"/>
  <c r="FN126" i="45" s="1"/>
  <c r="ATY124" i="44"/>
  <c r="FH127" i="45" s="1"/>
  <c r="ATZ124" i="44"/>
  <c r="FI127" i="45" s="1"/>
  <c r="AUA124" i="44"/>
  <c r="FJ127" i="45" s="1"/>
  <c r="AUB124" i="44"/>
  <c r="FK127" i="45" s="1"/>
  <c r="AUC124" i="44"/>
  <c r="FL127" i="45" s="1"/>
  <c r="AUD124" i="44"/>
  <c r="FM127" i="45" s="1"/>
  <c r="FO127" s="1"/>
  <c r="FP127" s="1"/>
  <c r="AUE124" i="44"/>
  <c r="FN127" i="45" s="1"/>
  <c r="ATY125" i="44"/>
  <c r="FH128" i="45" s="1"/>
  <c r="ATZ125" i="44"/>
  <c r="FI128" i="45" s="1"/>
  <c r="AUA125" i="44"/>
  <c r="FJ128" i="45" s="1"/>
  <c r="AUB125" i="44"/>
  <c r="FK128" i="45" s="1"/>
  <c r="AUC125" i="44"/>
  <c r="FL128" i="45" s="1"/>
  <c r="AUD125" i="44"/>
  <c r="FM128" i="45" s="1"/>
  <c r="FO128" s="1"/>
  <c r="FP128" s="1"/>
  <c r="AUE125" i="44"/>
  <c r="FN128" i="45" s="1"/>
  <c r="ATY126" i="44"/>
  <c r="FH129" i="45" s="1"/>
  <c r="ATZ126" i="44"/>
  <c r="FI129" i="45" s="1"/>
  <c r="AUA126" i="44"/>
  <c r="FJ129" i="45" s="1"/>
  <c r="AUB126" i="44"/>
  <c r="FK129" i="45" s="1"/>
  <c r="AUC126" i="44"/>
  <c r="FL129" i="45" s="1"/>
  <c r="AUD126" i="44"/>
  <c r="FM129" i="45" s="1"/>
  <c r="FO129" s="1"/>
  <c r="FP129" s="1"/>
  <c r="AUE126" i="44"/>
  <c r="FN129" i="45" s="1"/>
  <c r="ATY127" i="44"/>
  <c r="FH130" i="45" s="1"/>
  <c r="ATZ127" i="44"/>
  <c r="FI130" i="45" s="1"/>
  <c r="AUA127" i="44"/>
  <c r="FJ130" i="45" s="1"/>
  <c r="AUB127" i="44"/>
  <c r="FK130" i="45" s="1"/>
  <c r="AUC127" i="44"/>
  <c r="FL130" i="45" s="1"/>
  <c r="AUD127" i="44"/>
  <c r="FM130" i="45" s="1"/>
  <c r="FO130" s="1"/>
  <c r="FP130" s="1"/>
  <c r="AUE127" i="44"/>
  <c r="FN130" i="45" s="1"/>
  <c r="ATY128" i="44"/>
  <c r="FH131" i="45" s="1"/>
  <c r="ATZ128" i="44"/>
  <c r="FI131" i="45" s="1"/>
  <c r="AUA128" i="44"/>
  <c r="FJ131" i="45" s="1"/>
  <c r="AUB128" i="44"/>
  <c r="FK131" i="45" s="1"/>
  <c r="AUC128" i="44"/>
  <c r="FL131" i="45" s="1"/>
  <c r="AUD128" i="44"/>
  <c r="FM131" i="45" s="1"/>
  <c r="FO131" s="1"/>
  <c r="FP131" s="1"/>
  <c r="AUE128" i="44"/>
  <c r="FN131" i="45" s="1"/>
  <c r="ATY129" i="44"/>
  <c r="FH132" i="45" s="1"/>
  <c r="ATZ129" i="44"/>
  <c r="FI132" i="45" s="1"/>
  <c r="AUA129" i="44"/>
  <c r="FJ132" i="45" s="1"/>
  <c r="AUB129" i="44"/>
  <c r="FK132" i="45" s="1"/>
  <c r="AUC129" i="44"/>
  <c r="FL132" i="45" s="1"/>
  <c r="AUD129" i="44"/>
  <c r="FM132" i="45" s="1"/>
  <c r="FO132" s="1"/>
  <c r="FP132" s="1"/>
  <c r="AUE129" i="44"/>
  <c r="FN132" i="45" s="1"/>
  <c r="ATY130" i="44"/>
  <c r="FH133" i="45" s="1"/>
  <c r="ATZ130" i="44"/>
  <c r="FI133" i="45" s="1"/>
  <c r="AUA130" i="44"/>
  <c r="FJ133" i="45" s="1"/>
  <c r="AUB130" i="44"/>
  <c r="FK133" i="45" s="1"/>
  <c r="AUC130" i="44"/>
  <c r="FL133" i="45" s="1"/>
  <c r="AUD130" i="44"/>
  <c r="FM133" i="45" s="1"/>
  <c r="FO133" s="1"/>
  <c r="FP133" s="1"/>
  <c r="AUE130" i="44"/>
  <c r="FN133" i="45" s="1"/>
  <c r="ATY131" i="44"/>
  <c r="FH134" i="45" s="1"/>
  <c r="ATZ131" i="44"/>
  <c r="FI134" i="45" s="1"/>
  <c r="AUA131" i="44"/>
  <c r="FJ134" i="45" s="1"/>
  <c r="AUB131" i="44"/>
  <c r="FK134" i="45" s="1"/>
  <c r="AUC131" i="44"/>
  <c r="FL134" i="45" s="1"/>
  <c r="AUD131" i="44"/>
  <c r="FM134" i="45" s="1"/>
  <c r="FO134" s="1"/>
  <c r="FP134" s="1"/>
  <c r="AUE131" i="44"/>
  <c r="FN134" i="45" s="1"/>
  <c r="ATY132" i="44"/>
  <c r="FH135" i="45" s="1"/>
  <c r="ATZ132" i="44"/>
  <c r="FI135" i="45" s="1"/>
  <c r="AUA132" i="44"/>
  <c r="FJ135" i="45" s="1"/>
  <c r="AUB132" i="44"/>
  <c r="FK135" i="45" s="1"/>
  <c r="AUC132" i="44"/>
  <c r="FL135" i="45" s="1"/>
  <c r="AUD132" i="44"/>
  <c r="FM135" i="45" s="1"/>
  <c r="FO135" s="1"/>
  <c r="FP135" s="1"/>
  <c r="AUE132" i="44"/>
  <c r="FN135" i="45" s="1"/>
  <c r="ATY133" i="44"/>
  <c r="FH136" i="45" s="1"/>
  <c r="ATZ133" i="44"/>
  <c r="FI136" i="45" s="1"/>
  <c r="AUA133" i="44"/>
  <c r="FJ136" i="45" s="1"/>
  <c r="AUB133" i="44"/>
  <c r="FK136" i="45" s="1"/>
  <c r="AUC133" i="44"/>
  <c r="FL136" i="45" s="1"/>
  <c r="AUD133" i="44"/>
  <c r="FM136" i="45" s="1"/>
  <c r="FO136" s="1"/>
  <c r="FP136" s="1"/>
  <c r="AUE133" i="44"/>
  <c r="FN136" i="45" s="1"/>
  <c r="ATY134" i="44"/>
  <c r="FH137" i="45" s="1"/>
  <c r="ATZ134" i="44"/>
  <c r="FI137" i="45" s="1"/>
  <c r="AUA134" i="44"/>
  <c r="FJ137" i="45" s="1"/>
  <c r="AUB134" i="44"/>
  <c r="FK137" i="45" s="1"/>
  <c r="AUC134" i="44"/>
  <c r="FL137" i="45" s="1"/>
  <c r="AUD134" i="44"/>
  <c r="FM137" i="45" s="1"/>
  <c r="FO137" s="1"/>
  <c r="FP137" s="1"/>
  <c r="AUE134" i="44"/>
  <c r="FN137" i="45" s="1"/>
  <c r="ATY135" i="44"/>
  <c r="FH138" i="45" s="1"/>
  <c r="ATZ135" i="44"/>
  <c r="FI138" i="45" s="1"/>
  <c r="AUA135" i="44"/>
  <c r="FJ138" i="45" s="1"/>
  <c r="AUB135" i="44"/>
  <c r="FK138" i="45" s="1"/>
  <c r="AUC135" i="44"/>
  <c r="FL138" i="45" s="1"/>
  <c r="AUD135" i="44"/>
  <c r="FM138" i="45" s="1"/>
  <c r="FO138" s="1"/>
  <c r="FP138" s="1"/>
  <c r="AUE135" i="44"/>
  <c r="FN138" i="45" s="1"/>
  <c r="ATY136" i="44"/>
  <c r="FH139" i="45" s="1"/>
  <c r="ATZ136" i="44"/>
  <c r="FI139" i="45" s="1"/>
  <c r="AUA136" i="44"/>
  <c r="FJ139" i="45" s="1"/>
  <c r="AUB136" i="44"/>
  <c r="FK139" i="45" s="1"/>
  <c r="AUC136" i="44"/>
  <c r="FL139" i="45" s="1"/>
  <c r="AUD136" i="44"/>
  <c r="FM139" i="45" s="1"/>
  <c r="FO139" s="1"/>
  <c r="FP139" s="1"/>
  <c r="AUE136" i="44"/>
  <c r="FN139" i="45" s="1"/>
  <c r="ATY137" i="44"/>
  <c r="FH140" i="45" s="1"/>
  <c r="ATZ137" i="44"/>
  <c r="FI140" i="45" s="1"/>
  <c r="AUA137" i="44"/>
  <c r="FJ140" i="45" s="1"/>
  <c r="AUB137" i="44"/>
  <c r="FK140" i="45" s="1"/>
  <c r="AUC137" i="44"/>
  <c r="FL140" i="45" s="1"/>
  <c r="AUD137" i="44"/>
  <c r="FM140" i="45" s="1"/>
  <c r="FO140" s="1"/>
  <c r="FP140" s="1"/>
  <c r="AUE137" i="44"/>
  <c r="FN140" i="45" s="1"/>
  <c r="ATY138" i="44"/>
  <c r="FH141" i="45" s="1"/>
  <c r="ATZ138" i="44"/>
  <c r="FI141" i="45" s="1"/>
  <c r="AUA138" i="44"/>
  <c r="FJ141" i="45" s="1"/>
  <c r="AUB138" i="44"/>
  <c r="FK141" i="45" s="1"/>
  <c r="AUC138" i="44"/>
  <c r="FL141" i="45" s="1"/>
  <c r="AUD138" i="44"/>
  <c r="FM141" i="45" s="1"/>
  <c r="FO141" s="1"/>
  <c r="FP141" s="1"/>
  <c r="AUE138" i="44"/>
  <c r="FN141" i="45" s="1"/>
  <c r="ATY139" i="44"/>
  <c r="FH142" i="45" s="1"/>
  <c r="ATZ139" i="44"/>
  <c r="FI142" i="45" s="1"/>
  <c r="AUA139" i="44"/>
  <c r="FJ142" i="45" s="1"/>
  <c r="AUB139" i="44"/>
  <c r="FK142" i="45" s="1"/>
  <c r="AUC139" i="44"/>
  <c r="FL142" i="45" s="1"/>
  <c r="AUD139" i="44"/>
  <c r="FM142" i="45" s="1"/>
  <c r="FO142" s="1"/>
  <c r="FP142" s="1"/>
  <c r="AUE139" i="44"/>
  <c r="FN142" i="45" s="1"/>
  <c r="ATY140" i="44"/>
  <c r="FH143" i="45" s="1"/>
  <c r="ATZ140" i="44"/>
  <c r="FI143" i="45" s="1"/>
  <c r="AUA140" i="44"/>
  <c r="FJ143" i="45" s="1"/>
  <c r="AUB140" i="44"/>
  <c r="FK143" i="45" s="1"/>
  <c r="AUC140" i="44"/>
  <c r="FL143" i="45" s="1"/>
  <c r="AUD140" i="44"/>
  <c r="FM143" i="45" s="1"/>
  <c r="FO143" s="1"/>
  <c r="FP143" s="1"/>
  <c r="AUE140" i="44"/>
  <c r="FN143" i="45" s="1"/>
  <c r="ATY141" i="44"/>
  <c r="FH144" i="45" s="1"/>
  <c r="ATZ141" i="44"/>
  <c r="FI144" i="45" s="1"/>
  <c r="AUA141" i="44"/>
  <c r="FJ144" i="45" s="1"/>
  <c r="AUB141" i="44"/>
  <c r="FK144" i="45" s="1"/>
  <c r="AUC141" i="44"/>
  <c r="FL144" i="45" s="1"/>
  <c r="AUD141" i="44"/>
  <c r="FM144" i="45" s="1"/>
  <c r="FO144" s="1"/>
  <c r="FP144" s="1"/>
  <c r="AUE141" i="44"/>
  <c r="FN144" i="45" s="1"/>
  <c r="ATY142" i="44"/>
  <c r="FH145" i="45" s="1"/>
  <c r="ATZ142" i="44"/>
  <c r="FI145" i="45" s="1"/>
  <c r="AUA142" i="44"/>
  <c r="FJ145" i="45" s="1"/>
  <c r="AUB142" i="44"/>
  <c r="FK145" i="45" s="1"/>
  <c r="AUC142" i="44"/>
  <c r="FL145" i="45" s="1"/>
  <c r="AUD142" i="44"/>
  <c r="FM145" i="45" s="1"/>
  <c r="FO145" s="1"/>
  <c r="FP145" s="1"/>
  <c r="AUE142" i="44"/>
  <c r="FN145" i="45" s="1"/>
  <c r="ATY143" i="44"/>
  <c r="FH146" i="45" s="1"/>
  <c r="ATZ143" i="44"/>
  <c r="FI146" i="45" s="1"/>
  <c r="AUA143" i="44"/>
  <c r="FJ146" i="45" s="1"/>
  <c r="AUB143" i="44"/>
  <c r="FK146" i="45" s="1"/>
  <c r="AUC143" i="44"/>
  <c r="FL146" i="45" s="1"/>
  <c r="AUD143" i="44"/>
  <c r="FM146" i="45" s="1"/>
  <c r="FO146" s="1"/>
  <c r="FP146" s="1"/>
  <c r="AUE143" i="44"/>
  <c r="FN146" i="45" s="1"/>
  <c r="ATY144" i="44"/>
  <c r="FH147" i="45" s="1"/>
  <c r="ATZ144" i="44"/>
  <c r="FI147" i="45" s="1"/>
  <c r="AUA144" i="44"/>
  <c r="FJ147" i="45" s="1"/>
  <c r="AUB144" i="44"/>
  <c r="FK147" i="45" s="1"/>
  <c r="AUC144" i="44"/>
  <c r="FL147" i="45" s="1"/>
  <c r="AUD144" i="44"/>
  <c r="FM147" i="45" s="1"/>
  <c r="FO147" s="1"/>
  <c r="FP147" s="1"/>
  <c r="AUE144" i="44"/>
  <c r="FN147" i="45" s="1"/>
  <c r="ATY145" i="44"/>
  <c r="FH148" i="45" s="1"/>
  <c r="ATZ145" i="44"/>
  <c r="FI148" i="45" s="1"/>
  <c r="AUA145" i="44"/>
  <c r="FJ148" i="45" s="1"/>
  <c r="AUB145" i="44"/>
  <c r="FK148" i="45" s="1"/>
  <c r="AUC145" i="44"/>
  <c r="FL148" i="45" s="1"/>
  <c r="AUD145" i="44"/>
  <c r="FM148" i="45" s="1"/>
  <c r="FO148" s="1"/>
  <c r="FP148" s="1"/>
  <c r="AUE145" i="44"/>
  <c r="FN148" i="45" s="1"/>
  <c r="ATY146" i="44"/>
  <c r="FH149" i="45" s="1"/>
  <c r="ATZ146" i="44"/>
  <c r="FI149" i="45" s="1"/>
  <c r="AUA146" i="44"/>
  <c r="FJ149" i="45" s="1"/>
  <c r="AUB146" i="44"/>
  <c r="FK149" i="45" s="1"/>
  <c r="AUC146" i="44"/>
  <c r="FL149" i="45" s="1"/>
  <c r="AUD146" i="44"/>
  <c r="FM149" i="45" s="1"/>
  <c r="FO149" s="1"/>
  <c r="FP149" s="1"/>
  <c r="AUE146" i="44"/>
  <c r="FN149" i="45" s="1"/>
  <c r="ATY147" i="44"/>
  <c r="FH150" i="45" s="1"/>
  <c r="ATZ147" i="44"/>
  <c r="FI150" i="45" s="1"/>
  <c r="AUA147" i="44"/>
  <c r="FJ150" i="45" s="1"/>
  <c r="AUB147" i="44"/>
  <c r="FK150" i="45" s="1"/>
  <c r="AUC147" i="44"/>
  <c r="FL150" i="45" s="1"/>
  <c r="AUD147" i="44"/>
  <c r="FM150" i="45" s="1"/>
  <c r="FO150" s="1"/>
  <c r="FP150" s="1"/>
  <c r="AUE147" i="44"/>
  <c r="FN150" i="45" s="1"/>
  <c r="ATY148" i="44"/>
  <c r="FH151" i="45" s="1"/>
  <c r="ATZ148" i="44"/>
  <c r="FI151" i="45" s="1"/>
  <c r="AUA148" i="44"/>
  <c r="FJ151" i="45" s="1"/>
  <c r="AUB148" i="44"/>
  <c r="FK151" i="45" s="1"/>
  <c r="AUC148" i="44"/>
  <c r="FL151" i="45" s="1"/>
  <c r="AUD148" i="44"/>
  <c r="FM151" i="45" s="1"/>
  <c r="FO151" s="1"/>
  <c r="FP151" s="1"/>
  <c r="AUE148" i="44"/>
  <c r="FN151" i="45" s="1"/>
  <c r="ATY149" i="44"/>
  <c r="FH152" i="45" s="1"/>
  <c r="ATZ149" i="44"/>
  <c r="FI152" i="45" s="1"/>
  <c r="AUA149" i="44"/>
  <c r="FJ152" i="45" s="1"/>
  <c r="AUB149" i="44"/>
  <c r="FK152" i="45" s="1"/>
  <c r="AUC149" i="44"/>
  <c r="FL152" i="45" s="1"/>
  <c r="AUD149" i="44"/>
  <c r="FM152" i="45" s="1"/>
  <c r="FO152" s="1"/>
  <c r="FP152" s="1"/>
  <c r="AUE149" i="44"/>
  <c r="FN152" i="45" s="1"/>
  <c r="ATY150" i="44"/>
  <c r="FH153" i="45" s="1"/>
  <c r="ATZ150" i="44"/>
  <c r="FI153" i="45" s="1"/>
  <c r="AUA150" i="44"/>
  <c r="FJ153" i="45" s="1"/>
  <c r="AUB150" i="44"/>
  <c r="FK153" i="45" s="1"/>
  <c r="AUC150" i="44"/>
  <c r="FL153" i="45" s="1"/>
  <c r="AUD150" i="44"/>
  <c r="FM153" i="45" s="1"/>
  <c r="FO153" s="1"/>
  <c r="FP153" s="1"/>
  <c r="AUE150" i="44"/>
  <c r="FN153" i="45" s="1"/>
  <c r="ATY151" i="44"/>
  <c r="FH154" i="45" s="1"/>
  <c r="ATZ151" i="44"/>
  <c r="FI154" i="45" s="1"/>
  <c r="AUA151" i="44"/>
  <c r="FJ154" i="45" s="1"/>
  <c r="AUB151" i="44"/>
  <c r="FK154" i="45" s="1"/>
  <c r="AUC151" i="44"/>
  <c r="FL154" i="45" s="1"/>
  <c r="AUD151" i="44"/>
  <c r="FM154" i="45" s="1"/>
  <c r="FO154" s="1"/>
  <c r="FP154" s="1"/>
  <c r="AUE151" i="44"/>
  <c r="FN154" i="45" s="1"/>
  <c r="ATY152" i="44"/>
  <c r="FH155" i="45" s="1"/>
  <c r="ATZ152" i="44"/>
  <c r="FI155" i="45" s="1"/>
  <c r="AUA152" i="44"/>
  <c r="FJ155" i="45" s="1"/>
  <c r="AUB152" i="44"/>
  <c r="FK155" i="45" s="1"/>
  <c r="AUC152" i="44"/>
  <c r="FL155" i="45" s="1"/>
  <c r="AUD152" i="44"/>
  <c r="FM155" i="45" s="1"/>
  <c r="FO155" s="1"/>
  <c r="FP155" s="1"/>
  <c r="AUE152" i="44"/>
  <c r="FN155" i="45" s="1"/>
  <c r="ATY153" i="44"/>
  <c r="FH156" i="45" s="1"/>
  <c r="ATZ153" i="44"/>
  <c r="FI156" i="45" s="1"/>
  <c r="AUA153" i="44"/>
  <c r="FJ156" i="45" s="1"/>
  <c r="AUB153" i="44"/>
  <c r="FK156" i="45" s="1"/>
  <c r="AUC153" i="44"/>
  <c r="FL156" i="45" s="1"/>
  <c r="AUD153" i="44"/>
  <c r="FM156" i="45" s="1"/>
  <c r="FO156" s="1"/>
  <c r="FP156" s="1"/>
  <c r="AUE153" i="44"/>
  <c r="FN156" i="45" s="1"/>
  <c r="ATY154" i="44"/>
  <c r="FH157" i="45" s="1"/>
  <c r="ATZ154" i="44"/>
  <c r="FI157" i="45" s="1"/>
  <c r="AUA154" i="44"/>
  <c r="FJ157" i="45" s="1"/>
  <c r="AUB154" i="44"/>
  <c r="FK157" i="45" s="1"/>
  <c r="AUC154" i="44"/>
  <c r="FL157" i="45" s="1"/>
  <c r="AUD154" i="44"/>
  <c r="FM157" i="45" s="1"/>
  <c r="FO157" s="1"/>
  <c r="FP157" s="1"/>
  <c r="AUE154" i="44"/>
  <c r="FN157" i="45" s="1"/>
  <c r="ATY155" i="44"/>
  <c r="FH158" i="45" s="1"/>
  <c r="ATZ155" i="44"/>
  <c r="FI158" i="45" s="1"/>
  <c r="AUA155" i="44"/>
  <c r="FJ158" i="45" s="1"/>
  <c r="AUB155" i="44"/>
  <c r="FK158" i="45" s="1"/>
  <c r="AUC155" i="44"/>
  <c r="FL158" i="45" s="1"/>
  <c r="AUD155" i="44"/>
  <c r="FM158" i="45" s="1"/>
  <c r="FO158" s="1"/>
  <c r="FP158" s="1"/>
  <c r="AUE155" i="44"/>
  <c r="FN158" i="45" s="1"/>
  <c r="ATY156" i="44"/>
  <c r="FH159" i="45" s="1"/>
  <c r="ATZ156" i="44"/>
  <c r="FI159" i="45" s="1"/>
  <c r="AUA156" i="44"/>
  <c r="FJ159" i="45" s="1"/>
  <c r="AUB156" i="44"/>
  <c r="FK159" i="45" s="1"/>
  <c r="AUC156" i="44"/>
  <c r="FL159" i="45" s="1"/>
  <c r="AUD156" i="44"/>
  <c r="FM159" i="45" s="1"/>
  <c r="FO159" s="1"/>
  <c r="FP159" s="1"/>
  <c r="AUE156" i="44"/>
  <c r="FN159" i="45" s="1"/>
  <c r="ATY157" i="44"/>
  <c r="FH160" i="45" s="1"/>
  <c r="ATZ157" i="44"/>
  <c r="FI160" i="45" s="1"/>
  <c r="AUA157" i="44"/>
  <c r="FJ160" i="45" s="1"/>
  <c r="AUB157" i="44"/>
  <c r="FK160" i="45" s="1"/>
  <c r="AUC157" i="44"/>
  <c r="FL160" i="45" s="1"/>
  <c r="AUD157" i="44"/>
  <c r="FM160" i="45" s="1"/>
  <c r="FO160" s="1"/>
  <c r="FP160" s="1"/>
  <c r="AUE157" i="44"/>
  <c r="FN160" i="45" s="1"/>
  <c r="ATY158" i="44"/>
  <c r="FH161" i="45" s="1"/>
  <c r="ATZ158" i="44"/>
  <c r="FI161" i="45" s="1"/>
  <c r="AUA158" i="44"/>
  <c r="FJ161" i="45" s="1"/>
  <c r="AUB158" i="44"/>
  <c r="FK161" i="45" s="1"/>
  <c r="AUC158" i="44"/>
  <c r="FL161" i="45" s="1"/>
  <c r="AUD158" i="44"/>
  <c r="FM161" i="45" s="1"/>
  <c r="FO161" s="1"/>
  <c r="FP161" s="1"/>
  <c r="AUE158" i="44"/>
  <c r="FN161" i="45" s="1"/>
  <c r="ATY159" i="44"/>
  <c r="FH162" i="45" s="1"/>
  <c r="ATZ159" i="44"/>
  <c r="FI162" i="45" s="1"/>
  <c r="AUA159" i="44"/>
  <c r="FJ162" i="45" s="1"/>
  <c r="AUB159" i="44"/>
  <c r="FK162" i="45" s="1"/>
  <c r="AUC159" i="44"/>
  <c r="FL162" i="45" s="1"/>
  <c r="AUD159" i="44"/>
  <c r="FM162" i="45" s="1"/>
  <c r="FO162" s="1"/>
  <c r="FP162" s="1"/>
  <c r="AUE159" i="44"/>
  <c r="FN162" i="45" s="1"/>
  <c r="ATY160" i="44"/>
  <c r="FH163" i="45" s="1"/>
  <c r="ATZ160" i="44"/>
  <c r="FI163" i="45" s="1"/>
  <c r="AUA160" i="44"/>
  <c r="FJ163" i="45" s="1"/>
  <c r="AUB160" i="44"/>
  <c r="FK163" i="45" s="1"/>
  <c r="AUC160" i="44"/>
  <c r="FL163" i="45" s="1"/>
  <c r="AUD160" i="44"/>
  <c r="FM163" i="45" s="1"/>
  <c r="FO163" s="1"/>
  <c r="FP163" s="1"/>
  <c r="AUE160" i="44"/>
  <c r="FN163" i="45" s="1"/>
  <c r="ATY161" i="44"/>
  <c r="FH164" i="45" s="1"/>
  <c r="ATZ161" i="44"/>
  <c r="FI164" i="45" s="1"/>
  <c r="AUA161" i="44"/>
  <c r="FJ164" i="45" s="1"/>
  <c r="AUB161" i="44"/>
  <c r="FK164" i="45" s="1"/>
  <c r="AUC161" i="44"/>
  <c r="FL164" i="45" s="1"/>
  <c r="AUD161" i="44"/>
  <c r="FM164" i="45" s="1"/>
  <c r="FO164" s="1"/>
  <c r="FP164" s="1"/>
  <c r="AUE161" i="44"/>
  <c r="FN164" i="45" s="1"/>
  <c r="ATY162" i="44"/>
  <c r="FH165" i="45" s="1"/>
  <c r="ATZ162" i="44"/>
  <c r="FI165" i="45" s="1"/>
  <c r="AUA162" i="44"/>
  <c r="FJ165" i="45" s="1"/>
  <c r="AUB162" i="44"/>
  <c r="FK165" i="45" s="1"/>
  <c r="AUC162" i="44"/>
  <c r="FL165" i="45" s="1"/>
  <c r="AUD162" i="44"/>
  <c r="FM165" i="45" s="1"/>
  <c r="FO165" s="1"/>
  <c r="FP165" s="1"/>
  <c r="AUE162" i="44"/>
  <c r="FN165" i="45" s="1"/>
  <c r="ATY163" i="44"/>
  <c r="FH166" i="45" s="1"/>
  <c r="ATZ163" i="44"/>
  <c r="FI166" i="45" s="1"/>
  <c r="AUA163" i="44"/>
  <c r="FJ166" i="45" s="1"/>
  <c r="AUB163" i="44"/>
  <c r="FK166" i="45" s="1"/>
  <c r="AUC163" i="44"/>
  <c r="FL166" i="45" s="1"/>
  <c r="AUD163" i="44"/>
  <c r="FM166" i="45" s="1"/>
  <c r="FO166" s="1"/>
  <c r="FP166" s="1"/>
  <c r="AUE163" i="44"/>
  <c r="FN166" i="45" s="1"/>
  <c r="ATY164" i="44"/>
  <c r="FH167" i="45" s="1"/>
  <c r="ATZ164" i="44"/>
  <c r="FI167" i="45" s="1"/>
  <c r="AUA164" i="44"/>
  <c r="FJ167" i="45" s="1"/>
  <c r="AUB164" i="44"/>
  <c r="FK167" i="45" s="1"/>
  <c r="AUC164" i="44"/>
  <c r="FL167" i="45" s="1"/>
  <c r="AUD164" i="44"/>
  <c r="FM167" i="45" s="1"/>
  <c r="FO167" s="1"/>
  <c r="FP167" s="1"/>
  <c r="AUE164" i="44"/>
  <c r="FN167" i="45" s="1"/>
  <c r="ATY165" i="44"/>
  <c r="FH168" i="45" s="1"/>
  <c r="ATZ165" i="44"/>
  <c r="FI168" i="45" s="1"/>
  <c r="AUA165" i="44"/>
  <c r="FJ168" i="45" s="1"/>
  <c r="AUB165" i="44"/>
  <c r="FK168" i="45" s="1"/>
  <c r="AUC165" i="44"/>
  <c r="FL168" i="45" s="1"/>
  <c r="AUD165" i="44"/>
  <c r="FM168" i="45" s="1"/>
  <c r="FO168" s="1"/>
  <c r="FP168" s="1"/>
  <c r="AUE165" i="44"/>
  <c r="FN168" i="45" s="1"/>
  <c r="ATY166" i="44"/>
  <c r="FH169" i="45" s="1"/>
  <c r="ATZ166" i="44"/>
  <c r="FI169" i="45" s="1"/>
  <c r="AUA166" i="44"/>
  <c r="FJ169" i="45" s="1"/>
  <c r="AUB166" i="44"/>
  <c r="FK169" i="45" s="1"/>
  <c r="AUC166" i="44"/>
  <c r="FL169" i="45" s="1"/>
  <c r="AUD166" i="44"/>
  <c r="FM169" i="45" s="1"/>
  <c r="FO169" s="1"/>
  <c r="FP169" s="1"/>
  <c r="AUE166" i="44"/>
  <c r="FN169" i="45" s="1"/>
  <c r="ATY167" i="44"/>
  <c r="FH170" i="45" s="1"/>
  <c r="ATZ167" i="44"/>
  <c r="FI170" i="45" s="1"/>
  <c r="AUA167" i="44"/>
  <c r="FJ170" i="45" s="1"/>
  <c r="AUB167" i="44"/>
  <c r="FK170" i="45" s="1"/>
  <c r="AUC167" i="44"/>
  <c r="FL170" i="45" s="1"/>
  <c r="AUD167" i="44"/>
  <c r="FM170" i="45" s="1"/>
  <c r="FO170" s="1"/>
  <c r="FP170" s="1"/>
  <c r="AUE167" i="44"/>
  <c r="FN170" i="45" s="1"/>
  <c r="ATY168" i="44"/>
  <c r="FH171" i="45" s="1"/>
  <c r="ATZ168" i="44"/>
  <c r="FI171" i="45" s="1"/>
  <c r="AUA168" i="44"/>
  <c r="FJ171" i="45" s="1"/>
  <c r="AUB168" i="44"/>
  <c r="FK171" i="45" s="1"/>
  <c r="AUC168" i="44"/>
  <c r="FL171" i="45" s="1"/>
  <c r="AUD168" i="44"/>
  <c r="FM171" i="45" s="1"/>
  <c r="FO171" s="1"/>
  <c r="FP171" s="1"/>
  <c r="AUE168" i="44"/>
  <c r="FN171" i="45" s="1"/>
  <c r="ATY169" i="44"/>
  <c r="FH172" i="45" s="1"/>
  <c r="ATZ169" i="44"/>
  <c r="FI172" i="45" s="1"/>
  <c r="AUA169" i="44"/>
  <c r="FJ172" i="45" s="1"/>
  <c r="AUB169" i="44"/>
  <c r="FK172" i="45" s="1"/>
  <c r="AUC169" i="44"/>
  <c r="FL172" i="45" s="1"/>
  <c r="AUD169" i="44"/>
  <c r="FM172" i="45" s="1"/>
  <c r="FO172" s="1"/>
  <c r="FP172" s="1"/>
  <c r="AUE169" i="44"/>
  <c r="FN172" i="45" s="1"/>
  <c r="ATY170" i="44"/>
  <c r="FH173" i="45" s="1"/>
  <c r="ATZ170" i="44"/>
  <c r="FI173" i="45" s="1"/>
  <c r="AUA170" i="44"/>
  <c r="FJ173" i="45" s="1"/>
  <c r="AUB170" i="44"/>
  <c r="FK173" i="45" s="1"/>
  <c r="AUC170" i="44"/>
  <c r="FL173" i="45" s="1"/>
  <c r="AUD170" i="44"/>
  <c r="FM173" i="45" s="1"/>
  <c r="FO173" s="1"/>
  <c r="FP173" s="1"/>
  <c r="AUE170" i="44"/>
  <c r="FN173" i="45" s="1"/>
  <c r="ATY171" i="44"/>
  <c r="FH174" i="45" s="1"/>
  <c r="ATZ171" i="44"/>
  <c r="FI174" i="45" s="1"/>
  <c r="AUA171" i="44"/>
  <c r="FJ174" i="45" s="1"/>
  <c r="AUB171" i="44"/>
  <c r="FK174" i="45" s="1"/>
  <c r="AUC171" i="44"/>
  <c r="FL174" i="45" s="1"/>
  <c r="AUD171" i="44"/>
  <c r="FM174" i="45" s="1"/>
  <c r="FO174" s="1"/>
  <c r="FP174" s="1"/>
  <c r="AUE171" i="44"/>
  <c r="FN174" i="45" s="1"/>
  <c r="ATY172" i="44"/>
  <c r="FH175" i="45" s="1"/>
  <c r="ATZ172" i="44"/>
  <c r="FI175" i="45" s="1"/>
  <c r="AUA172" i="44"/>
  <c r="FJ175" i="45" s="1"/>
  <c r="AUB172" i="44"/>
  <c r="FK175" i="45" s="1"/>
  <c r="AUC172" i="44"/>
  <c r="FL175" i="45" s="1"/>
  <c r="AUD172" i="44"/>
  <c r="FM175" i="45" s="1"/>
  <c r="FO175" s="1"/>
  <c r="FP175" s="1"/>
  <c r="AUE172" i="44"/>
  <c r="FN175" i="45" s="1"/>
  <c r="ATY173" i="44"/>
  <c r="FH176" i="45" s="1"/>
  <c r="ATZ173" i="44"/>
  <c r="FI176" i="45" s="1"/>
  <c r="AUA173" i="44"/>
  <c r="FJ176" i="45" s="1"/>
  <c r="AUB173" i="44"/>
  <c r="FK176" i="45" s="1"/>
  <c r="AUC173" i="44"/>
  <c r="FL176" i="45" s="1"/>
  <c r="AUD173" i="44"/>
  <c r="FM176" i="45" s="1"/>
  <c r="FO176" s="1"/>
  <c r="FP176" s="1"/>
  <c r="AUE173" i="44"/>
  <c r="FN176" i="45" s="1"/>
  <c r="ATY174" i="44"/>
  <c r="FH177" i="45" s="1"/>
  <c r="ATZ174" i="44"/>
  <c r="FI177" i="45" s="1"/>
  <c r="AUA174" i="44"/>
  <c r="FJ177" i="45" s="1"/>
  <c r="AUB174" i="44"/>
  <c r="FK177" i="45" s="1"/>
  <c r="AUC174" i="44"/>
  <c r="FL177" i="45" s="1"/>
  <c r="AUD174" i="44"/>
  <c r="FM177" i="45" s="1"/>
  <c r="FO177" s="1"/>
  <c r="FP177" s="1"/>
  <c r="AUE174" i="44"/>
  <c r="FN177" i="45" s="1"/>
  <c r="ATY175" i="44"/>
  <c r="FH178" i="45" s="1"/>
  <c r="ATZ175" i="44"/>
  <c r="FI178" i="45" s="1"/>
  <c r="AUA175" i="44"/>
  <c r="FJ178" i="45" s="1"/>
  <c r="AUB175" i="44"/>
  <c r="FK178" i="45" s="1"/>
  <c r="AUC175" i="44"/>
  <c r="FL178" i="45" s="1"/>
  <c r="AUD175" i="44"/>
  <c r="FM178" i="45" s="1"/>
  <c r="FO178" s="1"/>
  <c r="FP178" s="1"/>
  <c r="AUE175" i="44"/>
  <c r="FN178" i="45" s="1"/>
  <c r="ATY176" i="44"/>
  <c r="FH179" i="45" s="1"/>
  <c r="ATZ176" i="44"/>
  <c r="FI179" i="45" s="1"/>
  <c r="AUA176" i="44"/>
  <c r="FJ179" i="45" s="1"/>
  <c r="AUB176" i="44"/>
  <c r="FK179" i="45" s="1"/>
  <c r="AUC176" i="44"/>
  <c r="FL179" i="45" s="1"/>
  <c r="AUD176" i="44"/>
  <c r="FM179" i="45" s="1"/>
  <c r="FO179" s="1"/>
  <c r="FP179" s="1"/>
  <c r="AUE176" i="44"/>
  <c r="FN179" i="45" s="1"/>
  <c r="ATY177" i="44"/>
  <c r="FH180" i="45" s="1"/>
  <c r="ATZ177" i="44"/>
  <c r="FI180" i="45" s="1"/>
  <c r="AUA177" i="44"/>
  <c r="FJ180" i="45" s="1"/>
  <c r="AUB177" i="44"/>
  <c r="FK180" i="45" s="1"/>
  <c r="AUC177" i="44"/>
  <c r="FL180" i="45" s="1"/>
  <c r="AUD177" i="44"/>
  <c r="FM180" i="45" s="1"/>
  <c r="FO180" s="1"/>
  <c r="FP180" s="1"/>
  <c r="AUE177" i="44"/>
  <c r="FN180" i="45" s="1"/>
  <c r="ATY178" i="44"/>
  <c r="FH181" i="45" s="1"/>
  <c r="ATZ178" i="44"/>
  <c r="FI181" i="45" s="1"/>
  <c r="AUA178" i="44"/>
  <c r="FJ181" i="45" s="1"/>
  <c r="AUB178" i="44"/>
  <c r="FK181" i="45" s="1"/>
  <c r="AUC178" i="44"/>
  <c r="FL181" i="45" s="1"/>
  <c r="AUD178" i="44"/>
  <c r="FM181" i="45" s="1"/>
  <c r="FO181" s="1"/>
  <c r="FP181" s="1"/>
  <c r="AUE178" i="44"/>
  <c r="FN181" i="45" s="1"/>
  <c r="ATY179" i="44"/>
  <c r="FH182" i="45" s="1"/>
  <c r="ATZ179" i="44"/>
  <c r="FI182" i="45" s="1"/>
  <c r="AUA179" i="44"/>
  <c r="FJ182" i="45" s="1"/>
  <c r="AUB179" i="44"/>
  <c r="FK182" i="45" s="1"/>
  <c r="AUC179" i="44"/>
  <c r="FL182" i="45" s="1"/>
  <c r="AUD179" i="44"/>
  <c r="FM182" i="45" s="1"/>
  <c r="FO182" s="1"/>
  <c r="FP182" s="1"/>
  <c r="AUE179" i="44"/>
  <c r="FN182" i="45" s="1"/>
  <c r="ATY180" i="44"/>
  <c r="FH183" i="45" s="1"/>
  <c r="ATZ180" i="44"/>
  <c r="FI183" i="45" s="1"/>
  <c r="AUA180" i="44"/>
  <c r="FJ183" i="45" s="1"/>
  <c r="AUB180" i="44"/>
  <c r="FK183" i="45" s="1"/>
  <c r="AUC180" i="44"/>
  <c r="FL183" i="45" s="1"/>
  <c r="AUD180" i="44"/>
  <c r="FM183" i="45" s="1"/>
  <c r="FO183" s="1"/>
  <c r="FP183" s="1"/>
  <c r="AUE180" i="44"/>
  <c r="FN183" i="45" s="1"/>
  <c r="ATY181" i="44"/>
  <c r="FH184" i="45" s="1"/>
  <c r="ATZ181" i="44"/>
  <c r="FI184" i="45" s="1"/>
  <c r="AUA181" i="44"/>
  <c r="FJ184" i="45" s="1"/>
  <c r="AUB181" i="44"/>
  <c r="FK184" i="45" s="1"/>
  <c r="AUC181" i="44"/>
  <c r="FL184" i="45" s="1"/>
  <c r="AUD181" i="44"/>
  <c r="FM184" i="45" s="1"/>
  <c r="FO184" s="1"/>
  <c r="FP184" s="1"/>
  <c r="AUE181" i="44"/>
  <c r="FN184" i="45" s="1"/>
  <c r="ATY182" i="44"/>
  <c r="FH185" i="45" s="1"/>
  <c r="ATZ182" i="44"/>
  <c r="FI185" i="45" s="1"/>
  <c r="AUA182" i="44"/>
  <c r="FJ185" i="45" s="1"/>
  <c r="AUB182" i="44"/>
  <c r="FK185" i="45" s="1"/>
  <c r="AUC182" i="44"/>
  <c r="FL185" i="45" s="1"/>
  <c r="AUD182" i="44"/>
  <c r="FM185" i="45" s="1"/>
  <c r="FO185" s="1"/>
  <c r="FP185" s="1"/>
  <c r="AUE182" i="44"/>
  <c r="FN185" i="45" s="1"/>
  <c r="ATY183" i="44"/>
  <c r="FH186" i="45" s="1"/>
  <c r="ATZ183" i="44"/>
  <c r="FI186" i="45" s="1"/>
  <c r="AUA183" i="44"/>
  <c r="FJ186" i="45" s="1"/>
  <c r="AUB183" i="44"/>
  <c r="FK186" i="45" s="1"/>
  <c r="AUC183" i="44"/>
  <c r="FL186" i="45" s="1"/>
  <c r="AUD183" i="44"/>
  <c r="FM186" i="45" s="1"/>
  <c r="FO186" s="1"/>
  <c r="FP186" s="1"/>
  <c r="AUE183" i="44"/>
  <c r="FN186" i="45" s="1"/>
  <c r="ATY184" i="44"/>
  <c r="FH187" i="45" s="1"/>
  <c r="ATZ184" i="44"/>
  <c r="FI187" i="45" s="1"/>
  <c r="AUA184" i="44"/>
  <c r="FJ187" i="45" s="1"/>
  <c r="AUB184" i="44"/>
  <c r="FK187" i="45" s="1"/>
  <c r="AUC184" i="44"/>
  <c r="FL187" i="45" s="1"/>
  <c r="AUD184" i="44"/>
  <c r="FM187" i="45" s="1"/>
  <c r="FO187" s="1"/>
  <c r="FP187" s="1"/>
  <c r="AUE184" i="44"/>
  <c r="FN187" i="45" s="1"/>
  <c r="ATY185" i="44"/>
  <c r="FH188" i="45" s="1"/>
  <c r="ATZ185" i="44"/>
  <c r="FI188" i="45" s="1"/>
  <c r="AUA185" i="44"/>
  <c r="FJ188" i="45" s="1"/>
  <c r="AUB185" i="44"/>
  <c r="FK188" i="45" s="1"/>
  <c r="AUC185" i="44"/>
  <c r="FL188" i="45" s="1"/>
  <c r="AUD185" i="44"/>
  <c r="FM188" i="45" s="1"/>
  <c r="FO188" s="1"/>
  <c r="FP188" s="1"/>
  <c r="AUE185" i="44"/>
  <c r="FN188" i="45" s="1"/>
  <c r="ATY186" i="44"/>
  <c r="FH189" i="45" s="1"/>
  <c r="ATZ186" i="44"/>
  <c r="FI189" i="45" s="1"/>
  <c r="AUA186" i="44"/>
  <c r="FJ189" i="45" s="1"/>
  <c r="AUB186" i="44"/>
  <c r="FK189" i="45" s="1"/>
  <c r="AUC186" i="44"/>
  <c r="FL189" i="45" s="1"/>
  <c r="AUD186" i="44"/>
  <c r="FM189" i="45" s="1"/>
  <c r="FO189" s="1"/>
  <c r="FP189" s="1"/>
  <c r="AUE186" i="44"/>
  <c r="FN189" i="45" s="1"/>
  <c r="ATY187" i="44"/>
  <c r="FH190" i="45" s="1"/>
  <c r="ATZ187" i="44"/>
  <c r="FI190" i="45" s="1"/>
  <c r="AUA187" i="44"/>
  <c r="FJ190" i="45" s="1"/>
  <c r="AUB187" i="44"/>
  <c r="FK190" i="45" s="1"/>
  <c r="AUC187" i="44"/>
  <c r="FL190" i="45" s="1"/>
  <c r="AUD187" i="44"/>
  <c r="FM190" i="45" s="1"/>
  <c r="FO190" s="1"/>
  <c r="FP190" s="1"/>
  <c r="AUE187" i="44"/>
  <c r="FN190" i="45" s="1"/>
  <c r="ATY188" i="44"/>
  <c r="FH191" i="45" s="1"/>
  <c r="ATZ188" i="44"/>
  <c r="FI191" i="45" s="1"/>
  <c r="AUA188" i="44"/>
  <c r="FJ191" i="45" s="1"/>
  <c r="AUB188" i="44"/>
  <c r="FK191" i="45" s="1"/>
  <c r="AUC188" i="44"/>
  <c r="FL191" i="45" s="1"/>
  <c r="AUD188" i="44"/>
  <c r="FM191" i="45" s="1"/>
  <c r="FO191" s="1"/>
  <c r="FP191" s="1"/>
  <c r="AUE188" i="44"/>
  <c r="FN191" i="45" s="1"/>
  <c r="ATY189" i="44"/>
  <c r="FH192" i="45" s="1"/>
  <c r="ATZ189" i="44"/>
  <c r="FI192" i="45" s="1"/>
  <c r="AUA189" i="44"/>
  <c r="FJ192" i="45" s="1"/>
  <c r="AUB189" i="44"/>
  <c r="FK192" i="45" s="1"/>
  <c r="AUC189" i="44"/>
  <c r="FL192" i="45" s="1"/>
  <c r="AUD189" i="44"/>
  <c r="FM192" i="45" s="1"/>
  <c r="FO192" s="1"/>
  <c r="FP192" s="1"/>
  <c r="AUE189" i="44"/>
  <c r="FN192" i="45" s="1"/>
  <c r="ATY190" i="44"/>
  <c r="FH193" i="45" s="1"/>
  <c r="ATZ190" i="44"/>
  <c r="FI193" i="45" s="1"/>
  <c r="AUA190" i="44"/>
  <c r="FJ193" i="45" s="1"/>
  <c r="AUB190" i="44"/>
  <c r="FK193" i="45" s="1"/>
  <c r="AUC190" i="44"/>
  <c r="FL193" i="45" s="1"/>
  <c r="AUD190" i="44"/>
  <c r="FM193" i="45" s="1"/>
  <c r="FO193" s="1"/>
  <c r="FP193" s="1"/>
  <c r="AUE190" i="44"/>
  <c r="FN193" i="45" s="1"/>
  <c r="ATY191" i="44"/>
  <c r="FH194" i="45" s="1"/>
  <c r="ATZ191" i="44"/>
  <c r="FI194" i="45" s="1"/>
  <c r="AUA191" i="44"/>
  <c r="FJ194" i="45" s="1"/>
  <c r="AUB191" i="44"/>
  <c r="FK194" i="45" s="1"/>
  <c r="AUC191" i="44"/>
  <c r="FL194" i="45" s="1"/>
  <c r="AUD191" i="44"/>
  <c r="FM194" i="45" s="1"/>
  <c r="FO194" s="1"/>
  <c r="FP194" s="1"/>
  <c r="AUE191" i="44"/>
  <c r="FN194" i="45" s="1"/>
  <c r="ATY192" i="44"/>
  <c r="FH195" i="45" s="1"/>
  <c r="ATZ192" i="44"/>
  <c r="FI195" i="45" s="1"/>
  <c r="AUA192" i="44"/>
  <c r="FJ195" i="45" s="1"/>
  <c r="AUB192" i="44"/>
  <c r="FK195" i="45" s="1"/>
  <c r="AUC192" i="44"/>
  <c r="FL195" i="45" s="1"/>
  <c r="AUD192" i="44"/>
  <c r="FM195" i="45" s="1"/>
  <c r="FO195" s="1"/>
  <c r="FP195" s="1"/>
  <c r="AUE192" i="44"/>
  <c r="FN195" i="45" s="1"/>
  <c r="ATY193" i="44"/>
  <c r="FH196" i="45" s="1"/>
  <c r="ATZ193" i="44"/>
  <c r="FI196" i="45" s="1"/>
  <c r="AUA193" i="44"/>
  <c r="FJ196" i="45" s="1"/>
  <c r="AUB193" i="44"/>
  <c r="FK196" i="45" s="1"/>
  <c r="AUC193" i="44"/>
  <c r="FL196" i="45" s="1"/>
  <c r="AUD193" i="44"/>
  <c r="FM196" i="45" s="1"/>
  <c r="FO196" s="1"/>
  <c r="FP196" s="1"/>
  <c r="AUE193" i="44"/>
  <c r="FN196" i="45" s="1"/>
  <c r="ATY194" i="44"/>
  <c r="FH197" i="45" s="1"/>
  <c r="ATZ194" i="44"/>
  <c r="FI197" i="45" s="1"/>
  <c r="AUA194" i="44"/>
  <c r="FJ197" i="45" s="1"/>
  <c r="AUB194" i="44"/>
  <c r="FK197" i="45" s="1"/>
  <c r="AUC194" i="44"/>
  <c r="FL197" i="45" s="1"/>
  <c r="AUD194" i="44"/>
  <c r="FM197" i="45" s="1"/>
  <c r="FO197" s="1"/>
  <c r="FP197" s="1"/>
  <c r="AUE194" i="44"/>
  <c r="FN197" i="45" s="1"/>
  <c r="ATY195" i="44"/>
  <c r="FH198" i="45" s="1"/>
  <c r="ATZ195" i="44"/>
  <c r="FI198" i="45" s="1"/>
  <c r="AUA195" i="44"/>
  <c r="FJ198" i="45" s="1"/>
  <c r="AUB195" i="44"/>
  <c r="FK198" i="45" s="1"/>
  <c r="AUC195" i="44"/>
  <c r="FL198" i="45" s="1"/>
  <c r="AUD195" i="44"/>
  <c r="FM198" i="45" s="1"/>
  <c r="FO198" s="1"/>
  <c r="FP198" s="1"/>
  <c r="AUE195" i="44"/>
  <c r="FN198" i="45" s="1"/>
  <c r="ATY196" i="44"/>
  <c r="FH199" i="45" s="1"/>
  <c r="ATZ196" i="44"/>
  <c r="FI199" i="45" s="1"/>
  <c r="AUA196" i="44"/>
  <c r="FJ199" i="45" s="1"/>
  <c r="AUB196" i="44"/>
  <c r="FK199" i="45" s="1"/>
  <c r="AUC196" i="44"/>
  <c r="FL199" i="45" s="1"/>
  <c r="AUD196" i="44"/>
  <c r="FM199" i="45" s="1"/>
  <c r="FO199" s="1"/>
  <c r="FP199" s="1"/>
  <c r="AUE196" i="44"/>
  <c r="FN199" i="45" s="1"/>
  <c r="ATY197" i="44"/>
  <c r="FH200" i="45" s="1"/>
  <c r="ATZ197" i="44"/>
  <c r="FI200" i="45" s="1"/>
  <c r="AUA197" i="44"/>
  <c r="FJ200" i="45" s="1"/>
  <c r="AUB197" i="44"/>
  <c r="FK200" i="45" s="1"/>
  <c r="AUC197" i="44"/>
  <c r="FL200" i="45" s="1"/>
  <c r="AUD197" i="44"/>
  <c r="FM200" i="45" s="1"/>
  <c r="FO200" s="1"/>
  <c r="FP200" s="1"/>
  <c r="AUE197" i="44"/>
  <c r="FN200" i="45" s="1"/>
  <c r="ATY198" i="44"/>
  <c r="FH201" i="45" s="1"/>
  <c r="ATZ198" i="44"/>
  <c r="FI201" i="45" s="1"/>
  <c r="AUA198" i="44"/>
  <c r="FJ201" i="45" s="1"/>
  <c r="AUB198" i="44"/>
  <c r="FK201" i="45" s="1"/>
  <c r="AUC198" i="44"/>
  <c r="FL201" i="45" s="1"/>
  <c r="AUD198" i="44"/>
  <c r="FM201" i="45" s="1"/>
  <c r="FO201" s="1"/>
  <c r="FP201" s="1"/>
  <c r="AUE198" i="44"/>
  <c r="FN201" i="45" s="1"/>
  <c r="ATY199" i="44"/>
  <c r="FH202" i="45" s="1"/>
  <c r="ATZ199" i="44"/>
  <c r="FI202" i="45" s="1"/>
  <c r="AUA199" i="44"/>
  <c r="FJ202" i="45" s="1"/>
  <c r="AUB199" i="44"/>
  <c r="FK202" i="45" s="1"/>
  <c r="AUC199" i="44"/>
  <c r="FL202" i="45" s="1"/>
  <c r="AUD199" i="44"/>
  <c r="FM202" i="45" s="1"/>
  <c r="FO202" s="1"/>
  <c r="FP202" s="1"/>
  <c r="AUE199" i="44"/>
  <c r="FN202" i="45" s="1"/>
  <c r="ATY200" i="44"/>
  <c r="FH203" i="45" s="1"/>
  <c r="ATZ200" i="44"/>
  <c r="FI203" i="45" s="1"/>
  <c r="AUA200" i="44"/>
  <c r="FJ203" i="45" s="1"/>
  <c r="AUB200" i="44"/>
  <c r="FK203" i="45" s="1"/>
  <c r="AUC200" i="44"/>
  <c r="FL203" i="45" s="1"/>
  <c r="AUD200" i="44"/>
  <c r="FM203" i="45" s="1"/>
  <c r="FO203" s="1"/>
  <c r="FP203" s="1"/>
  <c r="AUE200" i="44"/>
  <c r="FN203" i="45" s="1"/>
  <c r="ATY201" i="44"/>
  <c r="FH204" i="45" s="1"/>
  <c r="ATZ201" i="44"/>
  <c r="FI204" i="45" s="1"/>
  <c r="AUA201" i="44"/>
  <c r="FJ204" i="45" s="1"/>
  <c r="AUB201" i="44"/>
  <c r="FK204" i="45" s="1"/>
  <c r="AUC201" i="44"/>
  <c r="FL204" i="45" s="1"/>
  <c r="AUD201" i="44"/>
  <c r="FM204" i="45" s="1"/>
  <c r="FO204" s="1"/>
  <c r="FP204" s="1"/>
  <c r="AUE201" i="44"/>
  <c r="FN204" i="45" s="1"/>
  <c r="ATY2" i="44"/>
  <c r="FH5" i="45" s="1"/>
  <c r="AUE2" i="44" l="1"/>
  <c r="FN5" i="45" s="1"/>
  <c r="AUD2" i="44"/>
  <c r="FM5" i="45" s="1"/>
  <c r="FO5" s="1"/>
  <c r="FP5" s="1"/>
  <c r="AUC2" i="44"/>
  <c r="FL5" i="45" s="1"/>
  <c r="AUB2" i="44"/>
  <c r="FK5" i="45" s="1"/>
  <c r="AUA2" i="44"/>
  <c r="FJ5" i="45" s="1"/>
  <c r="ATZ2" i="44"/>
  <c r="FI5" i="45" s="1"/>
  <c r="ARN2" i="44"/>
  <c r="FC5" i="45" s="1"/>
  <c r="ARJ3" i="44"/>
  <c r="EY6" i="45" s="1"/>
  <c r="ARJ2" i="44"/>
  <c r="EY5" i="45" s="1"/>
  <c r="ARK3" i="44"/>
  <c r="EZ6" i="45" s="1"/>
  <c r="ARL3" i="44"/>
  <c r="FA6" i="45" s="1"/>
  <c r="ARM3" i="44"/>
  <c r="FB6" i="45" s="1"/>
  <c r="ARN3" i="44"/>
  <c r="FC6" i="45" s="1"/>
  <c r="ARO3" i="44"/>
  <c r="FD6" i="45" s="1"/>
  <c r="FF6" s="1"/>
  <c r="FG6" s="1"/>
  <c r="ARP3" i="44"/>
  <c r="FE6" i="45" s="1"/>
  <c r="ARJ4" i="44"/>
  <c r="EY7" i="45" s="1"/>
  <c r="ARK4" i="44"/>
  <c r="EZ7" i="45" s="1"/>
  <c r="ARL4" i="44"/>
  <c r="FA7" i="45" s="1"/>
  <c r="ARM4" i="44"/>
  <c r="FB7" i="45" s="1"/>
  <c r="ARN4" i="44"/>
  <c r="FC7" i="45" s="1"/>
  <c r="ARO4" i="44"/>
  <c r="FD7" i="45" s="1"/>
  <c r="FF7" s="1"/>
  <c r="FG7" s="1"/>
  <c r="ARP4" i="44"/>
  <c r="FE7" i="45" s="1"/>
  <c r="ARJ5" i="44"/>
  <c r="EY8" i="45" s="1"/>
  <c r="ARK5" i="44"/>
  <c r="EZ8" i="45" s="1"/>
  <c r="ARL5" i="44"/>
  <c r="FA8" i="45" s="1"/>
  <c r="ARM5" i="44"/>
  <c r="FB8" i="45" s="1"/>
  <c r="ARN5" i="44"/>
  <c r="FC8" i="45" s="1"/>
  <c r="ARO5" i="44"/>
  <c r="FD8" i="45" s="1"/>
  <c r="FF8" s="1"/>
  <c r="FG8" s="1"/>
  <c r="ARP5" i="44"/>
  <c r="FE8" i="45" s="1"/>
  <c r="ARJ6" i="44"/>
  <c r="EY9" i="45" s="1"/>
  <c r="ARK6" i="44"/>
  <c r="EZ9" i="45" s="1"/>
  <c r="ARL6" i="44"/>
  <c r="FA9" i="45" s="1"/>
  <c r="ARM6" i="44"/>
  <c r="FB9" i="45" s="1"/>
  <c r="ARN6" i="44"/>
  <c r="FC9" i="45" s="1"/>
  <c r="ARO6" i="44"/>
  <c r="FD9" i="45" s="1"/>
  <c r="FF9" s="1"/>
  <c r="FG9" s="1"/>
  <c r="ARP6" i="44"/>
  <c r="FE9" i="45" s="1"/>
  <c r="ARJ7" i="44"/>
  <c r="EY10" i="45" s="1"/>
  <c r="ARK7" i="44"/>
  <c r="EZ10" i="45" s="1"/>
  <c r="ARL7" i="44"/>
  <c r="FA10" i="45" s="1"/>
  <c r="ARM7" i="44"/>
  <c r="FB10" i="45" s="1"/>
  <c r="ARN7" i="44"/>
  <c r="FC10" i="45" s="1"/>
  <c r="ARO7" i="44"/>
  <c r="FD10" i="45" s="1"/>
  <c r="FF10" s="1"/>
  <c r="FG10" s="1"/>
  <c r="ARP7" i="44"/>
  <c r="FE10" i="45" s="1"/>
  <c r="ARJ8" i="44"/>
  <c r="EY11" i="45" s="1"/>
  <c r="ARK8" i="44"/>
  <c r="EZ11" i="45" s="1"/>
  <c r="ARL8" i="44"/>
  <c r="FA11" i="45" s="1"/>
  <c r="ARM8" i="44"/>
  <c r="FB11" i="45" s="1"/>
  <c r="ARN8" i="44"/>
  <c r="FC11" i="45" s="1"/>
  <c r="ARO8" i="44"/>
  <c r="FD11" i="45" s="1"/>
  <c r="FF11" s="1"/>
  <c r="FG11" s="1"/>
  <c r="ARP8" i="44"/>
  <c r="FE11" i="45" s="1"/>
  <c r="ARJ9" i="44"/>
  <c r="EY12" i="45" s="1"/>
  <c r="ARK9" i="44"/>
  <c r="EZ12" i="45" s="1"/>
  <c r="ARL9" i="44"/>
  <c r="FA12" i="45" s="1"/>
  <c r="ARM9" i="44"/>
  <c r="FB12" i="45" s="1"/>
  <c r="ARN9" i="44"/>
  <c r="FC12" i="45" s="1"/>
  <c r="ARO9" i="44"/>
  <c r="FD12" i="45" s="1"/>
  <c r="FF12" s="1"/>
  <c r="FG12" s="1"/>
  <c r="ARP9" i="44"/>
  <c r="FE12" i="45" s="1"/>
  <c r="ARJ10" i="44"/>
  <c r="EY13" i="45" s="1"/>
  <c r="ARK10" i="44"/>
  <c r="EZ13" i="45" s="1"/>
  <c r="ARL10" i="44"/>
  <c r="FA13" i="45" s="1"/>
  <c r="ARM10" i="44"/>
  <c r="FB13" i="45" s="1"/>
  <c r="ARN10" i="44"/>
  <c r="FC13" i="45" s="1"/>
  <c r="ARO10" i="44"/>
  <c r="FD13" i="45" s="1"/>
  <c r="FF13" s="1"/>
  <c r="FG13" s="1"/>
  <c r="ARP10" i="44"/>
  <c r="FE13" i="45" s="1"/>
  <c r="ARJ11" i="44"/>
  <c r="EY14" i="45" s="1"/>
  <c r="ARK11" i="44"/>
  <c r="EZ14" i="45" s="1"/>
  <c r="ARL11" i="44"/>
  <c r="FA14" i="45" s="1"/>
  <c r="ARM11" i="44"/>
  <c r="FB14" i="45" s="1"/>
  <c r="ARN11" i="44"/>
  <c r="FC14" i="45" s="1"/>
  <c r="ARO11" i="44"/>
  <c r="FD14" i="45" s="1"/>
  <c r="FF14" s="1"/>
  <c r="FG14" s="1"/>
  <c r="ARP11" i="44"/>
  <c r="FE14" i="45" s="1"/>
  <c r="ARJ12" i="44"/>
  <c r="EY15" i="45" s="1"/>
  <c r="ARK12" i="44"/>
  <c r="EZ15" i="45" s="1"/>
  <c r="ARL12" i="44"/>
  <c r="FA15" i="45" s="1"/>
  <c r="ARM12" i="44"/>
  <c r="FB15" i="45" s="1"/>
  <c r="ARN12" i="44"/>
  <c r="FC15" i="45" s="1"/>
  <c r="ARO12" i="44"/>
  <c r="FD15" i="45" s="1"/>
  <c r="FF15" s="1"/>
  <c r="FG15" s="1"/>
  <c r="ARP12" i="44"/>
  <c r="FE15" i="45" s="1"/>
  <c r="ARJ13" i="44"/>
  <c r="EY16" i="45" s="1"/>
  <c r="ARK13" i="44"/>
  <c r="EZ16" i="45" s="1"/>
  <c r="ARL13" i="44"/>
  <c r="FA16" i="45" s="1"/>
  <c r="ARM13" i="44"/>
  <c r="FB16" i="45" s="1"/>
  <c r="ARN13" i="44"/>
  <c r="FC16" i="45" s="1"/>
  <c r="ARO13" i="44"/>
  <c r="FD16" i="45" s="1"/>
  <c r="FF16" s="1"/>
  <c r="FG16" s="1"/>
  <c r="ARP13" i="44"/>
  <c r="FE16" i="45" s="1"/>
  <c r="ARJ14" i="44"/>
  <c r="EY17" i="45" s="1"/>
  <c r="ARK14" i="44"/>
  <c r="EZ17" i="45" s="1"/>
  <c r="ARL14" i="44"/>
  <c r="FA17" i="45" s="1"/>
  <c r="ARM14" i="44"/>
  <c r="FB17" i="45" s="1"/>
  <c r="ARN14" i="44"/>
  <c r="FC17" i="45" s="1"/>
  <c r="ARO14" i="44"/>
  <c r="FD17" i="45" s="1"/>
  <c r="FF17" s="1"/>
  <c r="FG17" s="1"/>
  <c r="ARP14" i="44"/>
  <c r="FE17" i="45" s="1"/>
  <c r="ARJ15" i="44"/>
  <c r="EY18" i="45" s="1"/>
  <c r="ARK15" i="44"/>
  <c r="EZ18" i="45" s="1"/>
  <c r="ARL15" i="44"/>
  <c r="FA18" i="45" s="1"/>
  <c r="ARM15" i="44"/>
  <c r="FB18" i="45" s="1"/>
  <c r="ARN15" i="44"/>
  <c r="FC18" i="45" s="1"/>
  <c r="ARO15" i="44"/>
  <c r="FD18" i="45" s="1"/>
  <c r="FF18" s="1"/>
  <c r="FG18" s="1"/>
  <c r="ARP15" i="44"/>
  <c r="FE18" i="45" s="1"/>
  <c r="ARJ16" i="44"/>
  <c r="EY19" i="45" s="1"/>
  <c r="ARK16" i="44"/>
  <c r="EZ19" i="45" s="1"/>
  <c r="ARL16" i="44"/>
  <c r="FA19" i="45" s="1"/>
  <c r="ARM16" i="44"/>
  <c r="FB19" i="45" s="1"/>
  <c r="ARN16" i="44"/>
  <c r="FC19" i="45" s="1"/>
  <c r="ARO16" i="44"/>
  <c r="FD19" i="45" s="1"/>
  <c r="FF19" s="1"/>
  <c r="FG19" s="1"/>
  <c r="ARP16" i="44"/>
  <c r="FE19" i="45" s="1"/>
  <c r="ARJ17" i="44"/>
  <c r="EY20" i="45" s="1"/>
  <c r="ARK17" i="44"/>
  <c r="EZ20" i="45" s="1"/>
  <c r="ARL17" i="44"/>
  <c r="FA20" i="45" s="1"/>
  <c r="ARM17" i="44"/>
  <c r="FB20" i="45" s="1"/>
  <c r="ARN17" i="44"/>
  <c r="FC20" i="45" s="1"/>
  <c r="ARO17" i="44"/>
  <c r="FD20" i="45" s="1"/>
  <c r="FF20" s="1"/>
  <c r="FG20" s="1"/>
  <c r="ARP17" i="44"/>
  <c r="FE20" i="45" s="1"/>
  <c r="ARJ18" i="44"/>
  <c r="EY21" i="45" s="1"/>
  <c r="ARK18" i="44"/>
  <c r="EZ21" i="45" s="1"/>
  <c r="ARL18" i="44"/>
  <c r="FA21" i="45" s="1"/>
  <c r="ARM18" i="44"/>
  <c r="FB21" i="45" s="1"/>
  <c r="ARN18" i="44"/>
  <c r="FC21" i="45" s="1"/>
  <c r="ARO18" i="44"/>
  <c r="FD21" i="45" s="1"/>
  <c r="FF21" s="1"/>
  <c r="FG21" s="1"/>
  <c r="ARP18" i="44"/>
  <c r="FE21" i="45" s="1"/>
  <c r="ARJ19" i="44"/>
  <c r="EY22" i="45" s="1"/>
  <c r="ARK19" i="44"/>
  <c r="EZ22" i="45" s="1"/>
  <c r="ARL19" i="44"/>
  <c r="FA22" i="45" s="1"/>
  <c r="ARM19" i="44"/>
  <c r="FB22" i="45" s="1"/>
  <c r="ARN19" i="44"/>
  <c r="FC22" i="45" s="1"/>
  <c r="ARO19" i="44"/>
  <c r="FD22" i="45" s="1"/>
  <c r="FF22" s="1"/>
  <c r="FG22" s="1"/>
  <c r="ARP19" i="44"/>
  <c r="FE22" i="45" s="1"/>
  <c r="ARJ20" i="44"/>
  <c r="EY23" i="45" s="1"/>
  <c r="ARK20" i="44"/>
  <c r="EZ23" i="45" s="1"/>
  <c r="ARL20" i="44"/>
  <c r="FA23" i="45" s="1"/>
  <c r="ARM20" i="44"/>
  <c r="FB23" i="45" s="1"/>
  <c r="ARN20" i="44"/>
  <c r="FC23" i="45" s="1"/>
  <c r="ARO20" i="44"/>
  <c r="FD23" i="45" s="1"/>
  <c r="FF23" s="1"/>
  <c r="FG23" s="1"/>
  <c r="ARP20" i="44"/>
  <c r="FE23" i="45" s="1"/>
  <c r="ARJ21" i="44"/>
  <c r="EY24" i="45" s="1"/>
  <c r="ARK21" i="44"/>
  <c r="EZ24" i="45" s="1"/>
  <c r="ARL21" i="44"/>
  <c r="FA24" i="45" s="1"/>
  <c r="ARM21" i="44"/>
  <c r="FB24" i="45" s="1"/>
  <c r="ARN21" i="44"/>
  <c r="FC24" i="45" s="1"/>
  <c r="ARO21" i="44"/>
  <c r="FD24" i="45" s="1"/>
  <c r="FF24" s="1"/>
  <c r="FG24" s="1"/>
  <c r="ARP21" i="44"/>
  <c r="FE24" i="45" s="1"/>
  <c r="ARJ22" i="44"/>
  <c r="EY25" i="45" s="1"/>
  <c r="ARK22" i="44"/>
  <c r="EZ25" i="45" s="1"/>
  <c r="ARL22" i="44"/>
  <c r="FA25" i="45" s="1"/>
  <c r="ARM22" i="44"/>
  <c r="FB25" i="45" s="1"/>
  <c r="ARN22" i="44"/>
  <c r="FC25" i="45" s="1"/>
  <c r="ARO22" i="44"/>
  <c r="FD25" i="45" s="1"/>
  <c r="FF25" s="1"/>
  <c r="FG25" s="1"/>
  <c r="ARP22" i="44"/>
  <c r="FE25" i="45" s="1"/>
  <c r="ARJ23" i="44"/>
  <c r="EY26" i="45" s="1"/>
  <c r="ARK23" i="44"/>
  <c r="EZ26" i="45" s="1"/>
  <c r="ARL23" i="44"/>
  <c r="FA26" i="45" s="1"/>
  <c r="ARM23" i="44"/>
  <c r="FB26" i="45" s="1"/>
  <c r="ARN23" i="44"/>
  <c r="FC26" i="45" s="1"/>
  <c r="ARO23" i="44"/>
  <c r="FD26" i="45" s="1"/>
  <c r="FF26" s="1"/>
  <c r="FG26" s="1"/>
  <c r="ARP23" i="44"/>
  <c r="FE26" i="45" s="1"/>
  <c r="ARJ24" i="44"/>
  <c r="EY27" i="45" s="1"/>
  <c r="ARK24" i="44"/>
  <c r="EZ27" i="45" s="1"/>
  <c r="ARL24" i="44"/>
  <c r="FA27" i="45" s="1"/>
  <c r="ARM24" i="44"/>
  <c r="FB27" i="45" s="1"/>
  <c r="ARN24" i="44"/>
  <c r="FC27" i="45" s="1"/>
  <c r="ARO24" i="44"/>
  <c r="FD27" i="45" s="1"/>
  <c r="FF27" s="1"/>
  <c r="FG27" s="1"/>
  <c r="ARP24" i="44"/>
  <c r="FE27" i="45" s="1"/>
  <c r="ARJ25" i="44"/>
  <c r="EY28" i="45" s="1"/>
  <c r="ARK25" i="44"/>
  <c r="EZ28" i="45" s="1"/>
  <c r="ARL25" i="44"/>
  <c r="FA28" i="45" s="1"/>
  <c r="ARM25" i="44"/>
  <c r="FB28" i="45" s="1"/>
  <c r="ARN25" i="44"/>
  <c r="FC28" i="45" s="1"/>
  <c r="ARO25" i="44"/>
  <c r="FD28" i="45" s="1"/>
  <c r="FF28" s="1"/>
  <c r="FG28" s="1"/>
  <c r="ARP25" i="44"/>
  <c r="FE28" i="45" s="1"/>
  <c r="ARJ26" i="44"/>
  <c r="EY29" i="45" s="1"/>
  <c r="ARK26" i="44"/>
  <c r="EZ29" i="45" s="1"/>
  <c r="ARL26" i="44"/>
  <c r="FA29" i="45" s="1"/>
  <c r="ARM26" i="44"/>
  <c r="FB29" i="45" s="1"/>
  <c r="ARN26" i="44"/>
  <c r="FC29" i="45" s="1"/>
  <c r="ARO26" i="44"/>
  <c r="FD29" i="45" s="1"/>
  <c r="FF29" s="1"/>
  <c r="FG29" s="1"/>
  <c r="ARP26" i="44"/>
  <c r="FE29" i="45" s="1"/>
  <c r="ARJ27" i="44"/>
  <c r="EY30" i="45" s="1"/>
  <c r="ARK27" i="44"/>
  <c r="EZ30" i="45" s="1"/>
  <c r="ARL27" i="44"/>
  <c r="FA30" i="45" s="1"/>
  <c r="ARM27" i="44"/>
  <c r="FB30" i="45" s="1"/>
  <c r="ARN27" i="44"/>
  <c r="FC30" i="45" s="1"/>
  <c r="ARO27" i="44"/>
  <c r="FD30" i="45" s="1"/>
  <c r="FF30" s="1"/>
  <c r="FG30" s="1"/>
  <c r="ARP27" i="44"/>
  <c r="FE30" i="45" s="1"/>
  <c r="ARJ28" i="44"/>
  <c r="EY31" i="45" s="1"/>
  <c r="ARK28" i="44"/>
  <c r="EZ31" i="45" s="1"/>
  <c r="ARL28" i="44"/>
  <c r="FA31" i="45" s="1"/>
  <c r="ARM28" i="44"/>
  <c r="FB31" i="45" s="1"/>
  <c r="ARN28" i="44"/>
  <c r="FC31" i="45" s="1"/>
  <c r="ARO28" i="44"/>
  <c r="FD31" i="45" s="1"/>
  <c r="FF31" s="1"/>
  <c r="FG31" s="1"/>
  <c r="ARP28" i="44"/>
  <c r="FE31" i="45" s="1"/>
  <c r="ARJ29" i="44"/>
  <c r="EY32" i="45" s="1"/>
  <c r="ARK29" i="44"/>
  <c r="EZ32" i="45" s="1"/>
  <c r="ARL29" i="44"/>
  <c r="FA32" i="45" s="1"/>
  <c r="ARM29" i="44"/>
  <c r="FB32" i="45" s="1"/>
  <c r="ARN29" i="44"/>
  <c r="FC32" i="45" s="1"/>
  <c r="ARO29" i="44"/>
  <c r="FD32" i="45" s="1"/>
  <c r="FF32" s="1"/>
  <c r="FG32" s="1"/>
  <c r="ARP29" i="44"/>
  <c r="FE32" i="45" s="1"/>
  <c r="ARJ30" i="44"/>
  <c r="EY33" i="45" s="1"/>
  <c r="ARK30" i="44"/>
  <c r="EZ33" i="45" s="1"/>
  <c r="ARL30" i="44"/>
  <c r="FA33" i="45" s="1"/>
  <c r="ARM30" i="44"/>
  <c r="FB33" i="45" s="1"/>
  <c r="ARN30" i="44"/>
  <c r="FC33" i="45" s="1"/>
  <c r="ARO30" i="44"/>
  <c r="FD33" i="45" s="1"/>
  <c r="FF33" s="1"/>
  <c r="FG33" s="1"/>
  <c r="ARP30" i="44"/>
  <c r="FE33" i="45" s="1"/>
  <c r="ARJ31" i="44"/>
  <c r="EY34" i="45" s="1"/>
  <c r="ARK31" i="44"/>
  <c r="EZ34" i="45" s="1"/>
  <c r="ARL31" i="44"/>
  <c r="FA34" i="45" s="1"/>
  <c r="ARM31" i="44"/>
  <c r="FB34" i="45" s="1"/>
  <c r="ARN31" i="44"/>
  <c r="FC34" i="45" s="1"/>
  <c r="ARO31" i="44"/>
  <c r="FD34" i="45" s="1"/>
  <c r="FF34" s="1"/>
  <c r="FG34" s="1"/>
  <c r="ARP31" i="44"/>
  <c r="FE34" i="45" s="1"/>
  <c r="ARJ32" i="44"/>
  <c r="EY35" i="45" s="1"/>
  <c r="ARK32" i="44"/>
  <c r="EZ35" i="45" s="1"/>
  <c r="ARL32" i="44"/>
  <c r="FA35" i="45" s="1"/>
  <c r="ARM32" i="44"/>
  <c r="FB35" i="45" s="1"/>
  <c r="ARN32" i="44"/>
  <c r="FC35" i="45" s="1"/>
  <c r="ARO32" i="44"/>
  <c r="FD35" i="45" s="1"/>
  <c r="FF35" s="1"/>
  <c r="FG35" s="1"/>
  <c r="ARP32" i="44"/>
  <c r="FE35" i="45" s="1"/>
  <c r="ARJ33" i="44"/>
  <c r="EY36" i="45" s="1"/>
  <c r="ARK33" i="44"/>
  <c r="EZ36" i="45" s="1"/>
  <c r="ARL33" i="44"/>
  <c r="FA36" i="45" s="1"/>
  <c r="ARM33" i="44"/>
  <c r="FB36" i="45" s="1"/>
  <c r="ARN33" i="44"/>
  <c r="FC36" i="45" s="1"/>
  <c r="ARO33" i="44"/>
  <c r="FD36" i="45" s="1"/>
  <c r="FF36" s="1"/>
  <c r="FG36" s="1"/>
  <c r="ARP33" i="44"/>
  <c r="FE36" i="45" s="1"/>
  <c r="ARJ34" i="44"/>
  <c r="EY37" i="45" s="1"/>
  <c r="ARK34" i="44"/>
  <c r="EZ37" i="45" s="1"/>
  <c r="ARL34" i="44"/>
  <c r="FA37" i="45" s="1"/>
  <c r="ARM34" i="44"/>
  <c r="FB37" i="45" s="1"/>
  <c r="ARN34" i="44"/>
  <c r="FC37" i="45" s="1"/>
  <c r="ARO34" i="44"/>
  <c r="FD37" i="45" s="1"/>
  <c r="FF37" s="1"/>
  <c r="FG37" s="1"/>
  <c r="ARP34" i="44"/>
  <c r="FE37" i="45" s="1"/>
  <c r="ARJ35" i="44"/>
  <c r="EY38" i="45" s="1"/>
  <c r="ARK35" i="44"/>
  <c r="EZ38" i="45" s="1"/>
  <c r="ARL35" i="44"/>
  <c r="FA38" i="45" s="1"/>
  <c r="ARM35" i="44"/>
  <c r="FB38" i="45" s="1"/>
  <c r="ARN35" i="44"/>
  <c r="FC38" i="45" s="1"/>
  <c r="ARO35" i="44"/>
  <c r="FD38" i="45" s="1"/>
  <c r="FF38" s="1"/>
  <c r="FG38" s="1"/>
  <c r="ARP35" i="44"/>
  <c r="FE38" i="45" s="1"/>
  <c r="ARJ36" i="44"/>
  <c r="EY39" i="45" s="1"/>
  <c r="ARK36" i="44"/>
  <c r="EZ39" i="45" s="1"/>
  <c r="ARL36" i="44"/>
  <c r="FA39" i="45" s="1"/>
  <c r="ARM36" i="44"/>
  <c r="FB39" i="45" s="1"/>
  <c r="ARN36" i="44"/>
  <c r="FC39" i="45" s="1"/>
  <c r="ARO36" i="44"/>
  <c r="FD39" i="45" s="1"/>
  <c r="FF39" s="1"/>
  <c r="FG39" s="1"/>
  <c r="ARP36" i="44"/>
  <c r="FE39" i="45" s="1"/>
  <c r="ARJ37" i="44"/>
  <c r="EY40" i="45" s="1"/>
  <c r="ARK37" i="44"/>
  <c r="EZ40" i="45" s="1"/>
  <c r="ARL37" i="44"/>
  <c r="FA40" i="45" s="1"/>
  <c r="ARM37" i="44"/>
  <c r="FB40" i="45" s="1"/>
  <c r="ARN37" i="44"/>
  <c r="FC40" i="45" s="1"/>
  <c r="ARO37" i="44"/>
  <c r="FD40" i="45" s="1"/>
  <c r="FF40" s="1"/>
  <c r="FG40" s="1"/>
  <c r="ARP37" i="44"/>
  <c r="FE40" i="45" s="1"/>
  <c r="ARJ38" i="44"/>
  <c r="EY41" i="45" s="1"/>
  <c r="ARK38" i="44"/>
  <c r="EZ41" i="45" s="1"/>
  <c r="ARL38" i="44"/>
  <c r="FA41" i="45" s="1"/>
  <c r="ARM38" i="44"/>
  <c r="FB41" i="45" s="1"/>
  <c r="ARN38" i="44"/>
  <c r="FC41" i="45" s="1"/>
  <c r="ARO38" i="44"/>
  <c r="FD41" i="45" s="1"/>
  <c r="FF41" s="1"/>
  <c r="FG41" s="1"/>
  <c r="ARP38" i="44"/>
  <c r="FE41" i="45" s="1"/>
  <c r="ARJ39" i="44"/>
  <c r="EY42" i="45" s="1"/>
  <c r="ARK39" i="44"/>
  <c r="EZ42" i="45" s="1"/>
  <c r="ARL39" i="44"/>
  <c r="FA42" i="45" s="1"/>
  <c r="ARM39" i="44"/>
  <c r="FB42" i="45" s="1"/>
  <c r="ARN39" i="44"/>
  <c r="FC42" i="45" s="1"/>
  <c r="ARO39" i="44"/>
  <c r="FD42" i="45" s="1"/>
  <c r="FF42" s="1"/>
  <c r="FG42" s="1"/>
  <c r="ARP39" i="44"/>
  <c r="FE42" i="45" s="1"/>
  <c r="ARJ40" i="44"/>
  <c r="EY43" i="45" s="1"/>
  <c r="ARK40" i="44"/>
  <c r="EZ43" i="45" s="1"/>
  <c r="ARL40" i="44"/>
  <c r="FA43" i="45" s="1"/>
  <c r="ARM40" i="44"/>
  <c r="FB43" i="45" s="1"/>
  <c r="ARN40" i="44"/>
  <c r="FC43" i="45" s="1"/>
  <c r="ARO40" i="44"/>
  <c r="FD43" i="45" s="1"/>
  <c r="FF43" s="1"/>
  <c r="FG43" s="1"/>
  <c r="ARP40" i="44"/>
  <c r="FE43" i="45" s="1"/>
  <c r="ARJ41" i="44"/>
  <c r="EY44" i="45" s="1"/>
  <c r="ARK41" i="44"/>
  <c r="EZ44" i="45" s="1"/>
  <c r="ARL41" i="44"/>
  <c r="FA44" i="45" s="1"/>
  <c r="ARM41" i="44"/>
  <c r="FB44" i="45" s="1"/>
  <c r="ARN41" i="44"/>
  <c r="FC44" i="45" s="1"/>
  <c r="ARO41" i="44"/>
  <c r="FD44" i="45" s="1"/>
  <c r="FF44" s="1"/>
  <c r="FG44" s="1"/>
  <c r="ARP41" i="44"/>
  <c r="FE44" i="45" s="1"/>
  <c r="ARJ42" i="44"/>
  <c r="EY45" i="45" s="1"/>
  <c r="ARK42" i="44"/>
  <c r="EZ45" i="45" s="1"/>
  <c r="ARL42" i="44"/>
  <c r="FA45" i="45" s="1"/>
  <c r="ARM42" i="44"/>
  <c r="FB45" i="45" s="1"/>
  <c r="ARN42" i="44"/>
  <c r="FC45" i="45" s="1"/>
  <c r="ARO42" i="44"/>
  <c r="FD45" i="45" s="1"/>
  <c r="FF45" s="1"/>
  <c r="FG45" s="1"/>
  <c r="ARP42" i="44"/>
  <c r="FE45" i="45" s="1"/>
  <c r="ARJ43" i="44"/>
  <c r="EY46" i="45" s="1"/>
  <c r="ARK43" i="44"/>
  <c r="EZ46" i="45" s="1"/>
  <c r="ARL43" i="44"/>
  <c r="FA46" i="45" s="1"/>
  <c r="ARM43" i="44"/>
  <c r="FB46" i="45" s="1"/>
  <c r="ARN43" i="44"/>
  <c r="FC46" i="45" s="1"/>
  <c r="ARO43" i="44"/>
  <c r="FD46" i="45" s="1"/>
  <c r="FF46" s="1"/>
  <c r="FG46" s="1"/>
  <c r="ARP43" i="44"/>
  <c r="FE46" i="45" s="1"/>
  <c r="ARJ44" i="44"/>
  <c r="EY47" i="45" s="1"/>
  <c r="ARK44" i="44"/>
  <c r="EZ47" i="45" s="1"/>
  <c r="ARL44" i="44"/>
  <c r="FA47" i="45" s="1"/>
  <c r="ARM44" i="44"/>
  <c r="FB47" i="45" s="1"/>
  <c r="ARN44" i="44"/>
  <c r="FC47" i="45" s="1"/>
  <c r="ARO44" i="44"/>
  <c r="FD47" i="45" s="1"/>
  <c r="FF47" s="1"/>
  <c r="FG47" s="1"/>
  <c r="ARP44" i="44"/>
  <c r="FE47" i="45" s="1"/>
  <c r="ARJ45" i="44"/>
  <c r="EY48" i="45" s="1"/>
  <c r="ARK45" i="44"/>
  <c r="EZ48" i="45" s="1"/>
  <c r="ARL45" i="44"/>
  <c r="FA48" i="45" s="1"/>
  <c r="ARM45" i="44"/>
  <c r="FB48" i="45" s="1"/>
  <c r="ARN45" i="44"/>
  <c r="FC48" i="45" s="1"/>
  <c r="ARO45" i="44"/>
  <c r="FD48" i="45" s="1"/>
  <c r="FF48" s="1"/>
  <c r="FG48" s="1"/>
  <c r="ARP45" i="44"/>
  <c r="FE48" i="45" s="1"/>
  <c r="ARJ46" i="44"/>
  <c r="EY49" i="45" s="1"/>
  <c r="ARK46" i="44"/>
  <c r="EZ49" i="45" s="1"/>
  <c r="ARL46" i="44"/>
  <c r="FA49" i="45" s="1"/>
  <c r="ARM46" i="44"/>
  <c r="FB49" i="45" s="1"/>
  <c r="ARN46" i="44"/>
  <c r="FC49" i="45" s="1"/>
  <c r="ARO46" i="44"/>
  <c r="FD49" i="45" s="1"/>
  <c r="FF49" s="1"/>
  <c r="FG49" s="1"/>
  <c r="ARP46" i="44"/>
  <c r="FE49" i="45" s="1"/>
  <c r="ARJ47" i="44"/>
  <c r="EY50" i="45" s="1"/>
  <c r="ARK47" i="44"/>
  <c r="EZ50" i="45" s="1"/>
  <c r="ARL47" i="44"/>
  <c r="FA50" i="45" s="1"/>
  <c r="ARM47" i="44"/>
  <c r="FB50" i="45" s="1"/>
  <c r="ARN47" i="44"/>
  <c r="FC50" i="45" s="1"/>
  <c r="ARO47" i="44"/>
  <c r="FD50" i="45" s="1"/>
  <c r="FF50" s="1"/>
  <c r="FG50" s="1"/>
  <c r="ARP47" i="44"/>
  <c r="FE50" i="45" s="1"/>
  <c r="ARJ48" i="44"/>
  <c r="EY51" i="45" s="1"/>
  <c r="ARK48" i="44"/>
  <c r="EZ51" i="45" s="1"/>
  <c r="ARL48" i="44"/>
  <c r="FA51" i="45" s="1"/>
  <c r="ARM48" i="44"/>
  <c r="FB51" i="45" s="1"/>
  <c r="ARN48" i="44"/>
  <c r="FC51" i="45" s="1"/>
  <c r="ARO48" i="44"/>
  <c r="FD51" i="45" s="1"/>
  <c r="FF51" s="1"/>
  <c r="FG51" s="1"/>
  <c r="ARP48" i="44"/>
  <c r="FE51" i="45" s="1"/>
  <c r="ARJ49" i="44"/>
  <c r="EY52" i="45" s="1"/>
  <c r="ARK49" i="44"/>
  <c r="EZ52" i="45" s="1"/>
  <c r="ARL49" i="44"/>
  <c r="FA52" i="45" s="1"/>
  <c r="ARM49" i="44"/>
  <c r="FB52" i="45" s="1"/>
  <c r="ARN49" i="44"/>
  <c r="FC52" i="45" s="1"/>
  <c r="ARO49" i="44"/>
  <c r="FD52" i="45" s="1"/>
  <c r="FF52" s="1"/>
  <c r="FG52" s="1"/>
  <c r="ARP49" i="44"/>
  <c r="FE52" i="45" s="1"/>
  <c r="ARJ50" i="44"/>
  <c r="EY53" i="45" s="1"/>
  <c r="ARK50" i="44"/>
  <c r="EZ53" i="45" s="1"/>
  <c r="ARL50" i="44"/>
  <c r="FA53" i="45" s="1"/>
  <c r="ARM50" i="44"/>
  <c r="FB53" i="45" s="1"/>
  <c r="ARN50" i="44"/>
  <c r="FC53" i="45" s="1"/>
  <c r="ARO50" i="44"/>
  <c r="FD53" i="45" s="1"/>
  <c r="FF53" s="1"/>
  <c r="FG53" s="1"/>
  <c r="ARP50" i="44"/>
  <c r="FE53" i="45" s="1"/>
  <c r="ARJ51" i="44"/>
  <c r="EY54" i="45" s="1"/>
  <c r="ARK51" i="44"/>
  <c r="EZ54" i="45" s="1"/>
  <c r="ARL51" i="44"/>
  <c r="FA54" i="45" s="1"/>
  <c r="ARM51" i="44"/>
  <c r="FB54" i="45" s="1"/>
  <c r="ARN51" i="44"/>
  <c r="FC54" i="45" s="1"/>
  <c r="ARO51" i="44"/>
  <c r="FD54" i="45" s="1"/>
  <c r="FF54" s="1"/>
  <c r="FG54" s="1"/>
  <c r="ARP51" i="44"/>
  <c r="FE54" i="45" s="1"/>
  <c r="ARJ52" i="44"/>
  <c r="EY55" i="45" s="1"/>
  <c r="ARK52" i="44"/>
  <c r="EZ55" i="45" s="1"/>
  <c r="ARL52" i="44"/>
  <c r="FA55" i="45" s="1"/>
  <c r="ARM52" i="44"/>
  <c r="FB55" i="45" s="1"/>
  <c r="ARN52" i="44"/>
  <c r="FC55" i="45" s="1"/>
  <c r="ARO52" i="44"/>
  <c r="FD55" i="45" s="1"/>
  <c r="FF55" s="1"/>
  <c r="FG55" s="1"/>
  <c r="ARP52" i="44"/>
  <c r="FE55" i="45" s="1"/>
  <c r="ARJ53" i="44"/>
  <c r="EY56" i="45" s="1"/>
  <c r="ARK53" i="44"/>
  <c r="EZ56" i="45" s="1"/>
  <c r="ARL53" i="44"/>
  <c r="FA56" i="45" s="1"/>
  <c r="ARM53" i="44"/>
  <c r="FB56" i="45" s="1"/>
  <c r="ARN53" i="44"/>
  <c r="FC56" i="45" s="1"/>
  <c r="ARO53" i="44"/>
  <c r="FD56" i="45" s="1"/>
  <c r="FF56" s="1"/>
  <c r="FG56" s="1"/>
  <c r="ARP53" i="44"/>
  <c r="FE56" i="45" s="1"/>
  <c r="ARJ54" i="44"/>
  <c r="EY57" i="45" s="1"/>
  <c r="ARK54" i="44"/>
  <c r="EZ57" i="45" s="1"/>
  <c r="ARL54" i="44"/>
  <c r="FA57" i="45" s="1"/>
  <c r="ARM54" i="44"/>
  <c r="FB57" i="45" s="1"/>
  <c r="ARN54" i="44"/>
  <c r="FC57" i="45" s="1"/>
  <c r="ARO54" i="44"/>
  <c r="FD57" i="45" s="1"/>
  <c r="FF57" s="1"/>
  <c r="FG57" s="1"/>
  <c r="ARP54" i="44"/>
  <c r="FE57" i="45" s="1"/>
  <c r="ARJ55" i="44"/>
  <c r="EY58" i="45" s="1"/>
  <c r="ARK55" i="44"/>
  <c r="EZ58" i="45" s="1"/>
  <c r="ARL55" i="44"/>
  <c r="FA58" i="45" s="1"/>
  <c r="ARM55" i="44"/>
  <c r="FB58" i="45" s="1"/>
  <c r="ARN55" i="44"/>
  <c r="FC58" i="45" s="1"/>
  <c r="ARO55" i="44"/>
  <c r="FD58" i="45" s="1"/>
  <c r="FF58" s="1"/>
  <c r="FG58" s="1"/>
  <c r="ARP55" i="44"/>
  <c r="FE58" i="45" s="1"/>
  <c r="ARJ56" i="44"/>
  <c r="EY59" i="45" s="1"/>
  <c r="ARK56" i="44"/>
  <c r="EZ59" i="45" s="1"/>
  <c r="ARL56" i="44"/>
  <c r="FA59" i="45" s="1"/>
  <c r="ARM56" i="44"/>
  <c r="FB59" i="45" s="1"/>
  <c r="ARN56" i="44"/>
  <c r="FC59" i="45" s="1"/>
  <c r="ARO56" i="44"/>
  <c r="FD59" i="45" s="1"/>
  <c r="FF59" s="1"/>
  <c r="FG59" s="1"/>
  <c r="ARP56" i="44"/>
  <c r="FE59" i="45" s="1"/>
  <c r="ARJ57" i="44"/>
  <c r="EY60" i="45" s="1"/>
  <c r="ARK57" i="44"/>
  <c r="EZ60" i="45" s="1"/>
  <c r="ARL57" i="44"/>
  <c r="FA60" i="45" s="1"/>
  <c r="ARM57" i="44"/>
  <c r="FB60" i="45" s="1"/>
  <c r="ARN57" i="44"/>
  <c r="FC60" i="45" s="1"/>
  <c r="ARO57" i="44"/>
  <c r="FD60" i="45" s="1"/>
  <c r="FF60" s="1"/>
  <c r="FG60" s="1"/>
  <c r="ARP57" i="44"/>
  <c r="FE60" i="45" s="1"/>
  <c r="ARJ58" i="44"/>
  <c r="EY61" i="45" s="1"/>
  <c r="ARK58" i="44"/>
  <c r="EZ61" i="45" s="1"/>
  <c r="ARL58" i="44"/>
  <c r="FA61" i="45" s="1"/>
  <c r="ARM58" i="44"/>
  <c r="FB61" i="45" s="1"/>
  <c r="ARN58" i="44"/>
  <c r="FC61" i="45" s="1"/>
  <c r="ARO58" i="44"/>
  <c r="FD61" i="45" s="1"/>
  <c r="FF61" s="1"/>
  <c r="FG61" s="1"/>
  <c r="ARP58" i="44"/>
  <c r="FE61" i="45" s="1"/>
  <c r="ARJ59" i="44"/>
  <c r="EY62" i="45" s="1"/>
  <c r="ARK59" i="44"/>
  <c r="EZ62" i="45" s="1"/>
  <c r="ARL59" i="44"/>
  <c r="FA62" i="45" s="1"/>
  <c r="ARM59" i="44"/>
  <c r="FB62" i="45" s="1"/>
  <c r="ARN59" i="44"/>
  <c r="FC62" i="45" s="1"/>
  <c r="ARO59" i="44"/>
  <c r="FD62" i="45" s="1"/>
  <c r="FF62" s="1"/>
  <c r="FG62" s="1"/>
  <c r="ARP59" i="44"/>
  <c r="FE62" i="45" s="1"/>
  <c r="ARJ60" i="44"/>
  <c r="EY63" i="45" s="1"/>
  <c r="ARK60" i="44"/>
  <c r="EZ63" i="45" s="1"/>
  <c r="ARL60" i="44"/>
  <c r="FA63" i="45" s="1"/>
  <c r="ARM60" i="44"/>
  <c r="FB63" i="45" s="1"/>
  <c r="ARN60" i="44"/>
  <c r="FC63" i="45" s="1"/>
  <c r="ARO60" i="44"/>
  <c r="FD63" i="45" s="1"/>
  <c r="FF63" s="1"/>
  <c r="FG63" s="1"/>
  <c r="ARP60" i="44"/>
  <c r="FE63" i="45" s="1"/>
  <c r="ARJ61" i="44"/>
  <c r="EY64" i="45" s="1"/>
  <c r="ARK61" i="44"/>
  <c r="EZ64" i="45" s="1"/>
  <c r="ARL61" i="44"/>
  <c r="FA64" i="45" s="1"/>
  <c r="ARM61" i="44"/>
  <c r="FB64" i="45" s="1"/>
  <c r="ARN61" i="44"/>
  <c r="FC64" i="45" s="1"/>
  <c r="ARO61" i="44"/>
  <c r="FD64" i="45" s="1"/>
  <c r="FF64" s="1"/>
  <c r="FG64" s="1"/>
  <c r="ARP61" i="44"/>
  <c r="FE64" i="45" s="1"/>
  <c r="ARJ62" i="44"/>
  <c r="EY65" i="45" s="1"/>
  <c r="ARK62" i="44"/>
  <c r="EZ65" i="45" s="1"/>
  <c r="ARL62" i="44"/>
  <c r="FA65" i="45" s="1"/>
  <c r="ARM62" i="44"/>
  <c r="FB65" i="45" s="1"/>
  <c r="ARN62" i="44"/>
  <c r="FC65" i="45" s="1"/>
  <c r="ARO62" i="44"/>
  <c r="FD65" i="45" s="1"/>
  <c r="FF65" s="1"/>
  <c r="FG65" s="1"/>
  <c r="ARP62" i="44"/>
  <c r="FE65" i="45" s="1"/>
  <c r="ARJ63" i="44"/>
  <c r="EY66" i="45" s="1"/>
  <c r="ARK63" i="44"/>
  <c r="EZ66" i="45" s="1"/>
  <c r="ARL63" i="44"/>
  <c r="FA66" i="45" s="1"/>
  <c r="ARM63" i="44"/>
  <c r="FB66" i="45" s="1"/>
  <c r="ARN63" i="44"/>
  <c r="FC66" i="45" s="1"/>
  <c r="ARO63" i="44"/>
  <c r="FD66" i="45" s="1"/>
  <c r="FF66" s="1"/>
  <c r="FG66" s="1"/>
  <c r="ARP63" i="44"/>
  <c r="FE66" i="45" s="1"/>
  <c r="ARJ64" i="44"/>
  <c r="EY67" i="45" s="1"/>
  <c r="ARK64" i="44"/>
  <c r="EZ67" i="45" s="1"/>
  <c r="ARL64" i="44"/>
  <c r="FA67" i="45" s="1"/>
  <c r="ARM64" i="44"/>
  <c r="FB67" i="45" s="1"/>
  <c r="ARN64" i="44"/>
  <c r="FC67" i="45" s="1"/>
  <c r="ARO64" i="44"/>
  <c r="FD67" i="45" s="1"/>
  <c r="FF67" s="1"/>
  <c r="FG67" s="1"/>
  <c r="ARP64" i="44"/>
  <c r="FE67" i="45" s="1"/>
  <c r="ARJ65" i="44"/>
  <c r="EY68" i="45" s="1"/>
  <c r="ARK65" i="44"/>
  <c r="EZ68" i="45" s="1"/>
  <c r="ARL65" i="44"/>
  <c r="FA68" i="45" s="1"/>
  <c r="ARM65" i="44"/>
  <c r="FB68" i="45" s="1"/>
  <c r="ARN65" i="44"/>
  <c r="FC68" i="45" s="1"/>
  <c r="ARO65" i="44"/>
  <c r="FD68" i="45" s="1"/>
  <c r="FF68" s="1"/>
  <c r="FG68" s="1"/>
  <c r="ARP65" i="44"/>
  <c r="FE68" i="45" s="1"/>
  <c r="ARJ66" i="44"/>
  <c r="EY69" i="45" s="1"/>
  <c r="ARK66" i="44"/>
  <c r="EZ69" i="45" s="1"/>
  <c r="ARL66" i="44"/>
  <c r="FA69" i="45" s="1"/>
  <c r="ARM66" i="44"/>
  <c r="FB69" i="45" s="1"/>
  <c r="ARN66" i="44"/>
  <c r="FC69" i="45" s="1"/>
  <c r="ARO66" i="44"/>
  <c r="FD69" i="45" s="1"/>
  <c r="FF69" s="1"/>
  <c r="FG69" s="1"/>
  <c r="ARP66" i="44"/>
  <c r="FE69" i="45" s="1"/>
  <c r="ARJ67" i="44"/>
  <c r="EY70" i="45" s="1"/>
  <c r="ARK67" i="44"/>
  <c r="EZ70" i="45" s="1"/>
  <c r="ARL67" i="44"/>
  <c r="FA70" i="45" s="1"/>
  <c r="ARM67" i="44"/>
  <c r="FB70" i="45" s="1"/>
  <c r="ARN67" i="44"/>
  <c r="FC70" i="45" s="1"/>
  <c r="ARO67" i="44"/>
  <c r="FD70" i="45" s="1"/>
  <c r="FF70" s="1"/>
  <c r="FG70" s="1"/>
  <c r="ARP67" i="44"/>
  <c r="FE70" i="45" s="1"/>
  <c r="ARJ68" i="44"/>
  <c r="EY71" i="45" s="1"/>
  <c r="ARK68" i="44"/>
  <c r="EZ71" i="45" s="1"/>
  <c r="ARL68" i="44"/>
  <c r="FA71" i="45" s="1"/>
  <c r="ARM68" i="44"/>
  <c r="FB71" i="45" s="1"/>
  <c r="ARN68" i="44"/>
  <c r="FC71" i="45" s="1"/>
  <c r="ARO68" i="44"/>
  <c r="FD71" i="45" s="1"/>
  <c r="FF71" s="1"/>
  <c r="FG71" s="1"/>
  <c r="ARP68" i="44"/>
  <c r="FE71" i="45" s="1"/>
  <c r="ARJ69" i="44"/>
  <c r="EY72" i="45" s="1"/>
  <c r="ARK69" i="44"/>
  <c r="EZ72" i="45" s="1"/>
  <c r="ARL69" i="44"/>
  <c r="FA72" i="45" s="1"/>
  <c r="ARM69" i="44"/>
  <c r="FB72" i="45" s="1"/>
  <c r="ARN69" i="44"/>
  <c r="FC72" i="45" s="1"/>
  <c r="ARO69" i="44"/>
  <c r="FD72" i="45" s="1"/>
  <c r="FF72" s="1"/>
  <c r="FG72" s="1"/>
  <c r="ARP69" i="44"/>
  <c r="FE72" i="45" s="1"/>
  <c r="ARJ70" i="44"/>
  <c r="EY73" i="45" s="1"/>
  <c r="ARK70" i="44"/>
  <c r="EZ73" i="45" s="1"/>
  <c r="ARL70" i="44"/>
  <c r="FA73" i="45" s="1"/>
  <c r="ARM70" i="44"/>
  <c r="FB73" i="45" s="1"/>
  <c r="ARN70" i="44"/>
  <c r="FC73" i="45" s="1"/>
  <c r="ARO70" i="44"/>
  <c r="FD73" i="45" s="1"/>
  <c r="FF73" s="1"/>
  <c r="FG73" s="1"/>
  <c r="ARP70" i="44"/>
  <c r="FE73" i="45" s="1"/>
  <c r="ARJ71" i="44"/>
  <c r="EY74" i="45" s="1"/>
  <c r="ARK71" i="44"/>
  <c r="EZ74" i="45" s="1"/>
  <c r="ARL71" i="44"/>
  <c r="FA74" i="45" s="1"/>
  <c r="ARM71" i="44"/>
  <c r="FB74" i="45" s="1"/>
  <c r="ARN71" i="44"/>
  <c r="FC74" i="45" s="1"/>
  <c r="ARO71" i="44"/>
  <c r="FD74" i="45" s="1"/>
  <c r="FF74" s="1"/>
  <c r="FG74" s="1"/>
  <c r="ARP71" i="44"/>
  <c r="FE74" i="45" s="1"/>
  <c r="ARJ72" i="44"/>
  <c r="EY75" i="45" s="1"/>
  <c r="ARK72" i="44"/>
  <c r="EZ75" i="45" s="1"/>
  <c r="ARL72" i="44"/>
  <c r="FA75" i="45" s="1"/>
  <c r="ARM72" i="44"/>
  <c r="FB75" i="45" s="1"/>
  <c r="ARN72" i="44"/>
  <c r="FC75" i="45" s="1"/>
  <c r="ARO72" i="44"/>
  <c r="FD75" i="45" s="1"/>
  <c r="FF75" s="1"/>
  <c r="FG75" s="1"/>
  <c r="ARP72" i="44"/>
  <c r="FE75" i="45" s="1"/>
  <c r="ARJ73" i="44"/>
  <c r="EY76" i="45" s="1"/>
  <c r="ARK73" i="44"/>
  <c r="EZ76" i="45" s="1"/>
  <c r="ARL73" i="44"/>
  <c r="FA76" i="45" s="1"/>
  <c r="ARM73" i="44"/>
  <c r="FB76" i="45" s="1"/>
  <c r="ARN73" i="44"/>
  <c r="FC76" i="45" s="1"/>
  <c r="ARO73" i="44"/>
  <c r="FD76" i="45" s="1"/>
  <c r="FF76" s="1"/>
  <c r="FG76" s="1"/>
  <c r="ARP73" i="44"/>
  <c r="FE76" i="45" s="1"/>
  <c r="ARJ74" i="44"/>
  <c r="EY77" i="45" s="1"/>
  <c r="ARK74" i="44"/>
  <c r="EZ77" i="45" s="1"/>
  <c r="ARL74" i="44"/>
  <c r="FA77" i="45" s="1"/>
  <c r="ARM74" i="44"/>
  <c r="FB77" i="45" s="1"/>
  <c r="ARN74" i="44"/>
  <c r="FC77" i="45" s="1"/>
  <c r="ARO74" i="44"/>
  <c r="FD77" i="45" s="1"/>
  <c r="FF77" s="1"/>
  <c r="FG77" s="1"/>
  <c r="ARP74" i="44"/>
  <c r="FE77" i="45" s="1"/>
  <c r="ARJ75" i="44"/>
  <c r="EY78" i="45" s="1"/>
  <c r="ARK75" i="44"/>
  <c r="EZ78" i="45" s="1"/>
  <c r="ARL75" i="44"/>
  <c r="FA78" i="45" s="1"/>
  <c r="ARM75" i="44"/>
  <c r="FB78" i="45" s="1"/>
  <c r="ARN75" i="44"/>
  <c r="FC78" i="45" s="1"/>
  <c r="ARO75" i="44"/>
  <c r="FD78" i="45" s="1"/>
  <c r="FF78" s="1"/>
  <c r="FG78" s="1"/>
  <c r="ARP75" i="44"/>
  <c r="FE78" i="45" s="1"/>
  <c r="ARJ76" i="44"/>
  <c r="EY79" i="45" s="1"/>
  <c r="ARK76" i="44"/>
  <c r="EZ79" i="45" s="1"/>
  <c r="ARL76" i="44"/>
  <c r="FA79" i="45" s="1"/>
  <c r="ARM76" i="44"/>
  <c r="FB79" i="45" s="1"/>
  <c r="ARN76" i="44"/>
  <c r="FC79" i="45" s="1"/>
  <c r="ARO76" i="44"/>
  <c r="FD79" i="45" s="1"/>
  <c r="FF79" s="1"/>
  <c r="FG79" s="1"/>
  <c r="ARP76" i="44"/>
  <c r="FE79" i="45" s="1"/>
  <c r="ARJ77" i="44"/>
  <c r="EY80" i="45" s="1"/>
  <c r="ARK77" i="44"/>
  <c r="EZ80" i="45" s="1"/>
  <c r="ARL77" i="44"/>
  <c r="FA80" i="45" s="1"/>
  <c r="ARM77" i="44"/>
  <c r="FB80" i="45" s="1"/>
  <c r="ARN77" i="44"/>
  <c r="FC80" i="45" s="1"/>
  <c r="ARO77" i="44"/>
  <c r="FD80" i="45" s="1"/>
  <c r="FF80" s="1"/>
  <c r="FG80" s="1"/>
  <c r="ARP77" i="44"/>
  <c r="FE80" i="45" s="1"/>
  <c r="ARJ78" i="44"/>
  <c r="EY81" i="45" s="1"/>
  <c r="ARK78" i="44"/>
  <c r="EZ81" i="45" s="1"/>
  <c r="ARL78" i="44"/>
  <c r="FA81" i="45" s="1"/>
  <c r="ARM78" i="44"/>
  <c r="FB81" i="45" s="1"/>
  <c r="ARN78" i="44"/>
  <c r="FC81" i="45" s="1"/>
  <c r="ARO78" i="44"/>
  <c r="FD81" i="45" s="1"/>
  <c r="FF81" s="1"/>
  <c r="FG81" s="1"/>
  <c r="ARP78" i="44"/>
  <c r="FE81" i="45" s="1"/>
  <c r="ARJ79" i="44"/>
  <c r="EY82" i="45" s="1"/>
  <c r="ARK79" i="44"/>
  <c r="EZ82" i="45" s="1"/>
  <c r="ARL79" i="44"/>
  <c r="FA82" i="45" s="1"/>
  <c r="ARM79" i="44"/>
  <c r="FB82" i="45" s="1"/>
  <c r="ARN79" i="44"/>
  <c r="FC82" i="45" s="1"/>
  <c r="ARO79" i="44"/>
  <c r="FD82" i="45" s="1"/>
  <c r="FF82" s="1"/>
  <c r="FG82" s="1"/>
  <c r="ARP79" i="44"/>
  <c r="FE82" i="45" s="1"/>
  <c r="ARJ80" i="44"/>
  <c r="EY83" i="45" s="1"/>
  <c r="ARK80" i="44"/>
  <c r="EZ83" i="45" s="1"/>
  <c r="ARL80" i="44"/>
  <c r="FA83" i="45" s="1"/>
  <c r="ARM80" i="44"/>
  <c r="FB83" i="45" s="1"/>
  <c r="ARN80" i="44"/>
  <c r="FC83" i="45" s="1"/>
  <c r="ARO80" i="44"/>
  <c r="FD83" i="45" s="1"/>
  <c r="FF83" s="1"/>
  <c r="FG83" s="1"/>
  <c r="ARP80" i="44"/>
  <c r="FE83" i="45" s="1"/>
  <c r="ARJ81" i="44"/>
  <c r="EY84" i="45" s="1"/>
  <c r="ARK81" i="44"/>
  <c r="EZ84" i="45" s="1"/>
  <c r="ARL81" i="44"/>
  <c r="FA84" i="45" s="1"/>
  <c r="ARM81" i="44"/>
  <c r="FB84" i="45" s="1"/>
  <c r="ARN81" i="44"/>
  <c r="FC84" i="45" s="1"/>
  <c r="ARO81" i="44"/>
  <c r="FD84" i="45" s="1"/>
  <c r="FF84" s="1"/>
  <c r="FG84" s="1"/>
  <c r="ARP81" i="44"/>
  <c r="FE84" i="45" s="1"/>
  <c r="ARJ82" i="44"/>
  <c r="EY85" i="45" s="1"/>
  <c r="ARK82" i="44"/>
  <c r="EZ85" i="45" s="1"/>
  <c r="ARL82" i="44"/>
  <c r="FA85" i="45" s="1"/>
  <c r="ARM82" i="44"/>
  <c r="FB85" i="45" s="1"/>
  <c r="ARN82" i="44"/>
  <c r="FC85" i="45" s="1"/>
  <c r="ARO82" i="44"/>
  <c r="FD85" i="45" s="1"/>
  <c r="FF85" s="1"/>
  <c r="FG85" s="1"/>
  <c r="ARP82" i="44"/>
  <c r="FE85" i="45" s="1"/>
  <c r="ARJ83" i="44"/>
  <c r="EY86" i="45" s="1"/>
  <c r="ARK83" i="44"/>
  <c r="EZ86" i="45" s="1"/>
  <c r="ARL83" i="44"/>
  <c r="FA86" i="45" s="1"/>
  <c r="ARM83" i="44"/>
  <c r="FB86" i="45" s="1"/>
  <c r="ARN83" i="44"/>
  <c r="FC86" i="45" s="1"/>
  <c r="ARO83" i="44"/>
  <c r="FD86" i="45" s="1"/>
  <c r="FF86" s="1"/>
  <c r="FG86" s="1"/>
  <c r="ARP83" i="44"/>
  <c r="FE86" i="45" s="1"/>
  <c r="ARJ84" i="44"/>
  <c r="EY87" i="45" s="1"/>
  <c r="ARK84" i="44"/>
  <c r="EZ87" i="45" s="1"/>
  <c r="ARL84" i="44"/>
  <c r="FA87" i="45" s="1"/>
  <c r="ARM84" i="44"/>
  <c r="FB87" i="45" s="1"/>
  <c r="ARN84" i="44"/>
  <c r="FC87" i="45" s="1"/>
  <c r="ARO84" i="44"/>
  <c r="FD87" i="45" s="1"/>
  <c r="FF87" s="1"/>
  <c r="FG87" s="1"/>
  <c r="ARP84" i="44"/>
  <c r="FE87" i="45" s="1"/>
  <c r="ARJ85" i="44"/>
  <c r="EY88" i="45" s="1"/>
  <c r="ARK85" i="44"/>
  <c r="EZ88" i="45" s="1"/>
  <c r="ARL85" i="44"/>
  <c r="FA88" i="45" s="1"/>
  <c r="ARM85" i="44"/>
  <c r="FB88" i="45" s="1"/>
  <c r="ARN85" i="44"/>
  <c r="FC88" i="45" s="1"/>
  <c r="ARO85" i="44"/>
  <c r="FD88" i="45" s="1"/>
  <c r="FF88" s="1"/>
  <c r="FG88" s="1"/>
  <c r="ARP85" i="44"/>
  <c r="FE88" i="45" s="1"/>
  <c r="ARJ86" i="44"/>
  <c r="EY89" i="45" s="1"/>
  <c r="ARK86" i="44"/>
  <c r="EZ89" i="45" s="1"/>
  <c r="ARL86" i="44"/>
  <c r="FA89" i="45" s="1"/>
  <c r="ARM86" i="44"/>
  <c r="FB89" i="45" s="1"/>
  <c r="ARN86" i="44"/>
  <c r="FC89" i="45" s="1"/>
  <c r="ARO86" i="44"/>
  <c r="FD89" i="45" s="1"/>
  <c r="FF89" s="1"/>
  <c r="FG89" s="1"/>
  <c r="ARP86" i="44"/>
  <c r="FE89" i="45" s="1"/>
  <c r="ARJ87" i="44"/>
  <c r="EY90" i="45" s="1"/>
  <c r="ARK87" i="44"/>
  <c r="EZ90" i="45" s="1"/>
  <c r="ARL87" i="44"/>
  <c r="FA90" i="45" s="1"/>
  <c r="ARM87" i="44"/>
  <c r="FB90" i="45" s="1"/>
  <c r="ARN87" i="44"/>
  <c r="FC90" i="45" s="1"/>
  <c r="ARO87" i="44"/>
  <c r="FD90" i="45" s="1"/>
  <c r="FF90" s="1"/>
  <c r="FG90" s="1"/>
  <c r="ARP87" i="44"/>
  <c r="FE90" i="45" s="1"/>
  <c r="ARJ88" i="44"/>
  <c r="EY91" i="45" s="1"/>
  <c r="ARK88" i="44"/>
  <c r="EZ91" i="45" s="1"/>
  <c r="ARL88" i="44"/>
  <c r="FA91" i="45" s="1"/>
  <c r="ARM88" i="44"/>
  <c r="FB91" i="45" s="1"/>
  <c r="ARN88" i="44"/>
  <c r="FC91" i="45" s="1"/>
  <c r="ARO88" i="44"/>
  <c r="FD91" i="45" s="1"/>
  <c r="FF91" s="1"/>
  <c r="FG91" s="1"/>
  <c r="ARP88" i="44"/>
  <c r="FE91" i="45" s="1"/>
  <c r="ARJ89" i="44"/>
  <c r="EY92" i="45" s="1"/>
  <c r="ARK89" i="44"/>
  <c r="EZ92" i="45" s="1"/>
  <c r="ARL89" i="44"/>
  <c r="FA92" i="45" s="1"/>
  <c r="ARM89" i="44"/>
  <c r="FB92" i="45" s="1"/>
  <c r="ARN89" i="44"/>
  <c r="FC92" i="45" s="1"/>
  <c r="ARO89" i="44"/>
  <c r="FD92" i="45" s="1"/>
  <c r="FF92" s="1"/>
  <c r="FG92" s="1"/>
  <c r="ARP89" i="44"/>
  <c r="FE92" i="45" s="1"/>
  <c r="ARJ90" i="44"/>
  <c r="EY93" i="45" s="1"/>
  <c r="ARK90" i="44"/>
  <c r="EZ93" i="45" s="1"/>
  <c r="ARL90" i="44"/>
  <c r="FA93" i="45" s="1"/>
  <c r="ARM90" i="44"/>
  <c r="FB93" i="45" s="1"/>
  <c r="ARN90" i="44"/>
  <c r="FC93" i="45" s="1"/>
  <c r="ARO90" i="44"/>
  <c r="FD93" i="45" s="1"/>
  <c r="FF93" s="1"/>
  <c r="FG93" s="1"/>
  <c r="ARP90" i="44"/>
  <c r="FE93" i="45" s="1"/>
  <c r="ARJ91" i="44"/>
  <c r="EY94" i="45" s="1"/>
  <c r="ARK91" i="44"/>
  <c r="EZ94" i="45" s="1"/>
  <c r="ARL91" i="44"/>
  <c r="FA94" i="45" s="1"/>
  <c r="ARM91" i="44"/>
  <c r="FB94" i="45" s="1"/>
  <c r="ARN91" i="44"/>
  <c r="FC94" i="45" s="1"/>
  <c r="ARO91" i="44"/>
  <c r="FD94" i="45" s="1"/>
  <c r="FF94" s="1"/>
  <c r="FG94" s="1"/>
  <c r="ARP91" i="44"/>
  <c r="FE94" i="45" s="1"/>
  <c r="ARJ92" i="44"/>
  <c r="EY95" i="45" s="1"/>
  <c r="ARK92" i="44"/>
  <c r="EZ95" i="45" s="1"/>
  <c r="ARL92" i="44"/>
  <c r="FA95" i="45" s="1"/>
  <c r="ARM92" i="44"/>
  <c r="FB95" i="45" s="1"/>
  <c r="ARN92" i="44"/>
  <c r="FC95" i="45" s="1"/>
  <c r="ARO92" i="44"/>
  <c r="FD95" i="45" s="1"/>
  <c r="FF95" s="1"/>
  <c r="FG95" s="1"/>
  <c r="ARP92" i="44"/>
  <c r="FE95" i="45" s="1"/>
  <c r="ARJ93" i="44"/>
  <c r="EY96" i="45" s="1"/>
  <c r="ARK93" i="44"/>
  <c r="EZ96" i="45" s="1"/>
  <c r="ARL93" i="44"/>
  <c r="FA96" i="45" s="1"/>
  <c r="ARM93" i="44"/>
  <c r="FB96" i="45" s="1"/>
  <c r="ARN93" i="44"/>
  <c r="FC96" i="45" s="1"/>
  <c r="ARO93" i="44"/>
  <c r="FD96" i="45" s="1"/>
  <c r="FF96" s="1"/>
  <c r="FG96" s="1"/>
  <c r="ARP93" i="44"/>
  <c r="FE96" i="45" s="1"/>
  <c r="ARJ94" i="44"/>
  <c r="EY97" i="45" s="1"/>
  <c r="ARK94" i="44"/>
  <c r="EZ97" i="45" s="1"/>
  <c r="ARL94" i="44"/>
  <c r="FA97" i="45" s="1"/>
  <c r="ARM94" i="44"/>
  <c r="FB97" i="45" s="1"/>
  <c r="ARN94" i="44"/>
  <c r="FC97" i="45" s="1"/>
  <c r="ARO94" i="44"/>
  <c r="FD97" i="45" s="1"/>
  <c r="FF97" s="1"/>
  <c r="FG97" s="1"/>
  <c r="ARP94" i="44"/>
  <c r="FE97" i="45" s="1"/>
  <c r="ARJ95" i="44"/>
  <c r="EY98" i="45" s="1"/>
  <c r="ARK95" i="44"/>
  <c r="EZ98" i="45" s="1"/>
  <c r="ARL95" i="44"/>
  <c r="FA98" i="45" s="1"/>
  <c r="ARM95" i="44"/>
  <c r="FB98" i="45" s="1"/>
  <c r="ARN95" i="44"/>
  <c r="FC98" i="45" s="1"/>
  <c r="ARO95" i="44"/>
  <c r="FD98" i="45" s="1"/>
  <c r="FF98" s="1"/>
  <c r="FG98" s="1"/>
  <c r="ARP95" i="44"/>
  <c r="FE98" i="45" s="1"/>
  <c r="ARJ96" i="44"/>
  <c r="EY99" i="45" s="1"/>
  <c r="ARK96" i="44"/>
  <c r="EZ99" i="45" s="1"/>
  <c r="ARL96" i="44"/>
  <c r="FA99" i="45" s="1"/>
  <c r="ARM96" i="44"/>
  <c r="FB99" i="45" s="1"/>
  <c r="ARN96" i="44"/>
  <c r="FC99" i="45" s="1"/>
  <c r="ARO96" i="44"/>
  <c r="FD99" i="45" s="1"/>
  <c r="FF99" s="1"/>
  <c r="FG99" s="1"/>
  <c r="ARP96" i="44"/>
  <c r="FE99" i="45" s="1"/>
  <c r="ARJ97" i="44"/>
  <c r="EY100" i="45" s="1"/>
  <c r="ARK97" i="44"/>
  <c r="EZ100" i="45" s="1"/>
  <c r="ARL97" i="44"/>
  <c r="FA100" i="45" s="1"/>
  <c r="ARM97" i="44"/>
  <c r="FB100" i="45" s="1"/>
  <c r="ARN97" i="44"/>
  <c r="FC100" i="45" s="1"/>
  <c r="ARO97" i="44"/>
  <c r="FD100" i="45" s="1"/>
  <c r="FF100" s="1"/>
  <c r="FG100" s="1"/>
  <c r="ARP97" i="44"/>
  <c r="FE100" i="45" s="1"/>
  <c r="ARJ98" i="44"/>
  <c r="EY101" i="45" s="1"/>
  <c r="ARK98" i="44"/>
  <c r="EZ101" i="45" s="1"/>
  <c r="ARL98" i="44"/>
  <c r="FA101" i="45" s="1"/>
  <c r="ARM98" i="44"/>
  <c r="FB101" i="45" s="1"/>
  <c r="ARN98" i="44"/>
  <c r="FC101" i="45" s="1"/>
  <c r="ARO98" i="44"/>
  <c r="FD101" i="45" s="1"/>
  <c r="FF101" s="1"/>
  <c r="FG101" s="1"/>
  <c r="ARP98" i="44"/>
  <c r="FE101" i="45" s="1"/>
  <c r="ARJ99" i="44"/>
  <c r="EY102" i="45" s="1"/>
  <c r="ARK99" i="44"/>
  <c r="EZ102" i="45" s="1"/>
  <c r="ARL99" i="44"/>
  <c r="FA102" i="45" s="1"/>
  <c r="ARM99" i="44"/>
  <c r="FB102" i="45" s="1"/>
  <c r="ARN99" i="44"/>
  <c r="FC102" i="45" s="1"/>
  <c r="ARO99" i="44"/>
  <c r="FD102" i="45" s="1"/>
  <c r="FF102" s="1"/>
  <c r="FG102" s="1"/>
  <c r="ARP99" i="44"/>
  <c r="FE102" i="45" s="1"/>
  <c r="ARJ100" i="44"/>
  <c r="EY103" i="45" s="1"/>
  <c r="ARK100" i="44"/>
  <c r="EZ103" i="45" s="1"/>
  <c r="ARL100" i="44"/>
  <c r="FA103" i="45" s="1"/>
  <c r="ARM100" i="44"/>
  <c r="FB103" i="45" s="1"/>
  <c r="ARN100" i="44"/>
  <c r="FC103" i="45" s="1"/>
  <c r="ARO100" i="44"/>
  <c r="FD103" i="45" s="1"/>
  <c r="FF103" s="1"/>
  <c r="FG103" s="1"/>
  <c r="ARP100" i="44"/>
  <c r="FE103" i="45" s="1"/>
  <c r="ARJ101" i="44"/>
  <c r="EY104" i="45" s="1"/>
  <c r="ARK101" i="44"/>
  <c r="EZ104" i="45" s="1"/>
  <c r="ARL101" i="44"/>
  <c r="FA104" i="45" s="1"/>
  <c r="ARM101" i="44"/>
  <c r="FB104" i="45" s="1"/>
  <c r="ARN101" i="44"/>
  <c r="FC104" i="45" s="1"/>
  <c r="ARO101" i="44"/>
  <c r="FD104" i="45" s="1"/>
  <c r="FF104" s="1"/>
  <c r="FG104" s="1"/>
  <c r="ARP101" i="44"/>
  <c r="FE104" i="45" s="1"/>
  <c r="ARJ102" i="44"/>
  <c r="EY105" i="45" s="1"/>
  <c r="ARK102" i="44"/>
  <c r="EZ105" i="45" s="1"/>
  <c r="ARL102" i="44"/>
  <c r="FA105" i="45" s="1"/>
  <c r="ARM102" i="44"/>
  <c r="FB105" i="45" s="1"/>
  <c r="ARN102" i="44"/>
  <c r="FC105" i="45" s="1"/>
  <c r="ARO102" i="44"/>
  <c r="FD105" i="45" s="1"/>
  <c r="FF105" s="1"/>
  <c r="FG105" s="1"/>
  <c r="ARP102" i="44"/>
  <c r="FE105" i="45" s="1"/>
  <c r="ARJ103" i="44"/>
  <c r="EY106" i="45" s="1"/>
  <c r="ARK103" i="44"/>
  <c r="EZ106" i="45" s="1"/>
  <c r="ARL103" i="44"/>
  <c r="FA106" i="45" s="1"/>
  <c r="ARM103" i="44"/>
  <c r="FB106" i="45" s="1"/>
  <c r="ARN103" i="44"/>
  <c r="FC106" i="45" s="1"/>
  <c r="ARO103" i="44"/>
  <c r="FD106" i="45" s="1"/>
  <c r="FF106" s="1"/>
  <c r="FG106" s="1"/>
  <c r="ARP103" i="44"/>
  <c r="FE106" i="45" s="1"/>
  <c r="ARJ104" i="44"/>
  <c r="EY107" i="45" s="1"/>
  <c r="ARK104" i="44"/>
  <c r="EZ107" i="45" s="1"/>
  <c r="ARL104" i="44"/>
  <c r="FA107" i="45" s="1"/>
  <c r="ARM104" i="44"/>
  <c r="FB107" i="45" s="1"/>
  <c r="ARN104" i="44"/>
  <c r="FC107" i="45" s="1"/>
  <c r="ARO104" i="44"/>
  <c r="FD107" i="45" s="1"/>
  <c r="FF107" s="1"/>
  <c r="FG107" s="1"/>
  <c r="ARP104" i="44"/>
  <c r="FE107" i="45" s="1"/>
  <c r="ARJ105" i="44"/>
  <c r="EY108" i="45" s="1"/>
  <c r="ARK105" i="44"/>
  <c r="EZ108" i="45" s="1"/>
  <c r="ARL105" i="44"/>
  <c r="FA108" i="45" s="1"/>
  <c r="ARM105" i="44"/>
  <c r="FB108" i="45" s="1"/>
  <c r="ARN105" i="44"/>
  <c r="FC108" i="45" s="1"/>
  <c r="ARO105" i="44"/>
  <c r="FD108" i="45" s="1"/>
  <c r="FF108" s="1"/>
  <c r="FG108" s="1"/>
  <c r="ARP105" i="44"/>
  <c r="FE108" i="45" s="1"/>
  <c r="ARJ106" i="44"/>
  <c r="EY109" i="45" s="1"/>
  <c r="ARK106" i="44"/>
  <c r="EZ109" i="45" s="1"/>
  <c r="ARL106" i="44"/>
  <c r="FA109" i="45" s="1"/>
  <c r="ARM106" i="44"/>
  <c r="FB109" i="45" s="1"/>
  <c r="ARN106" i="44"/>
  <c r="FC109" i="45" s="1"/>
  <c r="ARO106" i="44"/>
  <c r="FD109" i="45" s="1"/>
  <c r="FF109" s="1"/>
  <c r="FG109" s="1"/>
  <c r="ARP106" i="44"/>
  <c r="FE109" i="45" s="1"/>
  <c r="ARJ107" i="44"/>
  <c r="EY110" i="45" s="1"/>
  <c r="ARK107" i="44"/>
  <c r="EZ110" i="45" s="1"/>
  <c r="ARL107" i="44"/>
  <c r="FA110" i="45" s="1"/>
  <c r="ARM107" i="44"/>
  <c r="FB110" i="45" s="1"/>
  <c r="ARN107" i="44"/>
  <c r="FC110" i="45" s="1"/>
  <c r="ARO107" i="44"/>
  <c r="FD110" i="45" s="1"/>
  <c r="FF110" s="1"/>
  <c r="FG110" s="1"/>
  <c r="ARP107" i="44"/>
  <c r="FE110" i="45" s="1"/>
  <c r="ARJ108" i="44"/>
  <c r="EY111" i="45" s="1"/>
  <c r="ARK108" i="44"/>
  <c r="EZ111" i="45" s="1"/>
  <c r="ARL108" i="44"/>
  <c r="FA111" i="45" s="1"/>
  <c r="ARM108" i="44"/>
  <c r="FB111" i="45" s="1"/>
  <c r="ARN108" i="44"/>
  <c r="FC111" i="45" s="1"/>
  <c r="ARO108" i="44"/>
  <c r="FD111" i="45" s="1"/>
  <c r="FF111" s="1"/>
  <c r="FG111" s="1"/>
  <c r="ARP108" i="44"/>
  <c r="FE111" i="45" s="1"/>
  <c r="ARJ109" i="44"/>
  <c r="EY112" i="45" s="1"/>
  <c r="ARK109" i="44"/>
  <c r="EZ112" i="45" s="1"/>
  <c r="ARL109" i="44"/>
  <c r="FA112" i="45" s="1"/>
  <c r="ARM109" i="44"/>
  <c r="FB112" i="45" s="1"/>
  <c r="ARN109" i="44"/>
  <c r="FC112" i="45" s="1"/>
  <c r="ARO109" i="44"/>
  <c r="FD112" i="45" s="1"/>
  <c r="FF112" s="1"/>
  <c r="FG112" s="1"/>
  <c r="ARP109" i="44"/>
  <c r="FE112" i="45" s="1"/>
  <c r="ARJ110" i="44"/>
  <c r="EY113" i="45" s="1"/>
  <c r="ARK110" i="44"/>
  <c r="EZ113" i="45" s="1"/>
  <c r="ARL110" i="44"/>
  <c r="FA113" i="45" s="1"/>
  <c r="ARM110" i="44"/>
  <c r="FB113" i="45" s="1"/>
  <c r="ARN110" i="44"/>
  <c r="FC113" i="45" s="1"/>
  <c r="ARO110" i="44"/>
  <c r="FD113" i="45" s="1"/>
  <c r="FF113" s="1"/>
  <c r="FG113" s="1"/>
  <c r="ARP110" i="44"/>
  <c r="FE113" i="45" s="1"/>
  <c r="ARJ111" i="44"/>
  <c r="EY114" i="45" s="1"/>
  <c r="ARK111" i="44"/>
  <c r="EZ114" i="45" s="1"/>
  <c r="ARL111" i="44"/>
  <c r="FA114" i="45" s="1"/>
  <c r="ARM111" i="44"/>
  <c r="FB114" i="45" s="1"/>
  <c r="ARN111" i="44"/>
  <c r="FC114" i="45" s="1"/>
  <c r="ARO111" i="44"/>
  <c r="FD114" i="45" s="1"/>
  <c r="FF114" s="1"/>
  <c r="FG114" s="1"/>
  <c r="ARP111" i="44"/>
  <c r="FE114" i="45" s="1"/>
  <c r="ARJ112" i="44"/>
  <c r="EY115" i="45" s="1"/>
  <c r="ARK112" i="44"/>
  <c r="EZ115" i="45" s="1"/>
  <c r="ARL112" i="44"/>
  <c r="FA115" i="45" s="1"/>
  <c r="ARM112" i="44"/>
  <c r="FB115" i="45" s="1"/>
  <c r="ARN112" i="44"/>
  <c r="FC115" i="45" s="1"/>
  <c r="ARO112" i="44"/>
  <c r="FD115" i="45" s="1"/>
  <c r="FF115" s="1"/>
  <c r="FG115" s="1"/>
  <c r="ARP112" i="44"/>
  <c r="FE115" i="45" s="1"/>
  <c r="ARJ113" i="44"/>
  <c r="EY116" i="45" s="1"/>
  <c r="ARK113" i="44"/>
  <c r="EZ116" i="45" s="1"/>
  <c r="ARL113" i="44"/>
  <c r="FA116" i="45" s="1"/>
  <c r="ARM113" i="44"/>
  <c r="FB116" i="45" s="1"/>
  <c r="ARN113" i="44"/>
  <c r="FC116" i="45" s="1"/>
  <c r="ARO113" i="44"/>
  <c r="FD116" i="45" s="1"/>
  <c r="FF116" s="1"/>
  <c r="FG116" s="1"/>
  <c r="ARP113" i="44"/>
  <c r="FE116" i="45" s="1"/>
  <c r="ARJ114" i="44"/>
  <c r="EY117" i="45" s="1"/>
  <c r="ARK114" i="44"/>
  <c r="EZ117" i="45" s="1"/>
  <c r="ARL114" i="44"/>
  <c r="FA117" i="45" s="1"/>
  <c r="ARM114" i="44"/>
  <c r="FB117" i="45" s="1"/>
  <c r="ARN114" i="44"/>
  <c r="FC117" i="45" s="1"/>
  <c r="ARO114" i="44"/>
  <c r="FD117" i="45" s="1"/>
  <c r="FF117" s="1"/>
  <c r="FG117" s="1"/>
  <c r="ARP114" i="44"/>
  <c r="FE117" i="45" s="1"/>
  <c r="ARJ115" i="44"/>
  <c r="EY118" i="45" s="1"/>
  <c r="ARK115" i="44"/>
  <c r="EZ118" i="45" s="1"/>
  <c r="ARL115" i="44"/>
  <c r="FA118" i="45" s="1"/>
  <c r="ARM115" i="44"/>
  <c r="FB118" i="45" s="1"/>
  <c r="ARN115" i="44"/>
  <c r="FC118" i="45" s="1"/>
  <c r="ARO115" i="44"/>
  <c r="FD118" i="45" s="1"/>
  <c r="FF118" s="1"/>
  <c r="FG118" s="1"/>
  <c r="ARP115" i="44"/>
  <c r="FE118" i="45" s="1"/>
  <c r="ARJ116" i="44"/>
  <c r="EY119" i="45" s="1"/>
  <c r="ARK116" i="44"/>
  <c r="EZ119" i="45" s="1"/>
  <c r="ARL116" i="44"/>
  <c r="FA119" i="45" s="1"/>
  <c r="ARM116" i="44"/>
  <c r="FB119" i="45" s="1"/>
  <c r="ARN116" i="44"/>
  <c r="FC119" i="45" s="1"/>
  <c r="ARO116" i="44"/>
  <c r="FD119" i="45" s="1"/>
  <c r="FF119" s="1"/>
  <c r="FG119" s="1"/>
  <c r="ARP116" i="44"/>
  <c r="FE119" i="45" s="1"/>
  <c r="ARJ117" i="44"/>
  <c r="EY120" i="45" s="1"/>
  <c r="ARK117" i="44"/>
  <c r="EZ120" i="45" s="1"/>
  <c r="ARL117" i="44"/>
  <c r="FA120" i="45" s="1"/>
  <c r="ARM117" i="44"/>
  <c r="FB120" i="45" s="1"/>
  <c r="ARN117" i="44"/>
  <c r="FC120" i="45" s="1"/>
  <c r="ARO117" i="44"/>
  <c r="FD120" i="45" s="1"/>
  <c r="FF120" s="1"/>
  <c r="FG120" s="1"/>
  <c r="ARP117" i="44"/>
  <c r="FE120" i="45" s="1"/>
  <c r="ARJ118" i="44"/>
  <c r="EY121" i="45" s="1"/>
  <c r="ARK118" i="44"/>
  <c r="EZ121" i="45" s="1"/>
  <c r="ARL118" i="44"/>
  <c r="FA121" i="45" s="1"/>
  <c r="ARM118" i="44"/>
  <c r="FB121" i="45" s="1"/>
  <c r="ARN118" i="44"/>
  <c r="FC121" i="45" s="1"/>
  <c r="ARO118" i="44"/>
  <c r="FD121" i="45" s="1"/>
  <c r="FF121" s="1"/>
  <c r="FG121" s="1"/>
  <c r="ARP118" i="44"/>
  <c r="FE121" i="45" s="1"/>
  <c r="ARJ119" i="44"/>
  <c r="EY122" i="45" s="1"/>
  <c r="ARK119" i="44"/>
  <c r="EZ122" i="45" s="1"/>
  <c r="ARL119" i="44"/>
  <c r="FA122" i="45" s="1"/>
  <c r="ARM119" i="44"/>
  <c r="FB122" i="45" s="1"/>
  <c r="ARN119" i="44"/>
  <c r="FC122" i="45" s="1"/>
  <c r="ARO119" i="44"/>
  <c r="FD122" i="45" s="1"/>
  <c r="FF122" s="1"/>
  <c r="FG122" s="1"/>
  <c r="ARP119" i="44"/>
  <c r="FE122" i="45" s="1"/>
  <c r="ARJ120" i="44"/>
  <c r="EY123" i="45" s="1"/>
  <c r="ARK120" i="44"/>
  <c r="EZ123" i="45" s="1"/>
  <c r="ARL120" i="44"/>
  <c r="FA123" i="45" s="1"/>
  <c r="ARM120" i="44"/>
  <c r="FB123" i="45" s="1"/>
  <c r="ARN120" i="44"/>
  <c r="FC123" i="45" s="1"/>
  <c r="ARO120" i="44"/>
  <c r="FD123" i="45" s="1"/>
  <c r="FF123" s="1"/>
  <c r="FG123" s="1"/>
  <c r="ARP120" i="44"/>
  <c r="FE123" i="45" s="1"/>
  <c r="ARJ121" i="44"/>
  <c r="EY124" i="45" s="1"/>
  <c r="ARK121" i="44"/>
  <c r="EZ124" i="45" s="1"/>
  <c r="ARL121" i="44"/>
  <c r="FA124" i="45" s="1"/>
  <c r="ARM121" i="44"/>
  <c r="FB124" i="45" s="1"/>
  <c r="ARN121" i="44"/>
  <c r="FC124" i="45" s="1"/>
  <c r="ARO121" i="44"/>
  <c r="FD124" i="45" s="1"/>
  <c r="FF124" s="1"/>
  <c r="FG124" s="1"/>
  <c r="ARP121" i="44"/>
  <c r="FE124" i="45" s="1"/>
  <c r="ARJ122" i="44"/>
  <c r="EY125" i="45" s="1"/>
  <c r="ARK122" i="44"/>
  <c r="EZ125" i="45" s="1"/>
  <c r="ARL122" i="44"/>
  <c r="FA125" i="45" s="1"/>
  <c r="ARM122" i="44"/>
  <c r="FB125" i="45" s="1"/>
  <c r="ARN122" i="44"/>
  <c r="FC125" i="45" s="1"/>
  <c r="ARO122" i="44"/>
  <c r="FD125" i="45" s="1"/>
  <c r="FF125" s="1"/>
  <c r="FG125" s="1"/>
  <c r="ARP122" i="44"/>
  <c r="FE125" i="45" s="1"/>
  <c r="ARJ123" i="44"/>
  <c r="EY126" i="45" s="1"/>
  <c r="ARK123" i="44"/>
  <c r="EZ126" i="45" s="1"/>
  <c r="ARL123" i="44"/>
  <c r="FA126" i="45" s="1"/>
  <c r="ARM123" i="44"/>
  <c r="FB126" i="45" s="1"/>
  <c r="ARN123" i="44"/>
  <c r="FC126" i="45" s="1"/>
  <c r="ARO123" i="44"/>
  <c r="FD126" i="45" s="1"/>
  <c r="FF126" s="1"/>
  <c r="FG126" s="1"/>
  <c r="ARP123" i="44"/>
  <c r="FE126" i="45" s="1"/>
  <c r="ARJ124" i="44"/>
  <c r="EY127" i="45" s="1"/>
  <c r="ARK124" i="44"/>
  <c r="EZ127" i="45" s="1"/>
  <c r="ARL124" i="44"/>
  <c r="FA127" i="45" s="1"/>
  <c r="ARM124" i="44"/>
  <c r="FB127" i="45" s="1"/>
  <c r="ARN124" i="44"/>
  <c r="FC127" i="45" s="1"/>
  <c r="ARO124" i="44"/>
  <c r="FD127" i="45" s="1"/>
  <c r="FF127" s="1"/>
  <c r="FG127" s="1"/>
  <c r="ARP124" i="44"/>
  <c r="FE127" i="45" s="1"/>
  <c r="ARJ125" i="44"/>
  <c r="EY128" i="45" s="1"/>
  <c r="ARK125" i="44"/>
  <c r="EZ128" i="45" s="1"/>
  <c r="ARL125" i="44"/>
  <c r="FA128" i="45" s="1"/>
  <c r="ARM125" i="44"/>
  <c r="FB128" i="45" s="1"/>
  <c r="ARN125" i="44"/>
  <c r="FC128" i="45" s="1"/>
  <c r="ARO125" i="44"/>
  <c r="FD128" i="45" s="1"/>
  <c r="FF128" s="1"/>
  <c r="FG128" s="1"/>
  <c r="ARP125" i="44"/>
  <c r="FE128" i="45" s="1"/>
  <c r="ARJ126" i="44"/>
  <c r="EY129" i="45" s="1"/>
  <c r="ARK126" i="44"/>
  <c r="EZ129" i="45" s="1"/>
  <c r="ARL126" i="44"/>
  <c r="FA129" i="45" s="1"/>
  <c r="ARM126" i="44"/>
  <c r="FB129" i="45" s="1"/>
  <c r="ARN126" i="44"/>
  <c r="FC129" i="45" s="1"/>
  <c r="ARO126" i="44"/>
  <c r="FD129" i="45" s="1"/>
  <c r="FF129" s="1"/>
  <c r="FG129" s="1"/>
  <c r="ARP126" i="44"/>
  <c r="FE129" i="45" s="1"/>
  <c r="ARJ127" i="44"/>
  <c r="EY130" i="45" s="1"/>
  <c r="ARK127" i="44"/>
  <c r="EZ130" i="45" s="1"/>
  <c r="ARL127" i="44"/>
  <c r="FA130" i="45" s="1"/>
  <c r="ARM127" i="44"/>
  <c r="FB130" i="45" s="1"/>
  <c r="ARN127" i="44"/>
  <c r="FC130" i="45" s="1"/>
  <c r="ARO127" i="44"/>
  <c r="FD130" i="45" s="1"/>
  <c r="FF130" s="1"/>
  <c r="FG130" s="1"/>
  <c r="ARP127" i="44"/>
  <c r="FE130" i="45" s="1"/>
  <c r="ARJ128" i="44"/>
  <c r="EY131" i="45" s="1"/>
  <c r="ARK128" i="44"/>
  <c r="EZ131" i="45" s="1"/>
  <c r="ARL128" i="44"/>
  <c r="FA131" i="45" s="1"/>
  <c r="ARM128" i="44"/>
  <c r="FB131" i="45" s="1"/>
  <c r="ARN128" i="44"/>
  <c r="FC131" i="45" s="1"/>
  <c r="ARO128" i="44"/>
  <c r="FD131" i="45" s="1"/>
  <c r="FF131" s="1"/>
  <c r="FG131" s="1"/>
  <c r="ARP128" i="44"/>
  <c r="FE131" i="45" s="1"/>
  <c r="ARJ129" i="44"/>
  <c r="EY132" i="45" s="1"/>
  <c r="ARK129" i="44"/>
  <c r="EZ132" i="45" s="1"/>
  <c r="ARL129" i="44"/>
  <c r="FA132" i="45" s="1"/>
  <c r="ARM129" i="44"/>
  <c r="FB132" i="45" s="1"/>
  <c r="ARN129" i="44"/>
  <c r="FC132" i="45" s="1"/>
  <c r="ARO129" i="44"/>
  <c r="FD132" i="45" s="1"/>
  <c r="FF132" s="1"/>
  <c r="FG132" s="1"/>
  <c r="ARP129" i="44"/>
  <c r="FE132" i="45" s="1"/>
  <c r="ARJ130" i="44"/>
  <c r="EY133" i="45" s="1"/>
  <c r="ARK130" i="44"/>
  <c r="EZ133" i="45" s="1"/>
  <c r="ARL130" i="44"/>
  <c r="FA133" i="45" s="1"/>
  <c r="ARM130" i="44"/>
  <c r="FB133" i="45" s="1"/>
  <c r="ARN130" i="44"/>
  <c r="FC133" i="45" s="1"/>
  <c r="ARO130" i="44"/>
  <c r="FD133" i="45" s="1"/>
  <c r="FF133" s="1"/>
  <c r="FG133" s="1"/>
  <c r="ARP130" i="44"/>
  <c r="FE133" i="45" s="1"/>
  <c r="ARJ131" i="44"/>
  <c r="EY134" i="45" s="1"/>
  <c r="ARK131" i="44"/>
  <c r="EZ134" i="45" s="1"/>
  <c r="ARL131" i="44"/>
  <c r="FA134" i="45" s="1"/>
  <c r="ARM131" i="44"/>
  <c r="FB134" i="45" s="1"/>
  <c r="ARN131" i="44"/>
  <c r="FC134" i="45" s="1"/>
  <c r="ARO131" i="44"/>
  <c r="FD134" i="45" s="1"/>
  <c r="FF134" s="1"/>
  <c r="FG134" s="1"/>
  <c r="ARP131" i="44"/>
  <c r="FE134" i="45" s="1"/>
  <c r="ARJ132" i="44"/>
  <c r="EY135" i="45" s="1"/>
  <c r="ARK132" i="44"/>
  <c r="EZ135" i="45" s="1"/>
  <c r="ARL132" i="44"/>
  <c r="FA135" i="45" s="1"/>
  <c r="ARM132" i="44"/>
  <c r="FB135" i="45" s="1"/>
  <c r="ARN132" i="44"/>
  <c r="FC135" i="45" s="1"/>
  <c r="ARO132" i="44"/>
  <c r="FD135" i="45" s="1"/>
  <c r="FF135" s="1"/>
  <c r="FG135" s="1"/>
  <c r="ARP132" i="44"/>
  <c r="FE135" i="45" s="1"/>
  <c r="ARJ133" i="44"/>
  <c r="EY136" i="45" s="1"/>
  <c r="ARK133" i="44"/>
  <c r="EZ136" i="45" s="1"/>
  <c r="ARL133" i="44"/>
  <c r="FA136" i="45" s="1"/>
  <c r="ARM133" i="44"/>
  <c r="FB136" i="45" s="1"/>
  <c r="ARN133" i="44"/>
  <c r="FC136" i="45" s="1"/>
  <c r="ARO133" i="44"/>
  <c r="FD136" i="45" s="1"/>
  <c r="FF136" s="1"/>
  <c r="FG136" s="1"/>
  <c r="ARP133" i="44"/>
  <c r="FE136" i="45" s="1"/>
  <c r="ARJ134" i="44"/>
  <c r="EY137" i="45" s="1"/>
  <c r="ARK134" i="44"/>
  <c r="EZ137" i="45" s="1"/>
  <c r="ARL134" i="44"/>
  <c r="FA137" i="45" s="1"/>
  <c r="ARM134" i="44"/>
  <c r="FB137" i="45" s="1"/>
  <c r="ARN134" i="44"/>
  <c r="FC137" i="45" s="1"/>
  <c r="ARO134" i="44"/>
  <c r="FD137" i="45" s="1"/>
  <c r="FF137" s="1"/>
  <c r="FG137" s="1"/>
  <c r="ARP134" i="44"/>
  <c r="FE137" i="45" s="1"/>
  <c r="ARJ135" i="44"/>
  <c r="EY138" i="45" s="1"/>
  <c r="ARK135" i="44"/>
  <c r="EZ138" i="45" s="1"/>
  <c r="ARL135" i="44"/>
  <c r="FA138" i="45" s="1"/>
  <c r="ARM135" i="44"/>
  <c r="FB138" i="45" s="1"/>
  <c r="ARN135" i="44"/>
  <c r="FC138" i="45" s="1"/>
  <c r="ARO135" i="44"/>
  <c r="FD138" i="45" s="1"/>
  <c r="FF138" s="1"/>
  <c r="FG138" s="1"/>
  <c r="ARP135" i="44"/>
  <c r="FE138" i="45" s="1"/>
  <c r="ARJ136" i="44"/>
  <c r="EY139" i="45" s="1"/>
  <c r="ARK136" i="44"/>
  <c r="EZ139" i="45" s="1"/>
  <c r="ARL136" i="44"/>
  <c r="FA139" i="45" s="1"/>
  <c r="ARM136" i="44"/>
  <c r="FB139" i="45" s="1"/>
  <c r="ARN136" i="44"/>
  <c r="FC139" i="45" s="1"/>
  <c r="ARO136" i="44"/>
  <c r="FD139" i="45" s="1"/>
  <c r="FF139" s="1"/>
  <c r="FG139" s="1"/>
  <c r="ARP136" i="44"/>
  <c r="FE139" i="45" s="1"/>
  <c r="ARJ137" i="44"/>
  <c r="EY140" i="45" s="1"/>
  <c r="ARK137" i="44"/>
  <c r="EZ140" i="45" s="1"/>
  <c r="ARL137" i="44"/>
  <c r="FA140" i="45" s="1"/>
  <c r="ARM137" i="44"/>
  <c r="FB140" i="45" s="1"/>
  <c r="ARN137" i="44"/>
  <c r="FC140" i="45" s="1"/>
  <c r="ARO137" i="44"/>
  <c r="FD140" i="45" s="1"/>
  <c r="FF140" s="1"/>
  <c r="FG140" s="1"/>
  <c r="ARP137" i="44"/>
  <c r="FE140" i="45" s="1"/>
  <c r="ARJ138" i="44"/>
  <c r="EY141" i="45" s="1"/>
  <c r="ARK138" i="44"/>
  <c r="EZ141" i="45" s="1"/>
  <c r="ARL138" i="44"/>
  <c r="FA141" i="45" s="1"/>
  <c r="ARM138" i="44"/>
  <c r="FB141" i="45" s="1"/>
  <c r="ARN138" i="44"/>
  <c r="FC141" i="45" s="1"/>
  <c r="ARO138" i="44"/>
  <c r="FD141" i="45" s="1"/>
  <c r="FF141" s="1"/>
  <c r="FG141" s="1"/>
  <c r="ARP138" i="44"/>
  <c r="FE141" i="45" s="1"/>
  <c r="ARJ139" i="44"/>
  <c r="EY142" i="45" s="1"/>
  <c r="ARK139" i="44"/>
  <c r="EZ142" i="45" s="1"/>
  <c r="ARL139" i="44"/>
  <c r="FA142" i="45" s="1"/>
  <c r="ARM139" i="44"/>
  <c r="FB142" i="45" s="1"/>
  <c r="ARN139" i="44"/>
  <c r="FC142" i="45" s="1"/>
  <c r="ARO139" i="44"/>
  <c r="FD142" i="45" s="1"/>
  <c r="FF142" s="1"/>
  <c r="FG142" s="1"/>
  <c r="ARP139" i="44"/>
  <c r="FE142" i="45" s="1"/>
  <c r="ARJ140" i="44"/>
  <c r="EY143" i="45" s="1"/>
  <c r="ARK140" i="44"/>
  <c r="EZ143" i="45" s="1"/>
  <c r="ARL140" i="44"/>
  <c r="FA143" i="45" s="1"/>
  <c r="ARM140" i="44"/>
  <c r="FB143" i="45" s="1"/>
  <c r="ARN140" i="44"/>
  <c r="FC143" i="45" s="1"/>
  <c r="ARO140" i="44"/>
  <c r="FD143" i="45" s="1"/>
  <c r="FF143" s="1"/>
  <c r="FG143" s="1"/>
  <c r="ARP140" i="44"/>
  <c r="FE143" i="45" s="1"/>
  <c r="ARJ141" i="44"/>
  <c r="EY144" i="45" s="1"/>
  <c r="ARK141" i="44"/>
  <c r="EZ144" i="45" s="1"/>
  <c r="ARL141" i="44"/>
  <c r="FA144" i="45" s="1"/>
  <c r="ARM141" i="44"/>
  <c r="FB144" i="45" s="1"/>
  <c r="ARN141" i="44"/>
  <c r="FC144" i="45" s="1"/>
  <c r="ARO141" i="44"/>
  <c r="FD144" i="45" s="1"/>
  <c r="FF144" s="1"/>
  <c r="FG144" s="1"/>
  <c r="ARP141" i="44"/>
  <c r="FE144" i="45" s="1"/>
  <c r="ARJ142" i="44"/>
  <c r="EY145" i="45" s="1"/>
  <c r="ARK142" i="44"/>
  <c r="EZ145" i="45" s="1"/>
  <c r="ARL142" i="44"/>
  <c r="FA145" i="45" s="1"/>
  <c r="ARM142" i="44"/>
  <c r="FB145" i="45" s="1"/>
  <c r="ARN142" i="44"/>
  <c r="FC145" i="45" s="1"/>
  <c r="ARO142" i="44"/>
  <c r="FD145" i="45" s="1"/>
  <c r="FF145" s="1"/>
  <c r="FG145" s="1"/>
  <c r="ARP142" i="44"/>
  <c r="FE145" i="45" s="1"/>
  <c r="ARJ143" i="44"/>
  <c r="EY146" i="45" s="1"/>
  <c r="ARK143" i="44"/>
  <c r="EZ146" i="45" s="1"/>
  <c r="ARL143" i="44"/>
  <c r="FA146" i="45" s="1"/>
  <c r="ARM143" i="44"/>
  <c r="FB146" i="45" s="1"/>
  <c r="ARN143" i="44"/>
  <c r="FC146" i="45" s="1"/>
  <c r="ARO143" i="44"/>
  <c r="FD146" i="45" s="1"/>
  <c r="FF146" s="1"/>
  <c r="FG146" s="1"/>
  <c r="ARP143" i="44"/>
  <c r="FE146" i="45" s="1"/>
  <c r="ARJ144" i="44"/>
  <c r="EY147" i="45" s="1"/>
  <c r="ARK144" i="44"/>
  <c r="EZ147" i="45" s="1"/>
  <c r="ARL144" i="44"/>
  <c r="FA147" i="45" s="1"/>
  <c r="ARM144" i="44"/>
  <c r="FB147" i="45" s="1"/>
  <c r="ARN144" i="44"/>
  <c r="FC147" i="45" s="1"/>
  <c r="ARO144" i="44"/>
  <c r="FD147" i="45" s="1"/>
  <c r="FF147" s="1"/>
  <c r="FG147" s="1"/>
  <c r="ARP144" i="44"/>
  <c r="FE147" i="45" s="1"/>
  <c r="ARJ145" i="44"/>
  <c r="EY148" i="45" s="1"/>
  <c r="ARK145" i="44"/>
  <c r="EZ148" i="45" s="1"/>
  <c r="ARL145" i="44"/>
  <c r="FA148" i="45" s="1"/>
  <c r="ARM145" i="44"/>
  <c r="FB148" i="45" s="1"/>
  <c r="ARN145" i="44"/>
  <c r="FC148" i="45" s="1"/>
  <c r="ARO145" i="44"/>
  <c r="FD148" i="45" s="1"/>
  <c r="FF148" s="1"/>
  <c r="FG148" s="1"/>
  <c r="ARP145" i="44"/>
  <c r="FE148" i="45" s="1"/>
  <c r="ARJ146" i="44"/>
  <c r="EY149" i="45" s="1"/>
  <c r="ARK146" i="44"/>
  <c r="EZ149" i="45" s="1"/>
  <c r="ARL146" i="44"/>
  <c r="FA149" i="45" s="1"/>
  <c r="ARM146" i="44"/>
  <c r="FB149" i="45" s="1"/>
  <c r="ARN146" i="44"/>
  <c r="FC149" i="45" s="1"/>
  <c r="ARO146" i="44"/>
  <c r="FD149" i="45" s="1"/>
  <c r="FF149" s="1"/>
  <c r="FG149" s="1"/>
  <c r="ARP146" i="44"/>
  <c r="FE149" i="45" s="1"/>
  <c r="ARJ147" i="44"/>
  <c r="EY150" i="45" s="1"/>
  <c r="ARK147" i="44"/>
  <c r="EZ150" i="45" s="1"/>
  <c r="ARL147" i="44"/>
  <c r="FA150" i="45" s="1"/>
  <c r="ARM147" i="44"/>
  <c r="FB150" i="45" s="1"/>
  <c r="ARN147" i="44"/>
  <c r="FC150" i="45" s="1"/>
  <c r="ARO147" i="44"/>
  <c r="FD150" i="45" s="1"/>
  <c r="FF150" s="1"/>
  <c r="FG150" s="1"/>
  <c r="ARP147" i="44"/>
  <c r="FE150" i="45" s="1"/>
  <c r="ARJ148" i="44"/>
  <c r="EY151" i="45" s="1"/>
  <c r="ARK148" i="44"/>
  <c r="EZ151" i="45" s="1"/>
  <c r="ARL148" i="44"/>
  <c r="FA151" i="45" s="1"/>
  <c r="ARM148" i="44"/>
  <c r="FB151" i="45" s="1"/>
  <c r="ARN148" i="44"/>
  <c r="FC151" i="45" s="1"/>
  <c r="ARO148" i="44"/>
  <c r="FD151" i="45" s="1"/>
  <c r="FF151" s="1"/>
  <c r="FG151" s="1"/>
  <c r="ARP148" i="44"/>
  <c r="FE151" i="45" s="1"/>
  <c r="ARJ149" i="44"/>
  <c r="EY152" i="45" s="1"/>
  <c r="ARK149" i="44"/>
  <c r="EZ152" i="45" s="1"/>
  <c r="ARL149" i="44"/>
  <c r="FA152" i="45" s="1"/>
  <c r="ARM149" i="44"/>
  <c r="FB152" i="45" s="1"/>
  <c r="ARN149" i="44"/>
  <c r="FC152" i="45" s="1"/>
  <c r="ARO149" i="44"/>
  <c r="FD152" i="45" s="1"/>
  <c r="FF152" s="1"/>
  <c r="FG152" s="1"/>
  <c r="ARP149" i="44"/>
  <c r="FE152" i="45" s="1"/>
  <c r="ARJ150" i="44"/>
  <c r="EY153" i="45" s="1"/>
  <c r="ARK150" i="44"/>
  <c r="EZ153" i="45" s="1"/>
  <c r="ARL150" i="44"/>
  <c r="FA153" i="45" s="1"/>
  <c r="ARM150" i="44"/>
  <c r="FB153" i="45" s="1"/>
  <c r="ARN150" i="44"/>
  <c r="FC153" i="45" s="1"/>
  <c r="ARO150" i="44"/>
  <c r="FD153" i="45" s="1"/>
  <c r="FF153" s="1"/>
  <c r="FG153" s="1"/>
  <c r="ARP150" i="44"/>
  <c r="FE153" i="45" s="1"/>
  <c r="ARJ151" i="44"/>
  <c r="EY154" i="45" s="1"/>
  <c r="ARK151" i="44"/>
  <c r="EZ154" i="45" s="1"/>
  <c r="ARL151" i="44"/>
  <c r="FA154" i="45" s="1"/>
  <c r="ARM151" i="44"/>
  <c r="FB154" i="45" s="1"/>
  <c r="ARN151" i="44"/>
  <c r="FC154" i="45" s="1"/>
  <c r="ARO151" i="44"/>
  <c r="FD154" i="45" s="1"/>
  <c r="FF154" s="1"/>
  <c r="FG154" s="1"/>
  <c r="ARP151" i="44"/>
  <c r="FE154" i="45" s="1"/>
  <c r="ARJ152" i="44"/>
  <c r="EY155" i="45" s="1"/>
  <c r="ARK152" i="44"/>
  <c r="EZ155" i="45" s="1"/>
  <c r="ARL152" i="44"/>
  <c r="FA155" i="45" s="1"/>
  <c r="ARM152" i="44"/>
  <c r="FB155" i="45" s="1"/>
  <c r="ARN152" i="44"/>
  <c r="FC155" i="45" s="1"/>
  <c r="ARO152" i="44"/>
  <c r="FD155" i="45" s="1"/>
  <c r="FF155" s="1"/>
  <c r="FG155" s="1"/>
  <c r="ARP152" i="44"/>
  <c r="FE155" i="45" s="1"/>
  <c r="ARJ153" i="44"/>
  <c r="EY156" i="45" s="1"/>
  <c r="ARK153" i="44"/>
  <c r="EZ156" i="45" s="1"/>
  <c r="ARL153" i="44"/>
  <c r="FA156" i="45" s="1"/>
  <c r="ARM153" i="44"/>
  <c r="FB156" i="45" s="1"/>
  <c r="ARN153" i="44"/>
  <c r="FC156" i="45" s="1"/>
  <c r="ARO153" i="44"/>
  <c r="FD156" i="45" s="1"/>
  <c r="FF156" s="1"/>
  <c r="FG156" s="1"/>
  <c r="ARP153" i="44"/>
  <c r="FE156" i="45" s="1"/>
  <c r="ARJ154" i="44"/>
  <c r="EY157" i="45" s="1"/>
  <c r="ARK154" i="44"/>
  <c r="EZ157" i="45" s="1"/>
  <c r="ARL154" i="44"/>
  <c r="FA157" i="45" s="1"/>
  <c r="ARM154" i="44"/>
  <c r="FB157" i="45" s="1"/>
  <c r="ARN154" i="44"/>
  <c r="FC157" i="45" s="1"/>
  <c r="ARO154" i="44"/>
  <c r="FD157" i="45" s="1"/>
  <c r="FF157" s="1"/>
  <c r="FG157" s="1"/>
  <c r="ARP154" i="44"/>
  <c r="FE157" i="45" s="1"/>
  <c r="ARJ155" i="44"/>
  <c r="EY158" i="45" s="1"/>
  <c r="ARK155" i="44"/>
  <c r="EZ158" i="45" s="1"/>
  <c r="ARL155" i="44"/>
  <c r="FA158" i="45" s="1"/>
  <c r="ARM155" i="44"/>
  <c r="FB158" i="45" s="1"/>
  <c r="ARN155" i="44"/>
  <c r="FC158" i="45" s="1"/>
  <c r="ARO155" i="44"/>
  <c r="FD158" i="45" s="1"/>
  <c r="FF158" s="1"/>
  <c r="FG158" s="1"/>
  <c r="ARP155" i="44"/>
  <c r="FE158" i="45" s="1"/>
  <c r="ARJ156" i="44"/>
  <c r="EY159" i="45" s="1"/>
  <c r="ARK156" i="44"/>
  <c r="EZ159" i="45" s="1"/>
  <c r="ARL156" i="44"/>
  <c r="FA159" i="45" s="1"/>
  <c r="ARM156" i="44"/>
  <c r="FB159" i="45" s="1"/>
  <c r="ARN156" i="44"/>
  <c r="FC159" i="45" s="1"/>
  <c r="ARO156" i="44"/>
  <c r="FD159" i="45" s="1"/>
  <c r="FF159" s="1"/>
  <c r="FG159" s="1"/>
  <c r="ARP156" i="44"/>
  <c r="FE159" i="45" s="1"/>
  <c r="ARJ157" i="44"/>
  <c r="EY160" i="45" s="1"/>
  <c r="ARK157" i="44"/>
  <c r="EZ160" i="45" s="1"/>
  <c r="ARL157" i="44"/>
  <c r="FA160" i="45" s="1"/>
  <c r="ARM157" i="44"/>
  <c r="FB160" i="45" s="1"/>
  <c r="ARN157" i="44"/>
  <c r="FC160" i="45" s="1"/>
  <c r="ARO157" i="44"/>
  <c r="FD160" i="45" s="1"/>
  <c r="FF160" s="1"/>
  <c r="FG160" s="1"/>
  <c r="ARP157" i="44"/>
  <c r="FE160" i="45" s="1"/>
  <c r="ARJ158" i="44"/>
  <c r="EY161" i="45" s="1"/>
  <c r="ARK158" i="44"/>
  <c r="EZ161" i="45" s="1"/>
  <c r="ARL158" i="44"/>
  <c r="FA161" i="45" s="1"/>
  <c r="ARM158" i="44"/>
  <c r="FB161" i="45" s="1"/>
  <c r="ARN158" i="44"/>
  <c r="FC161" i="45" s="1"/>
  <c r="ARO158" i="44"/>
  <c r="FD161" i="45" s="1"/>
  <c r="FF161" s="1"/>
  <c r="FG161" s="1"/>
  <c r="ARP158" i="44"/>
  <c r="FE161" i="45" s="1"/>
  <c r="ARJ159" i="44"/>
  <c r="EY162" i="45" s="1"/>
  <c r="ARK159" i="44"/>
  <c r="EZ162" i="45" s="1"/>
  <c r="ARL159" i="44"/>
  <c r="FA162" i="45" s="1"/>
  <c r="ARM159" i="44"/>
  <c r="FB162" i="45" s="1"/>
  <c r="ARN159" i="44"/>
  <c r="FC162" i="45" s="1"/>
  <c r="ARO159" i="44"/>
  <c r="FD162" i="45" s="1"/>
  <c r="FF162" s="1"/>
  <c r="FG162" s="1"/>
  <c r="ARP159" i="44"/>
  <c r="FE162" i="45" s="1"/>
  <c r="ARJ160" i="44"/>
  <c r="EY163" i="45" s="1"/>
  <c r="ARK160" i="44"/>
  <c r="EZ163" i="45" s="1"/>
  <c r="ARL160" i="44"/>
  <c r="FA163" i="45" s="1"/>
  <c r="ARM160" i="44"/>
  <c r="FB163" i="45" s="1"/>
  <c r="ARN160" i="44"/>
  <c r="FC163" i="45" s="1"/>
  <c r="ARO160" i="44"/>
  <c r="FD163" i="45" s="1"/>
  <c r="FF163" s="1"/>
  <c r="FG163" s="1"/>
  <c r="ARP160" i="44"/>
  <c r="FE163" i="45" s="1"/>
  <c r="ARJ161" i="44"/>
  <c r="EY164" i="45" s="1"/>
  <c r="ARK161" i="44"/>
  <c r="EZ164" i="45" s="1"/>
  <c r="ARL161" i="44"/>
  <c r="FA164" i="45" s="1"/>
  <c r="ARM161" i="44"/>
  <c r="FB164" i="45" s="1"/>
  <c r="ARN161" i="44"/>
  <c r="FC164" i="45" s="1"/>
  <c r="ARO161" i="44"/>
  <c r="FD164" i="45" s="1"/>
  <c r="FF164" s="1"/>
  <c r="FG164" s="1"/>
  <c r="ARP161" i="44"/>
  <c r="FE164" i="45" s="1"/>
  <c r="ARJ162" i="44"/>
  <c r="EY165" i="45" s="1"/>
  <c r="ARK162" i="44"/>
  <c r="EZ165" i="45" s="1"/>
  <c r="ARL162" i="44"/>
  <c r="FA165" i="45" s="1"/>
  <c r="ARM162" i="44"/>
  <c r="FB165" i="45" s="1"/>
  <c r="ARN162" i="44"/>
  <c r="FC165" i="45" s="1"/>
  <c r="ARO162" i="44"/>
  <c r="FD165" i="45" s="1"/>
  <c r="FF165" s="1"/>
  <c r="FG165" s="1"/>
  <c r="ARP162" i="44"/>
  <c r="FE165" i="45" s="1"/>
  <c r="ARJ163" i="44"/>
  <c r="EY166" i="45" s="1"/>
  <c r="ARK163" i="44"/>
  <c r="EZ166" i="45" s="1"/>
  <c r="ARL163" i="44"/>
  <c r="FA166" i="45" s="1"/>
  <c r="ARM163" i="44"/>
  <c r="FB166" i="45" s="1"/>
  <c r="ARN163" i="44"/>
  <c r="FC166" i="45" s="1"/>
  <c r="ARO163" i="44"/>
  <c r="FD166" i="45" s="1"/>
  <c r="FF166" s="1"/>
  <c r="FG166" s="1"/>
  <c r="ARP163" i="44"/>
  <c r="FE166" i="45" s="1"/>
  <c r="ARJ164" i="44"/>
  <c r="EY167" i="45" s="1"/>
  <c r="ARK164" i="44"/>
  <c r="EZ167" i="45" s="1"/>
  <c r="ARL164" i="44"/>
  <c r="FA167" i="45" s="1"/>
  <c r="ARM164" i="44"/>
  <c r="FB167" i="45" s="1"/>
  <c r="ARN164" i="44"/>
  <c r="FC167" i="45" s="1"/>
  <c r="ARO164" i="44"/>
  <c r="FD167" i="45" s="1"/>
  <c r="FF167" s="1"/>
  <c r="FG167" s="1"/>
  <c r="ARP164" i="44"/>
  <c r="FE167" i="45" s="1"/>
  <c r="ARJ165" i="44"/>
  <c r="EY168" i="45" s="1"/>
  <c r="ARK165" i="44"/>
  <c r="EZ168" i="45" s="1"/>
  <c r="ARL165" i="44"/>
  <c r="FA168" i="45" s="1"/>
  <c r="ARM165" i="44"/>
  <c r="FB168" i="45" s="1"/>
  <c r="ARN165" i="44"/>
  <c r="FC168" i="45" s="1"/>
  <c r="ARO165" i="44"/>
  <c r="FD168" i="45" s="1"/>
  <c r="FF168" s="1"/>
  <c r="FG168" s="1"/>
  <c r="ARP165" i="44"/>
  <c r="FE168" i="45" s="1"/>
  <c r="ARJ166" i="44"/>
  <c r="EY169" i="45" s="1"/>
  <c r="ARK166" i="44"/>
  <c r="EZ169" i="45" s="1"/>
  <c r="ARL166" i="44"/>
  <c r="FA169" i="45" s="1"/>
  <c r="ARM166" i="44"/>
  <c r="FB169" i="45" s="1"/>
  <c r="ARN166" i="44"/>
  <c r="FC169" i="45" s="1"/>
  <c r="ARO166" i="44"/>
  <c r="FD169" i="45" s="1"/>
  <c r="FF169" s="1"/>
  <c r="FG169" s="1"/>
  <c r="ARP166" i="44"/>
  <c r="FE169" i="45" s="1"/>
  <c r="ARJ167" i="44"/>
  <c r="EY170" i="45" s="1"/>
  <c r="ARK167" i="44"/>
  <c r="EZ170" i="45" s="1"/>
  <c r="ARL167" i="44"/>
  <c r="FA170" i="45" s="1"/>
  <c r="ARM167" i="44"/>
  <c r="FB170" i="45" s="1"/>
  <c r="ARN167" i="44"/>
  <c r="FC170" i="45" s="1"/>
  <c r="ARO167" i="44"/>
  <c r="FD170" i="45" s="1"/>
  <c r="FF170" s="1"/>
  <c r="FG170" s="1"/>
  <c r="ARP167" i="44"/>
  <c r="FE170" i="45" s="1"/>
  <c r="ARJ168" i="44"/>
  <c r="EY171" i="45" s="1"/>
  <c r="ARK168" i="44"/>
  <c r="EZ171" i="45" s="1"/>
  <c r="ARL168" i="44"/>
  <c r="FA171" i="45" s="1"/>
  <c r="ARM168" i="44"/>
  <c r="FB171" i="45" s="1"/>
  <c r="ARN168" i="44"/>
  <c r="FC171" i="45" s="1"/>
  <c r="ARO168" i="44"/>
  <c r="FD171" i="45" s="1"/>
  <c r="FF171" s="1"/>
  <c r="FG171" s="1"/>
  <c r="ARP168" i="44"/>
  <c r="FE171" i="45" s="1"/>
  <c r="ARJ169" i="44"/>
  <c r="EY172" i="45" s="1"/>
  <c r="ARK169" i="44"/>
  <c r="EZ172" i="45" s="1"/>
  <c r="ARL169" i="44"/>
  <c r="FA172" i="45" s="1"/>
  <c r="ARM169" i="44"/>
  <c r="FB172" i="45" s="1"/>
  <c r="ARN169" i="44"/>
  <c r="FC172" i="45" s="1"/>
  <c r="ARO169" i="44"/>
  <c r="FD172" i="45" s="1"/>
  <c r="FF172" s="1"/>
  <c r="FG172" s="1"/>
  <c r="ARP169" i="44"/>
  <c r="FE172" i="45" s="1"/>
  <c r="ARJ170" i="44"/>
  <c r="EY173" i="45" s="1"/>
  <c r="ARK170" i="44"/>
  <c r="EZ173" i="45" s="1"/>
  <c r="ARL170" i="44"/>
  <c r="FA173" i="45" s="1"/>
  <c r="ARM170" i="44"/>
  <c r="FB173" i="45" s="1"/>
  <c r="ARN170" i="44"/>
  <c r="FC173" i="45" s="1"/>
  <c r="ARO170" i="44"/>
  <c r="FD173" i="45" s="1"/>
  <c r="FF173" s="1"/>
  <c r="FG173" s="1"/>
  <c r="ARP170" i="44"/>
  <c r="FE173" i="45" s="1"/>
  <c r="ARJ171" i="44"/>
  <c r="EY174" i="45" s="1"/>
  <c r="ARK171" i="44"/>
  <c r="EZ174" i="45" s="1"/>
  <c r="ARL171" i="44"/>
  <c r="FA174" i="45" s="1"/>
  <c r="ARM171" i="44"/>
  <c r="FB174" i="45" s="1"/>
  <c r="ARN171" i="44"/>
  <c r="FC174" i="45" s="1"/>
  <c r="ARO171" i="44"/>
  <c r="FD174" i="45" s="1"/>
  <c r="FF174" s="1"/>
  <c r="FG174" s="1"/>
  <c r="ARP171" i="44"/>
  <c r="FE174" i="45" s="1"/>
  <c r="ARJ172" i="44"/>
  <c r="EY175" i="45" s="1"/>
  <c r="ARK172" i="44"/>
  <c r="EZ175" i="45" s="1"/>
  <c r="ARL172" i="44"/>
  <c r="FA175" i="45" s="1"/>
  <c r="ARM172" i="44"/>
  <c r="FB175" i="45" s="1"/>
  <c r="ARN172" i="44"/>
  <c r="FC175" i="45" s="1"/>
  <c r="ARO172" i="44"/>
  <c r="FD175" i="45" s="1"/>
  <c r="FF175" s="1"/>
  <c r="FG175" s="1"/>
  <c r="ARP172" i="44"/>
  <c r="FE175" i="45" s="1"/>
  <c r="ARJ173" i="44"/>
  <c r="EY176" i="45" s="1"/>
  <c r="ARK173" i="44"/>
  <c r="EZ176" i="45" s="1"/>
  <c r="ARL173" i="44"/>
  <c r="FA176" i="45" s="1"/>
  <c r="ARM173" i="44"/>
  <c r="FB176" i="45" s="1"/>
  <c r="ARN173" i="44"/>
  <c r="FC176" i="45" s="1"/>
  <c r="ARO173" i="44"/>
  <c r="FD176" i="45" s="1"/>
  <c r="FF176" s="1"/>
  <c r="FG176" s="1"/>
  <c r="ARP173" i="44"/>
  <c r="FE176" i="45" s="1"/>
  <c r="ARJ174" i="44"/>
  <c r="EY177" i="45" s="1"/>
  <c r="ARK174" i="44"/>
  <c r="EZ177" i="45" s="1"/>
  <c r="ARL174" i="44"/>
  <c r="FA177" i="45" s="1"/>
  <c r="ARM174" i="44"/>
  <c r="FB177" i="45" s="1"/>
  <c r="ARN174" i="44"/>
  <c r="FC177" i="45" s="1"/>
  <c r="ARO174" i="44"/>
  <c r="FD177" i="45" s="1"/>
  <c r="FF177" s="1"/>
  <c r="FG177" s="1"/>
  <c r="ARP174" i="44"/>
  <c r="FE177" i="45" s="1"/>
  <c r="ARJ175" i="44"/>
  <c r="EY178" i="45" s="1"/>
  <c r="ARK175" i="44"/>
  <c r="EZ178" i="45" s="1"/>
  <c r="ARL175" i="44"/>
  <c r="FA178" i="45" s="1"/>
  <c r="ARM175" i="44"/>
  <c r="FB178" i="45" s="1"/>
  <c r="ARN175" i="44"/>
  <c r="FC178" i="45" s="1"/>
  <c r="ARO175" i="44"/>
  <c r="FD178" i="45" s="1"/>
  <c r="FF178" s="1"/>
  <c r="FG178" s="1"/>
  <c r="ARP175" i="44"/>
  <c r="FE178" i="45" s="1"/>
  <c r="ARJ176" i="44"/>
  <c r="EY179" i="45" s="1"/>
  <c r="ARK176" i="44"/>
  <c r="EZ179" i="45" s="1"/>
  <c r="ARL176" i="44"/>
  <c r="FA179" i="45" s="1"/>
  <c r="ARM176" i="44"/>
  <c r="FB179" i="45" s="1"/>
  <c r="ARN176" i="44"/>
  <c r="FC179" i="45" s="1"/>
  <c r="ARO176" i="44"/>
  <c r="FD179" i="45" s="1"/>
  <c r="FF179" s="1"/>
  <c r="FG179" s="1"/>
  <c r="ARP176" i="44"/>
  <c r="FE179" i="45" s="1"/>
  <c r="ARJ177" i="44"/>
  <c r="EY180" i="45" s="1"/>
  <c r="ARK177" i="44"/>
  <c r="EZ180" i="45" s="1"/>
  <c r="ARL177" i="44"/>
  <c r="FA180" i="45" s="1"/>
  <c r="ARM177" i="44"/>
  <c r="FB180" i="45" s="1"/>
  <c r="ARN177" i="44"/>
  <c r="FC180" i="45" s="1"/>
  <c r="ARO177" i="44"/>
  <c r="FD180" i="45" s="1"/>
  <c r="FF180" s="1"/>
  <c r="FG180" s="1"/>
  <c r="ARP177" i="44"/>
  <c r="FE180" i="45" s="1"/>
  <c r="ARJ178" i="44"/>
  <c r="EY181" i="45" s="1"/>
  <c r="ARK178" i="44"/>
  <c r="EZ181" i="45" s="1"/>
  <c r="ARL178" i="44"/>
  <c r="FA181" i="45" s="1"/>
  <c r="ARM178" i="44"/>
  <c r="FB181" i="45" s="1"/>
  <c r="ARN178" i="44"/>
  <c r="FC181" i="45" s="1"/>
  <c r="ARO178" i="44"/>
  <c r="FD181" i="45" s="1"/>
  <c r="FF181" s="1"/>
  <c r="FG181" s="1"/>
  <c r="ARP178" i="44"/>
  <c r="FE181" i="45" s="1"/>
  <c r="ARJ179" i="44"/>
  <c r="EY182" i="45" s="1"/>
  <c r="ARK179" i="44"/>
  <c r="EZ182" i="45" s="1"/>
  <c r="ARL179" i="44"/>
  <c r="FA182" i="45" s="1"/>
  <c r="ARM179" i="44"/>
  <c r="FB182" i="45" s="1"/>
  <c r="ARN179" i="44"/>
  <c r="FC182" i="45" s="1"/>
  <c r="ARO179" i="44"/>
  <c r="FD182" i="45" s="1"/>
  <c r="FF182" s="1"/>
  <c r="FG182" s="1"/>
  <c r="ARP179" i="44"/>
  <c r="FE182" i="45" s="1"/>
  <c r="ARJ180" i="44"/>
  <c r="EY183" i="45" s="1"/>
  <c r="ARK180" i="44"/>
  <c r="EZ183" i="45" s="1"/>
  <c r="ARL180" i="44"/>
  <c r="FA183" i="45" s="1"/>
  <c r="ARM180" i="44"/>
  <c r="FB183" i="45" s="1"/>
  <c r="ARN180" i="44"/>
  <c r="FC183" i="45" s="1"/>
  <c r="ARO180" i="44"/>
  <c r="FD183" i="45" s="1"/>
  <c r="FF183" s="1"/>
  <c r="FG183" s="1"/>
  <c r="ARP180" i="44"/>
  <c r="FE183" i="45" s="1"/>
  <c r="ARJ181" i="44"/>
  <c r="EY184" i="45" s="1"/>
  <c r="ARK181" i="44"/>
  <c r="EZ184" i="45" s="1"/>
  <c r="ARL181" i="44"/>
  <c r="FA184" i="45" s="1"/>
  <c r="ARM181" i="44"/>
  <c r="FB184" i="45" s="1"/>
  <c r="ARN181" i="44"/>
  <c r="FC184" i="45" s="1"/>
  <c r="ARO181" i="44"/>
  <c r="FD184" i="45" s="1"/>
  <c r="FF184" s="1"/>
  <c r="FG184" s="1"/>
  <c r="ARP181" i="44"/>
  <c r="FE184" i="45" s="1"/>
  <c r="ARJ182" i="44"/>
  <c r="EY185" i="45" s="1"/>
  <c r="ARK182" i="44"/>
  <c r="EZ185" i="45" s="1"/>
  <c r="ARL182" i="44"/>
  <c r="FA185" i="45" s="1"/>
  <c r="ARM182" i="44"/>
  <c r="FB185" i="45" s="1"/>
  <c r="ARN182" i="44"/>
  <c r="FC185" i="45" s="1"/>
  <c r="ARO182" i="44"/>
  <c r="FD185" i="45" s="1"/>
  <c r="FF185" s="1"/>
  <c r="FG185" s="1"/>
  <c r="ARP182" i="44"/>
  <c r="FE185" i="45" s="1"/>
  <c r="ARJ183" i="44"/>
  <c r="EY186" i="45" s="1"/>
  <c r="ARK183" i="44"/>
  <c r="EZ186" i="45" s="1"/>
  <c r="ARL183" i="44"/>
  <c r="FA186" i="45" s="1"/>
  <c r="ARM183" i="44"/>
  <c r="FB186" i="45" s="1"/>
  <c r="ARN183" i="44"/>
  <c r="FC186" i="45" s="1"/>
  <c r="ARO183" i="44"/>
  <c r="FD186" i="45" s="1"/>
  <c r="FF186" s="1"/>
  <c r="FG186" s="1"/>
  <c r="ARP183" i="44"/>
  <c r="FE186" i="45" s="1"/>
  <c r="ARJ184" i="44"/>
  <c r="EY187" i="45" s="1"/>
  <c r="ARK184" i="44"/>
  <c r="EZ187" i="45" s="1"/>
  <c r="ARL184" i="44"/>
  <c r="FA187" i="45" s="1"/>
  <c r="ARM184" i="44"/>
  <c r="FB187" i="45" s="1"/>
  <c r="ARN184" i="44"/>
  <c r="FC187" i="45" s="1"/>
  <c r="ARO184" i="44"/>
  <c r="FD187" i="45" s="1"/>
  <c r="FF187" s="1"/>
  <c r="FG187" s="1"/>
  <c r="ARP184" i="44"/>
  <c r="FE187" i="45" s="1"/>
  <c r="ARJ185" i="44"/>
  <c r="EY188" i="45" s="1"/>
  <c r="ARK185" i="44"/>
  <c r="EZ188" i="45" s="1"/>
  <c r="ARL185" i="44"/>
  <c r="FA188" i="45" s="1"/>
  <c r="ARM185" i="44"/>
  <c r="FB188" i="45" s="1"/>
  <c r="ARN185" i="44"/>
  <c r="FC188" i="45" s="1"/>
  <c r="ARO185" i="44"/>
  <c r="FD188" i="45" s="1"/>
  <c r="FF188" s="1"/>
  <c r="FG188" s="1"/>
  <c r="ARP185" i="44"/>
  <c r="FE188" i="45" s="1"/>
  <c r="ARJ186" i="44"/>
  <c r="EY189" i="45" s="1"/>
  <c r="ARK186" i="44"/>
  <c r="EZ189" i="45" s="1"/>
  <c r="ARL186" i="44"/>
  <c r="FA189" i="45" s="1"/>
  <c r="ARM186" i="44"/>
  <c r="FB189" i="45" s="1"/>
  <c r="ARN186" i="44"/>
  <c r="FC189" i="45" s="1"/>
  <c r="ARO186" i="44"/>
  <c r="FD189" i="45" s="1"/>
  <c r="FF189" s="1"/>
  <c r="FG189" s="1"/>
  <c r="ARP186" i="44"/>
  <c r="FE189" i="45" s="1"/>
  <c r="ARJ187" i="44"/>
  <c r="EY190" i="45" s="1"/>
  <c r="ARK187" i="44"/>
  <c r="EZ190" i="45" s="1"/>
  <c r="ARL187" i="44"/>
  <c r="FA190" i="45" s="1"/>
  <c r="ARM187" i="44"/>
  <c r="FB190" i="45" s="1"/>
  <c r="ARN187" i="44"/>
  <c r="FC190" i="45" s="1"/>
  <c r="ARO187" i="44"/>
  <c r="FD190" i="45" s="1"/>
  <c r="FF190" s="1"/>
  <c r="FG190" s="1"/>
  <c r="ARP187" i="44"/>
  <c r="FE190" i="45" s="1"/>
  <c r="ARJ188" i="44"/>
  <c r="EY191" i="45" s="1"/>
  <c r="ARK188" i="44"/>
  <c r="EZ191" i="45" s="1"/>
  <c r="ARL188" i="44"/>
  <c r="FA191" i="45" s="1"/>
  <c r="ARM188" i="44"/>
  <c r="FB191" i="45" s="1"/>
  <c r="ARN188" i="44"/>
  <c r="FC191" i="45" s="1"/>
  <c r="ARO188" i="44"/>
  <c r="FD191" i="45" s="1"/>
  <c r="FF191" s="1"/>
  <c r="FG191" s="1"/>
  <c r="ARP188" i="44"/>
  <c r="FE191" i="45" s="1"/>
  <c r="ARJ189" i="44"/>
  <c r="EY192" i="45" s="1"/>
  <c r="ARK189" i="44"/>
  <c r="EZ192" i="45" s="1"/>
  <c r="ARL189" i="44"/>
  <c r="FA192" i="45" s="1"/>
  <c r="ARM189" i="44"/>
  <c r="FB192" i="45" s="1"/>
  <c r="ARN189" i="44"/>
  <c r="FC192" i="45" s="1"/>
  <c r="ARO189" i="44"/>
  <c r="FD192" i="45" s="1"/>
  <c r="FF192" s="1"/>
  <c r="FG192" s="1"/>
  <c r="ARP189" i="44"/>
  <c r="FE192" i="45" s="1"/>
  <c r="ARJ190" i="44"/>
  <c r="EY193" i="45" s="1"/>
  <c r="ARK190" i="44"/>
  <c r="EZ193" i="45" s="1"/>
  <c r="ARL190" i="44"/>
  <c r="FA193" i="45" s="1"/>
  <c r="ARM190" i="44"/>
  <c r="FB193" i="45" s="1"/>
  <c r="ARN190" i="44"/>
  <c r="FC193" i="45" s="1"/>
  <c r="ARO190" i="44"/>
  <c r="FD193" i="45" s="1"/>
  <c r="FF193" s="1"/>
  <c r="FG193" s="1"/>
  <c r="ARP190" i="44"/>
  <c r="FE193" i="45" s="1"/>
  <c r="ARJ191" i="44"/>
  <c r="EY194" i="45" s="1"/>
  <c r="ARK191" i="44"/>
  <c r="EZ194" i="45" s="1"/>
  <c r="ARL191" i="44"/>
  <c r="FA194" i="45" s="1"/>
  <c r="ARM191" i="44"/>
  <c r="FB194" i="45" s="1"/>
  <c r="ARN191" i="44"/>
  <c r="FC194" i="45" s="1"/>
  <c r="ARO191" i="44"/>
  <c r="FD194" i="45" s="1"/>
  <c r="FF194" s="1"/>
  <c r="FG194" s="1"/>
  <c r="ARP191" i="44"/>
  <c r="FE194" i="45" s="1"/>
  <c r="ARJ192" i="44"/>
  <c r="EY195" i="45" s="1"/>
  <c r="ARK192" i="44"/>
  <c r="EZ195" i="45" s="1"/>
  <c r="ARL192" i="44"/>
  <c r="FA195" i="45" s="1"/>
  <c r="ARM192" i="44"/>
  <c r="FB195" i="45" s="1"/>
  <c r="ARN192" i="44"/>
  <c r="FC195" i="45" s="1"/>
  <c r="ARO192" i="44"/>
  <c r="FD195" i="45" s="1"/>
  <c r="FF195" s="1"/>
  <c r="FG195" s="1"/>
  <c r="ARP192" i="44"/>
  <c r="FE195" i="45" s="1"/>
  <c r="ARJ193" i="44"/>
  <c r="EY196" i="45" s="1"/>
  <c r="ARK193" i="44"/>
  <c r="EZ196" i="45" s="1"/>
  <c r="ARL193" i="44"/>
  <c r="FA196" i="45" s="1"/>
  <c r="ARM193" i="44"/>
  <c r="FB196" i="45" s="1"/>
  <c r="ARN193" i="44"/>
  <c r="FC196" i="45" s="1"/>
  <c r="ARO193" i="44"/>
  <c r="FD196" i="45" s="1"/>
  <c r="FF196" s="1"/>
  <c r="FG196" s="1"/>
  <c r="ARP193" i="44"/>
  <c r="FE196" i="45" s="1"/>
  <c r="ARJ194" i="44"/>
  <c r="EY197" i="45" s="1"/>
  <c r="ARK194" i="44"/>
  <c r="EZ197" i="45" s="1"/>
  <c r="ARL194" i="44"/>
  <c r="FA197" i="45" s="1"/>
  <c r="ARM194" i="44"/>
  <c r="FB197" i="45" s="1"/>
  <c r="ARN194" i="44"/>
  <c r="FC197" i="45" s="1"/>
  <c r="ARO194" i="44"/>
  <c r="FD197" i="45" s="1"/>
  <c r="FF197" s="1"/>
  <c r="FG197" s="1"/>
  <c r="ARP194" i="44"/>
  <c r="FE197" i="45" s="1"/>
  <c r="ARJ195" i="44"/>
  <c r="EY198" i="45" s="1"/>
  <c r="ARK195" i="44"/>
  <c r="EZ198" i="45" s="1"/>
  <c r="ARL195" i="44"/>
  <c r="FA198" i="45" s="1"/>
  <c r="ARM195" i="44"/>
  <c r="FB198" i="45" s="1"/>
  <c r="ARN195" i="44"/>
  <c r="FC198" i="45" s="1"/>
  <c r="ARO195" i="44"/>
  <c r="FD198" i="45" s="1"/>
  <c r="FF198" s="1"/>
  <c r="FG198" s="1"/>
  <c r="ARP195" i="44"/>
  <c r="FE198" i="45" s="1"/>
  <c r="ARJ196" i="44"/>
  <c r="EY199" i="45" s="1"/>
  <c r="ARK196" i="44"/>
  <c r="EZ199" i="45" s="1"/>
  <c r="ARL196" i="44"/>
  <c r="FA199" i="45" s="1"/>
  <c r="ARM196" i="44"/>
  <c r="FB199" i="45" s="1"/>
  <c r="ARN196" i="44"/>
  <c r="FC199" i="45" s="1"/>
  <c r="ARO196" i="44"/>
  <c r="FD199" i="45" s="1"/>
  <c r="FF199" s="1"/>
  <c r="FG199" s="1"/>
  <c r="ARP196" i="44"/>
  <c r="FE199" i="45" s="1"/>
  <c r="ARJ197" i="44"/>
  <c r="EY200" i="45" s="1"/>
  <c r="ARK197" i="44"/>
  <c r="EZ200" i="45" s="1"/>
  <c r="ARL197" i="44"/>
  <c r="FA200" i="45" s="1"/>
  <c r="ARM197" i="44"/>
  <c r="FB200" i="45" s="1"/>
  <c r="ARN197" i="44"/>
  <c r="FC200" i="45" s="1"/>
  <c r="ARO197" i="44"/>
  <c r="FD200" i="45" s="1"/>
  <c r="FF200" s="1"/>
  <c r="FG200" s="1"/>
  <c r="ARP197" i="44"/>
  <c r="FE200" i="45" s="1"/>
  <c r="ARJ198" i="44"/>
  <c r="EY201" i="45" s="1"/>
  <c r="ARK198" i="44"/>
  <c r="EZ201" i="45" s="1"/>
  <c r="ARL198" i="44"/>
  <c r="FA201" i="45" s="1"/>
  <c r="ARM198" i="44"/>
  <c r="FB201" i="45" s="1"/>
  <c r="ARN198" i="44"/>
  <c r="FC201" i="45" s="1"/>
  <c r="ARO198" i="44"/>
  <c r="FD201" i="45" s="1"/>
  <c r="FF201" s="1"/>
  <c r="FG201" s="1"/>
  <c r="ARP198" i="44"/>
  <c r="FE201" i="45" s="1"/>
  <c r="ARJ199" i="44"/>
  <c r="EY202" i="45" s="1"/>
  <c r="ARK199" i="44"/>
  <c r="EZ202" i="45" s="1"/>
  <c r="ARL199" i="44"/>
  <c r="FA202" i="45" s="1"/>
  <c r="ARM199" i="44"/>
  <c r="FB202" i="45" s="1"/>
  <c r="ARN199" i="44"/>
  <c r="FC202" i="45" s="1"/>
  <c r="ARO199" i="44"/>
  <c r="FD202" i="45" s="1"/>
  <c r="FF202" s="1"/>
  <c r="FG202" s="1"/>
  <c r="ARP199" i="44"/>
  <c r="FE202" i="45" s="1"/>
  <c r="ARJ200" i="44"/>
  <c r="EY203" i="45" s="1"/>
  <c r="ARK200" i="44"/>
  <c r="EZ203" i="45" s="1"/>
  <c r="ARL200" i="44"/>
  <c r="FA203" i="45" s="1"/>
  <c r="ARM200" i="44"/>
  <c r="FB203" i="45" s="1"/>
  <c r="ARN200" i="44"/>
  <c r="FC203" i="45" s="1"/>
  <c r="ARO200" i="44"/>
  <c r="FD203" i="45" s="1"/>
  <c r="FF203" s="1"/>
  <c r="FG203" s="1"/>
  <c r="ARP200" i="44"/>
  <c r="FE203" i="45" s="1"/>
  <c r="ARJ201" i="44"/>
  <c r="EY204" i="45" s="1"/>
  <c r="ARK201" i="44"/>
  <c r="EZ204" i="45" s="1"/>
  <c r="ARL201" i="44"/>
  <c r="FA204" i="45" s="1"/>
  <c r="ARM201" i="44"/>
  <c r="FB204" i="45" s="1"/>
  <c r="ARN201" i="44"/>
  <c r="FC204" i="45" s="1"/>
  <c r="ARO201" i="44"/>
  <c r="FD204" i="45" s="1"/>
  <c r="FF204" s="1"/>
  <c r="FG204" s="1"/>
  <c r="ARP201" i="44"/>
  <c r="FE204" i="45" s="1"/>
  <c r="ARP2" i="44"/>
  <c r="FE5" i="45" s="1"/>
  <c r="ARO2" i="44"/>
  <c r="FD5" i="45" s="1"/>
  <c r="FF5" s="1"/>
  <c r="FG5" s="1"/>
  <c r="ARM2" i="44"/>
  <c r="FB5" i="45" s="1"/>
  <c r="ARL2" i="44"/>
  <c r="FA5" i="45" s="1"/>
  <c r="ARK2" i="44"/>
  <c r="EZ5" i="45" s="1"/>
  <c r="AOS3" i="44"/>
  <c r="EP6" i="45" s="1"/>
  <c r="AOT3" i="44"/>
  <c r="EQ6" i="45" s="1"/>
  <c r="AOU3" i="44"/>
  <c r="ER6" i="45" s="1"/>
  <c r="AOV3" i="44"/>
  <c r="ES6" i="45" s="1"/>
  <c r="AOW3" i="44"/>
  <c r="ET6" i="45" s="1"/>
  <c r="AOX3" i="44"/>
  <c r="EU6" i="45" s="1"/>
  <c r="EW6" s="1"/>
  <c r="EX6" s="1"/>
  <c r="AOY3" i="44"/>
  <c r="EV6" i="45" s="1"/>
  <c r="AOS4" i="44"/>
  <c r="EP7" i="45" s="1"/>
  <c r="AOT4" i="44"/>
  <c r="EQ7" i="45" s="1"/>
  <c r="AOU4" i="44"/>
  <c r="ER7" i="45" s="1"/>
  <c r="AOV4" i="44"/>
  <c r="ES7" i="45" s="1"/>
  <c r="AOW4" i="44"/>
  <c r="ET7" i="45" s="1"/>
  <c r="AOX4" i="44"/>
  <c r="EU7" i="45" s="1"/>
  <c r="EW7" s="1"/>
  <c r="EX7" s="1"/>
  <c r="AOY4" i="44"/>
  <c r="EV7" i="45" s="1"/>
  <c r="AOS5" i="44"/>
  <c r="EP8" i="45" s="1"/>
  <c r="AOT5" i="44"/>
  <c r="EQ8" i="45" s="1"/>
  <c r="AOU5" i="44"/>
  <c r="ER8" i="45" s="1"/>
  <c r="AOV5" i="44"/>
  <c r="ES8" i="45" s="1"/>
  <c r="AOW5" i="44"/>
  <c r="ET8" i="45" s="1"/>
  <c r="AOX5" i="44"/>
  <c r="EU8" i="45" s="1"/>
  <c r="EW8" s="1"/>
  <c r="EX8" s="1"/>
  <c r="AOY5" i="44"/>
  <c r="EV8" i="45" s="1"/>
  <c r="AOS6" i="44"/>
  <c r="EP9" i="45" s="1"/>
  <c r="AOT6" i="44"/>
  <c r="EQ9" i="45" s="1"/>
  <c r="AOU6" i="44"/>
  <c r="ER9" i="45" s="1"/>
  <c r="AOV6" i="44"/>
  <c r="ES9" i="45" s="1"/>
  <c r="AOW6" i="44"/>
  <c r="ET9" i="45" s="1"/>
  <c r="AOX6" i="44"/>
  <c r="EU9" i="45" s="1"/>
  <c r="EW9" s="1"/>
  <c r="EX9" s="1"/>
  <c r="AOY6" i="44"/>
  <c r="EV9" i="45" s="1"/>
  <c r="AOS7" i="44"/>
  <c r="EP10" i="45" s="1"/>
  <c r="AOT7" i="44"/>
  <c r="EQ10" i="45" s="1"/>
  <c r="AOU7" i="44"/>
  <c r="ER10" i="45" s="1"/>
  <c r="AOV7" i="44"/>
  <c r="ES10" i="45" s="1"/>
  <c r="AOW7" i="44"/>
  <c r="ET10" i="45" s="1"/>
  <c r="AOX7" i="44"/>
  <c r="EU10" i="45" s="1"/>
  <c r="EW10" s="1"/>
  <c r="EX10" s="1"/>
  <c r="AOY7" i="44"/>
  <c r="EV10" i="45" s="1"/>
  <c r="AOS8" i="44"/>
  <c r="EP11" i="45" s="1"/>
  <c r="AOT8" i="44"/>
  <c r="EQ11" i="45" s="1"/>
  <c r="AOU8" i="44"/>
  <c r="ER11" i="45" s="1"/>
  <c r="AOV8" i="44"/>
  <c r="ES11" i="45" s="1"/>
  <c r="AOW8" i="44"/>
  <c r="ET11" i="45" s="1"/>
  <c r="AOX8" i="44"/>
  <c r="EU11" i="45" s="1"/>
  <c r="EW11" s="1"/>
  <c r="EX11" s="1"/>
  <c r="AOY8" i="44"/>
  <c r="EV11" i="45" s="1"/>
  <c r="AOS9" i="44"/>
  <c r="EP12" i="45" s="1"/>
  <c r="AOT9" i="44"/>
  <c r="EQ12" i="45" s="1"/>
  <c r="AOU9" i="44"/>
  <c r="ER12" i="45" s="1"/>
  <c r="AOV9" i="44"/>
  <c r="ES12" i="45" s="1"/>
  <c r="AOW9" i="44"/>
  <c r="ET12" i="45" s="1"/>
  <c r="AOX9" i="44"/>
  <c r="EU12" i="45" s="1"/>
  <c r="EW12" s="1"/>
  <c r="EX12" s="1"/>
  <c r="AOY9" i="44"/>
  <c r="EV12" i="45" s="1"/>
  <c r="AOS10" i="44"/>
  <c r="EP13" i="45" s="1"/>
  <c r="AOT10" i="44"/>
  <c r="EQ13" i="45" s="1"/>
  <c r="AOU10" i="44"/>
  <c r="ER13" i="45" s="1"/>
  <c r="AOV10" i="44"/>
  <c r="ES13" i="45" s="1"/>
  <c r="AOW10" i="44"/>
  <c r="ET13" i="45" s="1"/>
  <c r="AOX10" i="44"/>
  <c r="EU13" i="45" s="1"/>
  <c r="EW13" s="1"/>
  <c r="EX13" s="1"/>
  <c r="AOY10" i="44"/>
  <c r="EV13" i="45" s="1"/>
  <c r="AOS11" i="44"/>
  <c r="EP14" i="45" s="1"/>
  <c r="AOT11" i="44"/>
  <c r="EQ14" i="45" s="1"/>
  <c r="AOU11" i="44"/>
  <c r="ER14" i="45" s="1"/>
  <c r="AOV11" i="44"/>
  <c r="ES14" i="45" s="1"/>
  <c r="AOW11" i="44"/>
  <c r="ET14" i="45" s="1"/>
  <c r="AOX11" i="44"/>
  <c r="EU14" i="45" s="1"/>
  <c r="EW14" s="1"/>
  <c r="EX14" s="1"/>
  <c r="AOY11" i="44"/>
  <c r="EV14" i="45" s="1"/>
  <c r="AOS12" i="44"/>
  <c r="EP15" i="45" s="1"/>
  <c r="AOT12" i="44"/>
  <c r="EQ15" i="45" s="1"/>
  <c r="AOU12" i="44"/>
  <c r="ER15" i="45" s="1"/>
  <c r="AOV12" i="44"/>
  <c r="ES15" i="45" s="1"/>
  <c r="AOW12" i="44"/>
  <c r="ET15" i="45" s="1"/>
  <c r="AOX12" i="44"/>
  <c r="EU15" i="45" s="1"/>
  <c r="EW15" s="1"/>
  <c r="EX15" s="1"/>
  <c r="AOY12" i="44"/>
  <c r="EV15" i="45" s="1"/>
  <c r="AOS13" i="44"/>
  <c r="EP16" i="45" s="1"/>
  <c r="AOT13" i="44"/>
  <c r="EQ16" i="45" s="1"/>
  <c r="AOU13" i="44"/>
  <c r="ER16" i="45" s="1"/>
  <c r="AOV13" i="44"/>
  <c r="ES16" i="45" s="1"/>
  <c r="AOW13" i="44"/>
  <c r="ET16" i="45" s="1"/>
  <c r="AOX13" i="44"/>
  <c r="EU16" i="45" s="1"/>
  <c r="EW16" s="1"/>
  <c r="EX16" s="1"/>
  <c r="AOY13" i="44"/>
  <c r="EV16" i="45" s="1"/>
  <c r="AOS14" i="44"/>
  <c r="EP17" i="45" s="1"/>
  <c r="AOT14" i="44"/>
  <c r="EQ17" i="45" s="1"/>
  <c r="AOU14" i="44"/>
  <c r="ER17" i="45" s="1"/>
  <c r="AOV14" i="44"/>
  <c r="ES17" i="45" s="1"/>
  <c r="AOW14" i="44"/>
  <c r="ET17" i="45" s="1"/>
  <c r="AOX14" i="44"/>
  <c r="EU17" i="45" s="1"/>
  <c r="EW17" s="1"/>
  <c r="EX17" s="1"/>
  <c r="AOY14" i="44"/>
  <c r="EV17" i="45" s="1"/>
  <c r="AOS15" i="44"/>
  <c r="EP18" i="45" s="1"/>
  <c r="AOT15" i="44"/>
  <c r="EQ18" i="45" s="1"/>
  <c r="AOU15" i="44"/>
  <c r="ER18" i="45" s="1"/>
  <c r="AOV15" i="44"/>
  <c r="ES18" i="45" s="1"/>
  <c r="AOW15" i="44"/>
  <c r="ET18" i="45" s="1"/>
  <c r="AOX15" i="44"/>
  <c r="EU18" i="45" s="1"/>
  <c r="EW18" s="1"/>
  <c r="EX18" s="1"/>
  <c r="AOY15" i="44"/>
  <c r="EV18" i="45" s="1"/>
  <c r="AOS16" i="44"/>
  <c r="EP19" i="45" s="1"/>
  <c r="AOT16" i="44"/>
  <c r="EQ19" i="45" s="1"/>
  <c r="AOU16" i="44"/>
  <c r="ER19" i="45" s="1"/>
  <c r="AOV16" i="44"/>
  <c r="ES19" i="45" s="1"/>
  <c r="AOW16" i="44"/>
  <c r="ET19" i="45" s="1"/>
  <c r="AOX16" i="44"/>
  <c r="EU19" i="45" s="1"/>
  <c r="EW19" s="1"/>
  <c r="EX19" s="1"/>
  <c r="AOY16" i="44"/>
  <c r="EV19" i="45" s="1"/>
  <c r="AOS17" i="44"/>
  <c r="EP20" i="45" s="1"/>
  <c r="AOT17" i="44"/>
  <c r="EQ20" i="45" s="1"/>
  <c r="AOU17" i="44"/>
  <c r="ER20" i="45" s="1"/>
  <c r="AOV17" i="44"/>
  <c r="ES20" i="45" s="1"/>
  <c r="AOW17" i="44"/>
  <c r="ET20" i="45" s="1"/>
  <c r="AOX17" i="44"/>
  <c r="EU20" i="45" s="1"/>
  <c r="EW20" s="1"/>
  <c r="EX20" s="1"/>
  <c r="AOY17" i="44"/>
  <c r="EV20" i="45" s="1"/>
  <c r="AOS18" i="44"/>
  <c r="EP21" i="45" s="1"/>
  <c r="AOT18" i="44"/>
  <c r="EQ21" i="45" s="1"/>
  <c r="AOU18" i="44"/>
  <c r="ER21" i="45" s="1"/>
  <c r="AOV18" i="44"/>
  <c r="ES21" i="45" s="1"/>
  <c r="AOW18" i="44"/>
  <c r="ET21" i="45" s="1"/>
  <c r="AOX18" i="44"/>
  <c r="EU21" i="45" s="1"/>
  <c r="EW21" s="1"/>
  <c r="EX21" s="1"/>
  <c r="AOY18" i="44"/>
  <c r="EV21" i="45" s="1"/>
  <c r="AOS19" i="44"/>
  <c r="EP22" i="45" s="1"/>
  <c r="AOT19" i="44"/>
  <c r="EQ22" i="45" s="1"/>
  <c r="AOU19" i="44"/>
  <c r="ER22" i="45" s="1"/>
  <c r="AOV19" i="44"/>
  <c r="ES22" i="45" s="1"/>
  <c r="AOW19" i="44"/>
  <c r="ET22" i="45" s="1"/>
  <c r="AOX19" i="44"/>
  <c r="EU22" i="45" s="1"/>
  <c r="EW22" s="1"/>
  <c r="EX22" s="1"/>
  <c r="AOY19" i="44"/>
  <c r="EV22" i="45" s="1"/>
  <c r="AOS20" i="44"/>
  <c r="EP23" i="45" s="1"/>
  <c r="AOT20" i="44"/>
  <c r="EQ23" i="45" s="1"/>
  <c r="AOU20" i="44"/>
  <c r="ER23" i="45" s="1"/>
  <c r="AOV20" i="44"/>
  <c r="ES23" i="45" s="1"/>
  <c r="AOW20" i="44"/>
  <c r="ET23" i="45" s="1"/>
  <c r="AOX20" i="44"/>
  <c r="EU23" i="45" s="1"/>
  <c r="EW23" s="1"/>
  <c r="EX23" s="1"/>
  <c r="AOY20" i="44"/>
  <c r="EV23" i="45" s="1"/>
  <c r="AOS21" i="44"/>
  <c r="EP24" i="45" s="1"/>
  <c r="AOT21" i="44"/>
  <c r="EQ24" i="45" s="1"/>
  <c r="AOU21" i="44"/>
  <c r="ER24" i="45" s="1"/>
  <c r="AOV21" i="44"/>
  <c r="ES24" i="45" s="1"/>
  <c r="AOW21" i="44"/>
  <c r="ET24" i="45" s="1"/>
  <c r="AOX21" i="44"/>
  <c r="EU24" i="45" s="1"/>
  <c r="EW24" s="1"/>
  <c r="EX24" s="1"/>
  <c r="AOY21" i="44"/>
  <c r="EV24" i="45" s="1"/>
  <c r="AOS22" i="44"/>
  <c r="EP25" i="45" s="1"/>
  <c r="AOT22" i="44"/>
  <c r="EQ25" i="45" s="1"/>
  <c r="AOU22" i="44"/>
  <c r="ER25" i="45" s="1"/>
  <c r="AOV22" i="44"/>
  <c r="ES25" i="45" s="1"/>
  <c r="AOW22" i="44"/>
  <c r="ET25" i="45" s="1"/>
  <c r="AOX22" i="44"/>
  <c r="EU25" i="45" s="1"/>
  <c r="EW25" s="1"/>
  <c r="EX25" s="1"/>
  <c r="AOY22" i="44"/>
  <c r="EV25" i="45" s="1"/>
  <c r="AOS23" i="44"/>
  <c r="EP26" i="45" s="1"/>
  <c r="AOT23" i="44"/>
  <c r="EQ26" i="45" s="1"/>
  <c r="AOU23" i="44"/>
  <c r="ER26" i="45" s="1"/>
  <c r="AOV23" i="44"/>
  <c r="ES26" i="45" s="1"/>
  <c r="AOW23" i="44"/>
  <c r="ET26" i="45" s="1"/>
  <c r="AOX23" i="44"/>
  <c r="EU26" i="45" s="1"/>
  <c r="EW26" s="1"/>
  <c r="EX26" s="1"/>
  <c r="AOY23" i="44"/>
  <c r="EV26" i="45" s="1"/>
  <c r="AOS24" i="44"/>
  <c r="EP27" i="45" s="1"/>
  <c r="AOT24" i="44"/>
  <c r="EQ27" i="45" s="1"/>
  <c r="AOU24" i="44"/>
  <c r="ER27" i="45" s="1"/>
  <c r="AOV24" i="44"/>
  <c r="ES27" i="45" s="1"/>
  <c r="AOW24" i="44"/>
  <c r="ET27" i="45" s="1"/>
  <c r="AOX24" i="44"/>
  <c r="EU27" i="45" s="1"/>
  <c r="EW27" s="1"/>
  <c r="EX27" s="1"/>
  <c r="AOY24" i="44"/>
  <c r="EV27" i="45" s="1"/>
  <c r="AOS25" i="44"/>
  <c r="EP28" i="45" s="1"/>
  <c r="AOT25" i="44"/>
  <c r="EQ28" i="45" s="1"/>
  <c r="AOU25" i="44"/>
  <c r="ER28" i="45" s="1"/>
  <c r="AOV25" i="44"/>
  <c r="ES28" i="45" s="1"/>
  <c r="AOW25" i="44"/>
  <c r="ET28" i="45" s="1"/>
  <c r="AOX25" i="44"/>
  <c r="EU28" i="45" s="1"/>
  <c r="EW28" s="1"/>
  <c r="EX28" s="1"/>
  <c r="AOY25" i="44"/>
  <c r="EV28" i="45" s="1"/>
  <c r="AOS26" i="44"/>
  <c r="EP29" i="45" s="1"/>
  <c r="AOT26" i="44"/>
  <c r="EQ29" i="45" s="1"/>
  <c r="AOU26" i="44"/>
  <c r="ER29" i="45" s="1"/>
  <c r="AOV26" i="44"/>
  <c r="ES29" i="45" s="1"/>
  <c r="AOW26" i="44"/>
  <c r="ET29" i="45" s="1"/>
  <c r="AOX26" i="44"/>
  <c r="EU29" i="45" s="1"/>
  <c r="EW29" s="1"/>
  <c r="EX29" s="1"/>
  <c r="AOY26" i="44"/>
  <c r="EV29" i="45" s="1"/>
  <c r="AOS27" i="44"/>
  <c r="EP30" i="45" s="1"/>
  <c r="AOT27" i="44"/>
  <c r="EQ30" i="45" s="1"/>
  <c r="AOU27" i="44"/>
  <c r="ER30" i="45" s="1"/>
  <c r="AOV27" i="44"/>
  <c r="ES30" i="45" s="1"/>
  <c r="AOW27" i="44"/>
  <c r="ET30" i="45" s="1"/>
  <c r="AOX27" i="44"/>
  <c r="EU30" i="45" s="1"/>
  <c r="EW30" s="1"/>
  <c r="EX30" s="1"/>
  <c r="AOY27" i="44"/>
  <c r="EV30" i="45" s="1"/>
  <c r="AOS28" i="44"/>
  <c r="EP31" i="45" s="1"/>
  <c r="AOT28" i="44"/>
  <c r="EQ31" i="45" s="1"/>
  <c r="AOU28" i="44"/>
  <c r="ER31" i="45" s="1"/>
  <c r="AOV28" i="44"/>
  <c r="ES31" i="45" s="1"/>
  <c r="AOW28" i="44"/>
  <c r="ET31" i="45" s="1"/>
  <c r="AOX28" i="44"/>
  <c r="EU31" i="45" s="1"/>
  <c r="EW31" s="1"/>
  <c r="EX31" s="1"/>
  <c r="AOY28" i="44"/>
  <c r="EV31" i="45" s="1"/>
  <c r="AOS29" i="44"/>
  <c r="EP32" i="45" s="1"/>
  <c r="AOT29" i="44"/>
  <c r="EQ32" i="45" s="1"/>
  <c r="AOU29" i="44"/>
  <c r="ER32" i="45" s="1"/>
  <c r="AOV29" i="44"/>
  <c r="ES32" i="45" s="1"/>
  <c r="AOW29" i="44"/>
  <c r="ET32" i="45" s="1"/>
  <c r="AOX29" i="44"/>
  <c r="EU32" i="45" s="1"/>
  <c r="EW32" s="1"/>
  <c r="EX32" s="1"/>
  <c r="AOY29" i="44"/>
  <c r="EV32" i="45" s="1"/>
  <c r="AOS30" i="44"/>
  <c r="EP33" i="45" s="1"/>
  <c r="AOT30" i="44"/>
  <c r="EQ33" i="45" s="1"/>
  <c r="AOU30" i="44"/>
  <c r="ER33" i="45" s="1"/>
  <c r="AOV30" i="44"/>
  <c r="ES33" i="45" s="1"/>
  <c r="AOW30" i="44"/>
  <c r="ET33" i="45" s="1"/>
  <c r="AOX30" i="44"/>
  <c r="EU33" i="45" s="1"/>
  <c r="EW33" s="1"/>
  <c r="EX33" s="1"/>
  <c r="AOY30" i="44"/>
  <c r="EV33" i="45" s="1"/>
  <c r="AOS31" i="44"/>
  <c r="EP34" i="45" s="1"/>
  <c r="AOT31" i="44"/>
  <c r="EQ34" i="45" s="1"/>
  <c r="AOU31" i="44"/>
  <c r="ER34" i="45" s="1"/>
  <c r="AOV31" i="44"/>
  <c r="ES34" i="45" s="1"/>
  <c r="AOW31" i="44"/>
  <c r="ET34" i="45" s="1"/>
  <c r="AOX31" i="44"/>
  <c r="EU34" i="45" s="1"/>
  <c r="EW34" s="1"/>
  <c r="EX34" s="1"/>
  <c r="AOY31" i="44"/>
  <c r="EV34" i="45" s="1"/>
  <c r="AOS32" i="44"/>
  <c r="EP35" i="45" s="1"/>
  <c r="AOT32" i="44"/>
  <c r="EQ35" i="45" s="1"/>
  <c r="AOU32" i="44"/>
  <c r="ER35" i="45" s="1"/>
  <c r="AOV32" i="44"/>
  <c r="ES35" i="45" s="1"/>
  <c r="AOW32" i="44"/>
  <c r="ET35" i="45" s="1"/>
  <c r="AOX32" i="44"/>
  <c r="EU35" i="45" s="1"/>
  <c r="EW35" s="1"/>
  <c r="EX35" s="1"/>
  <c r="AOY32" i="44"/>
  <c r="EV35" i="45" s="1"/>
  <c r="AOS33" i="44"/>
  <c r="EP36" i="45" s="1"/>
  <c r="AOT33" i="44"/>
  <c r="EQ36" i="45" s="1"/>
  <c r="AOU33" i="44"/>
  <c r="ER36" i="45" s="1"/>
  <c r="AOV33" i="44"/>
  <c r="ES36" i="45" s="1"/>
  <c r="AOW33" i="44"/>
  <c r="ET36" i="45" s="1"/>
  <c r="AOX33" i="44"/>
  <c r="EU36" i="45" s="1"/>
  <c r="EW36" s="1"/>
  <c r="EX36" s="1"/>
  <c r="AOY33" i="44"/>
  <c r="EV36" i="45" s="1"/>
  <c r="AOS34" i="44"/>
  <c r="EP37" i="45" s="1"/>
  <c r="AOT34" i="44"/>
  <c r="EQ37" i="45" s="1"/>
  <c r="AOU34" i="44"/>
  <c r="ER37" i="45" s="1"/>
  <c r="AOV34" i="44"/>
  <c r="ES37" i="45" s="1"/>
  <c r="AOW34" i="44"/>
  <c r="ET37" i="45" s="1"/>
  <c r="AOX34" i="44"/>
  <c r="EU37" i="45" s="1"/>
  <c r="EW37" s="1"/>
  <c r="EX37" s="1"/>
  <c r="AOY34" i="44"/>
  <c r="EV37" i="45" s="1"/>
  <c r="AOS35" i="44"/>
  <c r="EP38" i="45" s="1"/>
  <c r="AOT35" i="44"/>
  <c r="EQ38" i="45" s="1"/>
  <c r="AOU35" i="44"/>
  <c r="ER38" i="45" s="1"/>
  <c r="AOV35" i="44"/>
  <c r="ES38" i="45" s="1"/>
  <c r="AOW35" i="44"/>
  <c r="ET38" i="45" s="1"/>
  <c r="AOX35" i="44"/>
  <c r="EU38" i="45" s="1"/>
  <c r="EW38" s="1"/>
  <c r="EX38" s="1"/>
  <c r="AOY35" i="44"/>
  <c r="EV38" i="45" s="1"/>
  <c r="AOS36" i="44"/>
  <c r="EP39" i="45" s="1"/>
  <c r="AOT36" i="44"/>
  <c r="EQ39" i="45" s="1"/>
  <c r="AOU36" i="44"/>
  <c r="ER39" i="45" s="1"/>
  <c r="AOV36" i="44"/>
  <c r="ES39" i="45" s="1"/>
  <c r="AOW36" i="44"/>
  <c r="ET39" i="45" s="1"/>
  <c r="AOX36" i="44"/>
  <c r="EU39" i="45" s="1"/>
  <c r="EW39" s="1"/>
  <c r="EX39" s="1"/>
  <c r="AOY36" i="44"/>
  <c r="EV39" i="45" s="1"/>
  <c r="AOS37" i="44"/>
  <c r="EP40" i="45" s="1"/>
  <c r="AOT37" i="44"/>
  <c r="EQ40" i="45" s="1"/>
  <c r="AOU37" i="44"/>
  <c r="ER40" i="45" s="1"/>
  <c r="AOV37" i="44"/>
  <c r="ES40" i="45" s="1"/>
  <c r="AOW37" i="44"/>
  <c r="ET40" i="45" s="1"/>
  <c r="AOX37" i="44"/>
  <c r="EU40" i="45" s="1"/>
  <c r="EW40" s="1"/>
  <c r="EX40" s="1"/>
  <c r="AOY37" i="44"/>
  <c r="EV40" i="45" s="1"/>
  <c r="AOS38" i="44"/>
  <c r="EP41" i="45" s="1"/>
  <c r="AOT38" i="44"/>
  <c r="EQ41" i="45" s="1"/>
  <c r="AOU38" i="44"/>
  <c r="ER41" i="45" s="1"/>
  <c r="AOV38" i="44"/>
  <c r="ES41" i="45" s="1"/>
  <c r="AOW38" i="44"/>
  <c r="ET41" i="45" s="1"/>
  <c r="AOX38" i="44"/>
  <c r="EU41" i="45" s="1"/>
  <c r="EW41" s="1"/>
  <c r="EX41" s="1"/>
  <c r="AOY38" i="44"/>
  <c r="EV41" i="45" s="1"/>
  <c r="AOS39" i="44"/>
  <c r="EP42" i="45" s="1"/>
  <c r="AOT39" i="44"/>
  <c r="EQ42" i="45" s="1"/>
  <c r="AOU39" i="44"/>
  <c r="ER42" i="45" s="1"/>
  <c r="AOV39" i="44"/>
  <c r="ES42" i="45" s="1"/>
  <c r="AOW39" i="44"/>
  <c r="ET42" i="45" s="1"/>
  <c r="AOX39" i="44"/>
  <c r="EU42" i="45" s="1"/>
  <c r="EW42" s="1"/>
  <c r="EX42" s="1"/>
  <c r="AOY39" i="44"/>
  <c r="EV42" i="45" s="1"/>
  <c r="AOS40" i="44"/>
  <c r="EP43" i="45" s="1"/>
  <c r="AOT40" i="44"/>
  <c r="EQ43" i="45" s="1"/>
  <c r="AOU40" i="44"/>
  <c r="ER43" i="45" s="1"/>
  <c r="AOV40" i="44"/>
  <c r="ES43" i="45" s="1"/>
  <c r="AOW40" i="44"/>
  <c r="ET43" i="45" s="1"/>
  <c r="AOX40" i="44"/>
  <c r="EU43" i="45" s="1"/>
  <c r="EW43" s="1"/>
  <c r="EX43" s="1"/>
  <c r="AOY40" i="44"/>
  <c r="EV43" i="45" s="1"/>
  <c r="AOS41" i="44"/>
  <c r="EP44" i="45" s="1"/>
  <c r="AOT41" i="44"/>
  <c r="EQ44" i="45" s="1"/>
  <c r="AOU41" i="44"/>
  <c r="ER44" i="45" s="1"/>
  <c r="AOV41" i="44"/>
  <c r="ES44" i="45" s="1"/>
  <c r="AOW41" i="44"/>
  <c r="ET44" i="45" s="1"/>
  <c r="AOX41" i="44"/>
  <c r="EU44" i="45" s="1"/>
  <c r="EW44" s="1"/>
  <c r="EX44" s="1"/>
  <c r="AOY41" i="44"/>
  <c r="EV44" i="45" s="1"/>
  <c r="AOS42" i="44"/>
  <c r="EP45" i="45" s="1"/>
  <c r="AOT42" i="44"/>
  <c r="EQ45" i="45" s="1"/>
  <c r="AOU42" i="44"/>
  <c r="ER45" i="45" s="1"/>
  <c r="AOV42" i="44"/>
  <c r="ES45" i="45" s="1"/>
  <c r="AOW42" i="44"/>
  <c r="ET45" i="45" s="1"/>
  <c r="AOX42" i="44"/>
  <c r="EU45" i="45" s="1"/>
  <c r="EW45" s="1"/>
  <c r="EX45" s="1"/>
  <c r="AOY42" i="44"/>
  <c r="EV45" i="45" s="1"/>
  <c r="AOS43" i="44"/>
  <c r="EP46" i="45" s="1"/>
  <c r="AOT43" i="44"/>
  <c r="EQ46" i="45" s="1"/>
  <c r="AOU43" i="44"/>
  <c r="ER46" i="45" s="1"/>
  <c r="AOV43" i="44"/>
  <c r="ES46" i="45" s="1"/>
  <c r="AOW43" i="44"/>
  <c r="ET46" i="45" s="1"/>
  <c r="AOX43" i="44"/>
  <c r="EU46" i="45" s="1"/>
  <c r="EW46" s="1"/>
  <c r="EX46" s="1"/>
  <c r="AOY43" i="44"/>
  <c r="EV46" i="45" s="1"/>
  <c r="AOS44" i="44"/>
  <c r="EP47" i="45" s="1"/>
  <c r="AOT44" i="44"/>
  <c r="EQ47" i="45" s="1"/>
  <c r="AOU44" i="44"/>
  <c r="ER47" i="45" s="1"/>
  <c r="AOV44" i="44"/>
  <c r="ES47" i="45" s="1"/>
  <c r="AOW44" i="44"/>
  <c r="ET47" i="45" s="1"/>
  <c r="AOX44" i="44"/>
  <c r="EU47" i="45" s="1"/>
  <c r="EW47" s="1"/>
  <c r="EX47" s="1"/>
  <c r="AOY44" i="44"/>
  <c r="EV47" i="45" s="1"/>
  <c r="AOS45" i="44"/>
  <c r="EP48" i="45" s="1"/>
  <c r="AOT45" i="44"/>
  <c r="EQ48" i="45" s="1"/>
  <c r="AOU45" i="44"/>
  <c r="ER48" i="45" s="1"/>
  <c r="AOV45" i="44"/>
  <c r="ES48" i="45" s="1"/>
  <c r="AOW45" i="44"/>
  <c r="ET48" i="45" s="1"/>
  <c r="AOX45" i="44"/>
  <c r="EU48" i="45" s="1"/>
  <c r="EW48" s="1"/>
  <c r="EX48" s="1"/>
  <c r="AOY45" i="44"/>
  <c r="EV48" i="45" s="1"/>
  <c r="AOS46" i="44"/>
  <c r="EP49" i="45" s="1"/>
  <c r="AOT46" i="44"/>
  <c r="EQ49" i="45" s="1"/>
  <c r="AOU46" i="44"/>
  <c r="ER49" i="45" s="1"/>
  <c r="AOV46" i="44"/>
  <c r="ES49" i="45" s="1"/>
  <c r="AOW46" i="44"/>
  <c r="ET49" i="45" s="1"/>
  <c r="AOX46" i="44"/>
  <c r="EU49" i="45" s="1"/>
  <c r="EW49" s="1"/>
  <c r="EX49" s="1"/>
  <c r="AOY46" i="44"/>
  <c r="EV49" i="45" s="1"/>
  <c r="AOS47" i="44"/>
  <c r="EP50" i="45" s="1"/>
  <c r="AOT47" i="44"/>
  <c r="EQ50" i="45" s="1"/>
  <c r="AOU47" i="44"/>
  <c r="ER50" i="45" s="1"/>
  <c r="AOV47" i="44"/>
  <c r="ES50" i="45" s="1"/>
  <c r="AOW47" i="44"/>
  <c r="ET50" i="45" s="1"/>
  <c r="AOX47" i="44"/>
  <c r="EU50" i="45" s="1"/>
  <c r="EW50" s="1"/>
  <c r="EX50" s="1"/>
  <c r="AOY47" i="44"/>
  <c r="EV50" i="45" s="1"/>
  <c r="AOS48" i="44"/>
  <c r="EP51" i="45" s="1"/>
  <c r="AOT48" i="44"/>
  <c r="EQ51" i="45" s="1"/>
  <c r="AOU48" i="44"/>
  <c r="ER51" i="45" s="1"/>
  <c r="AOV48" i="44"/>
  <c r="ES51" i="45" s="1"/>
  <c r="AOW48" i="44"/>
  <c r="ET51" i="45" s="1"/>
  <c r="AOX48" i="44"/>
  <c r="EU51" i="45" s="1"/>
  <c r="EW51" s="1"/>
  <c r="EX51" s="1"/>
  <c r="AOY48" i="44"/>
  <c r="EV51" i="45" s="1"/>
  <c r="AOS49" i="44"/>
  <c r="EP52" i="45" s="1"/>
  <c r="AOT49" i="44"/>
  <c r="EQ52" i="45" s="1"/>
  <c r="AOU49" i="44"/>
  <c r="ER52" i="45" s="1"/>
  <c r="AOV49" i="44"/>
  <c r="ES52" i="45" s="1"/>
  <c r="AOW49" i="44"/>
  <c r="ET52" i="45" s="1"/>
  <c r="AOX49" i="44"/>
  <c r="EU52" i="45" s="1"/>
  <c r="EW52" s="1"/>
  <c r="EX52" s="1"/>
  <c r="AOY49" i="44"/>
  <c r="EV52" i="45" s="1"/>
  <c r="AOS50" i="44"/>
  <c r="EP53" i="45" s="1"/>
  <c r="AOT50" i="44"/>
  <c r="EQ53" i="45" s="1"/>
  <c r="AOU50" i="44"/>
  <c r="ER53" i="45" s="1"/>
  <c r="AOV50" i="44"/>
  <c r="ES53" i="45" s="1"/>
  <c r="AOW50" i="44"/>
  <c r="ET53" i="45" s="1"/>
  <c r="AOX50" i="44"/>
  <c r="EU53" i="45" s="1"/>
  <c r="EW53" s="1"/>
  <c r="EX53" s="1"/>
  <c r="AOY50" i="44"/>
  <c r="EV53" i="45" s="1"/>
  <c r="AOS51" i="44"/>
  <c r="EP54" i="45" s="1"/>
  <c r="AOT51" i="44"/>
  <c r="EQ54" i="45" s="1"/>
  <c r="AOU51" i="44"/>
  <c r="ER54" i="45" s="1"/>
  <c r="AOV51" i="44"/>
  <c r="ES54" i="45" s="1"/>
  <c r="AOW51" i="44"/>
  <c r="ET54" i="45" s="1"/>
  <c r="AOX51" i="44"/>
  <c r="EU54" i="45" s="1"/>
  <c r="EW54" s="1"/>
  <c r="EX54" s="1"/>
  <c r="AOY51" i="44"/>
  <c r="EV54" i="45" s="1"/>
  <c r="AOS52" i="44"/>
  <c r="EP55" i="45" s="1"/>
  <c r="AOT52" i="44"/>
  <c r="EQ55" i="45" s="1"/>
  <c r="AOU52" i="44"/>
  <c r="ER55" i="45" s="1"/>
  <c r="AOV52" i="44"/>
  <c r="ES55" i="45" s="1"/>
  <c r="AOW52" i="44"/>
  <c r="ET55" i="45" s="1"/>
  <c r="AOX52" i="44"/>
  <c r="EU55" i="45" s="1"/>
  <c r="EW55" s="1"/>
  <c r="EX55" s="1"/>
  <c r="AOY52" i="44"/>
  <c r="EV55" i="45" s="1"/>
  <c r="AOS53" i="44"/>
  <c r="EP56" i="45" s="1"/>
  <c r="AOT53" i="44"/>
  <c r="EQ56" i="45" s="1"/>
  <c r="AOU53" i="44"/>
  <c r="ER56" i="45" s="1"/>
  <c r="AOV53" i="44"/>
  <c r="ES56" i="45" s="1"/>
  <c r="AOW53" i="44"/>
  <c r="ET56" i="45" s="1"/>
  <c r="AOX53" i="44"/>
  <c r="EU56" i="45" s="1"/>
  <c r="EW56" s="1"/>
  <c r="EX56" s="1"/>
  <c r="AOY53" i="44"/>
  <c r="EV56" i="45" s="1"/>
  <c r="AOS54" i="44"/>
  <c r="EP57" i="45" s="1"/>
  <c r="AOT54" i="44"/>
  <c r="EQ57" i="45" s="1"/>
  <c r="AOU54" i="44"/>
  <c r="ER57" i="45" s="1"/>
  <c r="AOV54" i="44"/>
  <c r="ES57" i="45" s="1"/>
  <c r="AOW54" i="44"/>
  <c r="ET57" i="45" s="1"/>
  <c r="AOX54" i="44"/>
  <c r="EU57" i="45" s="1"/>
  <c r="EW57" s="1"/>
  <c r="EX57" s="1"/>
  <c r="AOY54" i="44"/>
  <c r="EV57" i="45" s="1"/>
  <c r="AOS55" i="44"/>
  <c r="EP58" i="45" s="1"/>
  <c r="AOT55" i="44"/>
  <c r="EQ58" i="45" s="1"/>
  <c r="AOU55" i="44"/>
  <c r="ER58" i="45" s="1"/>
  <c r="AOV55" i="44"/>
  <c r="ES58" i="45" s="1"/>
  <c r="AOW55" i="44"/>
  <c r="ET58" i="45" s="1"/>
  <c r="AOX55" i="44"/>
  <c r="EU58" i="45" s="1"/>
  <c r="EW58" s="1"/>
  <c r="EX58" s="1"/>
  <c r="AOY55" i="44"/>
  <c r="EV58" i="45" s="1"/>
  <c r="AOS56" i="44"/>
  <c r="EP59" i="45" s="1"/>
  <c r="AOT56" i="44"/>
  <c r="EQ59" i="45" s="1"/>
  <c r="AOU56" i="44"/>
  <c r="ER59" i="45" s="1"/>
  <c r="AOV56" i="44"/>
  <c r="ES59" i="45" s="1"/>
  <c r="AOW56" i="44"/>
  <c r="ET59" i="45" s="1"/>
  <c r="AOX56" i="44"/>
  <c r="EU59" i="45" s="1"/>
  <c r="EW59" s="1"/>
  <c r="EX59" s="1"/>
  <c r="AOY56" i="44"/>
  <c r="EV59" i="45" s="1"/>
  <c r="AOS57" i="44"/>
  <c r="EP60" i="45" s="1"/>
  <c r="AOT57" i="44"/>
  <c r="EQ60" i="45" s="1"/>
  <c r="AOU57" i="44"/>
  <c r="ER60" i="45" s="1"/>
  <c r="AOV57" i="44"/>
  <c r="ES60" i="45" s="1"/>
  <c r="AOW57" i="44"/>
  <c r="ET60" i="45" s="1"/>
  <c r="AOX57" i="44"/>
  <c r="EU60" i="45" s="1"/>
  <c r="EW60" s="1"/>
  <c r="EX60" s="1"/>
  <c r="AOY57" i="44"/>
  <c r="EV60" i="45" s="1"/>
  <c r="AOS58" i="44"/>
  <c r="EP61" i="45" s="1"/>
  <c r="AOT58" i="44"/>
  <c r="EQ61" i="45" s="1"/>
  <c r="AOU58" i="44"/>
  <c r="ER61" i="45" s="1"/>
  <c r="AOV58" i="44"/>
  <c r="ES61" i="45" s="1"/>
  <c r="AOW58" i="44"/>
  <c r="ET61" i="45" s="1"/>
  <c r="AOX58" i="44"/>
  <c r="EU61" i="45" s="1"/>
  <c r="EW61" s="1"/>
  <c r="EX61" s="1"/>
  <c r="AOY58" i="44"/>
  <c r="EV61" i="45" s="1"/>
  <c r="AOS59" i="44"/>
  <c r="EP62" i="45" s="1"/>
  <c r="AOT59" i="44"/>
  <c r="EQ62" i="45" s="1"/>
  <c r="AOU59" i="44"/>
  <c r="ER62" i="45" s="1"/>
  <c r="AOV59" i="44"/>
  <c r="ES62" i="45" s="1"/>
  <c r="AOW59" i="44"/>
  <c r="ET62" i="45" s="1"/>
  <c r="AOX59" i="44"/>
  <c r="EU62" i="45" s="1"/>
  <c r="EW62" s="1"/>
  <c r="EX62" s="1"/>
  <c r="AOY59" i="44"/>
  <c r="EV62" i="45" s="1"/>
  <c r="AOS60" i="44"/>
  <c r="EP63" i="45" s="1"/>
  <c r="AOT60" i="44"/>
  <c r="EQ63" i="45" s="1"/>
  <c r="AOU60" i="44"/>
  <c r="ER63" i="45" s="1"/>
  <c r="AOV60" i="44"/>
  <c r="ES63" i="45" s="1"/>
  <c r="AOW60" i="44"/>
  <c r="ET63" i="45" s="1"/>
  <c r="AOX60" i="44"/>
  <c r="EU63" i="45" s="1"/>
  <c r="EW63" s="1"/>
  <c r="EX63" s="1"/>
  <c r="AOY60" i="44"/>
  <c r="EV63" i="45" s="1"/>
  <c r="AOS61" i="44"/>
  <c r="EP64" i="45" s="1"/>
  <c r="AOT61" i="44"/>
  <c r="EQ64" i="45" s="1"/>
  <c r="AOU61" i="44"/>
  <c r="ER64" i="45" s="1"/>
  <c r="AOV61" i="44"/>
  <c r="ES64" i="45" s="1"/>
  <c r="AOW61" i="44"/>
  <c r="ET64" i="45" s="1"/>
  <c r="AOX61" i="44"/>
  <c r="EU64" i="45" s="1"/>
  <c r="EW64" s="1"/>
  <c r="EX64" s="1"/>
  <c r="AOY61" i="44"/>
  <c r="EV64" i="45" s="1"/>
  <c r="AOS62" i="44"/>
  <c r="EP65" i="45" s="1"/>
  <c r="AOT62" i="44"/>
  <c r="EQ65" i="45" s="1"/>
  <c r="AOU62" i="44"/>
  <c r="ER65" i="45" s="1"/>
  <c r="AOV62" i="44"/>
  <c r="ES65" i="45" s="1"/>
  <c r="AOW62" i="44"/>
  <c r="ET65" i="45" s="1"/>
  <c r="AOX62" i="44"/>
  <c r="EU65" i="45" s="1"/>
  <c r="EW65" s="1"/>
  <c r="EX65" s="1"/>
  <c r="AOY62" i="44"/>
  <c r="EV65" i="45" s="1"/>
  <c r="AOS63" i="44"/>
  <c r="EP66" i="45" s="1"/>
  <c r="AOT63" i="44"/>
  <c r="EQ66" i="45" s="1"/>
  <c r="AOU63" i="44"/>
  <c r="ER66" i="45" s="1"/>
  <c r="AOV63" i="44"/>
  <c r="ES66" i="45" s="1"/>
  <c r="AOW63" i="44"/>
  <c r="ET66" i="45" s="1"/>
  <c r="AOX63" i="44"/>
  <c r="EU66" i="45" s="1"/>
  <c r="EW66" s="1"/>
  <c r="EX66" s="1"/>
  <c r="AOY63" i="44"/>
  <c r="EV66" i="45" s="1"/>
  <c r="AOS64" i="44"/>
  <c r="EP67" i="45" s="1"/>
  <c r="AOT64" i="44"/>
  <c r="EQ67" i="45" s="1"/>
  <c r="AOU64" i="44"/>
  <c r="ER67" i="45" s="1"/>
  <c r="AOV64" i="44"/>
  <c r="ES67" i="45" s="1"/>
  <c r="AOW64" i="44"/>
  <c r="ET67" i="45" s="1"/>
  <c r="AOX64" i="44"/>
  <c r="EU67" i="45" s="1"/>
  <c r="EW67" s="1"/>
  <c r="EX67" s="1"/>
  <c r="AOY64" i="44"/>
  <c r="EV67" i="45" s="1"/>
  <c r="AOS65" i="44"/>
  <c r="EP68" i="45" s="1"/>
  <c r="AOT65" i="44"/>
  <c r="EQ68" i="45" s="1"/>
  <c r="AOU65" i="44"/>
  <c r="ER68" i="45" s="1"/>
  <c r="AOV65" i="44"/>
  <c r="ES68" i="45" s="1"/>
  <c r="AOW65" i="44"/>
  <c r="ET68" i="45" s="1"/>
  <c r="AOX65" i="44"/>
  <c r="EU68" i="45" s="1"/>
  <c r="EW68" s="1"/>
  <c r="EX68" s="1"/>
  <c r="AOY65" i="44"/>
  <c r="EV68" i="45" s="1"/>
  <c r="AOS66" i="44"/>
  <c r="EP69" i="45" s="1"/>
  <c r="AOT66" i="44"/>
  <c r="EQ69" i="45" s="1"/>
  <c r="AOU66" i="44"/>
  <c r="ER69" i="45" s="1"/>
  <c r="AOV66" i="44"/>
  <c r="ES69" i="45" s="1"/>
  <c r="AOW66" i="44"/>
  <c r="ET69" i="45" s="1"/>
  <c r="AOX66" i="44"/>
  <c r="EU69" i="45" s="1"/>
  <c r="EW69" s="1"/>
  <c r="EX69" s="1"/>
  <c r="AOY66" i="44"/>
  <c r="EV69" i="45" s="1"/>
  <c r="AOS67" i="44"/>
  <c r="EP70" i="45" s="1"/>
  <c r="AOT67" i="44"/>
  <c r="EQ70" i="45" s="1"/>
  <c r="AOU67" i="44"/>
  <c r="ER70" i="45" s="1"/>
  <c r="AOV67" i="44"/>
  <c r="ES70" i="45" s="1"/>
  <c r="AOW67" i="44"/>
  <c r="ET70" i="45" s="1"/>
  <c r="AOX67" i="44"/>
  <c r="EU70" i="45" s="1"/>
  <c r="EW70" s="1"/>
  <c r="EX70" s="1"/>
  <c r="AOY67" i="44"/>
  <c r="EV70" i="45" s="1"/>
  <c r="AOS68" i="44"/>
  <c r="EP71" i="45" s="1"/>
  <c r="AOT68" i="44"/>
  <c r="EQ71" i="45" s="1"/>
  <c r="AOU68" i="44"/>
  <c r="ER71" i="45" s="1"/>
  <c r="AOV68" i="44"/>
  <c r="ES71" i="45" s="1"/>
  <c r="AOW68" i="44"/>
  <c r="ET71" i="45" s="1"/>
  <c r="AOX68" i="44"/>
  <c r="EU71" i="45" s="1"/>
  <c r="EW71" s="1"/>
  <c r="EX71" s="1"/>
  <c r="AOY68" i="44"/>
  <c r="EV71" i="45" s="1"/>
  <c r="AOS69" i="44"/>
  <c r="EP72" i="45" s="1"/>
  <c r="AOT69" i="44"/>
  <c r="EQ72" i="45" s="1"/>
  <c r="AOU69" i="44"/>
  <c r="ER72" i="45" s="1"/>
  <c r="AOV69" i="44"/>
  <c r="ES72" i="45" s="1"/>
  <c r="AOW69" i="44"/>
  <c r="ET72" i="45" s="1"/>
  <c r="AOX69" i="44"/>
  <c r="EU72" i="45" s="1"/>
  <c r="EW72" s="1"/>
  <c r="EX72" s="1"/>
  <c r="AOY69" i="44"/>
  <c r="EV72" i="45" s="1"/>
  <c r="AOS70" i="44"/>
  <c r="EP73" i="45" s="1"/>
  <c r="AOT70" i="44"/>
  <c r="EQ73" i="45" s="1"/>
  <c r="AOU70" i="44"/>
  <c r="ER73" i="45" s="1"/>
  <c r="AOV70" i="44"/>
  <c r="ES73" i="45" s="1"/>
  <c r="AOW70" i="44"/>
  <c r="ET73" i="45" s="1"/>
  <c r="AOX70" i="44"/>
  <c r="EU73" i="45" s="1"/>
  <c r="EW73" s="1"/>
  <c r="EX73" s="1"/>
  <c r="AOY70" i="44"/>
  <c r="EV73" i="45" s="1"/>
  <c r="AOS71" i="44"/>
  <c r="EP74" i="45" s="1"/>
  <c r="AOT71" i="44"/>
  <c r="EQ74" i="45" s="1"/>
  <c r="AOU71" i="44"/>
  <c r="ER74" i="45" s="1"/>
  <c r="AOV71" i="44"/>
  <c r="ES74" i="45" s="1"/>
  <c r="AOW71" i="44"/>
  <c r="ET74" i="45" s="1"/>
  <c r="AOX71" i="44"/>
  <c r="EU74" i="45" s="1"/>
  <c r="EW74" s="1"/>
  <c r="EX74" s="1"/>
  <c r="AOY71" i="44"/>
  <c r="EV74" i="45" s="1"/>
  <c r="AOS72" i="44"/>
  <c r="EP75" i="45" s="1"/>
  <c r="AOT72" i="44"/>
  <c r="EQ75" i="45" s="1"/>
  <c r="AOU72" i="44"/>
  <c r="ER75" i="45" s="1"/>
  <c r="AOV72" i="44"/>
  <c r="ES75" i="45" s="1"/>
  <c r="AOW72" i="44"/>
  <c r="ET75" i="45" s="1"/>
  <c r="AOX72" i="44"/>
  <c r="EU75" i="45" s="1"/>
  <c r="EW75" s="1"/>
  <c r="EX75" s="1"/>
  <c r="AOY72" i="44"/>
  <c r="EV75" i="45" s="1"/>
  <c r="AOS73" i="44"/>
  <c r="EP76" i="45" s="1"/>
  <c r="AOT73" i="44"/>
  <c r="EQ76" i="45" s="1"/>
  <c r="AOU73" i="44"/>
  <c r="ER76" i="45" s="1"/>
  <c r="AOV73" i="44"/>
  <c r="ES76" i="45" s="1"/>
  <c r="AOW73" i="44"/>
  <c r="ET76" i="45" s="1"/>
  <c r="AOX73" i="44"/>
  <c r="EU76" i="45" s="1"/>
  <c r="EW76" s="1"/>
  <c r="EX76" s="1"/>
  <c r="AOY73" i="44"/>
  <c r="EV76" i="45" s="1"/>
  <c r="AOS74" i="44"/>
  <c r="EP77" i="45" s="1"/>
  <c r="AOT74" i="44"/>
  <c r="EQ77" i="45" s="1"/>
  <c r="AOU74" i="44"/>
  <c r="ER77" i="45" s="1"/>
  <c r="AOV74" i="44"/>
  <c r="ES77" i="45" s="1"/>
  <c r="AOW74" i="44"/>
  <c r="ET77" i="45" s="1"/>
  <c r="AOX74" i="44"/>
  <c r="EU77" i="45" s="1"/>
  <c r="EW77" s="1"/>
  <c r="EX77" s="1"/>
  <c r="AOY74" i="44"/>
  <c r="EV77" i="45" s="1"/>
  <c r="AOS75" i="44"/>
  <c r="EP78" i="45" s="1"/>
  <c r="AOT75" i="44"/>
  <c r="EQ78" i="45" s="1"/>
  <c r="AOU75" i="44"/>
  <c r="ER78" i="45" s="1"/>
  <c r="AOV75" i="44"/>
  <c r="ES78" i="45" s="1"/>
  <c r="AOW75" i="44"/>
  <c r="ET78" i="45" s="1"/>
  <c r="AOX75" i="44"/>
  <c r="EU78" i="45" s="1"/>
  <c r="EW78" s="1"/>
  <c r="EX78" s="1"/>
  <c r="AOY75" i="44"/>
  <c r="EV78" i="45" s="1"/>
  <c r="AOS76" i="44"/>
  <c r="EP79" i="45" s="1"/>
  <c r="AOT76" i="44"/>
  <c r="EQ79" i="45" s="1"/>
  <c r="AOU76" i="44"/>
  <c r="ER79" i="45" s="1"/>
  <c r="AOV76" i="44"/>
  <c r="ES79" i="45" s="1"/>
  <c r="AOW76" i="44"/>
  <c r="ET79" i="45" s="1"/>
  <c r="AOX76" i="44"/>
  <c r="EU79" i="45" s="1"/>
  <c r="EW79" s="1"/>
  <c r="EX79" s="1"/>
  <c r="AOY76" i="44"/>
  <c r="EV79" i="45" s="1"/>
  <c r="AOS77" i="44"/>
  <c r="EP80" i="45" s="1"/>
  <c r="AOT77" i="44"/>
  <c r="EQ80" i="45" s="1"/>
  <c r="AOU77" i="44"/>
  <c r="ER80" i="45" s="1"/>
  <c r="AOV77" i="44"/>
  <c r="ES80" i="45" s="1"/>
  <c r="AOW77" i="44"/>
  <c r="ET80" i="45" s="1"/>
  <c r="AOX77" i="44"/>
  <c r="EU80" i="45" s="1"/>
  <c r="EW80" s="1"/>
  <c r="EX80" s="1"/>
  <c r="AOY77" i="44"/>
  <c r="EV80" i="45" s="1"/>
  <c r="AOS78" i="44"/>
  <c r="EP81" i="45" s="1"/>
  <c r="AOT78" i="44"/>
  <c r="EQ81" i="45" s="1"/>
  <c r="AOU78" i="44"/>
  <c r="ER81" i="45" s="1"/>
  <c r="AOV78" i="44"/>
  <c r="ES81" i="45" s="1"/>
  <c r="AOW78" i="44"/>
  <c r="ET81" i="45" s="1"/>
  <c r="AOX78" i="44"/>
  <c r="EU81" i="45" s="1"/>
  <c r="EW81" s="1"/>
  <c r="EX81" s="1"/>
  <c r="AOY78" i="44"/>
  <c r="EV81" i="45" s="1"/>
  <c r="AOS79" i="44"/>
  <c r="EP82" i="45" s="1"/>
  <c r="AOT79" i="44"/>
  <c r="EQ82" i="45" s="1"/>
  <c r="AOU79" i="44"/>
  <c r="ER82" i="45" s="1"/>
  <c r="AOV79" i="44"/>
  <c r="ES82" i="45" s="1"/>
  <c r="AOW79" i="44"/>
  <c r="ET82" i="45" s="1"/>
  <c r="AOX79" i="44"/>
  <c r="EU82" i="45" s="1"/>
  <c r="EW82" s="1"/>
  <c r="EX82" s="1"/>
  <c r="AOY79" i="44"/>
  <c r="EV82" i="45" s="1"/>
  <c r="AOS80" i="44"/>
  <c r="EP83" i="45" s="1"/>
  <c r="AOT80" i="44"/>
  <c r="EQ83" i="45" s="1"/>
  <c r="AOU80" i="44"/>
  <c r="ER83" i="45" s="1"/>
  <c r="AOV80" i="44"/>
  <c r="ES83" i="45" s="1"/>
  <c r="AOW80" i="44"/>
  <c r="ET83" i="45" s="1"/>
  <c r="AOX80" i="44"/>
  <c r="EU83" i="45" s="1"/>
  <c r="EW83" s="1"/>
  <c r="EX83" s="1"/>
  <c r="AOY80" i="44"/>
  <c r="EV83" i="45" s="1"/>
  <c r="AOS81" i="44"/>
  <c r="EP84" i="45" s="1"/>
  <c r="AOT81" i="44"/>
  <c r="EQ84" i="45" s="1"/>
  <c r="AOU81" i="44"/>
  <c r="ER84" i="45" s="1"/>
  <c r="AOV81" i="44"/>
  <c r="ES84" i="45" s="1"/>
  <c r="AOW81" i="44"/>
  <c r="ET84" i="45" s="1"/>
  <c r="AOX81" i="44"/>
  <c r="EU84" i="45" s="1"/>
  <c r="EW84" s="1"/>
  <c r="EX84" s="1"/>
  <c r="AOY81" i="44"/>
  <c r="EV84" i="45" s="1"/>
  <c r="AOS82" i="44"/>
  <c r="EP85" i="45" s="1"/>
  <c r="AOT82" i="44"/>
  <c r="EQ85" i="45" s="1"/>
  <c r="AOU82" i="44"/>
  <c r="ER85" i="45" s="1"/>
  <c r="AOV82" i="44"/>
  <c r="ES85" i="45" s="1"/>
  <c r="AOW82" i="44"/>
  <c r="ET85" i="45" s="1"/>
  <c r="AOX82" i="44"/>
  <c r="EU85" i="45" s="1"/>
  <c r="EW85" s="1"/>
  <c r="EX85" s="1"/>
  <c r="AOY82" i="44"/>
  <c r="EV85" i="45" s="1"/>
  <c r="AOS83" i="44"/>
  <c r="EP86" i="45" s="1"/>
  <c r="AOT83" i="44"/>
  <c r="EQ86" i="45" s="1"/>
  <c r="AOU83" i="44"/>
  <c r="ER86" i="45" s="1"/>
  <c r="AOV83" i="44"/>
  <c r="ES86" i="45" s="1"/>
  <c r="AOW83" i="44"/>
  <c r="ET86" i="45" s="1"/>
  <c r="AOX83" i="44"/>
  <c r="EU86" i="45" s="1"/>
  <c r="EW86" s="1"/>
  <c r="EX86" s="1"/>
  <c r="AOY83" i="44"/>
  <c r="EV86" i="45" s="1"/>
  <c r="AOS84" i="44"/>
  <c r="EP87" i="45" s="1"/>
  <c r="AOT84" i="44"/>
  <c r="EQ87" i="45" s="1"/>
  <c r="AOU84" i="44"/>
  <c r="ER87" i="45" s="1"/>
  <c r="AOV84" i="44"/>
  <c r="ES87" i="45" s="1"/>
  <c r="AOW84" i="44"/>
  <c r="ET87" i="45" s="1"/>
  <c r="AOX84" i="44"/>
  <c r="EU87" i="45" s="1"/>
  <c r="EW87" s="1"/>
  <c r="EX87" s="1"/>
  <c r="AOY84" i="44"/>
  <c r="EV87" i="45" s="1"/>
  <c r="AOS85" i="44"/>
  <c r="EP88" i="45" s="1"/>
  <c r="AOT85" i="44"/>
  <c r="EQ88" i="45" s="1"/>
  <c r="AOU85" i="44"/>
  <c r="ER88" i="45" s="1"/>
  <c r="AOV85" i="44"/>
  <c r="ES88" i="45" s="1"/>
  <c r="AOW85" i="44"/>
  <c r="ET88" i="45" s="1"/>
  <c r="AOX85" i="44"/>
  <c r="EU88" i="45" s="1"/>
  <c r="EW88" s="1"/>
  <c r="EX88" s="1"/>
  <c r="AOY85" i="44"/>
  <c r="EV88" i="45" s="1"/>
  <c r="AOS86" i="44"/>
  <c r="EP89" i="45" s="1"/>
  <c r="AOT86" i="44"/>
  <c r="EQ89" i="45" s="1"/>
  <c r="AOU86" i="44"/>
  <c r="ER89" i="45" s="1"/>
  <c r="AOV86" i="44"/>
  <c r="ES89" i="45" s="1"/>
  <c r="AOW86" i="44"/>
  <c r="ET89" i="45" s="1"/>
  <c r="AOX86" i="44"/>
  <c r="EU89" i="45" s="1"/>
  <c r="EW89" s="1"/>
  <c r="EX89" s="1"/>
  <c r="AOY86" i="44"/>
  <c r="EV89" i="45" s="1"/>
  <c r="AOS87" i="44"/>
  <c r="EP90" i="45" s="1"/>
  <c r="AOT87" i="44"/>
  <c r="EQ90" i="45" s="1"/>
  <c r="AOU87" i="44"/>
  <c r="ER90" i="45" s="1"/>
  <c r="AOV87" i="44"/>
  <c r="ES90" i="45" s="1"/>
  <c r="AOW87" i="44"/>
  <c r="ET90" i="45" s="1"/>
  <c r="AOX87" i="44"/>
  <c r="EU90" i="45" s="1"/>
  <c r="EW90" s="1"/>
  <c r="EX90" s="1"/>
  <c r="AOY87" i="44"/>
  <c r="EV90" i="45" s="1"/>
  <c r="AOS88" i="44"/>
  <c r="EP91" i="45" s="1"/>
  <c r="AOT88" i="44"/>
  <c r="EQ91" i="45" s="1"/>
  <c r="AOU88" i="44"/>
  <c r="ER91" i="45" s="1"/>
  <c r="AOV88" i="44"/>
  <c r="ES91" i="45" s="1"/>
  <c r="AOW88" i="44"/>
  <c r="ET91" i="45" s="1"/>
  <c r="AOX88" i="44"/>
  <c r="EU91" i="45" s="1"/>
  <c r="EW91" s="1"/>
  <c r="EX91" s="1"/>
  <c r="AOY88" i="44"/>
  <c r="EV91" i="45" s="1"/>
  <c r="AOS89" i="44"/>
  <c r="EP92" i="45" s="1"/>
  <c r="AOT89" i="44"/>
  <c r="EQ92" i="45" s="1"/>
  <c r="AOU89" i="44"/>
  <c r="ER92" i="45" s="1"/>
  <c r="AOV89" i="44"/>
  <c r="ES92" i="45" s="1"/>
  <c r="AOW89" i="44"/>
  <c r="ET92" i="45" s="1"/>
  <c r="AOX89" i="44"/>
  <c r="EU92" i="45" s="1"/>
  <c r="EW92" s="1"/>
  <c r="EX92" s="1"/>
  <c r="AOY89" i="44"/>
  <c r="EV92" i="45" s="1"/>
  <c r="AOS90" i="44"/>
  <c r="EP93" i="45" s="1"/>
  <c r="AOT90" i="44"/>
  <c r="EQ93" i="45" s="1"/>
  <c r="AOU90" i="44"/>
  <c r="ER93" i="45" s="1"/>
  <c r="AOV90" i="44"/>
  <c r="ES93" i="45" s="1"/>
  <c r="AOW90" i="44"/>
  <c r="ET93" i="45" s="1"/>
  <c r="AOX90" i="44"/>
  <c r="EU93" i="45" s="1"/>
  <c r="EW93" s="1"/>
  <c r="EX93" s="1"/>
  <c r="AOY90" i="44"/>
  <c r="EV93" i="45" s="1"/>
  <c r="AOS91" i="44"/>
  <c r="EP94" i="45" s="1"/>
  <c r="AOT91" i="44"/>
  <c r="EQ94" i="45" s="1"/>
  <c r="AOU91" i="44"/>
  <c r="ER94" i="45" s="1"/>
  <c r="AOV91" i="44"/>
  <c r="ES94" i="45" s="1"/>
  <c r="AOW91" i="44"/>
  <c r="ET94" i="45" s="1"/>
  <c r="AOX91" i="44"/>
  <c r="EU94" i="45" s="1"/>
  <c r="EW94" s="1"/>
  <c r="EX94" s="1"/>
  <c r="AOY91" i="44"/>
  <c r="EV94" i="45" s="1"/>
  <c r="AOS92" i="44"/>
  <c r="EP95" i="45" s="1"/>
  <c r="AOT92" i="44"/>
  <c r="EQ95" i="45" s="1"/>
  <c r="AOU92" i="44"/>
  <c r="ER95" i="45" s="1"/>
  <c r="AOV92" i="44"/>
  <c r="ES95" i="45" s="1"/>
  <c r="AOW92" i="44"/>
  <c r="ET95" i="45" s="1"/>
  <c r="AOX92" i="44"/>
  <c r="EU95" i="45" s="1"/>
  <c r="EW95" s="1"/>
  <c r="EX95" s="1"/>
  <c r="AOY92" i="44"/>
  <c r="EV95" i="45" s="1"/>
  <c r="AOS93" i="44"/>
  <c r="EP96" i="45" s="1"/>
  <c r="AOT93" i="44"/>
  <c r="EQ96" i="45" s="1"/>
  <c r="AOU93" i="44"/>
  <c r="ER96" i="45" s="1"/>
  <c r="AOV93" i="44"/>
  <c r="ES96" i="45" s="1"/>
  <c r="AOW93" i="44"/>
  <c r="ET96" i="45" s="1"/>
  <c r="AOX93" i="44"/>
  <c r="EU96" i="45" s="1"/>
  <c r="EW96" s="1"/>
  <c r="EX96" s="1"/>
  <c r="AOY93" i="44"/>
  <c r="EV96" i="45" s="1"/>
  <c r="AOS94" i="44"/>
  <c r="EP97" i="45" s="1"/>
  <c r="AOT94" i="44"/>
  <c r="EQ97" i="45" s="1"/>
  <c r="AOU94" i="44"/>
  <c r="ER97" i="45" s="1"/>
  <c r="AOV94" i="44"/>
  <c r="ES97" i="45" s="1"/>
  <c r="AOW94" i="44"/>
  <c r="ET97" i="45" s="1"/>
  <c r="AOX94" i="44"/>
  <c r="EU97" i="45" s="1"/>
  <c r="EW97" s="1"/>
  <c r="EX97" s="1"/>
  <c r="AOY94" i="44"/>
  <c r="EV97" i="45" s="1"/>
  <c r="AOS95" i="44"/>
  <c r="EP98" i="45" s="1"/>
  <c r="AOT95" i="44"/>
  <c r="EQ98" i="45" s="1"/>
  <c r="AOU95" i="44"/>
  <c r="ER98" i="45" s="1"/>
  <c r="AOV95" i="44"/>
  <c r="ES98" i="45" s="1"/>
  <c r="AOW95" i="44"/>
  <c r="ET98" i="45" s="1"/>
  <c r="AOX95" i="44"/>
  <c r="EU98" i="45" s="1"/>
  <c r="EW98" s="1"/>
  <c r="EX98" s="1"/>
  <c r="AOY95" i="44"/>
  <c r="EV98" i="45" s="1"/>
  <c r="AOS96" i="44"/>
  <c r="EP99" i="45" s="1"/>
  <c r="AOT96" i="44"/>
  <c r="EQ99" i="45" s="1"/>
  <c r="AOU96" i="44"/>
  <c r="ER99" i="45" s="1"/>
  <c r="AOV96" i="44"/>
  <c r="ES99" i="45" s="1"/>
  <c r="AOW96" i="44"/>
  <c r="ET99" i="45" s="1"/>
  <c r="AOX96" i="44"/>
  <c r="EU99" i="45" s="1"/>
  <c r="EW99" s="1"/>
  <c r="EX99" s="1"/>
  <c r="AOY96" i="44"/>
  <c r="EV99" i="45" s="1"/>
  <c r="AOS97" i="44"/>
  <c r="EP100" i="45" s="1"/>
  <c r="AOT97" i="44"/>
  <c r="EQ100" i="45" s="1"/>
  <c r="AOU97" i="44"/>
  <c r="ER100" i="45" s="1"/>
  <c r="AOV97" i="44"/>
  <c r="ES100" i="45" s="1"/>
  <c r="AOW97" i="44"/>
  <c r="ET100" i="45" s="1"/>
  <c r="AOX97" i="44"/>
  <c r="EU100" i="45" s="1"/>
  <c r="EW100" s="1"/>
  <c r="EX100" s="1"/>
  <c r="AOY97" i="44"/>
  <c r="EV100" i="45" s="1"/>
  <c r="AOS98" i="44"/>
  <c r="EP101" i="45" s="1"/>
  <c r="AOT98" i="44"/>
  <c r="EQ101" i="45" s="1"/>
  <c r="AOU98" i="44"/>
  <c r="ER101" i="45" s="1"/>
  <c r="AOV98" i="44"/>
  <c r="ES101" i="45" s="1"/>
  <c r="AOW98" i="44"/>
  <c r="ET101" i="45" s="1"/>
  <c r="AOX98" i="44"/>
  <c r="EU101" i="45" s="1"/>
  <c r="EW101" s="1"/>
  <c r="EX101" s="1"/>
  <c r="AOY98" i="44"/>
  <c r="EV101" i="45" s="1"/>
  <c r="AOS99" i="44"/>
  <c r="EP102" i="45" s="1"/>
  <c r="AOT99" i="44"/>
  <c r="EQ102" i="45" s="1"/>
  <c r="AOU99" i="44"/>
  <c r="ER102" i="45" s="1"/>
  <c r="AOV99" i="44"/>
  <c r="ES102" i="45" s="1"/>
  <c r="AOW99" i="44"/>
  <c r="ET102" i="45" s="1"/>
  <c r="AOX99" i="44"/>
  <c r="EU102" i="45" s="1"/>
  <c r="EW102" s="1"/>
  <c r="EX102" s="1"/>
  <c r="AOY99" i="44"/>
  <c r="EV102" i="45" s="1"/>
  <c r="AOS100" i="44"/>
  <c r="EP103" i="45" s="1"/>
  <c r="AOT100" i="44"/>
  <c r="EQ103" i="45" s="1"/>
  <c r="AOU100" i="44"/>
  <c r="ER103" i="45" s="1"/>
  <c r="AOV100" i="44"/>
  <c r="ES103" i="45" s="1"/>
  <c r="AOW100" i="44"/>
  <c r="ET103" i="45" s="1"/>
  <c r="AOX100" i="44"/>
  <c r="EU103" i="45" s="1"/>
  <c r="EW103" s="1"/>
  <c r="EX103" s="1"/>
  <c r="AOY100" i="44"/>
  <c r="EV103" i="45" s="1"/>
  <c r="AOS101" i="44"/>
  <c r="EP104" i="45" s="1"/>
  <c r="AOT101" i="44"/>
  <c r="EQ104" i="45" s="1"/>
  <c r="AOU101" i="44"/>
  <c r="ER104" i="45" s="1"/>
  <c r="AOV101" i="44"/>
  <c r="ES104" i="45" s="1"/>
  <c r="AOW101" i="44"/>
  <c r="ET104" i="45" s="1"/>
  <c r="AOX101" i="44"/>
  <c r="EU104" i="45" s="1"/>
  <c r="EW104" s="1"/>
  <c r="EX104" s="1"/>
  <c r="AOY101" i="44"/>
  <c r="EV104" i="45" s="1"/>
  <c r="AOS102" i="44"/>
  <c r="EP105" i="45" s="1"/>
  <c r="AOT102" i="44"/>
  <c r="EQ105" i="45" s="1"/>
  <c r="AOU102" i="44"/>
  <c r="ER105" i="45" s="1"/>
  <c r="AOV102" i="44"/>
  <c r="ES105" i="45" s="1"/>
  <c r="AOW102" i="44"/>
  <c r="ET105" i="45" s="1"/>
  <c r="AOX102" i="44"/>
  <c r="EU105" i="45" s="1"/>
  <c r="EW105" s="1"/>
  <c r="EX105" s="1"/>
  <c r="AOY102" i="44"/>
  <c r="EV105" i="45" s="1"/>
  <c r="AOS103" i="44"/>
  <c r="EP106" i="45" s="1"/>
  <c r="AOT103" i="44"/>
  <c r="EQ106" i="45" s="1"/>
  <c r="AOU103" i="44"/>
  <c r="ER106" i="45" s="1"/>
  <c r="AOV103" i="44"/>
  <c r="ES106" i="45" s="1"/>
  <c r="AOW103" i="44"/>
  <c r="ET106" i="45" s="1"/>
  <c r="AOX103" i="44"/>
  <c r="EU106" i="45" s="1"/>
  <c r="EW106" s="1"/>
  <c r="EX106" s="1"/>
  <c r="AOY103" i="44"/>
  <c r="EV106" i="45" s="1"/>
  <c r="AOS104" i="44"/>
  <c r="EP107" i="45" s="1"/>
  <c r="AOT104" i="44"/>
  <c r="EQ107" i="45" s="1"/>
  <c r="AOU104" i="44"/>
  <c r="ER107" i="45" s="1"/>
  <c r="AOV104" i="44"/>
  <c r="ES107" i="45" s="1"/>
  <c r="AOW104" i="44"/>
  <c r="ET107" i="45" s="1"/>
  <c r="AOX104" i="44"/>
  <c r="EU107" i="45" s="1"/>
  <c r="EW107" s="1"/>
  <c r="EX107" s="1"/>
  <c r="AOY104" i="44"/>
  <c r="EV107" i="45" s="1"/>
  <c r="AOS105" i="44"/>
  <c r="EP108" i="45" s="1"/>
  <c r="AOT105" i="44"/>
  <c r="EQ108" i="45" s="1"/>
  <c r="AOU105" i="44"/>
  <c r="ER108" i="45" s="1"/>
  <c r="AOV105" i="44"/>
  <c r="ES108" i="45" s="1"/>
  <c r="AOW105" i="44"/>
  <c r="ET108" i="45" s="1"/>
  <c r="AOX105" i="44"/>
  <c r="EU108" i="45" s="1"/>
  <c r="EW108" s="1"/>
  <c r="EX108" s="1"/>
  <c r="AOY105" i="44"/>
  <c r="EV108" i="45" s="1"/>
  <c r="AOS106" i="44"/>
  <c r="EP109" i="45" s="1"/>
  <c r="AOT106" i="44"/>
  <c r="EQ109" i="45" s="1"/>
  <c r="AOU106" i="44"/>
  <c r="ER109" i="45" s="1"/>
  <c r="AOV106" i="44"/>
  <c r="ES109" i="45" s="1"/>
  <c r="AOW106" i="44"/>
  <c r="ET109" i="45" s="1"/>
  <c r="AOX106" i="44"/>
  <c r="EU109" i="45" s="1"/>
  <c r="EW109" s="1"/>
  <c r="EX109" s="1"/>
  <c r="AOY106" i="44"/>
  <c r="EV109" i="45" s="1"/>
  <c r="AOS107" i="44"/>
  <c r="EP110" i="45" s="1"/>
  <c r="AOT107" i="44"/>
  <c r="EQ110" i="45" s="1"/>
  <c r="AOU107" i="44"/>
  <c r="ER110" i="45" s="1"/>
  <c r="AOV107" i="44"/>
  <c r="ES110" i="45" s="1"/>
  <c r="AOW107" i="44"/>
  <c r="ET110" i="45" s="1"/>
  <c r="AOX107" i="44"/>
  <c r="EU110" i="45" s="1"/>
  <c r="EW110" s="1"/>
  <c r="EX110" s="1"/>
  <c r="AOY107" i="44"/>
  <c r="EV110" i="45" s="1"/>
  <c r="AOS108" i="44"/>
  <c r="EP111" i="45" s="1"/>
  <c r="AOT108" i="44"/>
  <c r="EQ111" i="45" s="1"/>
  <c r="AOU108" i="44"/>
  <c r="ER111" i="45" s="1"/>
  <c r="AOV108" i="44"/>
  <c r="ES111" i="45" s="1"/>
  <c r="AOW108" i="44"/>
  <c r="ET111" i="45" s="1"/>
  <c r="AOX108" i="44"/>
  <c r="EU111" i="45" s="1"/>
  <c r="EW111" s="1"/>
  <c r="EX111" s="1"/>
  <c r="AOY108" i="44"/>
  <c r="EV111" i="45" s="1"/>
  <c r="AOS109" i="44"/>
  <c r="EP112" i="45" s="1"/>
  <c r="AOT109" i="44"/>
  <c r="EQ112" i="45" s="1"/>
  <c r="AOU109" i="44"/>
  <c r="ER112" i="45" s="1"/>
  <c r="AOV109" i="44"/>
  <c r="ES112" i="45" s="1"/>
  <c r="AOW109" i="44"/>
  <c r="ET112" i="45" s="1"/>
  <c r="AOX109" i="44"/>
  <c r="EU112" i="45" s="1"/>
  <c r="EW112" s="1"/>
  <c r="EX112" s="1"/>
  <c r="AOY109" i="44"/>
  <c r="EV112" i="45" s="1"/>
  <c r="AOS110" i="44"/>
  <c r="EP113" i="45" s="1"/>
  <c r="AOT110" i="44"/>
  <c r="EQ113" i="45" s="1"/>
  <c r="AOU110" i="44"/>
  <c r="ER113" i="45" s="1"/>
  <c r="AOV110" i="44"/>
  <c r="ES113" i="45" s="1"/>
  <c r="AOW110" i="44"/>
  <c r="ET113" i="45" s="1"/>
  <c r="AOX110" i="44"/>
  <c r="EU113" i="45" s="1"/>
  <c r="EW113" s="1"/>
  <c r="EX113" s="1"/>
  <c r="AOY110" i="44"/>
  <c r="EV113" i="45" s="1"/>
  <c r="AOS111" i="44"/>
  <c r="EP114" i="45" s="1"/>
  <c r="AOT111" i="44"/>
  <c r="EQ114" i="45" s="1"/>
  <c r="AOU111" i="44"/>
  <c r="ER114" i="45" s="1"/>
  <c r="AOV111" i="44"/>
  <c r="ES114" i="45" s="1"/>
  <c r="AOW111" i="44"/>
  <c r="ET114" i="45" s="1"/>
  <c r="AOX111" i="44"/>
  <c r="EU114" i="45" s="1"/>
  <c r="EW114" s="1"/>
  <c r="EX114" s="1"/>
  <c r="AOY111" i="44"/>
  <c r="EV114" i="45" s="1"/>
  <c r="AOS112" i="44"/>
  <c r="EP115" i="45" s="1"/>
  <c r="AOT112" i="44"/>
  <c r="EQ115" i="45" s="1"/>
  <c r="AOU112" i="44"/>
  <c r="ER115" i="45" s="1"/>
  <c r="AOV112" i="44"/>
  <c r="ES115" i="45" s="1"/>
  <c r="AOW112" i="44"/>
  <c r="ET115" i="45" s="1"/>
  <c r="AOX112" i="44"/>
  <c r="EU115" i="45" s="1"/>
  <c r="EW115" s="1"/>
  <c r="EX115" s="1"/>
  <c r="AOY112" i="44"/>
  <c r="EV115" i="45" s="1"/>
  <c r="AOS113" i="44"/>
  <c r="EP116" i="45" s="1"/>
  <c r="AOT113" i="44"/>
  <c r="EQ116" i="45" s="1"/>
  <c r="AOU113" i="44"/>
  <c r="ER116" i="45" s="1"/>
  <c r="AOV113" i="44"/>
  <c r="ES116" i="45" s="1"/>
  <c r="AOW113" i="44"/>
  <c r="ET116" i="45" s="1"/>
  <c r="AOX113" i="44"/>
  <c r="EU116" i="45" s="1"/>
  <c r="EW116" s="1"/>
  <c r="EX116" s="1"/>
  <c r="AOY113" i="44"/>
  <c r="EV116" i="45" s="1"/>
  <c r="AOS114" i="44"/>
  <c r="EP117" i="45" s="1"/>
  <c r="AOT114" i="44"/>
  <c r="EQ117" i="45" s="1"/>
  <c r="AOU114" i="44"/>
  <c r="ER117" i="45" s="1"/>
  <c r="AOV114" i="44"/>
  <c r="ES117" i="45" s="1"/>
  <c r="AOW114" i="44"/>
  <c r="ET117" i="45" s="1"/>
  <c r="AOX114" i="44"/>
  <c r="EU117" i="45" s="1"/>
  <c r="EW117" s="1"/>
  <c r="EX117" s="1"/>
  <c r="AOY114" i="44"/>
  <c r="EV117" i="45" s="1"/>
  <c r="AOS115" i="44"/>
  <c r="EP118" i="45" s="1"/>
  <c r="AOT115" i="44"/>
  <c r="EQ118" i="45" s="1"/>
  <c r="AOU115" i="44"/>
  <c r="ER118" i="45" s="1"/>
  <c r="AOV115" i="44"/>
  <c r="ES118" i="45" s="1"/>
  <c r="AOW115" i="44"/>
  <c r="ET118" i="45" s="1"/>
  <c r="AOX115" i="44"/>
  <c r="EU118" i="45" s="1"/>
  <c r="EW118" s="1"/>
  <c r="EX118" s="1"/>
  <c r="AOY115" i="44"/>
  <c r="EV118" i="45" s="1"/>
  <c r="AOS116" i="44"/>
  <c r="EP119" i="45" s="1"/>
  <c r="AOT116" i="44"/>
  <c r="EQ119" i="45" s="1"/>
  <c r="AOU116" i="44"/>
  <c r="ER119" i="45" s="1"/>
  <c r="AOV116" i="44"/>
  <c r="ES119" i="45" s="1"/>
  <c r="AOW116" i="44"/>
  <c r="ET119" i="45" s="1"/>
  <c r="AOX116" i="44"/>
  <c r="EU119" i="45" s="1"/>
  <c r="EW119" s="1"/>
  <c r="EX119" s="1"/>
  <c r="AOY116" i="44"/>
  <c r="EV119" i="45" s="1"/>
  <c r="AOS117" i="44"/>
  <c r="EP120" i="45" s="1"/>
  <c r="AOT117" i="44"/>
  <c r="EQ120" i="45" s="1"/>
  <c r="AOU117" i="44"/>
  <c r="ER120" i="45" s="1"/>
  <c r="AOV117" i="44"/>
  <c r="ES120" i="45" s="1"/>
  <c r="AOW117" i="44"/>
  <c r="ET120" i="45" s="1"/>
  <c r="AOX117" i="44"/>
  <c r="EU120" i="45" s="1"/>
  <c r="EW120" s="1"/>
  <c r="EX120" s="1"/>
  <c r="AOY117" i="44"/>
  <c r="EV120" i="45" s="1"/>
  <c r="AOS118" i="44"/>
  <c r="EP121" i="45" s="1"/>
  <c r="AOT118" i="44"/>
  <c r="EQ121" i="45" s="1"/>
  <c r="AOU118" i="44"/>
  <c r="ER121" i="45" s="1"/>
  <c r="AOV118" i="44"/>
  <c r="ES121" i="45" s="1"/>
  <c r="AOW118" i="44"/>
  <c r="ET121" i="45" s="1"/>
  <c r="AOX118" i="44"/>
  <c r="EU121" i="45" s="1"/>
  <c r="EW121" s="1"/>
  <c r="EX121" s="1"/>
  <c r="AOY118" i="44"/>
  <c r="EV121" i="45" s="1"/>
  <c r="AOS119" i="44"/>
  <c r="EP122" i="45" s="1"/>
  <c r="AOT119" i="44"/>
  <c r="EQ122" i="45" s="1"/>
  <c r="AOU119" i="44"/>
  <c r="ER122" i="45" s="1"/>
  <c r="AOV119" i="44"/>
  <c r="ES122" i="45" s="1"/>
  <c r="AOW119" i="44"/>
  <c r="ET122" i="45" s="1"/>
  <c r="AOX119" i="44"/>
  <c r="EU122" i="45" s="1"/>
  <c r="EW122" s="1"/>
  <c r="EX122" s="1"/>
  <c r="AOY119" i="44"/>
  <c r="EV122" i="45" s="1"/>
  <c r="AOS120" i="44"/>
  <c r="EP123" i="45" s="1"/>
  <c r="AOT120" i="44"/>
  <c r="EQ123" i="45" s="1"/>
  <c r="AOU120" i="44"/>
  <c r="ER123" i="45" s="1"/>
  <c r="AOV120" i="44"/>
  <c r="ES123" i="45" s="1"/>
  <c r="AOW120" i="44"/>
  <c r="ET123" i="45" s="1"/>
  <c r="AOX120" i="44"/>
  <c r="EU123" i="45" s="1"/>
  <c r="EW123" s="1"/>
  <c r="EX123" s="1"/>
  <c r="AOY120" i="44"/>
  <c r="EV123" i="45" s="1"/>
  <c r="AOS121" i="44"/>
  <c r="EP124" i="45" s="1"/>
  <c r="AOT121" i="44"/>
  <c r="EQ124" i="45" s="1"/>
  <c r="AOU121" i="44"/>
  <c r="ER124" i="45" s="1"/>
  <c r="AOV121" i="44"/>
  <c r="ES124" i="45" s="1"/>
  <c r="AOW121" i="44"/>
  <c r="ET124" i="45" s="1"/>
  <c r="AOX121" i="44"/>
  <c r="EU124" i="45" s="1"/>
  <c r="EW124" s="1"/>
  <c r="EX124" s="1"/>
  <c r="AOY121" i="44"/>
  <c r="EV124" i="45" s="1"/>
  <c r="AOS122" i="44"/>
  <c r="EP125" i="45" s="1"/>
  <c r="AOT122" i="44"/>
  <c r="EQ125" i="45" s="1"/>
  <c r="AOU122" i="44"/>
  <c r="ER125" i="45" s="1"/>
  <c r="AOV122" i="44"/>
  <c r="ES125" i="45" s="1"/>
  <c r="AOW122" i="44"/>
  <c r="ET125" i="45" s="1"/>
  <c r="AOX122" i="44"/>
  <c r="EU125" i="45" s="1"/>
  <c r="EW125" s="1"/>
  <c r="EX125" s="1"/>
  <c r="AOY122" i="44"/>
  <c r="EV125" i="45" s="1"/>
  <c r="AOS123" i="44"/>
  <c r="EP126" i="45" s="1"/>
  <c r="AOT123" i="44"/>
  <c r="EQ126" i="45" s="1"/>
  <c r="AOU123" i="44"/>
  <c r="ER126" i="45" s="1"/>
  <c r="AOV123" i="44"/>
  <c r="ES126" i="45" s="1"/>
  <c r="AOW123" i="44"/>
  <c r="ET126" i="45" s="1"/>
  <c r="AOX123" i="44"/>
  <c r="EU126" i="45" s="1"/>
  <c r="EW126" s="1"/>
  <c r="EX126" s="1"/>
  <c r="AOY123" i="44"/>
  <c r="EV126" i="45" s="1"/>
  <c r="AOS124" i="44"/>
  <c r="EP127" i="45" s="1"/>
  <c r="AOT124" i="44"/>
  <c r="EQ127" i="45" s="1"/>
  <c r="AOU124" i="44"/>
  <c r="ER127" i="45" s="1"/>
  <c r="AOV124" i="44"/>
  <c r="ES127" i="45" s="1"/>
  <c r="AOW124" i="44"/>
  <c r="ET127" i="45" s="1"/>
  <c r="AOX124" i="44"/>
  <c r="EU127" i="45" s="1"/>
  <c r="EW127" s="1"/>
  <c r="EX127" s="1"/>
  <c r="AOY124" i="44"/>
  <c r="EV127" i="45" s="1"/>
  <c r="AOS125" i="44"/>
  <c r="EP128" i="45" s="1"/>
  <c r="AOT125" i="44"/>
  <c r="EQ128" i="45" s="1"/>
  <c r="AOU125" i="44"/>
  <c r="ER128" i="45" s="1"/>
  <c r="AOV125" i="44"/>
  <c r="ES128" i="45" s="1"/>
  <c r="AOW125" i="44"/>
  <c r="ET128" i="45" s="1"/>
  <c r="AOX125" i="44"/>
  <c r="EU128" i="45" s="1"/>
  <c r="EW128" s="1"/>
  <c r="EX128" s="1"/>
  <c r="AOY125" i="44"/>
  <c r="EV128" i="45" s="1"/>
  <c r="AOS126" i="44"/>
  <c r="EP129" i="45" s="1"/>
  <c r="AOT126" i="44"/>
  <c r="EQ129" i="45" s="1"/>
  <c r="AOU126" i="44"/>
  <c r="ER129" i="45" s="1"/>
  <c r="AOV126" i="44"/>
  <c r="ES129" i="45" s="1"/>
  <c r="AOW126" i="44"/>
  <c r="ET129" i="45" s="1"/>
  <c r="AOX126" i="44"/>
  <c r="EU129" i="45" s="1"/>
  <c r="EW129" s="1"/>
  <c r="EX129" s="1"/>
  <c r="AOY126" i="44"/>
  <c r="EV129" i="45" s="1"/>
  <c r="AOS127" i="44"/>
  <c r="EP130" i="45" s="1"/>
  <c r="AOT127" i="44"/>
  <c r="EQ130" i="45" s="1"/>
  <c r="AOU127" i="44"/>
  <c r="ER130" i="45" s="1"/>
  <c r="AOV127" i="44"/>
  <c r="ES130" i="45" s="1"/>
  <c r="AOW127" i="44"/>
  <c r="ET130" i="45" s="1"/>
  <c r="AOX127" i="44"/>
  <c r="EU130" i="45" s="1"/>
  <c r="EW130" s="1"/>
  <c r="EX130" s="1"/>
  <c r="AOY127" i="44"/>
  <c r="EV130" i="45" s="1"/>
  <c r="AOS128" i="44"/>
  <c r="EP131" i="45" s="1"/>
  <c r="AOT128" i="44"/>
  <c r="EQ131" i="45" s="1"/>
  <c r="AOU128" i="44"/>
  <c r="ER131" i="45" s="1"/>
  <c r="AOV128" i="44"/>
  <c r="ES131" i="45" s="1"/>
  <c r="AOW128" i="44"/>
  <c r="ET131" i="45" s="1"/>
  <c r="AOX128" i="44"/>
  <c r="EU131" i="45" s="1"/>
  <c r="EW131" s="1"/>
  <c r="EX131" s="1"/>
  <c r="AOY128" i="44"/>
  <c r="EV131" i="45" s="1"/>
  <c r="AOS129" i="44"/>
  <c r="EP132" i="45" s="1"/>
  <c r="AOT129" i="44"/>
  <c r="EQ132" i="45" s="1"/>
  <c r="AOU129" i="44"/>
  <c r="ER132" i="45" s="1"/>
  <c r="AOV129" i="44"/>
  <c r="ES132" i="45" s="1"/>
  <c r="AOW129" i="44"/>
  <c r="ET132" i="45" s="1"/>
  <c r="AOX129" i="44"/>
  <c r="EU132" i="45" s="1"/>
  <c r="EW132" s="1"/>
  <c r="EX132" s="1"/>
  <c r="AOY129" i="44"/>
  <c r="EV132" i="45" s="1"/>
  <c r="AOS130" i="44"/>
  <c r="EP133" i="45" s="1"/>
  <c r="AOT130" i="44"/>
  <c r="EQ133" i="45" s="1"/>
  <c r="AOU130" i="44"/>
  <c r="ER133" i="45" s="1"/>
  <c r="AOV130" i="44"/>
  <c r="ES133" i="45" s="1"/>
  <c r="AOW130" i="44"/>
  <c r="ET133" i="45" s="1"/>
  <c r="AOX130" i="44"/>
  <c r="EU133" i="45" s="1"/>
  <c r="EW133" s="1"/>
  <c r="EX133" s="1"/>
  <c r="AOY130" i="44"/>
  <c r="EV133" i="45" s="1"/>
  <c r="AOS131" i="44"/>
  <c r="EP134" i="45" s="1"/>
  <c r="AOT131" i="44"/>
  <c r="EQ134" i="45" s="1"/>
  <c r="AOU131" i="44"/>
  <c r="ER134" i="45" s="1"/>
  <c r="AOV131" i="44"/>
  <c r="ES134" i="45" s="1"/>
  <c r="AOW131" i="44"/>
  <c r="ET134" i="45" s="1"/>
  <c r="AOX131" i="44"/>
  <c r="EU134" i="45" s="1"/>
  <c r="EW134" s="1"/>
  <c r="EX134" s="1"/>
  <c r="AOY131" i="44"/>
  <c r="EV134" i="45" s="1"/>
  <c r="AOS132" i="44"/>
  <c r="EP135" i="45" s="1"/>
  <c r="AOT132" i="44"/>
  <c r="EQ135" i="45" s="1"/>
  <c r="AOU132" i="44"/>
  <c r="ER135" i="45" s="1"/>
  <c r="AOV132" i="44"/>
  <c r="ES135" i="45" s="1"/>
  <c r="AOW132" i="44"/>
  <c r="ET135" i="45" s="1"/>
  <c r="AOX132" i="44"/>
  <c r="EU135" i="45" s="1"/>
  <c r="EW135" s="1"/>
  <c r="EX135" s="1"/>
  <c r="AOY132" i="44"/>
  <c r="EV135" i="45" s="1"/>
  <c r="AOS133" i="44"/>
  <c r="EP136" i="45" s="1"/>
  <c r="AOT133" i="44"/>
  <c r="EQ136" i="45" s="1"/>
  <c r="AOU133" i="44"/>
  <c r="ER136" i="45" s="1"/>
  <c r="AOV133" i="44"/>
  <c r="ES136" i="45" s="1"/>
  <c r="AOW133" i="44"/>
  <c r="ET136" i="45" s="1"/>
  <c r="AOX133" i="44"/>
  <c r="EU136" i="45" s="1"/>
  <c r="EW136" s="1"/>
  <c r="EX136" s="1"/>
  <c r="AOY133" i="44"/>
  <c r="EV136" i="45" s="1"/>
  <c r="AOS134" i="44"/>
  <c r="EP137" i="45" s="1"/>
  <c r="AOT134" i="44"/>
  <c r="EQ137" i="45" s="1"/>
  <c r="AOU134" i="44"/>
  <c r="ER137" i="45" s="1"/>
  <c r="AOV134" i="44"/>
  <c r="ES137" i="45" s="1"/>
  <c r="AOW134" i="44"/>
  <c r="ET137" i="45" s="1"/>
  <c r="AOX134" i="44"/>
  <c r="EU137" i="45" s="1"/>
  <c r="EW137" s="1"/>
  <c r="EX137" s="1"/>
  <c r="AOY134" i="44"/>
  <c r="EV137" i="45" s="1"/>
  <c r="AOS135" i="44"/>
  <c r="EP138" i="45" s="1"/>
  <c r="AOT135" i="44"/>
  <c r="EQ138" i="45" s="1"/>
  <c r="AOU135" i="44"/>
  <c r="ER138" i="45" s="1"/>
  <c r="AOV135" i="44"/>
  <c r="ES138" i="45" s="1"/>
  <c r="AOW135" i="44"/>
  <c r="ET138" i="45" s="1"/>
  <c r="AOX135" i="44"/>
  <c r="EU138" i="45" s="1"/>
  <c r="EW138" s="1"/>
  <c r="EX138" s="1"/>
  <c r="AOY135" i="44"/>
  <c r="EV138" i="45" s="1"/>
  <c r="AOS136" i="44"/>
  <c r="EP139" i="45" s="1"/>
  <c r="AOT136" i="44"/>
  <c r="EQ139" i="45" s="1"/>
  <c r="AOU136" i="44"/>
  <c r="ER139" i="45" s="1"/>
  <c r="AOV136" i="44"/>
  <c r="ES139" i="45" s="1"/>
  <c r="AOW136" i="44"/>
  <c r="ET139" i="45" s="1"/>
  <c r="AOX136" i="44"/>
  <c r="EU139" i="45" s="1"/>
  <c r="EW139" s="1"/>
  <c r="EX139" s="1"/>
  <c r="AOY136" i="44"/>
  <c r="EV139" i="45" s="1"/>
  <c r="AOS137" i="44"/>
  <c r="EP140" i="45" s="1"/>
  <c r="AOT137" i="44"/>
  <c r="EQ140" i="45" s="1"/>
  <c r="AOU137" i="44"/>
  <c r="ER140" i="45" s="1"/>
  <c r="AOV137" i="44"/>
  <c r="ES140" i="45" s="1"/>
  <c r="AOW137" i="44"/>
  <c r="ET140" i="45" s="1"/>
  <c r="AOX137" i="44"/>
  <c r="EU140" i="45" s="1"/>
  <c r="EW140" s="1"/>
  <c r="EX140" s="1"/>
  <c r="AOY137" i="44"/>
  <c r="EV140" i="45" s="1"/>
  <c r="AOS138" i="44"/>
  <c r="EP141" i="45" s="1"/>
  <c r="AOT138" i="44"/>
  <c r="EQ141" i="45" s="1"/>
  <c r="AOU138" i="44"/>
  <c r="ER141" i="45" s="1"/>
  <c r="AOV138" i="44"/>
  <c r="ES141" i="45" s="1"/>
  <c r="AOW138" i="44"/>
  <c r="ET141" i="45" s="1"/>
  <c r="AOX138" i="44"/>
  <c r="EU141" i="45" s="1"/>
  <c r="EW141" s="1"/>
  <c r="EX141" s="1"/>
  <c r="AOY138" i="44"/>
  <c r="EV141" i="45" s="1"/>
  <c r="AOS139" i="44"/>
  <c r="EP142" i="45" s="1"/>
  <c r="AOT139" i="44"/>
  <c r="EQ142" i="45" s="1"/>
  <c r="AOU139" i="44"/>
  <c r="ER142" i="45" s="1"/>
  <c r="AOV139" i="44"/>
  <c r="ES142" i="45" s="1"/>
  <c r="AOW139" i="44"/>
  <c r="ET142" i="45" s="1"/>
  <c r="AOX139" i="44"/>
  <c r="EU142" i="45" s="1"/>
  <c r="EW142" s="1"/>
  <c r="EX142" s="1"/>
  <c r="AOY139" i="44"/>
  <c r="EV142" i="45" s="1"/>
  <c r="AOS140" i="44"/>
  <c r="EP143" i="45" s="1"/>
  <c r="AOT140" i="44"/>
  <c r="EQ143" i="45" s="1"/>
  <c r="AOU140" i="44"/>
  <c r="ER143" i="45" s="1"/>
  <c r="AOV140" i="44"/>
  <c r="ES143" i="45" s="1"/>
  <c r="AOW140" i="44"/>
  <c r="ET143" i="45" s="1"/>
  <c r="AOX140" i="44"/>
  <c r="EU143" i="45" s="1"/>
  <c r="EW143" s="1"/>
  <c r="EX143" s="1"/>
  <c r="AOY140" i="44"/>
  <c r="EV143" i="45" s="1"/>
  <c r="AOS141" i="44"/>
  <c r="EP144" i="45" s="1"/>
  <c r="AOT141" i="44"/>
  <c r="EQ144" i="45" s="1"/>
  <c r="AOU141" i="44"/>
  <c r="ER144" i="45" s="1"/>
  <c r="AOV141" i="44"/>
  <c r="ES144" i="45" s="1"/>
  <c r="AOW141" i="44"/>
  <c r="ET144" i="45" s="1"/>
  <c r="AOX141" i="44"/>
  <c r="EU144" i="45" s="1"/>
  <c r="EW144" s="1"/>
  <c r="EX144" s="1"/>
  <c r="AOY141" i="44"/>
  <c r="EV144" i="45" s="1"/>
  <c r="AOS142" i="44"/>
  <c r="EP145" i="45" s="1"/>
  <c r="AOT142" i="44"/>
  <c r="EQ145" i="45" s="1"/>
  <c r="AOU142" i="44"/>
  <c r="ER145" i="45" s="1"/>
  <c r="AOV142" i="44"/>
  <c r="ES145" i="45" s="1"/>
  <c r="AOW142" i="44"/>
  <c r="ET145" i="45" s="1"/>
  <c r="AOX142" i="44"/>
  <c r="EU145" i="45" s="1"/>
  <c r="EW145" s="1"/>
  <c r="EX145" s="1"/>
  <c r="AOY142" i="44"/>
  <c r="EV145" i="45" s="1"/>
  <c r="AOS143" i="44"/>
  <c r="EP146" i="45" s="1"/>
  <c r="AOT143" i="44"/>
  <c r="EQ146" i="45" s="1"/>
  <c r="AOU143" i="44"/>
  <c r="ER146" i="45" s="1"/>
  <c r="AOV143" i="44"/>
  <c r="ES146" i="45" s="1"/>
  <c r="AOW143" i="44"/>
  <c r="ET146" i="45" s="1"/>
  <c r="AOX143" i="44"/>
  <c r="EU146" i="45" s="1"/>
  <c r="EW146" s="1"/>
  <c r="EX146" s="1"/>
  <c r="AOY143" i="44"/>
  <c r="EV146" i="45" s="1"/>
  <c r="AOS144" i="44"/>
  <c r="EP147" i="45" s="1"/>
  <c r="AOT144" i="44"/>
  <c r="EQ147" i="45" s="1"/>
  <c r="AOU144" i="44"/>
  <c r="ER147" i="45" s="1"/>
  <c r="AOV144" i="44"/>
  <c r="ES147" i="45" s="1"/>
  <c r="AOW144" i="44"/>
  <c r="ET147" i="45" s="1"/>
  <c r="AOX144" i="44"/>
  <c r="EU147" i="45" s="1"/>
  <c r="EW147" s="1"/>
  <c r="EX147" s="1"/>
  <c r="AOY144" i="44"/>
  <c r="EV147" i="45" s="1"/>
  <c r="AOS145" i="44"/>
  <c r="EP148" i="45" s="1"/>
  <c r="AOT145" i="44"/>
  <c r="EQ148" i="45" s="1"/>
  <c r="AOU145" i="44"/>
  <c r="ER148" i="45" s="1"/>
  <c r="AOV145" i="44"/>
  <c r="ES148" i="45" s="1"/>
  <c r="AOW145" i="44"/>
  <c r="ET148" i="45" s="1"/>
  <c r="AOX145" i="44"/>
  <c r="EU148" i="45" s="1"/>
  <c r="EW148" s="1"/>
  <c r="EX148" s="1"/>
  <c r="AOY145" i="44"/>
  <c r="EV148" i="45" s="1"/>
  <c r="AOS146" i="44"/>
  <c r="EP149" i="45" s="1"/>
  <c r="AOT146" i="44"/>
  <c r="EQ149" i="45" s="1"/>
  <c r="AOU146" i="44"/>
  <c r="ER149" i="45" s="1"/>
  <c r="AOV146" i="44"/>
  <c r="ES149" i="45" s="1"/>
  <c r="AOW146" i="44"/>
  <c r="ET149" i="45" s="1"/>
  <c r="AOX146" i="44"/>
  <c r="EU149" i="45" s="1"/>
  <c r="EW149" s="1"/>
  <c r="EX149" s="1"/>
  <c r="AOY146" i="44"/>
  <c r="EV149" i="45" s="1"/>
  <c r="AOS147" i="44"/>
  <c r="EP150" i="45" s="1"/>
  <c r="AOT147" i="44"/>
  <c r="EQ150" i="45" s="1"/>
  <c r="AOU147" i="44"/>
  <c r="ER150" i="45" s="1"/>
  <c r="AOV147" i="44"/>
  <c r="ES150" i="45" s="1"/>
  <c r="AOW147" i="44"/>
  <c r="ET150" i="45" s="1"/>
  <c r="AOX147" i="44"/>
  <c r="EU150" i="45" s="1"/>
  <c r="EW150" s="1"/>
  <c r="EX150" s="1"/>
  <c r="AOY147" i="44"/>
  <c r="EV150" i="45" s="1"/>
  <c r="AOS148" i="44"/>
  <c r="EP151" i="45" s="1"/>
  <c r="AOT148" i="44"/>
  <c r="EQ151" i="45" s="1"/>
  <c r="AOU148" i="44"/>
  <c r="ER151" i="45" s="1"/>
  <c r="AOV148" i="44"/>
  <c r="ES151" i="45" s="1"/>
  <c r="AOW148" i="44"/>
  <c r="ET151" i="45" s="1"/>
  <c r="AOX148" i="44"/>
  <c r="EU151" i="45" s="1"/>
  <c r="EW151" s="1"/>
  <c r="EX151" s="1"/>
  <c r="AOY148" i="44"/>
  <c r="EV151" i="45" s="1"/>
  <c r="AOS149" i="44"/>
  <c r="EP152" i="45" s="1"/>
  <c r="AOT149" i="44"/>
  <c r="EQ152" i="45" s="1"/>
  <c r="AOU149" i="44"/>
  <c r="ER152" i="45" s="1"/>
  <c r="AOV149" i="44"/>
  <c r="ES152" i="45" s="1"/>
  <c r="AOW149" i="44"/>
  <c r="ET152" i="45" s="1"/>
  <c r="AOX149" i="44"/>
  <c r="EU152" i="45" s="1"/>
  <c r="EW152" s="1"/>
  <c r="EX152" s="1"/>
  <c r="AOY149" i="44"/>
  <c r="EV152" i="45" s="1"/>
  <c r="AOS150" i="44"/>
  <c r="EP153" i="45" s="1"/>
  <c r="AOT150" i="44"/>
  <c r="EQ153" i="45" s="1"/>
  <c r="AOU150" i="44"/>
  <c r="ER153" i="45" s="1"/>
  <c r="AOV150" i="44"/>
  <c r="ES153" i="45" s="1"/>
  <c r="AOW150" i="44"/>
  <c r="ET153" i="45" s="1"/>
  <c r="AOX150" i="44"/>
  <c r="EU153" i="45" s="1"/>
  <c r="EW153" s="1"/>
  <c r="EX153" s="1"/>
  <c r="AOY150" i="44"/>
  <c r="EV153" i="45" s="1"/>
  <c r="AOS151" i="44"/>
  <c r="EP154" i="45" s="1"/>
  <c r="AOT151" i="44"/>
  <c r="EQ154" i="45" s="1"/>
  <c r="AOU151" i="44"/>
  <c r="ER154" i="45" s="1"/>
  <c r="AOV151" i="44"/>
  <c r="ES154" i="45" s="1"/>
  <c r="AOW151" i="44"/>
  <c r="ET154" i="45" s="1"/>
  <c r="AOX151" i="44"/>
  <c r="EU154" i="45" s="1"/>
  <c r="EW154" s="1"/>
  <c r="EX154" s="1"/>
  <c r="AOY151" i="44"/>
  <c r="EV154" i="45" s="1"/>
  <c r="AOS152" i="44"/>
  <c r="EP155" i="45" s="1"/>
  <c r="AOT152" i="44"/>
  <c r="EQ155" i="45" s="1"/>
  <c r="AOU152" i="44"/>
  <c r="ER155" i="45" s="1"/>
  <c r="AOV152" i="44"/>
  <c r="ES155" i="45" s="1"/>
  <c r="AOW152" i="44"/>
  <c r="ET155" i="45" s="1"/>
  <c r="AOX152" i="44"/>
  <c r="EU155" i="45" s="1"/>
  <c r="EW155" s="1"/>
  <c r="EX155" s="1"/>
  <c r="AOY152" i="44"/>
  <c r="EV155" i="45" s="1"/>
  <c r="AOS153" i="44"/>
  <c r="EP156" i="45" s="1"/>
  <c r="AOT153" i="44"/>
  <c r="EQ156" i="45" s="1"/>
  <c r="AOU153" i="44"/>
  <c r="ER156" i="45" s="1"/>
  <c r="AOV153" i="44"/>
  <c r="ES156" i="45" s="1"/>
  <c r="AOW153" i="44"/>
  <c r="ET156" i="45" s="1"/>
  <c r="AOX153" i="44"/>
  <c r="EU156" i="45" s="1"/>
  <c r="EW156" s="1"/>
  <c r="EX156" s="1"/>
  <c r="AOY153" i="44"/>
  <c r="EV156" i="45" s="1"/>
  <c r="AOS154" i="44"/>
  <c r="EP157" i="45" s="1"/>
  <c r="AOT154" i="44"/>
  <c r="EQ157" i="45" s="1"/>
  <c r="AOU154" i="44"/>
  <c r="ER157" i="45" s="1"/>
  <c r="AOV154" i="44"/>
  <c r="ES157" i="45" s="1"/>
  <c r="AOW154" i="44"/>
  <c r="ET157" i="45" s="1"/>
  <c r="AOX154" i="44"/>
  <c r="EU157" i="45" s="1"/>
  <c r="EW157" s="1"/>
  <c r="EX157" s="1"/>
  <c r="AOY154" i="44"/>
  <c r="EV157" i="45" s="1"/>
  <c r="AOS155" i="44"/>
  <c r="EP158" i="45" s="1"/>
  <c r="AOT155" i="44"/>
  <c r="EQ158" i="45" s="1"/>
  <c r="AOU155" i="44"/>
  <c r="ER158" i="45" s="1"/>
  <c r="AOV155" i="44"/>
  <c r="ES158" i="45" s="1"/>
  <c r="AOW155" i="44"/>
  <c r="ET158" i="45" s="1"/>
  <c r="AOX155" i="44"/>
  <c r="EU158" i="45" s="1"/>
  <c r="EW158" s="1"/>
  <c r="EX158" s="1"/>
  <c r="AOY155" i="44"/>
  <c r="EV158" i="45" s="1"/>
  <c r="AOS156" i="44"/>
  <c r="EP159" i="45" s="1"/>
  <c r="AOT156" i="44"/>
  <c r="EQ159" i="45" s="1"/>
  <c r="AOU156" i="44"/>
  <c r="ER159" i="45" s="1"/>
  <c r="AOV156" i="44"/>
  <c r="ES159" i="45" s="1"/>
  <c r="AOW156" i="44"/>
  <c r="ET159" i="45" s="1"/>
  <c r="AOX156" i="44"/>
  <c r="EU159" i="45" s="1"/>
  <c r="EW159" s="1"/>
  <c r="EX159" s="1"/>
  <c r="AOY156" i="44"/>
  <c r="EV159" i="45" s="1"/>
  <c r="AOS157" i="44"/>
  <c r="EP160" i="45" s="1"/>
  <c r="AOT157" i="44"/>
  <c r="EQ160" i="45" s="1"/>
  <c r="AOU157" i="44"/>
  <c r="ER160" i="45" s="1"/>
  <c r="AOV157" i="44"/>
  <c r="ES160" i="45" s="1"/>
  <c r="AOW157" i="44"/>
  <c r="ET160" i="45" s="1"/>
  <c r="AOX157" i="44"/>
  <c r="EU160" i="45" s="1"/>
  <c r="EW160" s="1"/>
  <c r="EX160" s="1"/>
  <c r="AOY157" i="44"/>
  <c r="EV160" i="45" s="1"/>
  <c r="AOS158" i="44"/>
  <c r="EP161" i="45" s="1"/>
  <c r="AOT158" i="44"/>
  <c r="EQ161" i="45" s="1"/>
  <c r="AOU158" i="44"/>
  <c r="ER161" i="45" s="1"/>
  <c r="AOV158" i="44"/>
  <c r="ES161" i="45" s="1"/>
  <c r="AOW158" i="44"/>
  <c r="ET161" i="45" s="1"/>
  <c r="AOX158" i="44"/>
  <c r="EU161" i="45" s="1"/>
  <c r="EW161" s="1"/>
  <c r="EX161" s="1"/>
  <c r="AOY158" i="44"/>
  <c r="EV161" i="45" s="1"/>
  <c r="AOS159" i="44"/>
  <c r="EP162" i="45" s="1"/>
  <c r="AOT159" i="44"/>
  <c r="EQ162" i="45" s="1"/>
  <c r="AOU159" i="44"/>
  <c r="ER162" i="45" s="1"/>
  <c r="AOV159" i="44"/>
  <c r="ES162" i="45" s="1"/>
  <c r="AOW159" i="44"/>
  <c r="ET162" i="45" s="1"/>
  <c r="AOX159" i="44"/>
  <c r="EU162" i="45" s="1"/>
  <c r="EW162" s="1"/>
  <c r="EX162" s="1"/>
  <c r="AOY159" i="44"/>
  <c r="EV162" i="45" s="1"/>
  <c r="AOS160" i="44"/>
  <c r="EP163" i="45" s="1"/>
  <c r="AOT160" i="44"/>
  <c r="EQ163" i="45" s="1"/>
  <c r="AOU160" i="44"/>
  <c r="ER163" i="45" s="1"/>
  <c r="AOV160" i="44"/>
  <c r="ES163" i="45" s="1"/>
  <c r="AOW160" i="44"/>
  <c r="ET163" i="45" s="1"/>
  <c r="AOX160" i="44"/>
  <c r="EU163" i="45" s="1"/>
  <c r="EW163" s="1"/>
  <c r="EX163" s="1"/>
  <c r="AOY160" i="44"/>
  <c r="EV163" i="45" s="1"/>
  <c r="AOS161" i="44"/>
  <c r="EP164" i="45" s="1"/>
  <c r="AOT161" i="44"/>
  <c r="EQ164" i="45" s="1"/>
  <c r="AOU161" i="44"/>
  <c r="ER164" i="45" s="1"/>
  <c r="AOV161" i="44"/>
  <c r="ES164" i="45" s="1"/>
  <c r="AOW161" i="44"/>
  <c r="ET164" i="45" s="1"/>
  <c r="AOX161" i="44"/>
  <c r="EU164" i="45" s="1"/>
  <c r="EW164" s="1"/>
  <c r="EX164" s="1"/>
  <c r="AOY161" i="44"/>
  <c r="EV164" i="45" s="1"/>
  <c r="AOS162" i="44"/>
  <c r="EP165" i="45" s="1"/>
  <c r="AOT162" i="44"/>
  <c r="EQ165" i="45" s="1"/>
  <c r="AOU162" i="44"/>
  <c r="ER165" i="45" s="1"/>
  <c r="AOV162" i="44"/>
  <c r="ES165" i="45" s="1"/>
  <c r="AOW162" i="44"/>
  <c r="ET165" i="45" s="1"/>
  <c r="AOX162" i="44"/>
  <c r="EU165" i="45" s="1"/>
  <c r="EW165" s="1"/>
  <c r="EX165" s="1"/>
  <c r="AOY162" i="44"/>
  <c r="EV165" i="45" s="1"/>
  <c r="AOS163" i="44"/>
  <c r="EP166" i="45" s="1"/>
  <c r="AOT163" i="44"/>
  <c r="EQ166" i="45" s="1"/>
  <c r="AOU163" i="44"/>
  <c r="ER166" i="45" s="1"/>
  <c r="AOV163" i="44"/>
  <c r="ES166" i="45" s="1"/>
  <c r="AOW163" i="44"/>
  <c r="ET166" i="45" s="1"/>
  <c r="AOX163" i="44"/>
  <c r="EU166" i="45" s="1"/>
  <c r="EW166" s="1"/>
  <c r="EX166" s="1"/>
  <c r="AOY163" i="44"/>
  <c r="EV166" i="45" s="1"/>
  <c r="AOS164" i="44"/>
  <c r="EP167" i="45" s="1"/>
  <c r="AOT164" i="44"/>
  <c r="EQ167" i="45" s="1"/>
  <c r="AOU164" i="44"/>
  <c r="ER167" i="45" s="1"/>
  <c r="AOV164" i="44"/>
  <c r="ES167" i="45" s="1"/>
  <c r="AOW164" i="44"/>
  <c r="ET167" i="45" s="1"/>
  <c r="AOX164" i="44"/>
  <c r="EU167" i="45" s="1"/>
  <c r="EW167" s="1"/>
  <c r="EX167" s="1"/>
  <c r="AOY164" i="44"/>
  <c r="EV167" i="45" s="1"/>
  <c r="AOS165" i="44"/>
  <c r="EP168" i="45" s="1"/>
  <c r="AOT165" i="44"/>
  <c r="EQ168" i="45" s="1"/>
  <c r="AOU165" i="44"/>
  <c r="ER168" i="45" s="1"/>
  <c r="AOV165" i="44"/>
  <c r="ES168" i="45" s="1"/>
  <c r="AOW165" i="44"/>
  <c r="ET168" i="45" s="1"/>
  <c r="AOX165" i="44"/>
  <c r="EU168" i="45" s="1"/>
  <c r="EW168" s="1"/>
  <c r="EX168" s="1"/>
  <c r="AOY165" i="44"/>
  <c r="EV168" i="45" s="1"/>
  <c r="AOS166" i="44"/>
  <c r="EP169" i="45" s="1"/>
  <c r="AOT166" i="44"/>
  <c r="EQ169" i="45" s="1"/>
  <c r="AOU166" i="44"/>
  <c r="ER169" i="45" s="1"/>
  <c r="AOV166" i="44"/>
  <c r="ES169" i="45" s="1"/>
  <c r="AOW166" i="44"/>
  <c r="ET169" i="45" s="1"/>
  <c r="AOX166" i="44"/>
  <c r="EU169" i="45" s="1"/>
  <c r="EW169" s="1"/>
  <c r="EX169" s="1"/>
  <c r="AOY166" i="44"/>
  <c r="EV169" i="45" s="1"/>
  <c r="AOS167" i="44"/>
  <c r="EP170" i="45" s="1"/>
  <c r="AOT167" i="44"/>
  <c r="EQ170" i="45" s="1"/>
  <c r="AOU167" i="44"/>
  <c r="ER170" i="45" s="1"/>
  <c r="AOV167" i="44"/>
  <c r="ES170" i="45" s="1"/>
  <c r="AOW167" i="44"/>
  <c r="ET170" i="45" s="1"/>
  <c r="AOX167" i="44"/>
  <c r="EU170" i="45" s="1"/>
  <c r="EW170" s="1"/>
  <c r="EX170" s="1"/>
  <c r="AOY167" i="44"/>
  <c r="EV170" i="45" s="1"/>
  <c r="AOS168" i="44"/>
  <c r="EP171" i="45" s="1"/>
  <c r="AOT168" i="44"/>
  <c r="EQ171" i="45" s="1"/>
  <c r="AOU168" i="44"/>
  <c r="ER171" i="45" s="1"/>
  <c r="AOV168" i="44"/>
  <c r="ES171" i="45" s="1"/>
  <c r="AOW168" i="44"/>
  <c r="ET171" i="45" s="1"/>
  <c r="AOX168" i="44"/>
  <c r="EU171" i="45" s="1"/>
  <c r="EW171" s="1"/>
  <c r="EX171" s="1"/>
  <c r="AOY168" i="44"/>
  <c r="EV171" i="45" s="1"/>
  <c r="AOS169" i="44"/>
  <c r="EP172" i="45" s="1"/>
  <c r="AOT169" i="44"/>
  <c r="EQ172" i="45" s="1"/>
  <c r="AOU169" i="44"/>
  <c r="ER172" i="45" s="1"/>
  <c r="AOV169" i="44"/>
  <c r="ES172" i="45" s="1"/>
  <c r="AOW169" i="44"/>
  <c r="ET172" i="45" s="1"/>
  <c r="AOX169" i="44"/>
  <c r="EU172" i="45" s="1"/>
  <c r="EW172" s="1"/>
  <c r="EX172" s="1"/>
  <c r="AOY169" i="44"/>
  <c r="EV172" i="45" s="1"/>
  <c r="AOS170" i="44"/>
  <c r="EP173" i="45" s="1"/>
  <c r="AOT170" i="44"/>
  <c r="EQ173" i="45" s="1"/>
  <c r="AOU170" i="44"/>
  <c r="ER173" i="45" s="1"/>
  <c r="AOV170" i="44"/>
  <c r="ES173" i="45" s="1"/>
  <c r="AOW170" i="44"/>
  <c r="ET173" i="45" s="1"/>
  <c r="AOX170" i="44"/>
  <c r="EU173" i="45" s="1"/>
  <c r="EW173" s="1"/>
  <c r="EX173" s="1"/>
  <c r="AOY170" i="44"/>
  <c r="EV173" i="45" s="1"/>
  <c r="AOS171" i="44"/>
  <c r="EP174" i="45" s="1"/>
  <c r="AOT171" i="44"/>
  <c r="EQ174" i="45" s="1"/>
  <c r="AOU171" i="44"/>
  <c r="ER174" i="45" s="1"/>
  <c r="AOV171" i="44"/>
  <c r="ES174" i="45" s="1"/>
  <c r="AOW171" i="44"/>
  <c r="ET174" i="45" s="1"/>
  <c r="AOX171" i="44"/>
  <c r="EU174" i="45" s="1"/>
  <c r="EW174" s="1"/>
  <c r="EX174" s="1"/>
  <c r="AOY171" i="44"/>
  <c r="EV174" i="45" s="1"/>
  <c r="AOS172" i="44"/>
  <c r="EP175" i="45" s="1"/>
  <c r="AOT172" i="44"/>
  <c r="EQ175" i="45" s="1"/>
  <c r="AOU172" i="44"/>
  <c r="ER175" i="45" s="1"/>
  <c r="AOV172" i="44"/>
  <c r="ES175" i="45" s="1"/>
  <c r="AOW172" i="44"/>
  <c r="ET175" i="45" s="1"/>
  <c r="AOX172" i="44"/>
  <c r="EU175" i="45" s="1"/>
  <c r="EW175" s="1"/>
  <c r="EX175" s="1"/>
  <c r="AOY172" i="44"/>
  <c r="EV175" i="45" s="1"/>
  <c r="AOS173" i="44"/>
  <c r="EP176" i="45" s="1"/>
  <c r="AOT173" i="44"/>
  <c r="EQ176" i="45" s="1"/>
  <c r="AOU173" i="44"/>
  <c r="ER176" i="45" s="1"/>
  <c r="AOV173" i="44"/>
  <c r="ES176" i="45" s="1"/>
  <c r="AOW173" i="44"/>
  <c r="ET176" i="45" s="1"/>
  <c r="AOX173" i="44"/>
  <c r="EU176" i="45" s="1"/>
  <c r="EW176" s="1"/>
  <c r="EX176" s="1"/>
  <c r="AOY173" i="44"/>
  <c r="EV176" i="45" s="1"/>
  <c r="AOS174" i="44"/>
  <c r="EP177" i="45" s="1"/>
  <c r="AOT174" i="44"/>
  <c r="EQ177" i="45" s="1"/>
  <c r="AOU174" i="44"/>
  <c r="ER177" i="45" s="1"/>
  <c r="AOV174" i="44"/>
  <c r="ES177" i="45" s="1"/>
  <c r="AOW174" i="44"/>
  <c r="ET177" i="45" s="1"/>
  <c r="AOX174" i="44"/>
  <c r="EU177" i="45" s="1"/>
  <c r="EW177" s="1"/>
  <c r="EX177" s="1"/>
  <c r="AOY174" i="44"/>
  <c r="EV177" i="45" s="1"/>
  <c r="AOS175" i="44"/>
  <c r="EP178" i="45" s="1"/>
  <c r="AOT175" i="44"/>
  <c r="EQ178" i="45" s="1"/>
  <c r="AOU175" i="44"/>
  <c r="ER178" i="45" s="1"/>
  <c r="AOV175" i="44"/>
  <c r="ES178" i="45" s="1"/>
  <c r="AOW175" i="44"/>
  <c r="ET178" i="45" s="1"/>
  <c r="AOX175" i="44"/>
  <c r="EU178" i="45" s="1"/>
  <c r="EW178" s="1"/>
  <c r="EX178" s="1"/>
  <c r="AOY175" i="44"/>
  <c r="EV178" i="45" s="1"/>
  <c r="AOS176" i="44"/>
  <c r="EP179" i="45" s="1"/>
  <c r="AOT176" i="44"/>
  <c r="EQ179" i="45" s="1"/>
  <c r="AOU176" i="44"/>
  <c r="ER179" i="45" s="1"/>
  <c r="AOV176" i="44"/>
  <c r="ES179" i="45" s="1"/>
  <c r="AOW176" i="44"/>
  <c r="ET179" i="45" s="1"/>
  <c r="AOX176" i="44"/>
  <c r="EU179" i="45" s="1"/>
  <c r="EW179" s="1"/>
  <c r="EX179" s="1"/>
  <c r="AOY176" i="44"/>
  <c r="EV179" i="45" s="1"/>
  <c r="AOS177" i="44"/>
  <c r="EP180" i="45" s="1"/>
  <c r="AOT177" i="44"/>
  <c r="EQ180" i="45" s="1"/>
  <c r="AOU177" i="44"/>
  <c r="ER180" i="45" s="1"/>
  <c r="AOV177" i="44"/>
  <c r="ES180" i="45" s="1"/>
  <c r="AOW177" i="44"/>
  <c r="ET180" i="45" s="1"/>
  <c r="AOX177" i="44"/>
  <c r="EU180" i="45" s="1"/>
  <c r="EW180" s="1"/>
  <c r="EX180" s="1"/>
  <c r="AOY177" i="44"/>
  <c r="EV180" i="45" s="1"/>
  <c r="AOS178" i="44"/>
  <c r="EP181" i="45" s="1"/>
  <c r="AOT178" i="44"/>
  <c r="EQ181" i="45" s="1"/>
  <c r="AOU178" i="44"/>
  <c r="ER181" i="45" s="1"/>
  <c r="AOV178" i="44"/>
  <c r="ES181" i="45" s="1"/>
  <c r="AOW178" i="44"/>
  <c r="ET181" i="45" s="1"/>
  <c r="AOX178" i="44"/>
  <c r="EU181" i="45" s="1"/>
  <c r="EW181" s="1"/>
  <c r="EX181" s="1"/>
  <c r="AOY178" i="44"/>
  <c r="EV181" i="45" s="1"/>
  <c r="AOS179" i="44"/>
  <c r="EP182" i="45" s="1"/>
  <c r="AOT179" i="44"/>
  <c r="EQ182" i="45" s="1"/>
  <c r="AOU179" i="44"/>
  <c r="ER182" i="45" s="1"/>
  <c r="AOV179" i="44"/>
  <c r="ES182" i="45" s="1"/>
  <c r="AOW179" i="44"/>
  <c r="ET182" i="45" s="1"/>
  <c r="AOX179" i="44"/>
  <c r="EU182" i="45" s="1"/>
  <c r="EW182" s="1"/>
  <c r="EX182" s="1"/>
  <c r="AOY179" i="44"/>
  <c r="EV182" i="45" s="1"/>
  <c r="AOS180" i="44"/>
  <c r="EP183" i="45" s="1"/>
  <c r="AOT180" i="44"/>
  <c r="EQ183" i="45" s="1"/>
  <c r="AOU180" i="44"/>
  <c r="ER183" i="45" s="1"/>
  <c r="AOV180" i="44"/>
  <c r="ES183" i="45" s="1"/>
  <c r="AOW180" i="44"/>
  <c r="ET183" i="45" s="1"/>
  <c r="AOX180" i="44"/>
  <c r="EU183" i="45" s="1"/>
  <c r="EW183" s="1"/>
  <c r="EX183" s="1"/>
  <c r="AOY180" i="44"/>
  <c r="EV183" i="45" s="1"/>
  <c r="AOS181" i="44"/>
  <c r="EP184" i="45" s="1"/>
  <c r="AOT181" i="44"/>
  <c r="EQ184" i="45" s="1"/>
  <c r="AOU181" i="44"/>
  <c r="ER184" i="45" s="1"/>
  <c r="AOV181" i="44"/>
  <c r="ES184" i="45" s="1"/>
  <c r="AOW181" i="44"/>
  <c r="ET184" i="45" s="1"/>
  <c r="AOX181" i="44"/>
  <c r="EU184" i="45" s="1"/>
  <c r="EW184" s="1"/>
  <c r="EX184" s="1"/>
  <c r="AOY181" i="44"/>
  <c r="EV184" i="45" s="1"/>
  <c r="AOS182" i="44"/>
  <c r="EP185" i="45" s="1"/>
  <c r="AOT182" i="44"/>
  <c r="EQ185" i="45" s="1"/>
  <c r="AOU182" i="44"/>
  <c r="ER185" i="45" s="1"/>
  <c r="AOV182" i="44"/>
  <c r="ES185" i="45" s="1"/>
  <c r="AOW182" i="44"/>
  <c r="ET185" i="45" s="1"/>
  <c r="AOX182" i="44"/>
  <c r="EU185" i="45" s="1"/>
  <c r="EW185" s="1"/>
  <c r="EX185" s="1"/>
  <c r="AOY182" i="44"/>
  <c r="EV185" i="45" s="1"/>
  <c r="AOS183" i="44"/>
  <c r="EP186" i="45" s="1"/>
  <c r="AOT183" i="44"/>
  <c r="EQ186" i="45" s="1"/>
  <c r="AOU183" i="44"/>
  <c r="ER186" i="45" s="1"/>
  <c r="AOV183" i="44"/>
  <c r="ES186" i="45" s="1"/>
  <c r="AOW183" i="44"/>
  <c r="ET186" i="45" s="1"/>
  <c r="AOX183" i="44"/>
  <c r="EU186" i="45" s="1"/>
  <c r="EW186" s="1"/>
  <c r="EX186" s="1"/>
  <c r="AOY183" i="44"/>
  <c r="EV186" i="45" s="1"/>
  <c r="AOS184" i="44"/>
  <c r="EP187" i="45" s="1"/>
  <c r="AOT184" i="44"/>
  <c r="EQ187" i="45" s="1"/>
  <c r="AOU184" i="44"/>
  <c r="ER187" i="45" s="1"/>
  <c r="AOV184" i="44"/>
  <c r="ES187" i="45" s="1"/>
  <c r="AOW184" i="44"/>
  <c r="ET187" i="45" s="1"/>
  <c r="AOX184" i="44"/>
  <c r="EU187" i="45" s="1"/>
  <c r="EW187" s="1"/>
  <c r="EX187" s="1"/>
  <c r="AOY184" i="44"/>
  <c r="EV187" i="45" s="1"/>
  <c r="AOS185" i="44"/>
  <c r="EP188" i="45" s="1"/>
  <c r="AOT185" i="44"/>
  <c r="EQ188" i="45" s="1"/>
  <c r="AOU185" i="44"/>
  <c r="ER188" i="45" s="1"/>
  <c r="AOV185" i="44"/>
  <c r="ES188" i="45" s="1"/>
  <c r="AOW185" i="44"/>
  <c r="ET188" i="45" s="1"/>
  <c r="AOX185" i="44"/>
  <c r="EU188" i="45" s="1"/>
  <c r="EW188" s="1"/>
  <c r="EX188" s="1"/>
  <c r="AOY185" i="44"/>
  <c r="EV188" i="45" s="1"/>
  <c r="AOS186" i="44"/>
  <c r="EP189" i="45" s="1"/>
  <c r="AOT186" i="44"/>
  <c r="EQ189" i="45" s="1"/>
  <c r="AOU186" i="44"/>
  <c r="ER189" i="45" s="1"/>
  <c r="AOV186" i="44"/>
  <c r="ES189" i="45" s="1"/>
  <c r="AOW186" i="44"/>
  <c r="ET189" i="45" s="1"/>
  <c r="AOX186" i="44"/>
  <c r="EU189" i="45" s="1"/>
  <c r="EW189" s="1"/>
  <c r="EX189" s="1"/>
  <c r="AOY186" i="44"/>
  <c r="EV189" i="45" s="1"/>
  <c r="AOS187" i="44"/>
  <c r="EP190" i="45" s="1"/>
  <c r="AOT187" i="44"/>
  <c r="EQ190" i="45" s="1"/>
  <c r="AOU187" i="44"/>
  <c r="ER190" i="45" s="1"/>
  <c r="AOV187" i="44"/>
  <c r="ES190" i="45" s="1"/>
  <c r="AOW187" i="44"/>
  <c r="ET190" i="45" s="1"/>
  <c r="AOX187" i="44"/>
  <c r="EU190" i="45" s="1"/>
  <c r="EW190" s="1"/>
  <c r="EX190" s="1"/>
  <c r="AOY187" i="44"/>
  <c r="EV190" i="45" s="1"/>
  <c r="AOS188" i="44"/>
  <c r="EP191" i="45" s="1"/>
  <c r="AOT188" i="44"/>
  <c r="EQ191" i="45" s="1"/>
  <c r="AOU188" i="44"/>
  <c r="ER191" i="45" s="1"/>
  <c r="AOV188" i="44"/>
  <c r="ES191" i="45" s="1"/>
  <c r="AOW188" i="44"/>
  <c r="ET191" i="45" s="1"/>
  <c r="AOX188" i="44"/>
  <c r="EU191" i="45" s="1"/>
  <c r="EW191" s="1"/>
  <c r="EX191" s="1"/>
  <c r="AOY188" i="44"/>
  <c r="EV191" i="45" s="1"/>
  <c r="AOS189" i="44"/>
  <c r="EP192" i="45" s="1"/>
  <c r="AOT189" i="44"/>
  <c r="EQ192" i="45" s="1"/>
  <c r="AOU189" i="44"/>
  <c r="ER192" i="45" s="1"/>
  <c r="AOV189" i="44"/>
  <c r="ES192" i="45" s="1"/>
  <c r="AOW189" i="44"/>
  <c r="ET192" i="45" s="1"/>
  <c r="AOX189" i="44"/>
  <c r="EU192" i="45" s="1"/>
  <c r="EW192" s="1"/>
  <c r="EX192" s="1"/>
  <c r="AOY189" i="44"/>
  <c r="EV192" i="45" s="1"/>
  <c r="AOS190" i="44"/>
  <c r="EP193" i="45" s="1"/>
  <c r="AOT190" i="44"/>
  <c r="EQ193" i="45" s="1"/>
  <c r="AOU190" i="44"/>
  <c r="ER193" i="45" s="1"/>
  <c r="AOV190" i="44"/>
  <c r="ES193" i="45" s="1"/>
  <c r="AOW190" i="44"/>
  <c r="ET193" i="45" s="1"/>
  <c r="AOX190" i="44"/>
  <c r="EU193" i="45" s="1"/>
  <c r="EW193" s="1"/>
  <c r="EX193" s="1"/>
  <c r="AOY190" i="44"/>
  <c r="EV193" i="45" s="1"/>
  <c r="AOS191" i="44"/>
  <c r="EP194" i="45" s="1"/>
  <c r="AOT191" i="44"/>
  <c r="EQ194" i="45" s="1"/>
  <c r="AOU191" i="44"/>
  <c r="ER194" i="45" s="1"/>
  <c r="AOV191" i="44"/>
  <c r="ES194" i="45" s="1"/>
  <c r="AOW191" i="44"/>
  <c r="ET194" i="45" s="1"/>
  <c r="AOX191" i="44"/>
  <c r="EU194" i="45" s="1"/>
  <c r="EW194" s="1"/>
  <c r="EX194" s="1"/>
  <c r="AOY191" i="44"/>
  <c r="EV194" i="45" s="1"/>
  <c r="AOS192" i="44"/>
  <c r="EP195" i="45" s="1"/>
  <c r="AOT192" i="44"/>
  <c r="EQ195" i="45" s="1"/>
  <c r="AOU192" i="44"/>
  <c r="ER195" i="45" s="1"/>
  <c r="AOV192" i="44"/>
  <c r="ES195" i="45" s="1"/>
  <c r="AOW192" i="44"/>
  <c r="ET195" i="45" s="1"/>
  <c r="AOX192" i="44"/>
  <c r="EU195" i="45" s="1"/>
  <c r="EW195" s="1"/>
  <c r="EX195" s="1"/>
  <c r="AOY192" i="44"/>
  <c r="EV195" i="45" s="1"/>
  <c r="AOS193" i="44"/>
  <c r="EP196" i="45" s="1"/>
  <c r="AOT193" i="44"/>
  <c r="EQ196" i="45" s="1"/>
  <c r="AOU193" i="44"/>
  <c r="ER196" i="45" s="1"/>
  <c r="AOV193" i="44"/>
  <c r="ES196" i="45" s="1"/>
  <c r="AOW193" i="44"/>
  <c r="ET196" i="45" s="1"/>
  <c r="AOX193" i="44"/>
  <c r="EU196" i="45" s="1"/>
  <c r="EW196" s="1"/>
  <c r="EX196" s="1"/>
  <c r="AOY193" i="44"/>
  <c r="EV196" i="45" s="1"/>
  <c r="AOS194" i="44"/>
  <c r="EP197" i="45" s="1"/>
  <c r="AOT194" i="44"/>
  <c r="EQ197" i="45" s="1"/>
  <c r="AOU194" i="44"/>
  <c r="ER197" i="45" s="1"/>
  <c r="AOV194" i="44"/>
  <c r="ES197" i="45" s="1"/>
  <c r="AOW194" i="44"/>
  <c r="ET197" i="45" s="1"/>
  <c r="AOX194" i="44"/>
  <c r="EU197" i="45" s="1"/>
  <c r="EW197" s="1"/>
  <c r="EX197" s="1"/>
  <c r="AOY194" i="44"/>
  <c r="EV197" i="45" s="1"/>
  <c r="AOS195" i="44"/>
  <c r="EP198" i="45" s="1"/>
  <c r="AOT195" i="44"/>
  <c r="EQ198" i="45" s="1"/>
  <c r="AOU195" i="44"/>
  <c r="ER198" i="45" s="1"/>
  <c r="AOV195" i="44"/>
  <c r="ES198" i="45" s="1"/>
  <c r="AOW195" i="44"/>
  <c r="ET198" i="45" s="1"/>
  <c r="AOX195" i="44"/>
  <c r="EU198" i="45" s="1"/>
  <c r="EW198" s="1"/>
  <c r="EX198" s="1"/>
  <c r="AOY195" i="44"/>
  <c r="EV198" i="45" s="1"/>
  <c r="AOS196" i="44"/>
  <c r="EP199" i="45" s="1"/>
  <c r="AOT196" i="44"/>
  <c r="EQ199" i="45" s="1"/>
  <c r="AOU196" i="44"/>
  <c r="ER199" i="45" s="1"/>
  <c r="AOV196" i="44"/>
  <c r="ES199" i="45" s="1"/>
  <c r="AOW196" i="44"/>
  <c r="ET199" i="45" s="1"/>
  <c r="AOX196" i="44"/>
  <c r="EU199" i="45" s="1"/>
  <c r="EW199" s="1"/>
  <c r="EX199" s="1"/>
  <c r="AOY196" i="44"/>
  <c r="EV199" i="45" s="1"/>
  <c r="AOS197" i="44"/>
  <c r="EP200" i="45" s="1"/>
  <c r="AOT197" i="44"/>
  <c r="EQ200" i="45" s="1"/>
  <c r="AOU197" i="44"/>
  <c r="ER200" i="45" s="1"/>
  <c r="AOV197" i="44"/>
  <c r="ES200" i="45" s="1"/>
  <c r="AOW197" i="44"/>
  <c r="ET200" i="45" s="1"/>
  <c r="AOX197" i="44"/>
  <c r="EU200" i="45" s="1"/>
  <c r="EW200" s="1"/>
  <c r="EX200" s="1"/>
  <c r="AOY197" i="44"/>
  <c r="EV200" i="45" s="1"/>
  <c r="AOS198" i="44"/>
  <c r="EP201" i="45" s="1"/>
  <c r="AOT198" i="44"/>
  <c r="EQ201" i="45" s="1"/>
  <c r="AOU198" i="44"/>
  <c r="ER201" i="45" s="1"/>
  <c r="AOV198" i="44"/>
  <c r="ES201" i="45" s="1"/>
  <c r="AOW198" i="44"/>
  <c r="ET201" i="45" s="1"/>
  <c r="AOX198" i="44"/>
  <c r="EU201" i="45" s="1"/>
  <c r="EW201" s="1"/>
  <c r="EX201" s="1"/>
  <c r="AOY198" i="44"/>
  <c r="EV201" i="45" s="1"/>
  <c r="AOS199" i="44"/>
  <c r="EP202" i="45" s="1"/>
  <c r="AOT199" i="44"/>
  <c r="EQ202" i="45" s="1"/>
  <c r="AOU199" i="44"/>
  <c r="ER202" i="45" s="1"/>
  <c r="AOV199" i="44"/>
  <c r="ES202" i="45" s="1"/>
  <c r="AOW199" i="44"/>
  <c r="ET202" i="45" s="1"/>
  <c r="AOX199" i="44"/>
  <c r="EU202" i="45" s="1"/>
  <c r="EW202" s="1"/>
  <c r="EX202" s="1"/>
  <c r="AOY199" i="44"/>
  <c r="EV202" i="45" s="1"/>
  <c r="AOS200" i="44"/>
  <c r="EP203" i="45" s="1"/>
  <c r="AOT200" i="44"/>
  <c r="EQ203" i="45" s="1"/>
  <c r="AOU200" i="44"/>
  <c r="ER203" i="45" s="1"/>
  <c r="AOV200" i="44"/>
  <c r="ES203" i="45" s="1"/>
  <c r="AOW200" i="44"/>
  <c r="ET203" i="45" s="1"/>
  <c r="AOX200" i="44"/>
  <c r="EU203" i="45" s="1"/>
  <c r="EW203" s="1"/>
  <c r="EX203" s="1"/>
  <c r="AOY200" i="44"/>
  <c r="EV203" i="45" s="1"/>
  <c r="AOS201" i="44"/>
  <c r="EP204" i="45" s="1"/>
  <c r="AOT201" i="44"/>
  <c r="EQ204" i="45" s="1"/>
  <c r="AOU201" i="44"/>
  <c r="ER204" i="45" s="1"/>
  <c r="AOV201" i="44"/>
  <c r="ES204" i="45" s="1"/>
  <c r="AOW201" i="44"/>
  <c r="ET204" i="45" s="1"/>
  <c r="AOX201" i="44"/>
  <c r="EU204" i="45" s="1"/>
  <c r="EW204" s="1"/>
  <c r="EX204" s="1"/>
  <c r="AOY201" i="44"/>
  <c r="EV204" i="45" s="1"/>
  <c r="AOY2" i="44"/>
  <c r="EV5" i="45" s="1"/>
  <c r="AOX2" i="44"/>
  <c r="EU5" i="45" s="1"/>
  <c r="EW5" s="1"/>
  <c r="EX5" s="1"/>
  <c r="AOW2" i="44"/>
  <c r="ET5" i="45" s="1"/>
  <c r="AOV2" i="44"/>
  <c r="ES5" i="45" s="1"/>
  <c r="AOU2" i="44"/>
  <c r="ER5" i="45" s="1"/>
  <c r="AOT2" i="44"/>
  <c r="EQ5" i="45" s="1"/>
  <c r="AOS2" i="44"/>
  <c r="EP5" i="45" s="1"/>
  <c r="AMD3" i="44"/>
  <c r="EG6" i="45" s="1"/>
  <c r="AME3" i="44"/>
  <c r="EH6" i="45" s="1"/>
  <c r="AMF3" i="44"/>
  <c r="EI6" i="45" s="1"/>
  <c r="AMG3" i="44"/>
  <c r="EJ6" i="45" s="1"/>
  <c r="AMH3" i="44"/>
  <c r="EK6" i="45" s="1"/>
  <c r="AMI3" i="44"/>
  <c r="EL6" i="45" s="1"/>
  <c r="EN6" s="1"/>
  <c r="EO6" s="1"/>
  <c r="AMJ3" i="44"/>
  <c r="EM6" i="45" s="1"/>
  <c r="AMD4" i="44"/>
  <c r="EG7" i="45" s="1"/>
  <c r="AME4" i="44"/>
  <c r="EH7" i="45" s="1"/>
  <c r="AMF4" i="44"/>
  <c r="EI7" i="45" s="1"/>
  <c r="AMG4" i="44"/>
  <c r="EJ7" i="45" s="1"/>
  <c r="AMH4" i="44"/>
  <c r="EK7" i="45" s="1"/>
  <c r="AMI4" i="44"/>
  <c r="EL7" i="45" s="1"/>
  <c r="EN7" s="1"/>
  <c r="EO7" s="1"/>
  <c r="AMJ4" i="44"/>
  <c r="EM7" i="45" s="1"/>
  <c r="AMD5" i="44"/>
  <c r="EG8" i="45" s="1"/>
  <c r="AME5" i="44"/>
  <c r="EH8" i="45" s="1"/>
  <c r="AMF5" i="44"/>
  <c r="EI8" i="45" s="1"/>
  <c r="AMG5" i="44"/>
  <c r="EJ8" i="45" s="1"/>
  <c r="AMH5" i="44"/>
  <c r="EK8" i="45" s="1"/>
  <c r="AMI5" i="44"/>
  <c r="EL8" i="45" s="1"/>
  <c r="EN8" s="1"/>
  <c r="EO8" s="1"/>
  <c r="AMJ5" i="44"/>
  <c r="EM8" i="45" s="1"/>
  <c r="AMD6" i="44"/>
  <c r="EG9" i="45" s="1"/>
  <c r="AME6" i="44"/>
  <c r="EH9" i="45" s="1"/>
  <c r="AMF6" i="44"/>
  <c r="EI9" i="45" s="1"/>
  <c r="AMG6" i="44"/>
  <c r="EJ9" i="45" s="1"/>
  <c r="AMH6" i="44"/>
  <c r="EK9" i="45" s="1"/>
  <c r="AMI6" i="44"/>
  <c r="EL9" i="45" s="1"/>
  <c r="EN9" s="1"/>
  <c r="EO9" s="1"/>
  <c r="AMJ6" i="44"/>
  <c r="EM9" i="45" s="1"/>
  <c r="AMD7" i="44"/>
  <c r="EG10" i="45" s="1"/>
  <c r="AME7" i="44"/>
  <c r="EH10" i="45" s="1"/>
  <c r="AMF7" i="44"/>
  <c r="EI10" i="45" s="1"/>
  <c r="AMG7" i="44"/>
  <c r="EJ10" i="45" s="1"/>
  <c r="AMH7" i="44"/>
  <c r="EK10" i="45" s="1"/>
  <c r="AMI7" i="44"/>
  <c r="EL10" i="45" s="1"/>
  <c r="EN10" s="1"/>
  <c r="EO10" s="1"/>
  <c r="AMJ7" i="44"/>
  <c r="EM10" i="45" s="1"/>
  <c r="AMD8" i="44"/>
  <c r="EG11" i="45" s="1"/>
  <c r="AME8" i="44"/>
  <c r="EH11" i="45" s="1"/>
  <c r="AMF8" i="44"/>
  <c r="EI11" i="45" s="1"/>
  <c r="AMG8" i="44"/>
  <c r="EJ11" i="45" s="1"/>
  <c r="AMH8" i="44"/>
  <c r="EK11" i="45" s="1"/>
  <c r="AMI8" i="44"/>
  <c r="EL11" i="45" s="1"/>
  <c r="EN11" s="1"/>
  <c r="EO11" s="1"/>
  <c r="AMJ8" i="44"/>
  <c r="EM11" i="45" s="1"/>
  <c r="AMD9" i="44"/>
  <c r="EG12" i="45" s="1"/>
  <c r="AME9" i="44"/>
  <c r="EH12" i="45" s="1"/>
  <c r="AMF9" i="44"/>
  <c r="EI12" i="45" s="1"/>
  <c r="AMG9" i="44"/>
  <c r="EJ12" i="45" s="1"/>
  <c r="AMH9" i="44"/>
  <c r="EK12" i="45" s="1"/>
  <c r="AMI9" i="44"/>
  <c r="EL12" i="45" s="1"/>
  <c r="EN12" s="1"/>
  <c r="EO12" s="1"/>
  <c r="AMJ9" i="44"/>
  <c r="EM12" i="45" s="1"/>
  <c r="AMD10" i="44"/>
  <c r="EG13" i="45" s="1"/>
  <c r="AME10" i="44"/>
  <c r="EH13" i="45" s="1"/>
  <c r="AMF10" i="44"/>
  <c r="EI13" i="45" s="1"/>
  <c r="AMG10" i="44"/>
  <c r="EJ13" i="45" s="1"/>
  <c r="AMH10" i="44"/>
  <c r="EK13" i="45" s="1"/>
  <c r="AMI10" i="44"/>
  <c r="EL13" i="45" s="1"/>
  <c r="EN13" s="1"/>
  <c r="EO13" s="1"/>
  <c r="AMJ10" i="44"/>
  <c r="EM13" i="45" s="1"/>
  <c r="AMD11" i="44"/>
  <c r="EG14" i="45" s="1"/>
  <c r="AME11" i="44"/>
  <c r="EH14" i="45" s="1"/>
  <c r="AMF11" i="44"/>
  <c r="EI14" i="45" s="1"/>
  <c r="AMG11" i="44"/>
  <c r="EJ14" i="45" s="1"/>
  <c r="AMH11" i="44"/>
  <c r="EK14" i="45" s="1"/>
  <c r="AMI11" i="44"/>
  <c r="EL14" i="45" s="1"/>
  <c r="EN14" s="1"/>
  <c r="EO14" s="1"/>
  <c r="AMJ11" i="44"/>
  <c r="EM14" i="45" s="1"/>
  <c r="AMD12" i="44"/>
  <c r="EG15" i="45" s="1"/>
  <c r="AME12" i="44"/>
  <c r="EH15" i="45" s="1"/>
  <c r="AMF12" i="44"/>
  <c r="EI15" i="45" s="1"/>
  <c r="AMG12" i="44"/>
  <c r="EJ15" i="45" s="1"/>
  <c r="AMH12" i="44"/>
  <c r="EK15" i="45" s="1"/>
  <c r="AMI12" i="44"/>
  <c r="EL15" i="45" s="1"/>
  <c r="EN15" s="1"/>
  <c r="EO15" s="1"/>
  <c r="AMJ12" i="44"/>
  <c r="EM15" i="45" s="1"/>
  <c r="AMD13" i="44"/>
  <c r="EG16" i="45" s="1"/>
  <c r="AME13" i="44"/>
  <c r="EH16" i="45" s="1"/>
  <c r="AMF13" i="44"/>
  <c r="EI16" i="45" s="1"/>
  <c r="AMG13" i="44"/>
  <c r="EJ16" i="45" s="1"/>
  <c r="AMH13" i="44"/>
  <c r="EK16" i="45" s="1"/>
  <c r="AMI13" i="44"/>
  <c r="EL16" i="45" s="1"/>
  <c r="EN16" s="1"/>
  <c r="EO16" s="1"/>
  <c r="AMJ13" i="44"/>
  <c r="EM16" i="45" s="1"/>
  <c r="AMD14" i="44"/>
  <c r="EG17" i="45" s="1"/>
  <c r="AME14" i="44"/>
  <c r="EH17" i="45" s="1"/>
  <c r="AMF14" i="44"/>
  <c r="EI17" i="45" s="1"/>
  <c r="AMG14" i="44"/>
  <c r="EJ17" i="45" s="1"/>
  <c r="AMH14" i="44"/>
  <c r="EK17" i="45" s="1"/>
  <c r="AMI14" i="44"/>
  <c r="EL17" i="45" s="1"/>
  <c r="EN17" s="1"/>
  <c r="EO17" s="1"/>
  <c r="AMJ14" i="44"/>
  <c r="EM17" i="45" s="1"/>
  <c r="AMD15" i="44"/>
  <c r="EG18" i="45" s="1"/>
  <c r="AME15" i="44"/>
  <c r="EH18" i="45" s="1"/>
  <c r="AMF15" i="44"/>
  <c r="EI18" i="45" s="1"/>
  <c r="AMG15" i="44"/>
  <c r="EJ18" i="45" s="1"/>
  <c r="AMH15" i="44"/>
  <c r="EK18" i="45" s="1"/>
  <c r="AMI15" i="44"/>
  <c r="EL18" i="45" s="1"/>
  <c r="EN18" s="1"/>
  <c r="EO18" s="1"/>
  <c r="AMJ15" i="44"/>
  <c r="EM18" i="45" s="1"/>
  <c r="AMD16" i="44"/>
  <c r="EG19" i="45" s="1"/>
  <c r="AME16" i="44"/>
  <c r="EH19" i="45" s="1"/>
  <c r="AMF16" i="44"/>
  <c r="EI19" i="45" s="1"/>
  <c r="AMG16" i="44"/>
  <c r="EJ19" i="45" s="1"/>
  <c r="AMH16" i="44"/>
  <c r="EK19" i="45" s="1"/>
  <c r="AMI16" i="44"/>
  <c r="EL19" i="45" s="1"/>
  <c r="EN19" s="1"/>
  <c r="EO19" s="1"/>
  <c r="AMJ16" i="44"/>
  <c r="EM19" i="45" s="1"/>
  <c r="AMD17" i="44"/>
  <c r="EG20" i="45" s="1"/>
  <c r="AME17" i="44"/>
  <c r="EH20" i="45" s="1"/>
  <c r="AMF17" i="44"/>
  <c r="EI20" i="45" s="1"/>
  <c r="AMG17" i="44"/>
  <c r="EJ20" i="45" s="1"/>
  <c r="AMH17" i="44"/>
  <c r="EK20" i="45" s="1"/>
  <c r="AMI17" i="44"/>
  <c r="EL20" i="45" s="1"/>
  <c r="EN20" s="1"/>
  <c r="EO20" s="1"/>
  <c r="AMJ17" i="44"/>
  <c r="EM20" i="45" s="1"/>
  <c r="AMD18" i="44"/>
  <c r="EG21" i="45" s="1"/>
  <c r="AME18" i="44"/>
  <c r="EH21" i="45" s="1"/>
  <c r="AMF18" i="44"/>
  <c r="EI21" i="45" s="1"/>
  <c r="AMG18" i="44"/>
  <c r="EJ21" i="45" s="1"/>
  <c r="AMH18" i="44"/>
  <c r="EK21" i="45" s="1"/>
  <c r="AMI18" i="44"/>
  <c r="EL21" i="45" s="1"/>
  <c r="EN21" s="1"/>
  <c r="EO21" s="1"/>
  <c r="AMJ18" i="44"/>
  <c r="EM21" i="45" s="1"/>
  <c r="AMD19" i="44"/>
  <c r="EG22" i="45" s="1"/>
  <c r="AME19" i="44"/>
  <c r="EH22" i="45" s="1"/>
  <c r="AMF19" i="44"/>
  <c r="EI22" i="45" s="1"/>
  <c r="AMG19" i="44"/>
  <c r="EJ22" i="45" s="1"/>
  <c r="AMH19" i="44"/>
  <c r="EK22" i="45" s="1"/>
  <c r="AMI19" i="44"/>
  <c r="EL22" i="45" s="1"/>
  <c r="EN22" s="1"/>
  <c r="EO22" s="1"/>
  <c r="AMJ19" i="44"/>
  <c r="EM22" i="45" s="1"/>
  <c r="AMD20" i="44"/>
  <c r="EG23" i="45" s="1"/>
  <c r="AME20" i="44"/>
  <c r="EH23" i="45" s="1"/>
  <c r="AMF20" i="44"/>
  <c r="EI23" i="45" s="1"/>
  <c r="AMG20" i="44"/>
  <c r="EJ23" i="45" s="1"/>
  <c r="AMH20" i="44"/>
  <c r="EK23" i="45" s="1"/>
  <c r="AMI20" i="44"/>
  <c r="EL23" i="45" s="1"/>
  <c r="EN23" s="1"/>
  <c r="EO23" s="1"/>
  <c r="AMJ20" i="44"/>
  <c r="EM23" i="45" s="1"/>
  <c r="AMD21" i="44"/>
  <c r="EG24" i="45" s="1"/>
  <c r="AME21" i="44"/>
  <c r="EH24" i="45" s="1"/>
  <c r="AMF21" i="44"/>
  <c r="EI24" i="45" s="1"/>
  <c r="AMG21" i="44"/>
  <c r="EJ24" i="45" s="1"/>
  <c r="AMH21" i="44"/>
  <c r="EK24" i="45" s="1"/>
  <c r="AMI21" i="44"/>
  <c r="EL24" i="45" s="1"/>
  <c r="EN24" s="1"/>
  <c r="EO24" s="1"/>
  <c r="AMJ21" i="44"/>
  <c r="EM24" i="45" s="1"/>
  <c r="AMD22" i="44"/>
  <c r="EG25" i="45" s="1"/>
  <c r="AME22" i="44"/>
  <c r="EH25" i="45" s="1"/>
  <c r="AMF22" i="44"/>
  <c r="EI25" i="45" s="1"/>
  <c r="AMG22" i="44"/>
  <c r="EJ25" i="45" s="1"/>
  <c r="AMH22" i="44"/>
  <c r="EK25" i="45" s="1"/>
  <c r="AMI22" i="44"/>
  <c r="EL25" i="45" s="1"/>
  <c r="EN25" s="1"/>
  <c r="EO25" s="1"/>
  <c r="AMJ22" i="44"/>
  <c r="EM25" i="45" s="1"/>
  <c r="AMD23" i="44"/>
  <c r="EG26" i="45" s="1"/>
  <c r="AME23" i="44"/>
  <c r="EH26" i="45" s="1"/>
  <c r="AMF23" i="44"/>
  <c r="EI26" i="45" s="1"/>
  <c r="AMG23" i="44"/>
  <c r="EJ26" i="45" s="1"/>
  <c r="AMH23" i="44"/>
  <c r="EK26" i="45" s="1"/>
  <c r="AMI23" i="44"/>
  <c r="EL26" i="45" s="1"/>
  <c r="EN26" s="1"/>
  <c r="EO26" s="1"/>
  <c r="AMJ23" i="44"/>
  <c r="EM26" i="45" s="1"/>
  <c r="AMD24" i="44"/>
  <c r="EG27" i="45" s="1"/>
  <c r="AME24" i="44"/>
  <c r="EH27" i="45" s="1"/>
  <c r="AMF24" i="44"/>
  <c r="EI27" i="45" s="1"/>
  <c r="AMG24" i="44"/>
  <c r="EJ27" i="45" s="1"/>
  <c r="AMH24" i="44"/>
  <c r="EK27" i="45" s="1"/>
  <c r="AMI24" i="44"/>
  <c r="EL27" i="45" s="1"/>
  <c r="EN27" s="1"/>
  <c r="EO27" s="1"/>
  <c r="AMJ24" i="44"/>
  <c r="EM27" i="45" s="1"/>
  <c r="AMD25" i="44"/>
  <c r="EG28" i="45" s="1"/>
  <c r="AME25" i="44"/>
  <c r="EH28" i="45" s="1"/>
  <c r="AMF25" i="44"/>
  <c r="EI28" i="45" s="1"/>
  <c r="AMG25" i="44"/>
  <c r="EJ28" i="45" s="1"/>
  <c r="AMH25" i="44"/>
  <c r="EK28" i="45" s="1"/>
  <c r="AMI25" i="44"/>
  <c r="EL28" i="45" s="1"/>
  <c r="EN28" s="1"/>
  <c r="EO28" s="1"/>
  <c r="AMJ25" i="44"/>
  <c r="EM28" i="45" s="1"/>
  <c r="AMD26" i="44"/>
  <c r="EG29" i="45" s="1"/>
  <c r="AME26" i="44"/>
  <c r="EH29" i="45" s="1"/>
  <c r="AMF26" i="44"/>
  <c r="EI29" i="45" s="1"/>
  <c r="AMG26" i="44"/>
  <c r="EJ29" i="45" s="1"/>
  <c r="AMH26" i="44"/>
  <c r="EK29" i="45" s="1"/>
  <c r="AMI26" i="44"/>
  <c r="EL29" i="45" s="1"/>
  <c r="EN29" s="1"/>
  <c r="EO29" s="1"/>
  <c r="AMJ26" i="44"/>
  <c r="EM29" i="45" s="1"/>
  <c r="AMD27" i="44"/>
  <c r="EG30" i="45" s="1"/>
  <c r="AME27" i="44"/>
  <c r="EH30" i="45" s="1"/>
  <c r="AMF27" i="44"/>
  <c r="EI30" i="45" s="1"/>
  <c r="AMG27" i="44"/>
  <c r="EJ30" i="45" s="1"/>
  <c r="AMH27" i="44"/>
  <c r="EK30" i="45" s="1"/>
  <c r="AMI27" i="44"/>
  <c r="EL30" i="45" s="1"/>
  <c r="EN30" s="1"/>
  <c r="EO30" s="1"/>
  <c r="AMJ27" i="44"/>
  <c r="EM30" i="45" s="1"/>
  <c r="AMD28" i="44"/>
  <c r="EG31" i="45" s="1"/>
  <c r="AME28" i="44"/>
  <c r="EH31" i="45" s="1"/>
  <c r="AMF28" i="44"/>
  <c r="EI31" i="45" s="1"/>
  <c r="AMG28" i="44"/>
  <c r="EJ31" i="45" s="1"/>
  <c r="AMH28" i="44"/>
  <c r="EK31" i="45" s="1"/>
  <c r="AMI28" i="44"/>
  <c r="EL31" i="45" s="1"/>
  <c r="EN31" s="1"/>
  <c r="EO31" s="1"/>
  <c r="AMJ28" i="44"/>
  <c r="EM31" i="45" s="1"/>
  <c r="AMD29" i="44"/>
  <c r="EG32" i="45" s="1"/>
  <c r="AME29" i="44"/>
  <c r="EH32" i="45" s="1"/>
  <c r="AMF29" i="44"/>
  <c r="EI32" i="45" s="1"/>
  <c r="AMG29" i="44"/>
  <c r="EJ32" i="45" s="1"/>
  <c r="AMH29" i="44"/>
  <c r="EK32" i="45" s="1"/>
  <c r="AMI29" i="44"/>
  <c r="EL32" i="45" s="1"/>
  <c r="EN32" s="1"/>
  <c r="EO32" s="1"/>
  <c r="AMJ29" i="44"/>
  <c r="EM32" i="45" s="1"/>
  <c r="AMD30" i="44"/>
  <c r="EG33" i="45" s="1"/>
  <c r="AME30" i="44"/>
  <c r="EH33" i="45" s="1"/>
  <c r="AMF30" i="44"/>
  <c r="EI33" i="45" s="1"/>
  <c r="AMG30" i="44"/>
  <c r="EJ33" i="45" s="1"/>
  <c r="AMH30" i="44"/>
  <c r="EK33" i="45" s="1"/>
  <c r="AMI30" i="44"/>
  <c r="EL33" i="45" s="1"/>
  <c r="EN33" s="1"/>
  <c r="EO33" s="1"/>
  <c r="AMJ30" i="44"/>
  <c r="EM33" i="45" s="1"/>
  <c r="AMD31" i="44"/>
  <c r="EG34" i="45" s="1"/>
  <c r="AME31" i="44"/>
  <c r="EH34" i="45" s="1"/>
  <c r="AMF31" i="44"/>
  <c r="EI34" i="45" s="1"/>
  <c r="AMG31" i="44"/>
  <c r="EJ34" i="45" s="1"/>
  <c r="AMH31" i="44"/>
  <c r="EK34" i="45" s="1"/>
  <c r="AMI31" i="44"/>
  <c r="EL34" i="45" s="1"/>
  <c r="EN34" s="1"/>
  <c r="EO34" s="1"/>
  <c r="AMJ31" i="44"/>
  <c r="EM34" i="45" s="1"/>
  <c r="AMD32" i="44"/>
  <c r="EG35" i="45" s="1"/>
  <c r="AME32" i="44"/>
  <c r="EH35" i="45" s="1"/>
  <c r="AMF32" i="44"/>
  <c r="EI35" i="45" s="1"/>
  <c r="AMG32" i="44"/>
  <c r="EJ35" i="45" s="1"/>
  <c r="AMH32" i="44"/>
  <c r="EK35" i="45" s="1"/>
  <c r="AMI32" i="44"/>
  <c r="EL35" i="45" s="1"/>
  <c r="EN35" s="1"/>
  <c r="EO35" s="1"/>
  <c r="AMJ32" i="44"/>
  <c r="EM35" i="45" s="1"/>
  <c r="AMD33" i="44"/>
  <c r="EG36" i="45" s="1"/>
  <c r="AME33" i="44"/>
  <c r="EH36" i="45" s="1"/>
  <c r="AMF33" i="44"/>
  <c r="EI36" i="45" s="1"/>
  <c r="AMG33" i="44"/>
  <c r="EJ36" i="45" s="1"/>
  <c r="AMH33" i="44"/>
  <c r="EK36" i="45" s="1"/>
  <c r="AMI33" i="44"/>
  <c r="EL36" i="45" s="1"/>
  <c r="EN36" s="1"/>
  <c r="EO36" s="1"/>
  <c r="AMJ33" i="44"/>
  <c r="EM36" i="45" s="1"/>
  <c r="AMD34" i="44"/>
  <c r="EG37" i="45" s="1"/>
  <c r="AME34" i="44"/>
  <c r="EH37" i="45" s="1"/>
  <c r="AMF34" i="44"/>
  <c r="EI37" i="45" s="1"/>
  <c r="AMG34" i="44"/>
  <c r="EJ37" i="45" s="1"/>
  <c r="AMH34" i="44"/>
  <c r="EK37" i="45" s="1"/>
  <c r="AMI34" i="44"/>
  <c r="EL37" i="45" s="1"/>
  <c r="EN37" s="1"/>
  <c r="EO37" s="1"/>
  <c r="AMJ34" i="44"/>
  <c r="EM37" i="45" s="1"/>
  <c r="AMD35" i="44"/>
  <c r="EG38" i="45" s="1"/>
  <c r="AME35" i="44"/>
  <c r="EH38" i="45" s="1"/>
  <c r="AMF35" i="44"/>
  <c r="EI38" i="45" s="1"/>
  <c r="AMG35" i="44"/>
  <c r="EJ38" i="45" s="1"/>
  <c r="AMH35" i="44"/>
  <c r="EK38" i="45" s="1"/>
  <c r="AMI35" i="44"/>
  <c r="EL38" i="45" s="1"/>
  <c r="EN38" s="1"/>
  <c r="EO38" s="1"/>
  <c r="AMJ35" i="44"/>
  <c r="EM38" i="45" s="1"/>
  <c r="AMD36" i="44"/>
  <c r="EG39" i="45" s="1"/>
  <c r="AME36" i="44"/>
  <c r="EH39" i="45" s="1"/>
  <c r="AMF36" i="44"/>
  <c r="EI39" i="45" s="1"/>
  <c r="AMG36" i="44"/>
  <c r="EJ39" i="45" s="1"/>
  <c r="AMH36" i="44"/>
  <c r="EK39" i="45" s="1"/>
  <c r="AMI36" i="44"/>
  <c r="EL39" i="45" s="1"/>
  <c r="EN39" s="1"/>
  <c r="EO39" s="1"/>
  <c r="AMJ36" i="44"/>
  <c r="EM39" i="45" s="1"/>
  <c r="AMD37" i="44"/>
  <c r="EG40" i="45" s="1"/>
  <c r="AME37" i="44"/>
  <c r="EH40" i="45" s="1"/>
  <c r="AMF37" i="44"/>
  <c r="EI40" i="45" s="1"/>
  <c r="AMG37" i="44"/>
  <c r="EJ40" i="45" s="1"/>
  <c r="AMH37" i="44"/>
  <c r="EK40" i="45" s="1"/>
  <c r="AMI37" i="44"/>
  <c r="EL40" i="45" s="1"/>
  <c r="EN40" s="1"/>
  <c r="EO40" s="1"/>
  <c r="AMJ37" i="44"/>
  <c r="EM40" i="45" s="1"/>
  <c r="AMD38" i="44"/>
  <c r="EG41" i="45" s="1"/>
  <c r="AME38" i="44"/>
  <c r="EH41" i="45" s="1"/>
  <c r="AMF38" i="44"/>
  <c r="EI41" i="45" s="1"/>
  <c r="AMG38" i="44"/>
  <c r="EJ41" i="45" s="1"/>
  <c r="AMH38" i="44"/>
  <c r="EK41" i="45" s="1"/>
  <c r="AMI38" i="44"/>
  <c r="EL41" i="45" s="1"/>
  <c r="EN41" s="1"/>
  <c r="EO41" s="1"/>
  <c r="AMJ38" i="44"/>
  <c r="EM41" i="45" s="1"/>
  <c r="AMD39" i="44"/>
  <c r="EG42" i="45" s="1"/>
  <c r="AME39" i="44"/>
  <c r="EH42" i="45" s="1"/>
  <c r="AMF39" i="44"/>
  <c r="EI42" i="45" s="1"/>
  <c r="AMG39" i="44"/>
  <c r="EJ42" i="45" s="1"/>
  <c r="AMH39" i="44"/>
  <c r="EK42" i="45" s="1"/>
  <c r="AMI39" i="44"/>
  <c r="EL42" i="45" s="1"/>
  <c r="EN42" s="1"/>
  <c r="EO42" s="1"/>
  <c r="AMJ39" i="44"/>
  <c r="EM42" i="45" s="1"/>
  <c r="AMD40" i="44"/>
  <c r="EG43" i="45" s="1"/>
  <c r="AME40" i="44"/>
  <c r="EH43" i="45" s="1"/>
  <c r="AMF40" i="44"/>
  <c r="EI43" i="45" s="1"/>
  <c r="AMG40" i="44"/>
  <c r="EJ43" i="45" s="1"/>
  <c r="AMH40" i="44"/>
  <c r="EK43" i="45" s="1"/>
  <c r="AMI40" i="44"/>
  <c r="EL43" i="45" s="1"/>
  <c r="EN43" s="1"/>
  <c r="EO43" s="1"/>
  <c r="AMJ40" i="44"/>
  <c r="EM43" i="45" s="1"/>
  <c r="AMD41" i="44"/>
  <c r="EG44" i="45" s="1"/>
  <c r="AME41" i="44"/>
  <c r="EH44" i="45" s="1"/>
  <c r="AMF41" i="44"/>
  <c r="EI44" i="45" s="1"/>
  <c r="AMG41" i="44"/>
  <c r="EJ44" i="45" s="1"/>
  <c r="AMH41" i="44"/>
  <c r="EK44" i="45" s="1"/>
  <c r="AMI41" i="44"/>
  <c r="EL44" i="45" s="1"/>
  <c r="EN44" s="1"/>
  <c r="EO44" s="1"/>
  <c r="AMJ41" i="44"/>
  <c r="EM44" i="45" s="1"/>
  <c r="AMD42" i="44"/>
  <c r="EG45" i="45" s="1"/>
  <c r="AME42" i="44"/>
  <c r="EH45" i="45" s="1"/>
  <c r="AMF42" i="44"/>
  <c r="EI45" i="45" s="1"/>
  <c r="AMG42" i="44"/>
  <c r="EJ45" i="45" s="1"/>
  <c r="AMH42" i="44"/>
  <c r="EK45" i="45" s="1"/>
  <c r="AMI42" i="44"/>
  <c r="EL45" i="45" s="1"/>
  <c r="EN45" s="1"/>
  <c r="EO45" s="1"/>
  <c r="AMJ42" i="44"/>
  <c r="EM45" i="45" s="1"/>
  <c r="AMD43" i="44"/>
  <c r="EG46" i="45" s="1"/>
  <c r="AME43" i="44"/>
  <c r="EH46" i="45" s="1"/>
  <c r="AMF43" i="44"/>
  <c r="EI46" i="45" s="1"/>
  <c r="AMG43" i="44"/>
  <c r="EJ46" i="45" s="1"/>
  <c r="AMH43" i="44"/>
  <c r="EK46" i="45" s="1"/>
  <c r="AMI43" i="44"/>
  <c r="EL46" i="45" s="1"/>
  <c r="EN46" s="1"/>
  <c r="EO46" s="1"/>
  <c r="AMJ43" i="44"/>
  <c r="EM46" i="45" s="1"/>
  <c r="AMD44" i="44"/>
  <c r="EG47" i="45" s="1"/>
  <c r="AME44" i="44"/>
  <c r="EH47" i="45" s="1"/>
  <c r="AMF44" i="44"/>
  <c r="EI47" i="45" s="1"/>
  <c r="AMG44" i="44"/>
  <c r="EJ47" i="45" s="1"/>
  <c r="AMH44" i="44"/>
  <c r="EK47" i="45" s="1"/>
  <c r="AMI44" i="44"/>
  <c r="EL47" i="45" s="1"/>
  <c r="EN47" s="1"/>
  <c r="EO47" s="1"/>
  <c r="AMJ44" i="44"/>
  <c r="EM47" i="45" s="1"/>
  <c r="AMD45" i="44"/>
  <c r="EG48" i="45" s="1"/>
  <c r="AME45" i="44"/>
  <c r="EH48" i="45" s="1"/>
  <c r="AMF45" i="44"/>
  <c r="EI48" i="45" s="1"/>
  <c r="AMG45" i="44"/>
  <c r="EJ48" i="45" s="1"/>
  <c r="AMH45" i="44"/>
  <c r="EK48" i="45" s="1"/>
  <c r="AMI45" i="44"/>
  <c r="EL48" i="45" s="1"/>
  <c r="EN48" s="1"/>
  <c r="EO48" s="1"/>
  <c r="AMJ45" i="44"/>
  <c r="EM48" i="45" s="1"/>
  <c r="AMD46" i="44"/>
  <c r="EG49" i="45" s="1"/>
  <c r="AME46" i="44"/>
  <c r="EH49" i="45" s="1"/>
  <c r="AMF46" i="44"/>
  <c r="EI49" i="45" s="1"/>
  <c r="AMG46" i="44"/>
  <c r="EJ49" i="45" s="1"/>
  <c r="AMH46" i="44"/>
  <c r="EK49" i="45" s="1"/>
  <c r="AMI46" i="44"/>
  <c r="EL49" i="45" s="1"/>
  <c r="EN49" s="1"/>
  <c r="EO49" s="1"/>
  <c r="AMJ46" i="44"/>
  <c r="EM49" i="45" s="1"/>
  <c r="AMD47" i="44"/>
  <c r="EG50" i="45" s="1"/>
  <c r="AME47" i="44"/>
  <c r="EH50" i="45" s="1"/>
  <c r="AMF47" i="44"/>
  <c r="EI50" i="45" s="1"/>
  <c r="AMG47" i="44"/>
  <c r="EJ50" i="45" s="1"/>
  <c r="AMH47" i="44"/>
  <c r="EK50" i="45" s="1"/>
  <c r="AMI47" i="44"/>
  <c r="EL50" i="45" s="1"/>
  <c r="EN50" s="1"/>
  <c r="EO50" s="1"/>
  <c r="AMJ47" i="44"/>
  <c r="EM50" i="45" s="1"/>
  <c r="AMD48" i="44"/>
  <c r="EG51" i="45" s="1"/>
  <c r="AME48" i="44"/>
  <c r="EH51" i="45" s="1"/>
  <c r="AMF48" i="44"/>
  <c r="EI51" i="45" s="1"/>
  <c r="AMG48" i="44"/>
  <c r="EJ51" i="45" s="1"/>
  <c r="AMH48" i="44"/>
  <c r="EK51" i="45" s="1"/>
  <c r="AMI48" i="44"/>
  <c r="EL51" i="45" s="1"/>
  <c r="EN51" s="1"/>
  <c r="EO51" s="1"/>
  <c r="AMJ48" i="44"/>
  <c r="EM51" i="45" s="1"/>
  <c r="AMD49" i="44"/>
  <c r="EG52" i="45" s="1"/>
  <c r="AME49" i="44"/>
  <c r="EH52" i="45" s="1"/>
  <c r="AMF49" i="44"/>
  <c r="EI52" i="45" s="1"/>
  <c r="AMG49" i="44"/>
  <c r="EJ52" i="45" s="1"/>
  <c r="AMH49" i="44"/>
  <c r="EK52" i="45" s="1"/>
  <c r="AMI49" i="44"/>
  <c r="EL52" i="45" s="1"/>
  <c r="EN52" s="1"/>
  <c r="EO52" s="1"/>
  <c r="AMJ49" i="44"/>
  <c r="EM52" i="45" s="1"/>
  <c r="AMD50" i="44"/>
  <c r="EG53" i="45" s="1"/>
  <c r="AME50" i="44"/>
  <c r="EH53" i="45" s="1"/>
  <c r="AMF50" i="44"/>
  <c r="EI53" i="45" s="1"/>
  <c r="AMG50" i="44"/>
  <c r="EJ53" i="45" s="1"/>
  <c r="AMH50" i="44"/>
  <c r="EK53" i="45" s="1"/>
  <c r="AMI50" i="44"/>
  <c r="EL53" i="45" s="1"/>
  <c r="EN53" s="1"/>
  <c r="EO53" s="1"/>
  <c r="AMJ50" i="44"/>
  <c r="EM53" i="45" s="1"/>
  <c r="AMD51" i="44"/>
  <c r="EG54" i="45" s="1"/>
  <c r="AME51" i="44"/>
  <c r="EH54" i="45" s="1"/>
  <c r="AMF51" i="44"/>
  <c r="EI54" i="45" s="1"/>
  <c r="AMG51" i="44"/>
  <c r="EJ54" i="45" s="1"/>
  <c r="AMH51" i="44"/>
  <c r="EK54" i="45" s="1"/>
  <c r="AMI51" i="44"/>
  <c r="EL54" i="45" s="1"/>
  <c r="EN54" s="1"/>
  <c r="EO54" s="1"/>
  <c r="AMJ51" i="44"/>
  <c r="EM54" i="45" s="1"/>
  <c r="AMD52" i="44"/>
  <c r="EG55" i="45" s="1"/>
  <c r="AME52" i="44"/>
  <c r="EH55" i="45" s="1"/>
  <c r="AMF52" i="44"/>
  <c r="EI55" i="45" s="1"/>
  <c r="AMG52" i="44"/>
  <c r="EJ55" i="45" s="1"/>
  <c r="AMH52" i="44"/>
  <c r="EK55" i="45" s="1"/>
  <c r="AMI52" i="44"/>
  <c r="EL55" i="45" s="1"/>
  <c r="EN55" s="1"/>
  <c r="EO55" s="1"/>
  <c r="AMJ52" i="44"/>
  <c r="EM55" i="45" s="1"/>
  <c r="AMD53" i="44"/>
  <c r="EG56" i="45" s="1"/>
  <c r="AME53" i="44"/>
  <c r="EH56" i="45" s="1"/>
  <c r="AMF53" i="44"/>
  <c r="EI56" i="45" s="1"/>
  <c r="AMG53" i="44"/>
  <c r="EJ56" i="45" s="1"/>
  <c r="AMH53" i="44"/>
  <c r="EK56" i="45" s="1"/>
  <c r="AMI53" i="44"/>
  <c r="EL56" i="45" s="1"/>
  <c r="EN56" s="1"/>
  <c r="EO56" s="1"/>
  <c r="AMJ53" i="44"/>
  <c r="EM56" i="45" s="1"/>
  <c r="AMD54" i="44"/>
  <c r="EG57" i="45" s="1"/>
  <c r="AME54" i="44"/>
  <c r="EH57" i="45" s="1"/>
  <c r="AMF54" i="44"/>
  <c r="EI57" i="45" s="1"/>
  <c r="AMG54" i="44"/>
  <c r="EJ57" i="45" s="1"/>
  <c r="AMH54" i="44"/>
  <c r="EK57" i="45" s="1"/>
  <c r="AMI54" i="44"/>
  <c r="EL57" i="45" s="1"/>
  <c r="EN57" s="1"/>
  <c r="EO57" s="1"/>
  <c r="AMJ54" i="44"/>
  <c r="EM57" i="45" s="1"/>
  <c r="AMD55" i="44"/>
  <c r="EG58" i="45" s="1"/>
  <c r="AME55" i="44"/>
  <c r="EH58" i="45" s="1"/>
  <c r="AMF55" i="44"/>
  <c r="EI58" i="45" s="1"/>
  <c r="AMG55" i="44"/>
  <c r="EJ58" i="45" s="1"/>
  <c r="AMH55" i="44"/>
  <c r="EK58" i="45" s="1"/>
  <c r="AMI55" i="44"/>
  <c r="EL58" i="45" s="1"/>
  <c r="EN58" s="1"/>
  <c r="EO58" s="1"/>
  <c r="AMJ55" i="44"/>
  <c r="EM58" i="45" s="1"/>
  <c r="AMD56" i="44"/>
  <c r="EG59" i="45" s="1"/>
  <c r="AME56" i="44"/>
  <c r="EH59" i="45" s="1"/>
  <c r="AMF56" i="44"/>
  <c r="EI59" i="45" s="1"/>
  <c r="AMG56" i="44"/>
  <c r="EJ59" i="45" s="1"/>
  <c r="AMH56" i="44"/>
  <c r="EK59" i="45" s="1"/>
  <c r="AMI56" i="44"/>
  <c r="EL59" i="45" s="1"/>
  <c r="EN59" s="1"/>
  <c r="EO59" s="1"/>
  <c r="AMJ56" i="44"/>
  <c r="EM59" i="45" s="1"/>
  <c r="AMD57" i="44"/>
  <c r="EG60" i="45" s="1"/>
  <c r="AME57" i="44"/>
  <c r="EH60" i="45" s="1"/>
  <c r="AMF57" i="44"/>
  <c r="EI60" i="45" s="1"/>
  <c r="AMG57" i="44"/>
  <c r="EJ60" i="45" s="1"/>
  <c r="AMH57" i="44"/>
  <c r="EK60" i="45" s="1"/>
  <c r="AMI57" i="44"/>
  <c r="EL60" i="45" s="1"/>
  <c r="EN60" s="1"/>
  <c r="EO60" s="1"/>
  <c r="AMJ57" i="44"/>
  <c r="EM60" i="45" s="1"/>
  <c r="AMD58" i="44"/>
  <c r="EG61" i="45" s="1"/>
  <c r="AME58" i="44"/>
  <c r="EH61" i="45" s="1"/>
  <c r="AMF58" i="44"/>
  <c r="EI61" i="45" s="1"/>
  <c r="AMG58" i="44"/>
  <c r="EJ61" i="45" s="1"/>
  <c r="AMH58" i="44"/>
  <c r="EK61" i="45" s="1"/>
  <c r="AMI58" i="44"/>
  <c r="EL61" i="45" s="1"/>
  <c r="EN61" s="1"/>
  <c r="EO61" s="1"/>
  <c r="AMJ58" i="44"/>
  <c r="EM61" i="45" s="1"/>
  <c r="AMD59" i="44"/>
  <c r="EG62" i="45" s="1"/>
  <c r="AME59" i="44"/>
  <c r="EH62" i="45" s="1"/>
  <c r="AMF59" i="44"/>
  <c r="EI62" i="45" s="1"/>
  <c r="AMG59" i="44"/>
  <c r="EJ62" i="45" s="1"/>
  <c r="AMH59" i="44"/>
  <c r="EK62" i="45" s="1"/>
  <c r="AMI59" i="44"/>
  <c r="EL62" i="45" s="1"/>
  <c r="EN62" s="1"/>
  <c r="EO62" s="1"/>
  <c r="AMJ59" i="44"/>
  <c r="EM62" i="45" s="1"/>
  <c r="AMD60" i="44"/>
  <c r="EG63" i="45" s="1"/>
  <c r="AME60" i="44"/>
  <c r="EH63" i="45" s="1"/>
  <c r="AMF60" i="44"/>
  <c r="EI63" i="45" s="1"/>
  <c r="AMG60" i="44"/>
  <c r="EJ63" i="45" s="1"/>
  <c r="AMH60" i="44"/>
  <c r="EK63" i="45" s="1"/>
  <c r="AMI60" i="44"/>
  <c r="EL63" i="45" s="1"/>
  <c r="EN63" s="1"/>
  <c r="EO63" s="1"/>
  <c r="AMJ60" i="44"/>
  <c r="EM63" i="45" s="1"/>
  <c r="AMD61" i="44"/>
  <c r="EG64" i="45" s="1"/>
  <c r="AME61" i="44"/>
  <c r="EH64" i="45" s="1"/>
  <c r="AMF61" i="44"/>
  <c r="EI64" i="45" s="1"/>
  <c r="AMG61" i="44"/>
  <c r="EJ64" i="45" s="1"/>
  <c r="AMH61" i="44"/>
  <c r="EK64" i="45" s="1"/>
  <c r="AMI61" i="44"/>
  <c r="EL64" i="45" s="1"/>
  <c r="EN64" s="1"/>
  <c r="EO64" s="1"/>
  <c r="AMJ61" i="44"/>
  <c r="EM64" i="45" s="1"/>
  <c r="AMD62" i="44"/>
  <c r="EG65" i="45" s="1"/>
  <c r="AME62" i="44"/>
  <c r="EH65" i="45" s="1"/>
  <c r="AMF62" i="44"/>
  <c r="EI65" i="45" s="1"/>
  <c r="AMG62" i="44"/>
  <c r="EJ65" i="45" s="1"/>
  <c r="AMH62" i="44"/>
  <c r="EK65" i="45" s="1"/>
  <c r="AMI62" i="44"/>
  <c r="EL65" i="45" s="1"/>
  <c r="EN65" s="1"/>
  <c r="EO65" s="1"/>
  <c r="AMJ62" i="44"/>
  <c r="EM65" i="45" s="1"/>
  <c r="AMD63" i="44"/>
  <c r="EG66" i="45" s="1"/>
  <c r="AME63" i="44"/>
  <c r="EH66" i="45" s="1"/>
  <c r="AMF63" i="44"/>
  <c r="EI66" i="45" s="1"/>
  <c r="AMG63" i="44"/>
  <c r="EJ66" i="45" s="1"/>
  <c r="AMH63" i="44"/>
  <c r="EK66" i="45" s="1"/>
  <c r="AMI63" i="44"/>
  <c r="EL66" i="45" s="1"/>
  <c r="EN66" s="1"/>
  <c r="EO66" s="1"/>
  <c r="AMJ63" i="44"/>
  <c r="EM66" i="45" s="1"/>
  <c r="AMD64" i="44"/>
  <c r="EG67" i="45" s="1"/>
  <c r="AME64" i="44"/>
  <c r="EH67" i="45" s="1"/>
  <c r="AMF64" i="44"/>
  <c r="EI67" i="45" s="1"/>
  <c r="AMG64" i="44"/>
  <c r="EJ67" i="45" s="1"/>
  <c r="AMH64" i="44"/>
  <c r="EK67" i="45" s="1"/>
  <c r="AMI64" i="44"/>
  <c r="EL67" i="45" s="1"/>
  <c r="EN67" s="1"/>
  <c r="EO67" s="1"/>
  <c r="AMJ64" i="44"/>
  <c r="EM67" i="45" s="1"/>
  <c r="AMD65" i="44"/>
  <c r="EG68" i="45" s="1"/>
  <c r="AME65" i="44"/>
  <c r="EH68" i="45" s="1"/>
  <c r="AMF65" i="44"/>
  <c r="EI68" i="45" s="1"/>
  <c r="AMG65" i="44"/>
  <c r="EJ68" i="45" s="1"/>
  <c r="AMH65" i="44"/>
  <c r="EK68" i="45" s="1"/>
  <c r="AMI65" i="44"/>
  <c r="EL68" i="45" s="1"/>
  <c r="EN68" s="1"/>
  <c r="EO68" s="1"/>
  <c r="AMJ65" i="44"/>
  <c r="EM68" i="45" s="1"/>
  <c r="AMD66" i="44"/>
  <c r="EG69" i="45" s="1"/>
  <c r="AME66" i="44"/>
  <c r="EH69" i="45" s="1"/>
  <c r="AMF66" i="44"/>
  <c r="EI69" i="45" s="1"/>
  <c r="AMG66" i="44"/>
  <c r="EJ69" i="45" s="1"/>
  <c r="AMH66" i="44"/>
  <c r="EK69" i="45" s="1"/>
  <c r="AMI66" i="44"/>
  <c r="EL69" i="45" s="1"/>
  <c r="EN69" s="1"/>
  <c r="EO69" s="1"/>
  <c r="AMJ66" i="44"/>
  <c r="EM69" i="45" s="1"/>
  <c r="AMD67" i="44"/>
  <c r="EG70" i="45" s="1"/>
  <c r="AME67" i="44"/>
  <c r="EH70" i="45" s="1"/>
  <c r="AMF67" i="44"/>
  <c r="EI70" i="45" s="1"/>
  <c r="AMG67" i="44"/>
  <c r="EJ70" i="45" s="1"/>
  <c r="AMH67" i="44"/>
  <c r="EK70" i="45" s="1"/>
  <c r="AMI67" i="44"/>
  <c r="EL70" i="45" s="1"/>
  <c r="EN70" s="1"/>
  <c r="EO70" s="1"/>
  <c r="AMJ67" i="44"/>
  <c r="EM70" i="45" s="1"/>
  <c r="AMD68" i="44"/>
  <c r="EG71" i="45" s="1"/>
  <c r="AME68" i="44"/>
  <c r="EH71" i="45" s="1"/>
  <c r="AMF68" i="44"/>
  <c r="EI71" i="45" s="1"/>
  <c r="AMG68" i="44"/>
  <c r="EJ71" i="45" s="1"/>
  <c r="AMH68" i="44"/>
  <c r="EK71" i="45" s="1"/>
  <c r="AMI68" i="44"/>
  <c r="EL71" i="45" s="1"/>
  <c r="EN71" s="1"/>
  <c r="EO71" s="1"/>
  <c r="AMJ68" i="44"/>
  <c r="EM71" i="45" s="1"/>
  <c r="AMD69" i="44"/>
  <c r="EG72" i="45" s="1"/>
  <c r="AME69" i="44"/>
  <c r="EH72" i="45" s="1"/>
  <c r="AMF69" i="44"/>
  <c r="EI72" i="45" s="1"/>
  <c r="AMG69" i="44"/>
  <c r="EJ72" i="45" s="1"/>
  <c r="AMH69" i="44"/>
  <c r="EK72" i="45" s="1"/>
  <c r="AMI69" i="44"/>
  <c r="EL72" i="45" s="1"/>
  <c r="EN72" s="1"/>
  <c r="EO72" s="1"/>
  <c r="AMJ69" i="44"/>
  <c r="EM72" i="45" s="1"/>
  <c r="AMD70" i="44"/>
  <c r="EG73" i="45" s="1"/>
  <c r="AME70" i="44"/>
  <c r="EH73" i="45" s="1"/>
  <c r="AMF70" i="44"/>
  <c r="EI73" i="45" s="1"/>
  <c r="AMG70" i="44"/>
  <c r="EJ73" i="45" s="1"/>
  <c r="AMH70" i="44"/>
  <c r="EK73" i="45" s="1"/>
  <c r="AMI70" i="44"/>
  <c r="EL73" i="45" s="1"/>
  <c r="EN73" s="1"/>
  <c r="EO73" s="1"/>
  <c r="AMJ70" i="44"/>
  <c r="EM73" i="45" s="1"/>
  <c r="AMD71" i="44"/>
  <c r="EG74" i="45" s="1"/>
  <c r="AME71" i="44"/>
  <c r="EH74" i="45" s="1"/>
  <c r="AMF71" i="44"/>
  <c r="EI74" i="45" s="1"/>
  <c r="AMG71" i="44"/>
  <c r="EJ74" i="45" s="1"/>
  <c r="AMH71" i="44"/>
  <c r="EK74" i="45" s="1"/>
  <c r="AMI71" i="44"/>
  <c r="EL74" i="45" s="1"/>
  <c r="EN74" s="1"/>
  <c r="EO74" s="1"/>
  <c r="AMJ71" i="44"/>
  <c r="EM74" i="45" s="1"/>
  <c r="AMD72" i="44"/>
  <c r="EG75" i="45" s="1"/>
  <c r="AME72" i="44"/>
  <c r="EH75" i="45" s="1"/>
  <c r="AMF72" i="44"/>
  <c r="EI75" i="45" s="1"/>
  <c r="AMG72" i="44"/>
  <c r="EJ75" i="45" s="1"/>
  <c r="AMH72" i="44"/>
  <c r="EK75" i="45" s="1"/>
  <c r="AMI72" i="44"/>
  <c r="EL75" i="45" s="1"/>
  <c r="EN75" s="1"/>
  <c r="EO75" s="1"/>
  <c r="AMJ72" i="44"/>
  <c r="EM75" i="45" s="1"/>
  <c r="AMD73" i="44"/>
  <c r="EG76" i="45" s="1"/>
  <c r="AME73" i="44"/>
  <c r="EH76" i="45" s="1"/>
  <c r="AMF73" i="44"/>
  <c r="EI76" i="45" s="1"/>
  <c r="AMG73" i="44"/>
  <c r="EJ76" i="45" s="1"/>
  <c r="AMH73" i="44"/>
  <c r="EK76" i="45" s="1"/>
  <c r="AMI73" i="44"/>
  <c r="EL76" i="45" s="1"/>
  <c r="EN76" s="1"/>
  <c r="EO76" s="1"/>
  <c r="AMJ73" i="44"/>
  <c r="EM76" i="45" s="1"/>
  <c r="AMD74" i="44"/>
  <c r="EG77" i="45" s="1"/>
  <c r="AME74" i="44"/>
  <c r="EH77" i="45" s="1"/>
  <c r="AMF74" i="44"/>
  <c r="EI77" i="45" s="1"/>
  <c r="AMG74" i="44"/>
  <c r="EJ77" i="45" s="1"/>
  <c r="AMH74" i="44"/>
  <c r="EK77" i="45" s="1"/>
  <c r="AMI74" i="44"/>
  <c r="EL77" i="45" s="1"/>
  <c r="EN77" s="1"/>
  <c r="EO77" s="1"/>
  <c r="AMJ74" i="44"/>
  <c r="EM77" i="45" s="1"/>
  <c r="AMD75" i="44"/>
  <c r="EG78" i="45" s="1"/>
  <c r="AME75" i="44"/>
  <c r="EH78" i="45" s="1"/>
  <c r="AMF75" i="44"/>
  <c r="EI78" i="45" s="1"/>
  <c r="AMG75" i="44"/>
  <c r="EJ78" i="45" s="1"/>
  <c r="AMH75" i="44"/>
  <c r="EK78" i="45" s="1"/>
  <c r="AMI75" i="44"/>
  <c r="EL78" i="45" s="1"/>
  <c r="EN78" s="1"/>
  <c r="EO78" s="1"/>
  <c r="AMJ75" i="44"/>
  <c r="EM78" i="45" s="1"/>
  <c r="AMD76" i="44"/>
  <c r="EG79" i="45" s="1"/>
  <c r="AME76" i="44"/>
  <c r="EH79" i="45" s="1"/>
  <c r="AMF76" i="44"/>
  <c r="EI79" i="45" s="1"/>
  <c r="AMG76" i="44"/>
  <c r="EJ79" i="45" s="1"/>
  <c r="AMH76" i="44"/>
  <c r="EK79" i="45" s="1"/>
  <c r="AMI76" i="44"/>
  <c r="EL79" i="45" s="1"/>
  <c r="EN79" s="1"/>
  <c r="EO79" s="1"/>
  <c r="AMJ76" i="44"/>
  <c r="EM79" i="45" s="1"/>
  <c r="AMD77" i="44"/>
  <c r="EG80" i="45" s="1"/>
  <c r="AME77" i="44"/>
  <c r="EH80" i="45" s="1"/>
  <c r="AMF77" i="44"/>
  <c r="EI80" i="45" s="1"/>
  <c r="AMG77" i="44"/>
  <c r="EJ80" i="45" s="1"/>
  <c r="AMH77" i="44"/>
  <c r="EK80" i="45" s="1"/>
  <c r="AMI77" i="44"/>
  <c r="EL80" i="45" s="1"/>
  <c r="EN80" s="1"/>
  <c r="EO80" s="1"/>
  <c r="AMJ77" i="44"/>
  <c r="EM80" i="45" s="1"/>
  <c r="AMD78" i="44"/>
  <c r="EG81" i="45" s="1"/>
  <c r="AME78" i="44"/>
  <c r="EH81" i="45" s="1"/>
  <c r="AMF78" i="44"/>
  <c r="EI81" i="45" s="1"/>
  <c r="AMG78" i="44"/>
  <c r="EJ81" i="45" s="1"/>
  <c r="AMH78" i="44"/>
  <c r="EK81" i="45" s="1"/>
  <c r="AMI78" i="44"/>
  <c r="EL81" i="45" s="1"/>
  <c r="EN81" s="1"/>
  <c r="EO81" s="1"/>
  <c r="AMJ78" i="44"/>
  <c r="EM81" i="45" s="1"/>
  <c r="AMD79" i="44"/>
  <c r="EG82" i="45" s="1"/>
  <c r="AME79" i="44"/>
  <c r="EH82" i="45" s="1"/>
  <c r="AMF79" i="44"/>
  <c r="EI82" i="45" s="1"/>
  <c r="AMG79" i="44"/>
  <c r="EJ82" i="45" s="1"/>
  <c r="AMH79" i="44"/>
  <c r="EK82" i="45" s="1"/>
  <c r="AMI79" i="44"/>
  <c r="EL82" i="45" s="1"/>
  <c r="EN82" s="1"/>
  <c r="EO82" s="1"/>
  <c r="AMJ79" i="44"/>
  <c r="EM82" i="45" s="1"/>
  <c r="AMD80" i="44"/>
  <c r="EG83" i="45" s="1"/>
  <c r="AME80" i="44"/>
  <c r="EH83" i="45" s="1"/>
  <c r="AMF80" i="44"/>
  <c r="EI83" i="45" s="1"/>
  <c r="AMG80" i="44"/>
  <c r="EJ83" i="45" s="1"/>
  <c r="AMH80" i="44"/>
  <c r="EK83" i="45" s="1"/>
  <c r="AMI80" i="44"/>
  <c r="EL83" i="45" s="1"/>
  <c r="EN83" s="1"/>
  <c r="EO83" s="1"/>
  <c r="AMJ80" i="44"/>
  <c r="EM83" i="45" s="1"/>
  <c r="AMD81" i="44"/>
  <c r="EG84" i="45" s="1"/>
  <c r="AME81" i="44"/>
  <c r="EH84" i="45" s="1"/>
  <c r="AMF81" i="44"/>
  <c r="EI84" i="45" s="1"/>
  <c r="AMG81" i="44"/>
  <c r="EJ84" i="45" s="1"/>
  <c r="AMH81" i="44"/>
  <c r="EK84" i="45" s="1"/>
  <c r="AMI81" i="44"/>
  <c r="EL84" i="45" s="1"/>
  <c r="EN84" s="1"/>
  <c r="EO84" s="1"/>
  <c r="AMJ81" i="44"/>
  <c r="EM84" i="45" s="1"/>
  <c r="AMD82" i="44"/>
  <c r="EG85" i="45" s="1"/>
  <c r="AME82" i="44"/>
  <c r="EH85" i="45" s="1"/>
  <c r="AMF82" i="44"/>
  <c r="EI85" i="45" s="1"/>
  <c r="AMG82" i="44"/>
  <c r="EJ85" i="45" s="1"/>
  <c r="AMH82" i="44"/>
  <c r="EK85" i="45" s="1"/>
  <c r="AMI82" i="44"/>
  <c r="EL85" i="45" s="1"/>
  <c r="EN85" s="1"/>
  <c r="EO85" s="1"/>
  <c r="AMJ82" i="44"/>
  <c r="EM85" i="45" s="1"/>
  <c r="AMD83" i="44"/>
  <c r="EG86" i="45" s="1"/>
  <c r="AME83" i="44"/>
  <c r="EH86" i="45" s="1"/>
  <c r="AMF83" i="44"/>
  <c r="EI86" i="45" s="1"/>
  <c r="AMG83" i="44"/>
  <c r="EJ86" i="45" s="1"/>
  <c r="AMH83" i="44"/>
  <c r="EK86" i="45" s="1"/>
  <c r="AMI83" i="44"/>
  <c r="EL86" i="45" s="1"/>
  <c r="EN86" s="1"/>
  <c r="EO86" s="1"/>
  <c r="AMJ83" i="44"/>
  <c r="EM86" i="45" s="1"/>
  <c r="AMD84" i="44"/>
  <c r="EG87" i="45" s="1"/>
  <c r="AME84" i="44"/>
  <c r="EH87" i="45" s="1"/>
  <c r="AMF84" i="44"/>
  <c r="EI87" i="45" s="1"/>
  <c r="AMG84" i="44"/>
  <c r="EJ87" i="45" s="1"/>
  <c r="AMH84" i="44"/>
  <c r="EK87" i="45" s="1"/>
  <c r="AMI84" i="44"/>
  <c r="EL87" i="45" s="1"/>
  <c r="EN87" s="1"/>
  <c r="EO87" s="1"/>
  <c r="AMJ84" i="44"/>
  <c r="EM87" i="45" s="1"/>
  <c r="AMD85" i="44"/>
  <c r="EG88" i="45" s="1"/>
  <c r="AME85" i="44"/>
  <c r="EH88" i="45" s="1"/>
  <c r="AMF85" i="44"/>
  <c r="EI88" i="45" s="1"/>
  <c r="AMG85" i="44"/>
  <c r="EJ88" i="45" s="1"/>
  <c r="AMH85" i="44"/>
  <c r="EK88" i="45" s="1"/>
  <c r="AMI85" i="44"/>
  <c r="EL88" i="45" s="1"/>
  <c r="EN88" s="1"/>
  <c r="EO88" s="1"/>
  <c r="AMJ85" i="44"/>
  <c r="EM88" i="45" s="1"/>
  <c r="AMD86" i="44"/>
  <c r="EG89" i="45" s="1"/>
  <c r="AME86" i="44"/>
  <c r="EH89" i="45" s="1"/>
  <c r="AMF86" i="44"/>
  <c r="EI89" i="45" s="1"/>
  <c r="AMG86" i="44"/>
  <c r="EJ89" i="45" s="1"/>
  <c r="AMH86" i="44"/>
  <c r="EK89" i="45" s="1"/>
  <c r="AMI86" i="44"/>
  <c r="EL89" i="45" s="1"/>
  <c r="EN89" s="1"/>
  <c r="EO89" s="1"/>
  <c r="AMJ86" i="44"/>
  <c r="EM89" i="45" s="1"/>
  <c r="AMD87" i="44"/>
  <c r="EG90" i="45" s="1"/>
  <c r="AME87" i="44"/>
  <c r="EH90" i="45" s="1"/>
  <c r="AMF87" i="44"/>
  <c r="EI90" i="45" s="1"/>
  <c r="AMG87" i="44"/>
  <c r="EJ90" i="45" s="1"/>
  <c r="AMH87" i="44"/>
  <c r="EK90" i="45" s="1"/>
  <c r="AMI87" i="44"/>
  <c r="EL90" i="45" s="1"/>
  <c r="EN90" s="1"/>
  <c r="EO90" s="1"/>
  <c r="AMJ87" i="44"/>
  <c r="EM90" i="45" s="1"/>
  <c r="AMD88" i="44"/>
  <c r="EG91" i="45" s="1"/>
  <c r="AME88" i="44"/>
  <c r="EH91" i="45" s="1"/>
  <c r="AMF88" i="44"/>
  <c r="EI91" i="45" s="1"/>
  <c r="AMG88" i="44"/>
  <c r="EJ91" i="45" s="1"/>
  <c r="AMH88" i="44"/>
  <c r="EK91" i="45" s="1"/>
  <c r="AMI88" i="44"/>
  <c r="EL91" i="45" s="1"/>
  <c r="EN91" s="1"/>
  <c r="EO91" s="1"/>
  <c r="AMJ88" i="44"/>
  <c r="EM91" i="45" s="1"/>
  <c r="AMD89" i="44"/>
  <c r="EG92" i="45" s="1"/>
  <c r="AME89" i="44"/>
  <c r="EH92" i="45" s="1"/>
  <c r="AMF89" i="44"/>
  <c r="EI92" i="45" s="1"/>
  <c r="AMG89" i="44"/>
  <c r="EJ92" i="45" s="1"/>
  <c r="AMH89" i="44"/>
  <c r="EK92" i="45" s="1"/>
  <c r="AMI89" i="44"/>
  <c r="EL92" i="45" s="1"/>
  <c r="EN92" s="1"/>
  <c r="EO92" s="1"/>
  <c r="AMJ89" i="44"/>
  <c r="EM92" i="45" s="1"/>
  <c r="AMD90" i="44"/>
  <c r="EG93" i="45" s="1"/>
  <c r="AME90" i="44"/>
  <c r="EH93" i="45" s="1"/>
  <c r="AMF90" i="44"/>
  <c r="EI93" i="45" s="1"/>
  <c r="AMG90" i="44"/>
  <c r="EJ93" i="45" s="1"/>
  <c r="AMH90" i="44"/>
  <c r="EK93" i="45" s="1"/>
  <c r="AMI90" i="44"/>
  <c r="EL93" i="45" s="1"/>
  <c r="EN93" s="1"/>
  <c r="EO93" s="1"/>
  <c r="AMJ90" i="44"/>
  <c r="EM93" i="45" s="1"/>
  <c r="AMD91" i="44"/>
  <c r="EG94" i="45" s="1"/>
  <c r="AME91" i="44"/>
  <c r="EH94" i="45" s="1"/>
  <c r="AMF91" i="44"/>
  <c r="EI94" i="45" s="1"/>
  <c r="AMG91" i="44"/>
  <c r="EJ94" i="45" s="1"/>
  <c r="AMH91" i="44"/>
  <c r="EK94" i="45" s="1"/>
  <c r="AMI91" i="44"/>
  <c r="EL94" i="45" s="1"/>
  <c r="EN94" s="1"/>
  <c r="EO94" s="1"/>
  <c r="AMJ91" i="44"/>
  <c r="EM94" i="45" s="1"/>
  <c r="AMD92" i="44"/>
  <c r="EG95" i="45" s="1"/>
  <c r="AME92" i="44"/>
  <c r="EH95" i="45" s="1"/>
  <c r="AMF92" i="44"/>
  <c r="EI95" i="45" s="1"/>
  <c r="AMG92" i="44"/>
  <c r="EJ95" i="45" s="1"/>
  <c r="AMH92" i="44"/>
  <c r="EK95" i="45" s="1"/>
  <c r="AMI92" i="44"/>
  <c r="EL95" i="45" s="1"/>
  <c r="EN95" s="1"/>
  <c r="EO95" s="1"/>
  <c r="AMJ92" i="44"/>
  <c r="EM95" i="45" s="1"/>
  <c r="AMD93" i="44"/>
  <c r="EG96" i="45" s="1"/>
  <c r="AME93" i="44"/>
  <c r="EH96" i="45" s="1"/>
  <c r="AMF93" i="44"/>
  <c r="EI96" i="45" s="1"/>
  <c r="AMG93" i="44"/>
  <c r="EJ96" i="45" s="1"/>
  <c r="AMH93" i="44"/>
  <c r="EK96" i="45" s="1"/>
  <c r="AMI93" i="44"/>
  <c r="EL96" i="45" s="1"/>
  <c r="EN96" s="1"/>
  <c r="EO96" s="1"/>
  <c r="AMJ93" i="44"/>
  <c r="EM96" i="45" s="1"/>
  <c r="AMD94" i="44"/>
  <c r="EG97" i="45" s="1"/>
  <c r="AME94" i="44"/>
  <c r="EH97" i="45" s="1"/>
  <c r="AMF94" i="44"/>
  <c r="EI97" i="45" s="1"/>
  <c r="AMG94" i="44"/>
  <c r="EJ97" i="45" s="1"/>
  <c r="AMH94" i="44"/>
  <c r="EK97" i="45" s="1"/>
  <c r="AMI94" i="44"/>
  <c r="EL97" i="45" s="1"/>
  <c r="EN97" s="1"/>
  <c r="EO97" s="1"/>
  <c r="AMJ94" i="44"/>
  <c r="EM97" i="45" s="1"/>
  <c r="AMD95" i="44"/>
  <c r="EG98" i="45" s="1"/>
  <c r="AME95" i="44"/>
  <c r="EH98" i="45" s="1"/>
  <c r="AMF95" i="44"/>
  <c r="EI98" i="45" s="1"/>
  <c r="AMG95" i="44"/>
  <c r="EJ98" i="45" s="1"/>
  <c r="AMH95" i="44"/>
  <c r="EK98" i="45" s="1"/>
  <c r="AMI95" i="44"/>
  <c r="EL98" i="45" s="1"/>
  <c r="EN98" s="1"/>
  <c r="EO98" s="1"/>
  <c r="AMJ95" i="44"/>
  <c r="EM98" i="45" s="1"/>
  <c r="AMD96" i="44"/>
  <c r="EG99" i="45" s="1"/>
  <c r="AME96" i="44"/>
  <c r="EH99" i="45" s="1"/>
  <c r="AMF96" i="44"/>
  <c r="EI99" i="45" s="1"/>
  <c r="AMG96" i="44"/>
  <c r="EJ99" i="45" s="1"/>
  <c r="AMH96" i="44"/>
  <c r="EK99" i="45" s="1"/>
  <c r="AMI96" i="44"/>
  <c r="EL99" i="45" s="1"/>
  <c r="EN99" s="1"/>
  <c r="EO99" s="1"/>
  <c r="AMJ96" i="44"/>
  <c r="EM99" i="45" s="1"/>
  <c r="AMD97" i="44"/>
  <c r="EG100" i="45" s="1"/>
  <c r="AME97" i="44"/>
  <c r="EH100" i="45" s="1"/>
  <c r="AMF97" i="44"/>
  <c r="EI100" i="45" s="1"/>
  <c r="AMG97" i="44"/>
  <c r="EJ100" i="45" s="1"/>
  <c r="AMH97" i="44"/>
  <c r="EK100" i="45" s="1"/>
  <c r="AMI97" i="44"/>
  <c r="EL100" i="45" s="1"/>
  <c r="EN100" s="1"/>
  <c r="EO100" s="1"/>
  <c r="AMJ97" i="44"/>
  <c r="EM100" i="45" s="1"/>
  <c r="AMD98" i="44"/>
  <c r="EG101" i="45" s="1"/>
  <c r="AME98" i="44"/>
  <c r="EH101" i="45" s="1"/>
  <c r="AMF98" i="44"/>
  <c r="EI101" i="45" s="1"/>
  <c r="AMG98" i="44"/>
  <c r="EJ101" i="45" s="1"/>
  <c r="AMH98" i="44"/>
  <c r="EK101" i="45" s="1"/>
  <c r="AMI98" i="44"/>
  <c r="EL101" i="45" s="1"/>
  <c r="EN101" s="1"/>
  <c r="EO101" s="1"/>
  <c r="AMJ98" i="44"/>
  <c r="EM101" i="45" s="1"/>
  <c r="AMD99" i="44"/>
  <c r="EG102" i="45" s="1"/>
  <c r="AME99" i="44"/>
  <c r="EH102" i="45" s="1"/>
  <c r="AMF99" i="44"/>
  <c r="EI102" i="45" s="1"/>
  <c r="AMG99" i="44"/>
  <c r="EJ102" i="45" s="1"/>
  <c r="AMH99" i="44"/>
  <c r="EK102" i="45" s="1"/>
  <c r="AMI99" i="44"/>
  <c r="EL102" i="45" s="1"/>
  <c r="EN102" s="1"/>
  <c r="EO102" s="1"/>
  <c r="AMJ99" i="44"/>
  <c r="EM102" i="45" s="1"/>
  <c r="AMD100" i="44"/>
  <c r="EG103" i="45" s="1"/>
  <c r="AME100" i="44"/>
  <c r="EH103" i="45" s="1"/>
  <c r="AMF100" i="44"/>
  <c r="EI103" i="45" s="1"/>
  <c r="AMG100" i="44"/>
  <c r="EJ103" i="45" s="1"/>
  <c r="AMH100" i="44"/>
  <c r="EK103" i="45" s="1"/>
  <c r="AMI100" i="44"/>
  <c r="EL103" i="45" s="1"/>
  <c r="EN103" s="1"/>
  <c r="EO103" s="1"/>
  <c r="AMJ100" i="44"/>
  <c r="EM103" i="45" s="1"/>
  <c r="AMD101" i="44"/>
  <c r="EG104" i="45" s="1"/>
  <c r="AME101" i="44"/>
  <c r="EH104" i="45" s="1"/>
  <c r="AMF101" i="44"/>
  <c r="EI104" i="45" s="1"/>
  <c r="AMG101" i="44"/>
  <c r="EJ104" i="45" s="1"/>
  <c r="AMH101" i="44"/>
  <c r="EK104" i="45" s="1"/>
  <c r="AMI101" i="44"/>
  <c r="EL104" i="45" s="1"/>
  <c r="EN104" s="1"/>
  <c r="EO104" s="1"/>
  <c r="AMJ101" i="44"/>
  <c r="EM104" i="45" s="1"/>
  <c r="AMD102" i="44"/>
  <c r="EG105" i="45" s="1"/>
  <c r="AME102" i="44"/>
  <c r="EH105" i="45" s="1"/>
  <c r="AMF102" i="44"/>
  <c r="EI105" i="45" s="1"/>
  <c r="AMG102" i="44"/>
  <c r="EJ105" i="45" s="1"/>
  <c r="AMH102" i="44"/>
  <c r="EK105" i="45" s="1"/>
  <c r="AMI102" i="44"/>
  <c r="EL105" i="45" s="1"/>
  <c r="EN105" s="1"/>
  <c r="EO105" s="1"/>
  <c r="AMJ102" i="44"/>
  <c r="EM105" i="45" s="1"/>
  <c r="AMD103" i="44"/>
  <c r="EG106" i="45" s="1"/>
  <c r="AME103" i="44"/>
  <c r="EH106" i="45" s="1"/>
  <c r="AMF103" i="44"/>
  <c r="EI106" i="45" s="1"/>
  <c r="AMG103" i="44"/>
  <c r="EJ106" i="45" s="1"/>
  <c r="AMH103" i="44"/>
  <c r="EK106" i="45" s="1"/>
  <c r="AMI103" i="44"/>
  <c r="EL106" i="45" s="1"/>
  <c r="EN106" s="1"/>
  <c r="EO106" s="1"/>
  <c r="AMJ103" i="44"/>
  <c r="EM106" i="45" s="1"/>
  <c r="AMD104" i="44"/>
  <c r="EG107" i="45" s="1"/>
  <c r="AME104" i="44"/>
  <c r="EH107" i="45" s="1"/>
  <c r="AMF104" i="44"/>
  <c r="EI107" i="45" s="1"/>
  <c r="AMG104" i="44"/>
  <c r="EJ107" i="45" s="1"/>
  <c r="AMH104" i="44"/>
  <c r="EK107" i="45" s="1"/>
  <c r="AMI104" i="44"/>
  <c r="EL107" i="45" s="1"/>
  <c r="EN107" s="1"/>
  <c r="EO107" s="1"/>
  <c r="AMJ104" i="44"/>
  <c r="EM107" i="45" s="1"/>
  <c r="AMD105" i="44"/>
  <c r="EG108" i="45" s="1"/>
  <c r="AME105" i="44"/>
  <c r="EH108" i="45" s="1"/>
  <c r="AMF105" i="44"/>
  <c r="EI108" i="45" s="1"/>
  <c r="AMG105" i="44"/>
  <c r="EJ108" i="45" s="1"/>
  <c r="AMH105" i="44"/>
  <c r="EK108" i="45" s="1"/>
  <c r="AMI105" i="44"/>
  <c r="EL108" i="45" s="1"/>
  <c r="EN108" s="1"/>
  <c r="EO108" s="1"/>
  <c r="AMJ105" i="44"/>
  <c r="EM108" i="45" s="1"/>
  <c r="AMD106" i="44"/>
  <c r="EG109" i="45" s="1"/>
  <c r="AME106" i="44"/>
  <c r="EH109" i="45" s="1"/>
  <c r="AMF106" i="44"/>
  <c r="EI109" i="45" s="1"/>
  <c r="AMG106" i="44"/>
  <c r="EJ109" i="45" s="1"/>
  <c r="AMH106" i="44"/>
  <c r="EK109" i="45" s="1"/>
  <c r="AMI106" i="44"/>
  <c r="EL109" i="45" s="1"/>
  <c r="EN109" s="1"/>
  <c r="EO109" s="1"/>
  <c r="AMJ106" i="44"/>
  <c r="EM109" i="45" s="1"/>
  <c r="AMD107" i="44"/>
  <c r="EG110" i="45" s="1"/>
  <c r="AME107" i="44"/>
  <c r="EH110" i="45" s="1"/>
  <c r="AMF107" i="44"/>
  <c r="EI110" i="45" s="1"/>
  <c r="AMG107" i="44"/>
  <c r="EJ110" i="45" s="1"/>
  <c r="AMH107" i="44"/>
  <c r="EK110" i="45" s="1"/>
  <c r="AMI107" i="44"/>
  <c r="EL110" i="45" s="1"/>
  <c r="EN110" s="1"/>
  <c r="EO110" s="1"/>
  <c r="AMJ107" i="44"/>
  <c r="EM110" i="45" s="1"/>
  <c r="AMD108" i="44"/>
  <c r="EG111" i="45" s="1"/>
  <c r="AME108" i="44"/>
  <c r="EH111" i="45" s="1"/>
  <c r="AMF108" i="44"/>
  <c r="EI111" i="45" s="1"/>
  <c r="AMG108" i="44"/>
  <c r="EJ111" i="45" s="1"/>
  <c r="AMH108" i="44"/>
  <c r="EK111" i="45" s="1"/>
  <c r="AMI108" i="44"/>
  <c r="EL111" i="45" s="1"/>
  <c r="EN111" s="1"/>
  <c r="EO111" s="1"/>
  <c r="AMJ108" i="44"/>
  <c r="EM111" i="45" s="1"/>
  <c r="AMD109" i="44"/>
  <c r="EG112" i="45" s="1"/>
  <c r="AME109" i="44"/>
  <c r="EH112" i="45" s="1"/>
  <c r="AMF109" i="44"/>
  <c r="EI112" i="45" s="1"/>
  <c r="AMG109" i="44"/>
  <c r="EJ112" i="45" s="1"/>
  <c r="AMH109" i="44"/>
  <c r="EK112" i="45" s="1"/>
  <c r="AMI109" i="44"/>
  <c r="EL112" i="45" s="1"/>
  <c r="EN112" s="1"/>
  <c r="EO112" s="1"/>
  <c r="AMJ109" i="44"/>
  <c r="EM112" i="45" s="1"/>
  <c r="AMD110" i="44"/>
  <c r="EG113" i="45" s="1"/>
  <c r="AME110" i="44"/>
  <c r="EH113" i="45" s="1"/>
  <c r="AMF110" i="44"/>
  <c r="EI113" i="45" s="1"/>
  <c r="AMG110" i="44"/>
  <c r="EJ113" i="45" s="1"/>
  <c r="AMH110" i="44"/>
  <c r="EK113" i="45" s="1"/>
  <c r="AMI110" i="44"/>
  <c r="EL113" i="45" s="1"/>
  <c r="EN113" s="1"/>
  <c r="EO113" s="1"/>
  <c r="AMJ110" i="44"/>
  <c r="EM113" i="45" s="1"/>
  <c r="AMD111" i="44"/>
  <c r="EG114" i="45" s="1"/>
  <c r="AME111" i="44"/>
  <c r="EH114" i="45" s="1"/>
  <c r="AMF111" i="44"/>
  <c r="EI114" i="45" s="1"/>
  <c r="AMG111" i="44"/>
  <c r="EJ114" i="45" s="1"/>
  <c r="AMH111" i="44"/>
  <c r="EK114" i="45" s="1"/>
  <c r="AMI111" i="44"/>
  <c r="EL114" i="45" s="1"/>
  <c r="EN114" s="1"/>
  <c r="EO114" s="1"/>
  <c r="AMJ111" i="44"/>
  <c r="EM114" i="45" s="1"/>
  <c r="AMD112" i="44"/>
  <c r="EG115" i="45" s="1"/>
  <c r="AME112" i="44"/>
  <c r="EH115" i="45" s="1"/>
  <c r="AMF112" i="44"/>
  <c r="EI115" i="45" s="1"/>
  <c r="AMG112" i="44"/>
  <c r="EJ115" i="45" s="1"/>
  <c r="AMH112" i="44"/>
  <c r="EK115" i="45" s="1"/>
  <c r="AMI112" i="44"/>
  <c r="EL115" i="45" s="1"/>
  <c r="EN115" s="1"/>
  <c r="EO115" s="1"/>
  <c r="AMJ112" i="44"/>
  <c r="EM115" i="45" s="1"/>
  <c r="AMD113" i="44"/>
  <c r="EG116" i="45" s="1"/>
  <c r="AME113" i="44"/>
  <c r="EH116" i="45" s="1"/>
  <c r="AMF113" i="44"/>
  <c r="EI116" i="45" s="1"/>
  <c r="AMG113" i="44"/>
  <c r="EJ116" i="45" s="1"/>
  <c r="AMH113" i="44"/>
  <c r="EK116" i="45" s="1"/>
  <c r="AMI113" i="44"/>
  <c r="EL116" i="45" s="1"/>
  <c r="EN116" s="1"/>
  <c r="EO116" s="1"/>
  <c r="AMJ113" i="44"/>
  <c r="EM116" i="45" s="1"/>
  <c r="AMD114" i="44"/>
  <c r="EG117" i="45" s="1"/>
  <c r="AME114" i="44"/>
  <c r="EH117" i="45" s="1"/>
  <c r="AMF114" i="44"/>
  <c r="EI117" i="45" s="1"/>
  <c r="AMG114" i="44"/>
  <c r="EJ117" i="45" s="1"/>
  <c r="AMH114" i="44"/>
  <c r="EK117" i="45" s="1"/>
  <c r="AMI114" i="44"/>
  <c r="EL117" i="45" s="1"/>
  <c r="EN117" s="1"/>
  <c r="EO117" s="1"/>
  <c r="AMJ114" i="44"/>
  <c r="EM117" i="45" s="1"/>
  <c r="AMD115" i="44"/>
  <c r="EG118" i="45" s="1"/>
  <c r="AME115" i="44"/>
  <c r="EH118" i="45" s="1"/>
  <c r="AMF115" i="44"/>
  <c r="EI118" i="45" s="1"/>
  <c r="AMG115" i="44"/>
  <c r="EJ118" i="45" s="1"/>
  <c r="AMH115" i="44"/>
  <c r="EK118" i="45" s="1"/>
  <c r="AMI115" i="44"/>
  <c r="EL118" i="45" s="1"/>
  <c r="EN118" s="1"/>
  <c r="EO118" s="1"/>
  <c r="AMJ115" i="44"/>
  <c r="EM118" i="45" s="1"/>
  <c r="AMD116" i="44"/>
  <c r="EG119" i="45" s="1"/>
  <c r="AME116" i="44"/>
  <c r="EH119" i="45" s="1"/>
  <c r="AMF116" i="44"/>
  <c r="EI119" i="45" s="1"/>
  <c r="AMG116" i="44"/>
  <c r="EJ119" i="45" s="1"/>
  <c r="AMH116" i="44"/>
  <c r="EK119" i="45" s="1"/>
  <c r="AMI116" i="44"/>
  <c r="EL119" i="45" s="1"/>
  <c r="EN119" s="1"/>
  <c r="EO119" s="1"/>
  <c r="AMJ116" i="44"/>
  <c r="EM119" i="45" s="1"/>
  <c r="AMD117" i="44"/>
  <c r="EG120" i="45" s="1"/>
  <c r="AME117" i="44"/>
  <c r="EH120" i="45" s="1"/>
  <c r="AMF117" i="44"/>
  <c r="EI120" i="45" s="1"/>
  <c r="AMG117" i="44"/>
  <c r="EJ120" i="45" s="1"/>
  <c r="AMH117" i="44"/>
  <c r="EK120" i="45" s="1"/>
  <c r="AMI117" i="44"/>
  <c r="EL120" i="45" s="1"/>
  <c r="EN120" s="1"/>
  <c r="EO120" s="1"/>
  <c r="AMJ117" i="44"/>
  <c r="EM120" i="45" s="1"/>
  <c r="AMD118" i="44"/>
  <c r="EG121" i="45" s="1"/>
  <c r="AME118" i="44"/>
  <c r="EH121" i="45" s="1"/>
  <c r="AMF118" i="44"/>
  <c r="EI121" i="45" s="1"/>
  <c r="AMG118" i="44"/>
  <c r="EJ121" i="45" s="1"/>
  <c r="AMH118" i="44"/>
  <c r="EK121" i="45" s="1"/>
  <c r="AMI118" i="44"/>
  <c r="EL121" i="45" s="1"/>
  <c r="EN121" s="1"/>
  <c r="EO121" s="1"/>
  <c r="AMJ118" i="44"/>
  <c r="EM121" i="45" s="1"/>
  <c r="AMD119" i="44"/>
  <c r="EG122" i="45" s="1"/>
  <c r="AME119" i="44"/>
  <c r="EH122" i="45" s="1"/>
  <c r="AMF119" i="44"/>
  <c r="EI122" i="45" s="1"/>
  <c r="AMG119" i="44"/>
  <c r="EJ122" i="45" s="1"/>
  <c r="AMH119" i="44"/>
  <c r="EK122" i="45" s="1"/>
  <c r="AMI119" i="44"/>
  <c r="EL122" i="45" s="1"/>
  <c r="EN122" s="1"/>
  <c r="EO122" s="1"/>
  <c r="AMJ119" i="44"/>
  <c r="EM122" i="45" s="1"/>
  <c r="AMD120" i="44"/>
  <c r="EG123" i="45" s="1"/>
  <c r="AME120" i="44"/>
  <c r="EH123" i="45" s="1"/>
  <c r="AMF120" i="44"/>
  <c r="EI123" i="45" s="1"/>
  <c r="AMG120" i="44"/>
  <c r="EJ123" i="45" s="1"/>
  <c r="AMH120" i="44"/>
  <c r="EK123" i="45" s="1"/>
  <c r="AMI120" i="44"/>
  <c r="EL123" i="45" s="1"/>
  <c r="EN123" s="1"/>
  <c r="EO123" s="1"/>
  <c r="AMJ120" i="44"/>
  <c r="EM123" i="45" s="1"/>
  <c r="AMD121" i="44"/>
  <c r="EG124" i="45" s="1"/>
  <c r="AME121" i="44"/>
  <c r="EH124" i="45" s="1"/>
  <c r="AMF121" i="44"/>
  <c r="EI124" i="45" s="1"/>
  <c r="AMG121" i="44"/>
  <c r="EJ124" i="45" s="1"/>
  <c r="AMH121" i="44"/>
  <c r="EK124" i="45" s="1"/>
  <c r="AMI121" i="44"/>
  <c r="EL124" i="45" s="1"/>
  <c r="EN124" s="1"/>
  <c r="EO124" s="1"/>
  <c r="AMJ121" i="44"/>
  <c r="EM124" i="45" s="1"/>
  <c r="AMD122" i="44"/>
  <c r="EG125" i="45" s="1"/>
  <c r="AME122" i="44"/>
  <c r="EH125" i="45" s="1"/>
  <c r="AMF122" i="44"/>
  <c r="EI125" i="45" s="1"/>
  <c r="AMG122" i="44"/>
  <c r="EJ125" i="45" s="1"/>
  <c r="AMH122" i="44"/>
  <c r="EK125" i="45" s="1"/>
  <c r="AMI122" i="44"/>
  <c r="EL125" i="45" s="1"/>
  <c r="EN125" s="1"/>
  <c r="EO125" s="1"/>
  <c r="AMJ122" i="44"/>
  <c r="EM125" i="45" s="1"/>
  <c r="AMD123" i="44"/>
  <c r="EG126" i="45" s="1"/>
  <c r="AME123" i="44"/>
  <c r="EH126" i="45" s="1"/>
  <c r="AMF123" i="44"/>
  <c r="EI126" i="45" s="1"/>
  <c r="AMG123" i="44"/>
  <c r="EJ126" i="45" s="1"/>
  <c r="AMH123" i="44"/>
  <c r="EK126" i="45" s="1"/>
  <c r="AMI123" i="44"/>
  <c r="EL126" i="45" s="1"/>
  <c r="EN126" s="1"/>
  <c r="EO126" s="1"/>
  <c r="AMJ123" i="44"/>
  <c r="EM126" i="45" s="1"/>
  <c r="AMD124" i="44"/>
  <c r="EG127" i="45" s="1"/>
  <c r="AME124" i="44"/>
  <c r="EH127" i="45" s="1"/>
  <c r="AMF124" i="44"/>
  <c r="EI127" i="45" s="1"/>
  <c r="AMG124" i="44"/>
  <c r="EJ127" i="45" s="1"/>
  <c r="AMH124" i="44"/>
  <c r="EK127" i="45" s="1"/>
  <c r="AMI124" i="44"/>
  <c r="EL127" i="45" s="1"/>
  <c r="EN127" s="1"/>
  <c r="EO127" s="1"/>
  <c r="AMJ124" i="44"/>
  <c r="EM127" i="45" s="1"/>
  <c r="AMD125" i="44"/>
  <c r="EG128" i="45" s="1"/>
  <c r="AME125" i="44"/>
  <c r="EH128" i="45" s="1"/>
  <c r="AMF125" i="44"/>
  <c r="EI128" i="45" s="1"/>
  <c r="AMG125" i="44"/>
  <c r="EJ128" i="45" s="1"/>
  <c r="AMH125" i="44"/>
  <c r="EK128" i="45" s="1"/>
  <c r="AMI125" i="44"/>
  <c r="EL128" i="45" s="1"/>
  <c r="EN128" s="1"/>
  <c r="EO128" s="1"/>
  <c r="AMJ125" i="44"/>
  <c r="EM128" i="45" s="1"/>
  <c r="AMD126" i="44"/>
  <c r="EG129" i="45" s="1"/>
  <c r="AME126" i="44"/>
  <c r="EH129" i="45" s="1"/>
  <c r="AMF126" i="44"/>
  <c r="EI129" i="45" s="1"/>
  <c r="AMG126" i="44"/>
  <c r="EJ129" i="45" s="1"/>
  <c r="AMH126" i="44"/>
  <c r="EK129" i="45" s="1"/>
  <c r="AMI126" i="44"/>
  <c r="EL129" i="45" s="1"/>
  <c r="EN129" s="1"/>
  <c r="EO129" s="1"/>
  <c r="AMJ126" i="44"/>
  <c r="EM129" i="45" s="1"/>
  <c r="AMD127" i="44"/>
  <c r="EG130" i="45" s="1"/>
  <c r="AME127" i="44"/>
  <c r="EH130" i="45" s="1"/>
  <c r="AMF127" i="44"/>
  <c r="EI130" i="45" s="1"/>
  <c r="AMG127" i="44"/>
  <c r="EJ130" i="45" s="1"/>
  <c r="AMH127" i="44"/>
  <c r="EK130" i="45" s="1"/>
  <c r="AMI127" i="44"/>
  <c r="EL130" i="45" s="1"/>
  <c r="EN130" s="1"/>
  <c r="EO130" s="1"/>
  <c r="AMJ127" i="44"/>
  <c r="EM130" i="45" s="1"/>
  <c r="AMD128" i="44"/>
  <c r="EG131" i="45" s="1"/>
  <c r="AME128" i="44"/>
  <c r="EH131" i="45" s="1"/>
  <c r="AMF128" i="44"/>
  <c r="EI131" i="45" s="1"/>
  <c r="AMG128" i="44"/>
  <c r="EJ131" i="45" s="1"/>
  <c r="AMH128" i="44"/>
  <c r="EK131" i="45" s="1"/>
  <c r="AMI128" i="44"/>
  <c r="EL131" i="45" s="1"/>
  <c r="EN131" s="1"/>
  <c r="EO131" s="1"/>
  <c r="AMJ128" i="44"/>
  <c r="EM131" i="45" s="1"/>
  <c r="AMD129" i="44"/>
  <c r="EG132" i="45" s="1"/>
  <c r="AME129" i="44"/>
  <c r="EH132" i="45" s="1"/>
  <c r="AMF129" i="44"/>
  <c r="EI132" i="45" s="1"/>
  <c r="AMG129" i="44"/>
  <c r="EJ132" i="45" s="1"/>
  <c r="AMH129" i="44"/>
  <c r="EK132" i="45" s="1"/>
  <c r="AMI129" i="44"/>
  <c r="EL132" i="45" s="1"/>
  <c r="EN132" s="1"/>
  <c r="EO132" s="1"/>
  <c r="AMJ129" i="44"/>
  <c r="EM132" i="45" s="1"/>
  <c r="AMD130" i="44"/>
  <c r="EG133" i="45" s="1"/>
  <c r="AME130" i="44"/>
  <c r="EH133" i="45" s="1"/>
  <c r="AMF130" i="44"/>
  <c r="EI133" i="45" s="1"/>
  <c r="AMG130" i="44"/>
  <c r="EJ133" i="45" s="1"/>
  <c r="AMH130" i="44"/>
  <c r="EK133" i="45" s="1"/>
  <c r="AMI130" i="44"/>
  <c r="EL133" i="45" s="1"/>
  <c r="EN133" s="1"/>
  <c r="EO133" s="1"/>
  <c r="AMJ130" i="44"/>
  <c r="EM133" i="45" s="1"/>
  <c r="AMD131" i="44"/>
  <c r="EG134" i="45" s="1"/>
  <c r="AME131" i="44"/>
  <c r="EH134" i="45" s="1"/>
  <c r="AMF131" i="44"/>
  <c r="EI134" i="45" s="1"/>
  <c r="AMG131" i="44"/>
  <c r="EJ134" i="45" s="1"/>
  <c r="AMH131" i="44"/>
  <c r="EK134" i="45" s="1"/>
  <c r="AMI131" i="44"/>
  <c r="EL134" i="45" s="1"/>
  <c r="EN134" s="1"/>
  <c r="EO134" s="1"/>
  <c r="AMJ131" i="44"/>
  <c r="EM134" i="45" s="1"/>
  <c r="AMD132" i="44"/>
  <c r="EG135" i="45" s="1"/>
  <c r="AME132" i="44"/>
  <c r="EH135" i="45" s="1"/>
  <c r="AMF132" i="44"/>
  <c r="EI135" i="45" s="1"/>
  <c r="AMG132" i="44"/>
  <c r="EJ135" i="45" s="1"/>
  <c r="AMH132" i="44"/>
  <c r="EK135" i="45" s="1"/>
  <c r="AMI132" i="44"/>
  <c r="EL135" i="45" s="1"/>
  <c r="EN135" s="1"/>
  <c r="EO135" s="1"/>
  <c r="AMJ132" i="44"/>
  <c r="EM135" i="45" s="1"/>
  <c r="AMD133" i="44"/>
  <c r="EG136" i="45" s="1"/>
  <c r="AME133" i="44"/>
  <c r="EH136" i="45" s="1"/>
  <c r="AMF133" i="44"/>
  <c r="EI136" i="45" s="1"/>
  <c r="AMG133" i="44"/>
  <c r="EJ136" i="45" s="1"/>
  <c r="AMH133" i="44"/>
  <c r="EK136" i="45" s="1"/>
  <c r="AMI133" i="44"/>
  <c r="EL136" i="45" s="1"/>
  <c r="EN136" s="1"/>
  <c r="EO136" s="1"/>
  <c r="AMJ133" i="44"/>
  <c r="EM136" i="45" s="1"/>
  <c r="AMD134" i="44"/>
  <c r="EG137" i="45" s="1"/>
  <c r="AME134" i="44"/>
  <c r="EH137" i="45" s="1"/>
  <c r="AMF134" i="44"/>
  <c r="EI137" i="45" s="1"/>
  <c r="AMG134" i="44"/>
  <c r="EJ137" i="45" s="1"/>
  <c r="AMH134" i="44"/>
  <c r="EK137" i="45" s="1"/>
  <c r="AMI134" i="44"/>
  <c r="EL137" i="45" s="1"/>
  <c r="EN137" s="1"/>
  <c r="EO137" s="1"/>
  <c r="AMJ134" i="44"/>
  <c r="EM137" i="45" s="1"/>
  <c r="AMD135" i="44"/>
  <c r="EG138" i="45" s="1"/>
  <c r="AME135" i="44"/>
  <c r="EH138" i="45" s="1"/>
  <c r="AMF135" i="44"/>
  <c r="EI138" i="45" s="1"/>
  <c r="AMG135" i="44"/>
  <c r="EJ138" i="45" s="1"/>
  <c r="AMH135" i="44"/>
  <c r="EK138" i="45" s="1"/>
  <c r="AMI135" i="44"/>
  <c r="EL138" i="45" s="1"/>
  <c r="EN138" s="1"/>
  <c r="EO138" s="1"/>
  <c r="AMJ135" i="44"/>
  <c r="EM138" i="45" s="1"/>
  <c r="AMD136" i="44"/>
  <c r="EG139" i="45" s="1"/>
  <c r="AME136" i="44"/>
  <c r="EH139" i="45" s="1"/>
  <c r="AMF136" i="44"/>
  <c r="EI139" i="45" s="1"/>
  <c r="AMG136" i="44"/>
  <c r="EJ139" i="45" s="1"/>
  <c r="AMH136" i="44"/>
  <c r="EK139" i="45" s="1"/>
  <c r="AMI136" i="44"/>
  <c r="EL139" i="45" s="1"/>
  <c r="EN139" s="1"/>
  <c r="EO139" s="1"/>
  <c r="AMJ136" i="44"/>
  <c r="EM139" i="45" s="1"/>
  <c r="AMD137" i="44"/>
  <c r="EG140" i="45" s="1"/>
  <c r="AME137" i="44"/>
  <c r="EH140" i="45" s="1"/>
  <c r="AMF137" i="44"/>
  <c r="EI140" i="45" s="1"/>
  <c r="AMG137" i="44"/>
  <c r="EJ140" i="45" s="1"/>
  <c r="AMH137" i="44"/>
  <c r="EK140" i="45" s="1"/>
  <c r="AMI137" i="44"/>
  <c r="EL140" i="45" s="1"/>
  <c r="EN140" s="1"/>
  <c r="EO140" s="1"/>
  <c r="AMJ137" i="44"/>
  <c r="EM140" i="45" s="1"/>
  <c r="AMD138" i="44"/>
  <c r="EG141" i="45" s="1"/>
  <c r="AME138" i="44"/>
  <c r="EH141" i="45" s="1"/>
  <c r="AMF138" i="44"/>
  <c r="EI141" i="45" s="1"/>
  <c r="AMG138" i="44"/>
  <c r="EJ141" i="45" s="1"/>
  <c r="AMH138" i="44"/>
  <c r="EK141" i="45" s="1"/>
  <c r="AMI138" i="44"/>
  <c r="EL141" i="45" s="1"/>
  <c r="EN141" s="1"/>
  <c r="EO141" s="1"/>
  <c r="AMJ138" i="44"/>
  <c r="EM141" i="45" s="1"/>
  <c r="AMD139" i="44"/>
  <c r="EG142" i="45" s="1"/>
  <c r="AME139" i="44"/>
  <c r="EH142" i="45" s="1"/>
  <c r="AMF139" i="44"/>
  <c r="EI142" i="45" s="1"/>
  <c r="AMG139" i="44"/>
  <c r="EJ142" i="45" s="1"/>
  <c r="AMH139" i="44"/>
  <c r="EK142" i="45" s="1"/>
  <c r="AMI139" i="44"/>
  <c r="EL142" i="45" s="1"/>
  <c r="EN142" s="1"/>
  <c r="EO142" s="1"/>
  <c r="AMJ139" i="44"/>
  <c r="EM142" i="45" s="1"/>
  <c r="AMD140" i="44"/>
  <c r="EG143" i="45" s="1"/>
  <c r="AME140" i="44"/>
  <c r="EH143" i="45" s="1"/>
  <c r="AMF140" i="44"/>
  <c r="EI143" i="45" s="1"/>
  <c r="AMG140" i="44"/>
  <c r="EJ143" i="45" s="1"/>
  <c r="AMH140" i="44"/>
  <c r="EK143" i="45" s="1"/>
  <c r="AMI140" i="44"/>
  <c r="EL143" i="45" s="1"/>
  <c r="EN143" s="1"/>
  <c r="EO143" s="1"/>
  <c r="AMJ140" i="44"/>
  <c r="EM143" i="45" s="1"/>
  <c r="AMD141" i="44"/>
  <c r="EG144" i="45" s="1"/>
  <c r="AME141" i="44"/>
  <c r="EH144" i="45" s="1"/>
  <c r="AMF141" i="44"/>
  <c r="EI144" i="45" s="1"/>
  <c r="AMG141" i="44"/>
  <c r="EJ144" i="45" s="1"/>
  <c r="AMH141" i="44"/>
  <c r="EK144" i="45" s="1"/>
  <c r="AMI141" i="44"/>
  <c r="EL144" i="45" s="1"/>
  <c r="EN144" s="1"/>
  <c r="EO144" s="1"/>
  <c r="AMJ141" i="44"/>
  <c r="EM144" i="45" s="1"/>
  <c r="AMD142" i="44"/>
  <c r="EG145" i="45" s="1"/>
  <c r="AME142" i="44"/>
  <c r="EH145" i="45" s="1"/>
  <c r="AMF142" i="44"/>
  <c r="EI145" i="45" s="1"/>
  <c r="AMG142" i="44"/>
  <c r="EJ145" i="45" s="1"/>
  <c r="AMH142" i="44"/>
  <c r="EK145" i="45" s="1"/>
  <c r="AMI142" i="44"/>
  <c r="EL145" i="45" s="1"/>
  <c r="EN145" s="1"/>
  <c r="EO145" s="1"/>
  <c r="AMJ142" i="44"/>
  <c r="EM145" i="45" s="1"/>
  <c r="AMD143" i="44"/>
  <c r="EG146" i="45" s="1"/>
  <c r="AME143" i="44"/>
  <c r="EH146" i="45" s="1"/>
  <c r="AMF143" i="44"/>
  <c r="EI146" i="45" s="1"/>
  <c r="AMG143" i="44"/>
  <c r="EJ146" i="45" s="1"/>
  <c r="AMH143" i="44"/>
  <c r="EK146" i="45" s="1"/>
  <c r="AMI143" i="44"/>
  <c r="EL146" i="45" s="1"/>
  <c r="EN146" s="1"/>
  <c r="EO146" s="1"/>
  <c r="AMJ143" i="44"/>
  <c r="EM146" i="45" s="1"/>
  <c r="AMD144" i="44"/>
  <c r="EG147" i="45" s="1"/>
  <c r="AME144" i="44"/>
  <c r="EH147" i="45" s="1"/>
  <c r="AMF144" i="44"/>
  <c r="EI147" i="45" s="1"/>
  <c r="AMG144" i="44"/>
  <c r="EJ147" i="45" s="1"/>
  <c r="AMH144" i="44"/>
  <c r="EK147" i="45" s="1"/>
  <c r="AMI144" i="44"/>
  <c r="EL147" i="45" s="1"/>
  <c r="EN147" s="1"/>
  <c r="EO147" s="1"/>
  <c r="AMJ144" i="44"/>
  <c r="EM147" i="45" s="1"/>
  <c r="AMD145" i="44"/>
  <c r="EG148" i="45" s="1"/>
  <c r="AME145" i="44"/>
  <c r="EH148" i="45" s="1"/>
  <c r="AMF145" i="44"/>
  <c r="EI148" i="45" s="1"/>
  <c r="AMG145" i="44"/>
  <c r="EJ148" i="45" s="1"/>
  <c r="AMH145" i="44"/>
  <c r="EK148" i="45" s="1"/>
  <c r="AMI145" i="44"/>
  <c r="EL148" i="45" s="1"/>
  <c r="EN148" s="1"/>
  <c r="EO148" s="1"/>
  <c r="AMJ145" i="44"/>
  <c r="EM148" i="45" s="1"/>
  <c r="AMD146" i="44"/>
  <c r="EG149" i="45" s="1"/>
  <c r="AME146" i="44"/>
  <c r="EH149" i="45" s="1"/>
  <c r="AMF146" i="44"/>
  <c r="EI149" i="45" s="1"/>
  <c r="AMG146" i="44"/>
  <c r="EJ149" i="45" s="1"/>
  <c r="AMH146" i="44"/>
  <c r="EK149" i="45" s="1"/>
  <c r="AMI146" i="44"/>
  <c r="EL149" i="45" s="1"/>
  <c r="EN149" s="1"/>
  <c r="EO149" s="1"/>
  <c r="AMJ146" i="44"/>
  <c r="EM149" i="45" s="1"/>
  <c r="AMD147" i="44"/>
  <c r="EG150" i="45" s="1"/>
  <c r="AME147" i="44"/>
  <c r="EH150" i="45" s="1"/>
  <c r="AMF147" i="44"/>
  <c r="EI150" i="45" s="1"/>
  <c r="AMG147" i="44"/>
  <c r="EJ150" i="45" s="1"/>
  <c r="AMH147" i="44"/>
  <c r="EK150" i="45" s="1"/>
  <c r="AMI147" i="44"/>
  <c r="EL150" i="45" s="1"/>
  <c r="EN150" s="1"/>
  <c r="EO150" s="1"/>
  <c r="AMJ147" i="44"/>
  <c r="EM150" i="45" s="1"/>
  <c r="AMD148" i="44"/>
  <c r="EG151" i="45" s="1"/>
  <c r="AME148" i="44"/>
  <c r="EH151" i="45" s="1"/>
  <c r="AMF148" i="44"/>
  <c r="EI151" i="45" s="1"/>
  <c r="AMG148" i="44"/>
  <c r="EJ151" i="45" s="1"/>
  <c r="AMH148" i="44"/>
  <c r="EK151" i="45" s="1"/>
  <c r="AMI148" i="44"/>
  <c r="EL151" i="45" s="1"/>
  <c r="EN151" s="1"/>
  <c r="EO151" s="1"/>
  <c r="AMJ148" i="44"/>
  <c r="EM151" i="45" s="1"/>
  <c r="AMD149" i="44"/>
  <c r="EG152" i="45" s="1"/>
  <c r="AME149" i="44"/>
  <c r="EH152" i="45" s="1"/>
  <c r="AMF149" i="44"/>
  <c r="EI152" i="45" s="1"/>
  <c r="AMG149" i="44"/>
  <c r="EJ152" i="45" s="1"/>
  <c r="AMH149" i="44"/>
  <c r="EK152" i="45" s="1"/>
  <c r="AMI149" i="44"/>
  <c r="EL152" i="45" s="1"/>
  <c r="EN152" s="1"/>
  <c r="EO152" s="1"/>
  <c r="AMJ149" i="44"/>
  <c r="EM152" i="45" s="1"/>
  <c r="AMD150" i="44"/>
  <c r="EG153" i="45" s="1"/>
  <c r="AME150" i="44"/>
  <c r="EH153" i="45" s="1"/>
  <c r="AMF150" i="44"/>
  <c r="EI153" i="45" s="1"/>
  <c r="AMG150" i="44"/>
  <c r="EJ153" i="45" s="1"/>
  <c r="AMH150" i="44"/>
  <c r="EK153" i="45" s="1"/>
  <c r="AMI150" i="44"/>
  <c r="EL153" i="45" s="1"/>
  <c r="EN153" s="1"/>
  <c r="EO153" s="1"/>
  <c r="AMJ150" i="44"/>
  <c r="EM153" i="45" s="1"/>
  <c r="AMD151" i="44"/>
  <c r="EG154" i="45" s="1"/>
  <c r="AME151" i="44"/>
  <c r="EH154" i="45" s="1"/>
  <c r="AMF151" i="44"/>
  <c r="EI154" i="45" s="1"/>
  <c r="AMG151" i="44"/>
  <c r="EJ154" i="45" s="1"/>
  <c r="AMH151" i="44"/>
  <c r="EK154" i="45" s="1"/>
  <c r="AMI151" i="44"/>
  <c r="EL154" i="45" s="1"/>
  <c r="EN154" s="1"/>
  <c r="EO154" s="1"/>
  <c r="AMJ151" i="44"/>
  <c r="EM154" i="45" s="1"/>
  <c r="AMD152" i="44"/>
  <c r="EG155" i="45" s="1"/>
  <c r="AME152" i="44"/>
  <c r="EH155" i="45" s="1"/>
  <c r="AMF152" i="44"/>
  <c r="EI155" i="45" s="1"/>
  <c r="AMG152" i="44"/>
  <c r="EJ155" i="45" s="1"/>
  <c r="AMH152" i="44"/>
  <c r="EK155" i="45" s="1"/>
  <c r="AMI152" i="44"/>
  <c r="EL155" i="45" s="1"/>
  <c r="EN155" s="1"/>
  <c r="EO155" s="1"/>
  <c r="AMJ152" i="44"/>
  <c r="EM155" i="45" s="1"/>
  <c r="AMD153" i="44"/>
  <c r="EG156" i="45" s="1"/>
  <c r="AME153" i="44"/>
  <c r="EH156" i="45" s="1"/>
  <c r="AMF153" i="44"/>
  <c r="EI156" i="45" s="1"/>
  <c r="AMG153" i="44"/>
  <c r="EJ156" i="45" s="1"/>
  <c r="AMH153" i="44"/>
  <c r="EK156" i="45" s="1"/>
  <c r="AMI153" i="44"/>
  <c r="EL156" i="45" s="1"/>
  <c r="EN156" s="1"/>
  <c r="EO156" s="1"/>
  <c r="AMJ153" i="44"/>
  <c r="EM156" i="45" s="1"/>
  <c r="AMD154" i="44"/>
  <c r="EG157" i="45" s="1"/>
  <c r="AME154" i="44"/>
  <c r="EH157" i="45" s="1"/>
  <c r="AMF154" i="44"/>
  <c r="EI157" i="45" s="1"/>
  <c r="AMG154" i="44"/>
  <c r="EJ157" i="45" s="1"/>
  <c r="AMH154" i="44"/>
  <c r="EK157" i="45" s="1"/>
  <c r="AMI154" i="44"/>
  <c r="EL157" i="45" s="1"/>
  <c r="EN157" s="1"/>
  <c r="EO157" s="1"/>
  <c r="AMJ154" i="44"/>
  <c r="EM157" i="45" s="1"/>
  <c r="AMD155" i="44"/>
  <c r="EG158" i="45" s="1"/>
  <c r="AME155" i="44"/>
  <c r="EH158" i="45" s="1"/>
  <c r="AMF155" i="44"/>
  <c r="EI158" i="45" s="1"/>
  <c r="AMG155" i="44"/>
  <c r="EJ158" i="45" s="1"/>
  <c r="AMH155" i="44"/>
  <c r="EK158" i="45" s="1"/>
  <c r="AMI155" i="44"/>
  <c r="EL158" i="45" s="1"/>
  <c r="EN158" s="1"/>
  <c r="EO158" s="1"/>
  <c r="AMJ155" i="44"/>
  <c r="EM158" i="45" s="1"/>
  <c r="AMD156" i="44"/>
  <c r="EG159" i="45" s="1"/>
  <c r="AME156" i="44"/>
  <c r="EH159" i="45" s="1"/>
  <c r="AMF156" i="44"/>
  <c r="EI159" i="45" s="1"/>
  <c r="AMG156" i="44"/>
  <c r="EJ159" i="45" s="1"/>
  <c r="AMH156" i="44"/>
  <c r="EK159" i="45" s="1"/>
  <c r="AMI156" i="44"/>
  <c r="EL159" i="45" s="1"/>
  <c r="EN159" s="1"/>
  <c r="EO159" s="1"/>
  <c r="AMJ156" i="44"/>
  <c r="EM159" i="45" s="1"/>
  <c r="AMD157" i="44"/>
  <c r="EG160" i="45" s="1"/>
  <c r="AME157" i="44"/>
  <c r="EH160" i="45" s="1"/>
  <c r="AMF157" i="44"/>
  <c r="EI160" i="45" s="1"/>
  <c r="AMG157" i="44"/>
  <c r="EJ160" i="45" s="1"/>
  <c r="AMH157" i="44"/>
  <c r="EK160" i="45" s="1"/>
  <c r="AMI157" i="44"/>
  <c r="EL160" i="45" s="1"/>
  <c r="EN160" s="1"/>
  <c r="EO160" s="1"/>
  <c r="AMJ157" i="44"/>
  <c r="EM160" i="45" s="1"/>
  <c r="AMD158" i="44"/>
  <c r="EG161" i="45" s="1"/>
  <c r="AME158" i="44"/>
  <c r="EH161" i="45" s="1"/>
  <c r="AMF158" i="44"/>
  <c r="EI161" i="45" s="1"/>
  <c r="AMG158" i="44"/>
  <c r="EJ161" i="45" s="1"/>
  <c r="AMH158" i="44"/>
  <c r="EK161" i="45" s="1"/>
  <c r="AMI158" i="44"/>
  <c r="EL161" i="45" s="1"/>
  <c r="EN161" s="1"/>
  <c r="EO161" s="1"/>
  <c r="AMJ158" i="44"/>
  <c r="EM161" i="45" s="1"/>
  <c r="AMD159" i="44"/>
  <c r="EG162" i="45" s="1"/>
  <c r="AME159" i="44"/>
  <c r="EH162" i="45" s="1"/>
  <c r="AMF159" i="44"/>
  <c r="EI162" i="45" s="1"/>
  <c r="AMG159" i="44"/>
  <c r="EJ162" i="45" s="1"/>
  <c r="AMH159" i="44"/>
  <c r="EK162" i="45" s="1"/>
  <c r="AMI159" i="44"/>
  <c r="EL162" i="45" s="1"/>
  <c r="EN162" s="1"/>
  <c r="EO162" s="1"/>
  <c r="AMJ159" i="44"/>
  <c r="EM162" i="45" s="1"/>
  <c r="AMD160" i="44"/>
  <c r="EG163" i="45" s="1"/>
  <c r="AME160" i="44"/>
  <c r="EH163" i="45" s="1"/>
  <c r="AMF160" i="44"/>
  <c r="EI163" i="45" s="1"/>
  <c r="AMG160" i="44"/>
  <c r="EJ163" i="45" s="1"/>
  <c r="AMH160" i="44"/>
  <c r="EK163" i="45" s="1"/>
  <c r="AMI160" i="44"/>
  <c r="EL163" i="45" s="1"/>
  <c r="EN163" s="1"/>
  <c r="EO163" s="1"/>
  <c r="AMJ160" i="44"/>
  <c r="EM163" i="45" s="1"/>
  <c r="AMD161" i="44"/>
  <c r="EG164" i="45" s="1"/>
  <c r="AME161" i="44"/>
  <c r="EH164" i="45" s="1"/>
  <c r="AMF161" i="44"/>
  <c r="EI164" i="45" s="1"/>
  <c r="AMG161" i="44"/>
  <c r="EJ164" i="45" s="1"/>
  <c r="AMH161" i="44"/>
  <c r="EK164" i="45" s="1"/>
  <c r="AMI161" i="44"/>
  <c r="EL164" i="45" s="1"/>
  <c r="EN164" s="1"/>
  <c r="EO164" s="1"/>
  <c r="AMJ161" i="44"/>
  <c r="EM164" i="45" s="1"/>
  <c r="AMD162" i="44"/>
  <c r="EG165" i="45" s="1"/>
  <c r="AME162" i="44"/>
  <c r="EH165" i="45" s="1"/>
  <c r="AMF162" i="44"/>
  <c r="EI165" i="45" s="1"/>
  <c r="AMG162" i="44"/>
  <c r="EJ165" i="45" s="1"/>
  <c r="AMH162" i="44"/>
  <c r="EK165" i="45" s="1"/>
  <c r="AMI162" i="44"/>
  <c r="EL165" i="45" s="1"/>
  <c r="EN165" s="1"/>
  <c r="EO165" s="1"/>
  <c r="AMJ162" i="44"/>
  <c r="EM165" i="45" s="1"/>
  <c r="AMD163" i="44"/>
  <c r="EG166" i="45" s="1"/>
  <c r="AME163" i="44"/>
  <c r="EH166" i="45" s="1"/>
  <c r="AMF163" i="44"/>
  <c r="EI166" i="45" s="1"/>
  <c r="AMG163" i="44"/>
  <c r="EJ166" i="45" s="1"/>
  <c r="AMH163" i="44"/>
  <c r="EK166" i="45" s="1"/>
  <c r="AMI163" i="44"/>
  <c r="EL166" i="45" s="1"/>
  <c r="EN166" s="1"/>
  <c r="EO166" s="1"/>
  <c r="AMJ163" i="44"/>
  <c r="EM166" i="45" s="1"/>
  <c r="AMD164" i="44"/>
  <c r="EG167" i="45" s="1"/>
  <c r="AME164" i="44"/>
  <c r="EH167" i="45" s="1"/>
  <c r="AMF164" i="44"/>
  <c r="EI167" i="45" s="1"/>
  <c r="AMG164" i="44"/>
  <c r="EJ167" i="45" s="1"/>
  <c r="AMH164" i="44"/>
  <c r="EK167" i="45" s="1"/>
  <c r="AMI164" i="44"/>
  <c r="EL167" i="45" s="1"/>
  <c r="EN167" s="1"/>
  <c r="EO167" s="1"/>
  <c r="AMJ164" i="44"/>
  <c r="EM167" i="45" s="1"/>
  <c r="AMD165" i="44"/>
  <c r="EG168" i="45" s="1"/>
  <c r="AME165" i="44"/>
  <c r="EH168" i="45" s="1"/>
  <c r="AMF165" i="44"/>
  <c r="EI168" i="45" s="1"/>
  <c r="AMG165" i="44"/>
  <c r="EJ168" i="45" s="1"/>
  <c r="AMH165" i="44"/>
  <c r="EK168" i="45" s="1"/>
  <c r="AMI165" i="44"/>
  <c r="EL168" i="45" s="1"/>
  <c r="EN168" s="1"/>
  <c r="EO168" s="1"/>
  <c r="AMJ165" i="44"/>
  <c r="EM168" i="45" s="1"/>
  <c r="AMD166" i="44"/>
  <c r="EG169" i="45" s="1"/>
  <c r="AME166" i="44"/>
  <c r="EH169" i="45" s="1"/>
  <c r="AMF166" i="44"/>
  <c r="EI169" i="45" s="1"/>
  <c r="AMG166" i="44"/>
  <c r="EJ169" i="45" s="1"/>
  <c r="AMH166" i="44"/>
  <c r="EK169" i="45" s="1"/>
  <c r="AMI166" i="44"/>
  <c r="EL169" i="45" s="1"/>
  <c r="EN169" s="1"/>
  <c r="EO169" s="1"/>
  <c r="AMJ166" i="44"/>
  <c r="EM169" i="45" s="1"/>
  <c r="AMD167" i="44"/>
  <c r="EG170" i="45" s="1"/>
  <c r="AME167" i="44"/>
  <c r="EH170" i="45" s="1"/>
  <c r="AMF167" i="44"/>
  <c r="EI170" i="45" s="1"/>
  <c r="AMG167" i="44"/>
  <c r="EJ170" i="45" s="1"/>
  <c r="AMH167" i="44"/>
  <c r="EK170" i="45" s="1"/>
  <c r="AMI167" i="44"/>
  <c r="EL170" i="45" s="1"/>
  <c r="EN170" s="1"/>
  <c r="EO170" s="1"/>
  <c r="AMJ167" i="44"/>
  <c r="EM170" i="45" s="1"/>
  <c r="AMD168" i="44"/>
  <c r="EG171" i="45" s="1"/>
  <c r="AME168" i="44"/>
  <c r="EH171" i="45" s="1"/>
  <c r="AMF168" i="44"/>
  <c r="EI171" i="45" s="1"/>
  <c r="AMG168" i="44"/>
  <c r="EJ171" i="45" s="1"/>
  <c r="AMH168" i="44"/>
  <c r="EK171" i="45" s="1"/>
  <c r="AMI168" i="44"/>
  <c r="EL171" i="45" s="1"/>
  <c r="EN171" s="1"/>
  <c r="EO171" s="1"/>
  <c r="AMJ168" i="44"/>
  <c r="EM171" i="45" s="1"/>
  <c r="AMD169" i="44"/>
  <c r="EG172" i="45" s="1"/>
  <c r="AME169" i="44"/>
  <c r="EH172" i="45" s="1"/>
  <c r="AMF169" i="44"/>
  <c r="EI172" i="45" s="1"/>
  <c r="AMG169" i="44"/>
  <c r="EJ172" i="45" s="1"/>
  <c r="AMH169" i="44"/>
  <c r="EK172" i="45" s="1"/>
  <c r="AMI169" i="44"/>
  <c r="EL172" i="45" s="1"/>
  <c r="EN172" s="1"/>
  <c r="EO172" s="1"/>
  <c r="AMJ169" i="44"/>
  <c r="EM172" i="45" s="1"/>
  <c r="AMD170" i="44"/>
  <c r="EG173" i="45" s="1"/>
  <c r="AME170" i="44"/>
  <c r="EH173" i="45" s="1"/>
  <c r="AMF170" i="44"/>
  <c r="EI173" i="45" s="1"/>
  <c r="AMG170" i="44"/>
  <c r="EJ173" i="45" s="1"/>
  <c r="AMH170" i="44"/>
  <c r="EK173" i="45" s="1"/>
  <c r="AMI170" i="44"/>
  <c r="EL173" i="45" s="1"/>
  <c r="EN173" s="1"/>
  <c r="EO173" s="1"/>
  <c r="AMJ170" i="44"/>
  <c r="EM173" i="45" s="1"/>
  <c r="AMD171" i="44"/>
  <c r="EG174" i="45" s="1"/>
  <c r="AME171" i="44"/>
  <c r="EH174" i="45" s="1"/>
  <c r="AMF171" i="44"/>
  <c r="EI174" i="45" s="1"/>
  <c r="AMG171" i="44"/>
  <c r="EJ174" i="45" s="1"/>
  <c r="AMH171" i="44"/>
  <c r="EK174" i="45" s="1"/>
  <c r="AMI171" i="44"/>
  <c r="EL174" i="45" s="1"/>
  <c r="EN174" s="1"/>
  <c r="EO174" s="1"/>
  <c r="AMJ171" i="44"/>
  <c r="EM174" i="45" s="1"/>
  <c r="AMD172" i="44"/>
  <c r="EG175" i="45" s="1"/>
  <c r="AME172" i="44"/>
  <c r="EH175" i="45" s="1"/>
  <c r="AMF172" i="44"/>
  <c r="EI175" i="45" s="1"/>
  <c r="AMG172" i="44"/>
  <c r="EJ175" i="45" s="1"/>
  <c r="AMH172" i="44"/>
  <c r="EK175" i="45" s="1"/>
  <c r="AMI172" i="44"/>
  <c r="EL175" i="45" s="1"/>
  <c r="EN175" s="1"/>
  <c r="EO175" s="1"/>
  <c r="AMJ172" i="44"/>
  <c r="EM175" i="45" s="1"/>
  <c r="AMD173" i="44"/>
  <c r="EG176" i="45" s="1"/>
  <c r="AME173" i="44"/>
  <c r="EH176" i="45" s="1"/>
  <c r="AMF173" i="44"/>
  <c r="EI176" i="45" s="1"/>
  <c r="AMG173" i="44"/>
  <c r="EJ176" i="45" s="1"/>
  <c r="AMH173" i="44"/>
  <c r="EK176" i="45" s="1"/>
  <c r="AMI173" i="44"/>
  <c r="EL176" i="45" s="1"/>
  <c r="EN176" s="1"/>
  <c r="EO176" s="1"/>
  <c r="AMJ173" i="44"/>
  <c r="EM176" i="45" s="1"/>
  <c r="AMD174" i="44"/>
  <c r="EG177" i="45" s="1"/>
  <c r="AME174" i="44"/>
  <c r="EH177" i="45" s="1"/>
  <c r="AMF174" i="44"/>
  <c r="EI177" i="45" s="1"/>
  <c r="AMG174" i="44"/>
  <c r="EJ177" i="45" s="1"/>
  <c r="AMH174" i="44"/>
  <c r="EK177" i="45" s="1"/>
  <c r="AMI174" i="44"/>
  <c r="EL177" i="45" s="1"/>
  <c r="EN177" s="1"/>
  <c r="EO177" s="1"/>
  <c r="AMJ174" i="44"/>
  <c r="EM177" i="45" s="1"/>
  <c r="AMD175" i="44"/>
  <c r="EG178" i="45" s="1"/>
  <c r="AME175" i="44"/>
  <c r="EH178" i="45" s="1"/>
  <c r="AMF175" i="44"/>
  <c r="EI178" i="45" s="1"/>
  <c r="AMG175" i="44"/>
  <c r="EJ178" i="45" s="1"/>
  <c r="AMH175" i="44"/>
  <c r="EK178" i="45" s="1"/>
  <c r="AMI175" i="44"/>
  <c r="EL178" i="45" s="1"/>
  <c r="EN178" s="1"/>
  <c r="EO178" s="1"/>
  <c r="AMJ175" i="44"/>
  <c r="EM178" i="45" s="1"/>
  <c r="AMD176" i="44"/>
  <c r="EG179" i="45" s="1"/>
  <c r="AME176" i="44"/>
  <c r="EH179" i="45" s="1"/>
  <c r="AMF176" i="44"/>
  <c r="EI179" i="45" s="1"/>
  <c r="AMG176" i="44"/>
  <c r="EJ179" i="45" s="1"/>
  <c r="AMH176" i="44"/>
  <c r="EK179" i="45" s="1"/>
  <c r="AMI176" i="44"/>
  <c r="EL179" i="45" s="1"/>
  <c r="EN179" s="1"/>
  <c r="EO179" s="1"/>
  <c r="AMJ176" i="44"/>
  <c r="EM179" i="45" s="1"/>
  <c r="AMD177" i="44"/>
  <c r="EG180" i="45" s="1"/>
  <c r="AME177" i="44"/>
  <c r="EH180" i="45" s="1"/>
  <c r="AMF177" i="44"/>
  <c r="EI180" i="45" s="1"/>
  <c r="AMG177" i="44"/>
  <c r="EJ180" i="45" s="1"/>
  <c r="AMH177" i="44"/>
  <c r="EK180" i="45" s="1"/>
  <c r="AMI177" i="44"/>
  <c r="EL180" i="45" s="1"/>
  <c r="EN180" s="1"/>
  <c r="EO180" s="1"/>
  <c r="AMJ177" i="44"/>
  <c r="EM180" i="45" s="1"/>
  <c r="AMD178" i="44"/>
  <c r="EG181" i="45" s="1"/>
  <c r="AME178" i="44"/>
  <c r="EH181" i="45" s="1"/>
  <c r="AMF178" i="44"/>
  <c r="EI181" i="45" s="1"/>
  <c r="AMG178" i="44"/>
  <c r="EJ181" i="45" s="1"/>
  <c r="AMH178" i="44"/>
  <c r="EK181" i="45" s="1"/>
  <c r="AMI178" i="44"/>
  <c r="EL181" i="45" s="1"/>
  <c r="EN181" s="1"/>
  <c r="EO181" s="1"/>
  <c r="AMJ178" i="44"/>
  <c r="EM181" i="45" s="1"/>
  <c r="AMD179" i="44"/>
  <c r="EG182" i="45" s="1"/>
  <c r="AME179" i="44"/>
  <c r="EH182" i="45" s="1"/>
  <c r="AMF179" i="44"/>
  <c r="EI182" i="45" s="1"/>
  <c r="AMG179" i="44"/>
  <c r="EJ182" i="45" s="1"/>
  <c r="AMH179" i="44"/>
  <c r="EK182" i="45" s="1"/>
  <c r="AMI179" i="44"/>
  <c r="EL182" i="45" s="1"/>
  <c r="EN182" s="1"/>
  <c r="EO182" s="1"/>
  <c r="AMJ179" i="44"/>
  <c r="EM182" i="45" s="1"/>
  <c r="AMD180" i="44"/>
  <c r="EG183" i="45" s="1"/>
  <c r="AME180" i="44"/>
  <c r="EH183" i="45" s="1"/>
  <c r="AMF180" i="44"/>
  <c r="EI183" i="45" s="1"/>
  <c r="AMG180" i="44"/>
  <c r="EJ183" i="45" s="1"/>
  <c r="AMH180" i="44"/>
  <c r="EK183" i="45" s="1"/>
  <c r="AMI180" i="44"/>
  <c r="EL183" i="45" s="1"/>
  <c r="EN183" s="1"/>
  <c r="EO183" s="1"/>
  <c r="AMJ180" i="44"/>
  <c r="EM183" i="45" s="1"/>
  <c r="AMD181" i="44"/>
  <c r="EG184" i="45" s="1"/>
  <c r="AME181" i="44"/>
  <c r="EH184" i="45" s="1"/>
  <c r="AMF181" i="44"/>
  <c r="EI184" i="45" s="1"/>
  <c r="AMG181" i="44"/>
  <c r="EJ184" i="45" s="1"/>
  <c r="AMH181" i="44"/>
  <c r="EK184" i="45" s="1"/>
  <c r="AMI181" i="44"/>
  <c r="EL184" i="45" s="1"/>
  <c r="EN184" s="1"/>
  <c r="EO184" s="1"/>
  <c r="AMJ181" i="44"/>
  <c r="EM184" i="45" s="1"/>
  <c r="AMD182" i="44"/>
  <c r="EG185" i="45" s="1"/>
  <c r="AME182" i="44"/>
  <c r="EH185" i="45" s="1"/>
  <c r="AMF182" i="44"/>
  <c r="EI185" i="45" s="1"/>
  <c r="AMG182" i="44"/>
  <c r="EJ185" i="45" s="1"/>
  <c r="AMH182" i="44"/>
  <c r="EK185" i="45" s="1"/>
  <c r="AMI182" i="44"/>
  <c r="EL185" i="45" s="1"/>
  <c r="EN185" s="1"/>
  <c r="EO185" s="1"/>
  <c r="AMJ182" i="44"/>
  <c r="EM185" i="45" s="1"/>
  <c r="AMD183" i="44"/>
  <c r="EG186" i="45" s="1"/>
  <c r="AME183" i="44"/>
  <c r="EH186" i="45" s="1"/>
  <c r="AMF183" i="44"/>
  <c r="EI186" i="45" s="1"/>
  <c r="AMG183" i="44"/>
  <c r="EJ186" i="45" s="1"/>
  <c r="AMH183" i="44"/>
  <c r="EK186" i="45" s="1"/>
  <c r="AMI183" i="44"/>
  <c r="EL186" i="45" s="1"/>
  <c r="EN186" s="1"/>
  <c r="EO186" s="1"/>
  <c r="AMJ183" i="44"/>
  <c r="EM186" i="45" s="1"/>
  <c r="AMD184" i="44"/>
  <c r="EG187" i="45" s="1"/>
  <c r="AME184" i="44"/>
  <c r="EH187" i="45" s="1"/>
  <c r="AMF184" i="44"/>
  <c r="EI187" i="45" s="1"/>
  <c r="AMG184" i="44"/>
  <c r="EJ187" i="45" s="1"/>
  <c r="AMH184" i="44"/>
  <c r="EK187" i="45" s="1"/>
  <c r="AMI184" i="44"/>
  <c r="EL187" i="45" s="1"/>
  <c r="EN187" s="1"/>
  <c r="EO187" s="1"/>
  <c r="AMJ184" i="44"/>
  <c r="EM187" i="45" s="1"/>
  <c r="AMD185" i="44"/>
  <c r="EG188" i="45" s="1"/>
  <c r="AME185" i="44"/>
  <c r="EH188" i="45" s="1"/>
  <c r="AMF185" i="44"/>
  <c r="EI188" i="45" s="1"/>
  <c r="AMG185" i="44"/>
  <c r="EJ188" i="45" s="1"/>
  <c r="AMH185" i="44"/>
  <c r="EK188" i="45" s="1"/>
  <c r="AMI185" i="44"/>
  <c r="EL188" i="45" s="1"/>
  <c r="EN188" s="1"/>
  <c r="EO188" s="1"/>
  <c r="AMJ185" i="44"/>
  <c r="EM188" i="45" s="1"/>
  <c r="AMD186" i="44"/>
  <c r="EG189" i="45" s="1"/>
  <c r="AME186" i="44"/>
  <c r="EH189" i="45" s="1"/>
  <c r="AMF186" i="44"/>
  <c r="EI189" i="45" s="1"/>
  <c r="AMG186" i="44"/>
  <c r="EJ189" i="45" s="1"/>
  <c r="AMH186" i="44"/>
  <c r="EK189" i="45" s="1"/>
  <c r="AMI186" i="44"/>
  <c r="EL189" i="45" s="1"/>
  <c r="EN189" s="1"/>
  <c r="EO189" s="1"/>
  <c r="AMJ186" i="44"/>
  <c r="EM189" i="45" s="1"/>
  <c r="AMD187" i="44"/>
  <c r="EG190" i="45" s="1"/>
  <c r="AME187" i="44"/>
  <c r="EH190" i="45" s="1"/>
  <c r="AMF187" i="44"/>
  <c r="EI190" i="45" s="1"/>
  <c r="AMG187" i="44"/>
  <c r="EJ190" i="45" s="1"/>
  <c r="AMH187" i="44"/>
  <c r="EK190" i="45" s="1"/>
  <c r="AMI187" i="44"/>
  <c r="EL190" i="45" s="1"/>
  <c r="EN190" s="1"/>
  <c r="EO190" s="1"/>
  <c r="AMJ187" i="44"/>
  <c r="EM190" i="45" s="1"/>
  <c r="AMD188" i="44"/>
  <c r="EG191" i="45" s="1"/>
  <c r="AME188" i="44"/>
  <c r="EH191" i="45" s="1"/>
  <c r="AMF188" i="44"/>
  <c r="EI191" i="45" s="1"/>
  <c r="AMG188" i="44"/>
  <c r="EJ191" i="45" s="1"/>
  <c r="AMH188" i="44"/>
  <c r="EK191" i="45" s="1"/>
  <c r="AMI188" i="44"/>
  <c r="EL191" i="45" s="1"/>
  <c r="EN191" s="1"/>
  <c r="EO191" s="1"/>
  <c r="AMJ188" i="44"/>
  <c r="EM191" i="45" s="1"/>
  <c r="AMD189" i="44"/>
  <c r="EG192" i="45" s="1"/>
  <c r="AME189" i="44"/>
  <c r="EH192" i="45" s="1"/>
  <c r="AMF189" i="44"/>
  <c r="EI192" i="45" s="1"/>
  <c r="AMG189" i="44"/>
  <c r="EJ192" i="45" s="1"/>
  <c r="AMH189" i="44"/>
  <c r="EK192" i="45" s="1"/>
  <c r="AMI189" i="44"/>
  <c r="EL192" i="45" s="1"/>
  <c r="EN192" s="1"/>
  <c r="EO192" s="1"/>
  <c r="AMJ189" i="44"/>
  <c r="EM192" i="45" s="1"/>
  <c r="AMD190" i="44"/>
  <c r="EG193" i="45" s="1"/>
  <c r="AME190" i="44"/>
  <c r="EH193" i="45" s="1"/>
  <c r="AMF190" i="44"/>
  <c r="EI193" i="45" s="1"/>
  <c r="AMG190" i="44"/>
  <c r="EJ193" i="45" s="1"/>
  <c r="AMH190" i="44"/>
  <c r="EK193" i="45" s="1"/>
  <c r="AMI190" i="44"/>
  <c r="EL193" i="45" s="1"/>
  <c r="EN193" s="1"/>
  <c r="EO193" s="1"/>
  <c r="AMJ190" i="44"/>
  <c r="EM193" i="45" s="1"/>
  <c r="AMD191" i="44"/>
  <c r="EG194" i="45" s="1"/>
  <c r="AME191" i="44"/>
  <c r="EH194" i="45" s="1"/>
  <c r="AMF191" i="44"/>
  <c r="EI194" i="45" s="1"/>
  <c r="AMG191" i="44"/>
  <c r="EJ194" i="45" s="1"/>
  <c r="AMH191" i="44"/>
  <c r="EK194" i="45" s="1"/>
  <c r="AMI191" i="44"/>
  <c r="EL194" i="45" s="1"/>
  <c r="EN194" s="1"/>
  <c r="EO194" s="1"/>
  <c r="AMJ191" i="44"/>
  <c r="EM194" i="45" s="1"/>
  <c r="AMD192" i="44"/>
  <c r="EG195" i="45" s="1"/>
  <c r="AME192" i="44"/>
  <c r="EH195" i="45" s="1"/>
  <c r="AMF192" i="44"/>
  <c r="EI195" i="45" s="1"/>
  <c r="AMG192" i="44"/>
  <c r="EJ195" i="45" s="1"/>
  <c r="AMH192" i="44"/>
  <c r="EK195" i="45" s="1"/>
  <c r="AMI192" i="44"/>
  <c r="EL195" i="45" s="1"/>
  <c r="EN195" s="1"/>
  <c r="EO195" s="1"/>
  <c r="AMJ192" i="44"/>
  <c r="EM195" i="45" s="1"/>
  <c r="AMD193" i="44"/>
  <c r="EG196" i="45" s="1"/>
  <c r="AME193" i="44"/>
  <c r="EH196" i="45" s="1"/>
  <c r="AMF193" i="44"/>
  <c r="EI196" i="45" s="1"/>
  <c r="AMG193" i="44"/>
  <c r="EJ196" i="45" s="1"/>
  <c r="AMH193" i="44"/>
  <c r="EK196" i="45" s="1"/>
  <c r="AMI193" i="44"/>
  <c r="EL196" i="45" s="1"/>
  <c r="EN196" s="1"/>
  <c r="EO196" s="1"/>
  <c r="AMJ193" i="44"/>
  <c r="EM196" i="45" s="1"/>
  <c r="AMD194" i="44"/>
  <c r="EG197" i="45" s="1"/>
  <c r="AME194" i="44"/>
  <c r="EH197" i="45" s="1"/>
  <c r="AMF194" i="44"/>
  <c r="EI197" i="45" s="1"/>
  <c r="AMG194" i="44"/>
  <c r="EJ197" i="45" s="1"/>
  <c r="AMH194" i="44"/>
  <c r="EK197" i="45" s="1"/>
  <c r="AMI194" i="44"/>
  <c r="EL197" i="45" s="1"/>
  <c r="EN197" s="1"/>
  <c r="EO197" s="1"/>
  <c r="AMJ194" i="44"/>
  <c r="EM197" i="45" s="1"/>
  <c r="AMD195" i="44"/>
  <c r="EG198" i="45" s="1"/>
  <c r="AME195" i="44"/>
  <c r="EH198" i="45" s="1"/>
  <c r="AMF195" i="44"/>
  <c r="EI198" i="45" s="1"/>
  <c r="AMG195" i="44"/>
  <c r="EJ198" i="45" s="1"/>
  <c r="AMH195" i="44"/>
  <c r="EK198" i="45" s="1"/>
  <c r="AMI195" i="44"/>
  <c r="EL198" i="45" s="1"/>
  <c r="EN198" s="1"/>
  <c r="EO198" s="1"/>
  <c r="AMJ195" i="44"/>
  <c r="EM198" i="45" s="1"/>
  <c r="AMD196" i="44"/>
  <c r="EG199" i="45" s="1"/>
  <c r="AME196" i="44"/>
  <c r="EH199" i="45" s="1"/>
  <c r="AMF196" i="44"/>
  <c r="EI199" i="45" s="1"/>
  <c r="AMG196" i="44"/>
  <c r="EJ199" i="45" s="1"/>
  <c r="AMH196" i="44"/>
  <c r="EK199" i="45" s="1"/>
  <c r="AMI196" i="44"/>
  <c r="EL199" i="45" s="1"/>
  <c r="EN199" s="1"/>
  <c r="EO199" s="1"/>
  <c r="AMJ196" i="44"/>
  <c r="EM199" i="45" s="1"/>
  <c r="AMD197" i="44"/>
  <c r="EG200" i="45" s="1"/>
  <c r="AME197" i="44"/>
  <c r="EH200" i="45" s="1"/>
  <c r="AMF197" i="44"/>
  <c r="EI200" i="45" s="1"/>
  <c r="AMG197" i="44"/>
  <c r="EJ200" i="45" s="1"/>
  <c r="AMH197" i="44"/>
  <c r="EK200" i="45" s="1"/>
  <c r="AMI197" i="44"/>
  <c r="EL200" i="45" s="1"/>
  <c r="EN200" s="1"/>
  <c r="EO200" s="1"/>
  <c r="AMJ197" i="44"/>
  <c r="EM200" i="45" s="1"/>
  <c r="AMD198" i="44"/>
  <c r="EG201" i="45" s="1"/>
  <c r="AME198" i="44"/>
  <c r="EH201" i="45" s="1"/>
  <c r="AMF198" i="44"/>
  <c r="EI201" i="45" s="1"/>
  <c r="AMG198" i="44"/>
  <c r="EJ201" i="45" s="1"/>
  <c r="AMH198" i="44"/>
  <c r="EK201" i="45" s="1"/>
  <c r="AMI198" i="44"/>
  <c r="EL201" i="45" s="1"/>
  <c r="EN201" s="1"/>
  <c r="EO201" s="1"/>
  <c r="AMJ198" i="44"/>
  <c r="EM201" i="45" s="1"/>
  <c r="AMD199" i="44"/>
  <c r="EG202" i="45" s="1"/>
  <c r="AME199" i="44"/>
  <c r="EH202" i="45" s="1"/>
  <c r="AMF199" i="44"/>
  <c r="EI202" i="45" s="1"/>
  <c r="AMG199" i="44"/>
  <c r="EJ202" i="45" s="1"/>
  <c r="AMH199" i="44"/>
  <c r="EK202" i="45" s="1"/>
  <c r="AMI199" i="44"/>
  <c r="EL202" i="45" s="1"/>
  <c r="EN202" s="1"/>
  <c r="EO202" s="1"/>
  <c r="AMJ199" i="44"/>
  <c r="EM202" i="45" s="1"/>
  <c r="AMD200" i="44"/>
  <c r="EG203" i="45" s="1"/>
  <c r="AME200" i="44"/>
  <c r="EH203" i="45" s="1"/>
  <c r="AMF200" i="44"/>
  <c r="EI203" i="45" s="1"/>
  <c r="AMG200" i="44"/>
  <c r="EJ203" i="45" s="1"/>
  <c r="AMH200" i="44"/>
  <c r="EK203" i="45" s="1"/>
  <c r="AMI200" i="44"/>
  <c r="EL203" i="45" s="1"/>
  <c r="EN203" s="1"/>
  <c r="EO203" s="1"/>
  <c r="AMJ200" i="44"/>
  <c r="EM203" i="45" s="1"/>
  <c r="AMD201" i="44"/>
  <c r="EG204" i="45" s="1"/>
  <c r="AME201" i="44"/>
  <c r="EH204" i="45" s="1"/>
  <c r="AMF201" i="44"/>
  <c r="EI204" i="45" s="1"/>
  <c r="AMG201" i="44"/>
  <c r="EJ204" i="45" s="1"/>
  <c r="AMH201" i="44"/>
  <c r="EK204" i="45" s="1"/>
  <c r="AMI201" i="44"/>
  <c r="EL204" i="45" s="1"/>
  <c r="EN204" s="1"/>
  <c r="EO204" s="1"/>
  <c r="AMJ201" i="44"/>
  <c r="EM204" i="45" s="1"/>
  <c r="AMJ2" i="44"/>
  <c r="EM5" i="45" s="1"/>
  <c r="AMI2" i="44"/>
  <c r="EL5" i="45" s="1"/>
  <c r="EN5" s="1"/>
  <c r="EO5" s="1"/>
  <c r="AMH2" i="44"/>
  <c r="EK5" i="45" s="1"/>
  <c r="AMG2" i="44"/>
  <c r="EJ5" i="45" s="1"/>
  <c r="AMF2" i="44"/>
  <c r="EI5" i="45" s="1"/>
  <c r="AME2" i="44"/>
  <c r="EH5" i="45" s="1"/>
  <c r="AMD2" i="44"/>
  <c r="EG5" i="45" s="1"/>
  <c r="AJM2" i="44"/>
  <c r="DX5" i="45" s="1"/>
  <c r="AJM196" i="44"/>
  <c r="DX199" i="45" s="1"/>
  <c r="AJN196" i="44"/>
  <c r="DY199" i="45" s="1"/>
  <c r="AJO196" i="44"/>
  <c r="DZ199" i="45" s="1"/>
  <c r="AJP196" i="44"/>
  <c r="EA199" i="45" s="1"/>
  <c r="AJQ196" i="44"/>
  <c r="EB199" i="45" s="1"/>
  <c r="AJR196" i="44"/>
  <c r="EC199" i="45" s="1"/>
  <c r="EE199" s="1"/>
  <c r="EF199" s="1"/>
  <c r="AJS196" i="44"/>
  <c r="ED199" i="45" s="1"/>
  <c r="AJM197" i="44"/>
  <c r="DX200" i="45" s="1"/>
  <c r="AJN197" i="44"/>
  <c r="DY200" i="45" s="1"/>
  <c r="AJO197" i="44"/>
  <c r="DZ200" i="45" s="1"/>
  <c r="AJP197" i="44"/>
  <c r="EA200" i="45" s="1"/>
  <c r="AJQ197" i="44"/>
  <c r="EB200" i="45" s="1"/>
  <c r="AJR197" i="44"/>
  <c r="EC200" i="45" s="1"/>
  <c r="EE200" s="1"/>
  <c r="EF200" s="1"/>
  <c r="AJS197" i="44"/>
  <c r="ED200" i="45" s="1"/>
  <c r="AJM198" i="44"/>
  <c r="DX201" i="45" s="1"/>
  <c r="AJN198" i="44"/>
  <c r="DY201" i="45" s="1"/>
  <c r="AJO198" i="44"/>
  <c r="DZ201" i="45" s="1"/>
  <c r="AJP198" i="44"/>
  <c r="EA201" i="45" s="1"/>
  <c r="AJQ198" i="44"/>
  <c r="EB201" i="45" s="1"/>
  <c r="AJR198" i="44"/>
  <c r="EC201" i="45" s="1"/>
  <c r="EE201" s="1"/>
  <c r="EF201" s="1"/>
  <c r="AJS198" i="44"/>
  <c r="ED201" i="45" s="1"/>
  <c r="AJM199" i="44"/>
  <c r="DX202" i="45" s="1"/>
  <c r="AJN199" i="44"/>
  <c r="DY202" i="45" s="1"/>
  <c r="AJO199" i="44"/>
  <c r="DZ202" i="45" s="1"/>
  <c r="AJP199" i="44"/>
  <c r="EA202" i="45" s="1"/>
  <c r="AJQ199" i="44"/>
  <c r="EB202" i="45" s="1"/>
  <c r="AJR199" i="44"/>
  <c r="EC202" i="45" s="1"/>
  <c r="EE202" s="1"/>
  <c r="EF202" s="1"/>
  <c r="AJS199" i="44"/>
  <c r="ED202" i="45" s="1"/>
  <c r="AJM200" i="44"/>
  <c r="DX203" i="45" s="1"/>
  <c r="AJN200" i="44"/>
  <c r="DY203" i="45" s="1"/>
  <c r="AJO200" i="44"/>
  <c r="DZ203" i="45" s="1"/>
  <c r="AJP200" i="44"/>
  <c r="EA203" i="45" s="1"/>
  <c r="AJQ200" i="44"/>
  <c r="EB203" i="45" s="1"/>
  <c r="AJR200" i="44"/>
  <c r="EC203" i="45" s="1"/>
  <c r="EE203" s="1"/>
  <c r="EF203" s="1"/>
  <c r="AJS200" i="44"/>
  <c r="ED203" i="45" s="1"/>
  <c r="AJM201" i="44"/>
  <c r="DX204" i="45" s="1"/>
  <c r="AJN201" i="44"/>
  <c r="DY204" i="45" s="1"/>
  <c r="AJO201" i="44"/>
  <c r="DZ204" i="45" s="1"/>
  <c r="AJP201" i="44"/>
  <c r="EA204" i="45" s="1"/>
  <c r="AJQ201" i="44"/>
  <c r="EB204" i="45" s="1"/>
  <c r="AJR201" i="44"/>
  <c r="EC204" i="45" s="1"/>
  <c r="EE204" s="1"/>
  <c r="EF204" s="1"/>
  <c r="AJS201" i="44"/>
  <c r="ED204" i="45" s="1"/>
  <c r="AJM98" i="44"/>
  <c r="DX101" i="45" s="1"/>
  <c r="AJN98" i="44"/>
  <c r="DY101" i="45" s="1"/>
  <c r="AJO98" i="44"/>
  <c r="DZ101" i="45" s="1"/>
  <c r="AJP98" i="44"/>
  <c r="EA101" i="45" s="1"/>
  <c r="AJQ98" i="44"/>
  <c r="EB101" i="45" s="1"/>
  <c r="AJR98" i="44"/>
  <c r="EC101" i="45" s="1"/>
  <c r="EE101" s="1"/>
  <c r="EF101" s="1"/>
  <c r="AJS98" i="44"/>
  <c r="ED101" i="45" s="1"/>
  <c r="AJM99" i="44"/>
  <c r="DX102" i="45" s="1"/>
  <c r="AJN99" i="44"/>
  <c r="DY102" i="45" s="1"/>
  <c r="AJO99" i="44"/>
  <c r="DZ102" i="45" s="1"/>
  <c r="AJP99" i="44"/>
  <c r="EA102" i="45" s="1"/>
  <c r="AJQ99" i="44"/>
  <c r="EB102" i="45" s="1"/>
  <c r="AJR99" i="44"/>
  <c r="EC102" i="45" s="1"/>
  <c r="EE102" s="1"/>
  <c r="EF102" s="1"/>
  <c r="AJS99" i="44"/>
  <c r="ED102" i="45" s="1"/>
  <c r="AJM100" i="44"/>
  <c r="DX103" i="45" s="1"/>
  <c r="AJN100" i="44"/>
  <c r="DY103" i="45" s="1"/>
  <c r="AJO100" i="44"/>
  <c r="DZ103" i="45" s="1"/>
  <c r="AJP100" i="44"/>
  <c r="EA103" i="45" s="1"/>
  <c r="AJQ100" i="44"/>
  <c r="EB103" i="45" s="1"/>
  <c r="AJR100" i="44"/>
  <c r="EC103" i="45" s="1"/>
  <c r="EE103" s="1"/>
  <c r="EF103" s="1"/>
  <c r="AJS100" i="44"/>
  <c r="ED103" i="45" s="1"/>
  <c r="AJM101" i="44"/>
  <c r="DX104" i="45" s="1"/>
  <c r="AJN101" i="44"/>
  <c r="DY104" i="45" s="1"/>
  <c r="AJO101" i="44"/>
  <c r="DZ104" i="45" s="1"/>
  <c r="AJP101" i="44"/>
  <c r="EA104" i="45" s="1"/>
  <c r="AJQ101" i="44"/>
  <c r="EB104" i="45" s="1"/>
  <c r="AJR101" i="44"/>
  <c r="EC104" i="45" s="1"/>
  <c r="EE104" s="1"/>
  <c r="EF104" s="1"/>
  <c r="AJS101" i="44"/>
  <c r="ED104" i="45" s="1"/>
  <c r="AJM102" i="44"/>
  <c r="DX105" i="45" s="1"/>
  <c r="AJN102" i="44"/>
  <c r="DY105" i="45" s="1"/>
  <c r="AJO102" i="44"/>
  <c r="DZ105" i="45" s="1"/>
  <c r="AJP102" i="44"/>
  <c r="EA105" i="45" s="1"/>
  <c r="AJQ102" i="44"/>
  <c r="EB105" i="45" s="1"/>
  <c r="AJR102" i="44"/>
  <c r="EC105" i="45" s="1"/>
  <c r="EE105" s="1"/>
  <c r="EF105" s="1"/>
  <c r="AJS102" i="44"/>
  <c r="ED105" i="45" s="1"/>
  <c r="AJM103" i="44"/>
  <c r="DX106" i="45" s="1"/>
  <c r="AJN103" i="44"/>
  <c r="DY106" i="45" s="1"/>
  <c r="AJO103" i="44"/>
  <c r="DZ106" i="45" s="1"/>
  <c r="AJP103" i="44"/>
  <c r="EA106" i="45" s="1"/>
  <c r="AJQ103" i="44"/>
  <c r="EB106" i="45" s="1"/>
  <c r="AJR103" i="44"/>
  <c r="EC106" i="45" s="1"/>
  <c r="EE106" s="1"/>
  <c r="EF106" s="1"/>
  <c r="AJS103" i="44"/>
  <c r="ED106" i="45" s="1"/>
  <c r="AJM104" i="44"/>
  <c r="DX107" i="45" s="1"/>
  <c r="AJN104" i="44"/>
  <c r="DY107" i="45" s="1"/>
  <c r="AJO104" i="44"/>
  <c r="DZ107" i="45" s="1"/>
  <c r="AJP104" i="44"/>
  <c r="EA107" i="45" s="1"/>
  <c r="AJQ104" i="44"/>
  <c r="EB107" i="45" s="1"/>
  <c r="AJR104" i="44"/>
  <c r="EC107" i="45" s="1"/>
  <c r="EE107" s="1"/>
  <c r="EF107" s="1"/>
  <c r="AJS104" i="44"/>
  <c r="ED107" i="45" s="1"/>
  <c r="AJM105" i="44"/>
  <c r="DX108" i="45" s="1"/>
  <c r="AJN105" i="44"/>
  <c r="DY108" i="45" s="1"/>
  <c r="AJO105" i="44"/>
  <c r="DZ108" i="45" s="1"/>
  <c r="AJP105" i="44"/>
  <c r="EA108" i="45" s="1"/>
  <c r="AJQ105" i="44"/>
  <c r="EB108" i="45" s="1"/>
  <c r="AJR105" i="44"/>
  <c r="EC108" i="45" s="1"/>
  <c r="EE108" s="1"/>
  <c r="EF108" s="1"/>
  <c r="AJS105" i="44"/>
  <c r="ED108" i="45" s="1"/>
  <c r="AJM106" i="44"/>
  <c r="DX109" i="45" s="1"/>
  <c r="AJN106" i="44"/>
  <c r="DY109" i="45" s="1"/>
  <c r="AJO106" i="44"/>
  <c r="DZ109" i="45" s="1"/>
  <c r="AJP106" i="44"/>
  <c r="EA109" i="45" s="1"/>
  <c r="AJQ106" i="44"/>
  <c r="EB109" i="45" s="1"/>
  <c r="AJR106" i="44"/>
  <c r="EC109" i="45" s="1"/>
  <c r="EE109" s="1"/>
  <c r="EF109" s="1"/>
  <c r="AJS106" i="44"/>
  <c r="ED109" i="45" s="1"/>
  <c r="AJM107" i="44"/>
  <c r="DX110" i="45" s="1"/>
  <c r="AJN107" i="44"/>
  <c r="DY110" i="45" s="1"/>
  <c r="AJO107" i="44"/>
  <c r="DZ110" i="45" s="1"/>
  <c r="AJP107" i="44"/>
  <c r="EA110" i="45" s="1"/>
  <c r="AJQ107" i="44"/>
  <c r="EB110" i="45" s="1"/>
  <c r="AJR107" i="44"/>
  <c r="EC110" i="45" s="1"/>
  <c r="EE110" s="1"/>
  <c r="EF110" s="1"/>
  <c r="AJS107" i="44"/>
  <c r="ED110" i="45" s="1"/>
  <c r="AJM108" i="44"/>
  <c r="DX111" i="45" s="1"/>
  <c r="AJN108" i="44"/>
  <c r="DY111" i="45" s="1"/>
  <c r="AJO108" i="44"/>
  <c r="DZ111" i="45" s="1"/>
  <c r="AJP108" i="44"/>
  <c r="EA111" i="45" s="1"/>
  <c r="AJQ108" i="44"/>
  <c r="EB111" i="45" s="1"/>
  <c r="AJR108" i="44"/>
  <c r="EC111" i="45" s="1"/>
  <c r="EE111" s="1"/>
  <c r="EF111" s="1"/>
  <c r="AJS108" i="44"/>
  <c r="ED111" i="45" s="1"/>
  <c r="AJM109" i="44"/>
  <c r="DX112" i="45" s="1"/>
  <c r="AJN109" i="44"/>
  <c r="DY112" i="45" s="1"/>
  <c r="AJO109" i="44"/>
  <c r="DZ112" i="45" s="1"/>
  <c r="AJP109" i="44"/>
  <c r="EA112" i="45" s="1"/>
  <c r="AJQ109" i="44"/>
  <c r="EB112" i="45" s="1"/>
  <c r="AJR109" i="44"/>
  <c r="EC112" i="45" s="1"/>
  <c r="EE112" s="1"/>
  <c r="EF112" s="1"/>
  <c r="AJS109" i="44"/>
  <c r="ED112" i="45" s="1"/>
  <c r="AJM110" i="44"/>
  <c r="DX113" i="45" s="1"/>
  <c r="AJN110" i="44"/>
  <c r="DY113" i="45" s="1"/>
  <c r="AJO110" i="44"/>
  <c r="DZ113" i="45" s="1"/>
  <c r="AJP110" i="44"/>
  <c r="EA113" i="45" s="1"/>
  <c r="AJQ110" i="44"/>
  <c r="EB113" i="45" s="1"/>
  <c r="AJR110" i="44"/>
  <c r="EC113" i="45" s="1"/>
  <c r="EE113" s="1"/>
  <c r="EF113" s="1"/>
  <c r="AJS110" i="44"/>
  <c r="ED113" i="45" s="1"/>
  <c r="AJM111" i="44"/>
  <c r="DX114" i="45" s="1"/>
  <c r="AJN111" i="44"/>
  <c r="DY114" i="45" s="1"/>
  <c r="AJO111" i="44"/>
  <c r="DZ114" i="45" s="1"/>
  <c r="AJP111" i="44"/>
  <c r="EA114" i="45" s="1"/>
  <c r="AJQ111" i="44"/>
  <c r="EB114" i="45" s="1"/>
  <c r="AJR111" i="44"/>
  <c r="EC114" i="45" s="1"/>
  <c r="EE114" s="1"/>
  <c r="EF114" s="1"/>
  <c r="AJS111" i="44"/>
  <c r="ED114" i="45" s="1"/>
  <c r="AJM112" i="44"/>
  <c r="DX115" i="45" s="1"/>
  <c r="AJN112" i="44"/>
  <c r="DY115" i="45" s="1"/>
  <c r="AJO112" i="44"/>
  <c r="DZ115" i="45" s="1"/>
  <c r="AJP112" i="44"/>
  <c r="EA115" i="45" s="1"/>
  <c r="AJQ112" i="44"/>
  <c r="EB115" i="45" s="1"/>
  <c r="AJR112" i="44"/>
  <c r="EC115" i="45" s="1"/>
  <c r="EE115" s="1"/>
  <c r="EF115" s="1"/>
  <c r="AJS112" i="44"/>
  <c r="ED115" i="45" s="1"/>
  <c r="AJM113" i="44"/>
  <c r="DX116" i="45" s="1"/>
  <c r="AJN113" i="44"/>
  <c r="DY116" i="45" s="1"/>
  <c r="AJO113" i="44"/>
  <c r="DZ116" i="45" s="1"/>
  <c r="AJP113" i="44"/>
  <c r="EA116" i="45" s="1"/>
  <c r="AJQ113" i="44"/>
  <c r="EB116" i="45" s="1"/>
  <c r="AJR113" i="44"/>
  <c r="EC116" i="45" s="1"/>
  <c r="EE116" s="1"/>
  <c r="EF116" s="1"/>
  <c r="AJS113" i="44"/>
  <c r="ED116" i="45" s="1"/>
  <c r="AJM114" i="44"/>
  <c r="DX117" i="45" s="1"/>
  <c r="AJN114" i="44"/>
  <c r="DY117" i="45" s="1"/>
  <c r="AJO114" i="44"/>
  <c r="DZ117" i="45" s="1"/>
  <c r="AJP114" i="44"/>
  <c r="EA117" i="45" s="1"/>
  <c r="AJQ114" i="44"/>
  <c r="EB117" i="45" s="1"/>
  <c r="AJR114" i="44"/>
  <c r="EC117" i="45" s="1"/>
  <c r="EE117" s="1"/>
  <c r="EF117" s="1"/>
  <c r="AJS114" i="44"/>
  <c r="ED117" i="45" s="1"/>
  <c r="AJM115" i="44"/>
  <c r="DX118" i="45" s="1"/>
  <c r="AJN115" i="44"/>
  <c r="DY118" i="45" s="1"/>
  <c r="AJO115" i="44"/>
  <c r="DZ118" i="45" s="1"/>
  <c r="AJP115" i="44"/>
  <c r="EA118" i="45" s="1"/>
  <c r="AJQ115" i="44"/>
  <c r="EB118" i="45" s="1"/>
  <c r="AJR115" i="44"/>
  <c r="EC118" i="45" s="1"/>
  <c r="EE118" s="1"/>
  <c r="EF118" s="1"/>
  <c r="AJS115" i="44"/>
  <c r="ED118" i="45" s="1"/>
  <c r="AJM116" i="44"/>
  <c r="DX119" i="45" s="1"/>
  <c r="AJN116" i="44"/>
  <c r="DY119" i="45" s="1"/>
  <c r="AJO116" i="44"/>
  <c r="DZ119" i="45" s="1"/>
  <c r="AJP116" i="44"/>
  <c r="EA119" i="45" s="1"/>
  <c r="AJQ116" i="44"/>
  <c r="EB119" i="45" s="1"/>
  <c r="AJR116" i="44"/>
  <c r="EC119" i="45" s="1"/>
  <c r="EE119" s="1"/>
  <c r="EF119" s="1"/>
  <c r="AJS116" i="44"/>
  <c r="ED119" i="45" s="1"/>
  <c r="AJM117" i="44"/>
  <c r="DX120" i="45" s="1"/>
  <c r="AJN117" i="44"/>
  <c r="DY120" i="45" s="1"/>
  <c r="AJO117" i="44"/>
  <c r="DZ120" i="45" s="1"/>
  <c r="AJP117" i="44"/>
  <c r="EA120" i="45" s="1"/>
  <c r="AJQ117" i="44"/>
  <c r="EB120" i="45" s="1"/>
  <c r="AJR117" i="44"/>
  <c r="EC120" i="45" s="1"/>
  <c r="EE120" s="1"/>
  <c r="EF120" s="1"/>
  <c r="AJS117" i="44"/>
  <c r="ED120" i="45" s="1"/>
  <c r="AJM118" i="44"/>
  <c r="DX121" i="45" s="1"/>
  <c r="AJN118" i="44"/>
  <c r="DY121" i="45" s="1"/>
  <c r="AJO118" i="44"/>
  <c r="DZ121" i="45" s="1"/>
  <c r="AJP118" i="44"/>
  <c r="EA121" i="45" s="1"/>
  <c r="AJQ118" i="44"/>
  <c r="EB121" i="45" s="1"/>
  <c r="AJR118" i="44"/>
  <c r="EC121" i="45" s="1"/>
  <c r="EE121" s="1"/>
  <c r="EF121" s="1"/>
  <c r="AJS118" i="44"/>
  <c r="ED121" i="45" s="1"/>
  <c r="AJM119" i="44"/>
  <c r="DX122" i="45" s="1"/>
  <c r="AJN119" i="44"/>
  <c r="DY122" i="45" s="1"/>
  <c r="AJO119" i="44"/>
  <c r="DZ122" i="45" s="1"/>
  <c r="AJP119" i="44"/>
  <c r="EA122" i="45" s="1"/>
  <c r="AJQ119" i="44"/>
  <c r="EB122" i="45" s="1"/>
  <c r="AJR119" i="44"/>
  <c r="EC122" i="45" s="1"/>
  <c r="EE122" s="1"/>
  <c r="EF122" s="1"/>
  <c r="AJS119" i="44"/>
  <c r="ED122" i="45" s="1"/>
  <c r="AJM120" i="44"/>
  <c r="DX123" i="45" s="1"/>
  <c r="AJN120" i="44"/>
  <c r="DY123" i="45" s="1"/>
  <c r="AJO120" i="44"/>
  <c r="DZ123" i="45" s="1"/>
  <c r="AJP120" i="44"/>
  <c r="EA123" i="45" s="1"/>
  <c r="AJQ120" i="44"/>
  <c r="EB123" i="45" s="1"/>
  <c r="AJR120" i="44"/>
  <c r="EC123" i="45" s="1"/>
  <c r="EE123" s="1"/>
  <c r="EF123" s="1"/>
  <c r="AJS120" i="44"/>
  <c r="ED123" i="45" s="1"/>
  <c r="AJM121" i="44"/>
  <c r="DX124" i="45" s="1"/>
  <c r="AJN121" i="44"/>
  <c r="DY124" i="45" s="1"/>
  <c r="AJO121" i="44"/>
  <c r="DZ124" i="45" s="1"/>
  <c r="AJP121" i="44"/>
  <c r="EA124" i="45" s="1"/>
  <c r="AJQ121" i="44"/>
  <c r="EB124" i="45" s="1"/>
  <c r="AJR121" i="44"/>
  <c r="EC124" i="45" s="1"/>
  <c r="EE124" s="1"/>
  <c r="EF124" s="1"/>
  <c r="AJS121" i="44"/>
  <c r="ED124" i="45" s="1"/>
  <c r="AJM122" i="44"/>
  <c r="DX125" i="45" s="1"/>
  <c r="AJN122" i="44"/>
  <c r="DY125" i="45" s="1"/>
  <c r="AJO122" i="44"/>
  <c r="DZ125" i="45" s="1"/>
  <c r="AJP122" i="44"/>
  <c r="EA125" i="45" s="1"/>
  <c r="AJQ122" i="44"/>
  <c r="EB125" i="45" s="1"/>
  <c r="AJR122" i="44"/>
  <c r="EC125" i="45" s="1"/>
  <c r="EE125" s="1"/>
  <c r="EF125" s="1"/>
  <c r="AJS122" i="44"/>
  <c r="ED125" i="45" s="1"/>
  <c r="AJM123" i="44"/>
  <c r="DX126" i="45" s="1"/>
  <c r="AJN123" i="44"/>
  <c r="DY126" i="45" s="1"/>
  <c r="AJO123" i="44"/>
  <c r="DZ126" i="45" s="1"/>
  <c r="AJP123" i="44"/>
  <c r="EA126" i="45" s="1"/>
  <c r="AJQ123" i="44"/>
  <c r="EB126" i="45" s="1"/>
  <c r="AJR123" i="44"/>
  <c r="EC126" i="45" s="1"/>
  <c r="EE126" s="1"/>
  <c r="EF126" s="1"/>
  <c r="AJS123" i="44"/>
  <c r="ED126" i="45" s="1"/>
  <c r="AJM124" i="44"/>
  <c r="DX127" i="45" s="1"/>
  <c r="AJN124" i="44"/>
  <c r="DY127" i="45" s="1"/>
  <c r="AJO124" i="44"/>
  <c r="DZ127" i="45" s="1"/>
  <c r="AJP124" i="44"/>
  <c r="EA127" i="45" s="1"/>
  <c r="AJQ124" i="44"/>
  <c r="EB127" i="45" s="1"/>
  <c r="AJR124" i="44"/>
  <c r="EC127" i="45" s="1"/>
  <c r="EE127" s="1"/>
  <c r="EF127" s="1"/>
  <c r="AJS124" i="44"/>
  <c r="ED127" i="45" s="1"/>
  <c r="AJM125" i="44"/>
  <c r="DX128" i="45" s="1"/>
  <c r="AJN125" i="44"/>
  <c r="DY128" i="45" s="1"/>
  <c r="AJO125" i="44"/>
  <c r="DZ128" i="45" s="1"/>
  <c r="AJP125" i="44"/>
  <c r="EA128" i="45" s="1"/>
  <c r="AJQ125" i="44"/>
  <c r="EB128" i="45" s="1"/>
  <c r="AJR125" i="44"/>
  <c r="EC128" i="45" s="1"/>
  <c r="EE128" s="1"/>
  <c r="EF128" s="1"/>
  <c r="AJS125" i="44"/>
  <c r="ED128" i="45" s="1"/>
  <c r="AJM126" i="44"/>
  <c r="DX129" i="45" s="1"/>
  <c r="AJN126" i="44"/>
  <c r="DY129" i="45" s="1"/>
  <c r="AJO126" i="44"/>
  <c r="DZ129" i="45" s="1"/>
  <c r="AJP126" i="44"/>
  <c r="EA129" i="45" s="1"/>
  <c r="AJQ126" i="44"/>
  <c r="EB129" i="45" s="1"/>
  <c r="AJR126" i="44"/>
  <c r="EC129" i="45" s="1"/>
  <c r="EE129" s="1"/>
  <c r="EF129" s="1"/>
  <c r="AJS126" i="44"/>
  <c r="ED129" i="45" s="1"/>
  <c r="AJM127" i="44"/>
  <c r="DX130" i="45" s="1"/>
  <c r="AJN127" i="44"/>
  <c r="DY130" i="45" s="1"/>
  <c r="AJO127" i="44"/>
  <c r="DZ130" i="45" s="1"/>
  <c r="AJP127" i="44"/>
  <c r="EA130" i="45" s="1"/>
  <c r="AJQ127" i="44"/>
  <c r="EB130" i="45" s="1"/>
  <c r="AJR127" i="44"/>
  <c r="EC130" i="45" s="1"/>
  <c r="EE130" s="1"/>
  <c r="EF130" s="1"/>
  <c r="AJS127" i="44"/>
  <c r="ED130" i="45" s="1"/>
  <c r="AJM128" i="44"/>
  <c r="DX131" i="45" s="1"/>
  <c r="AJN128" i="44"/>
  <c r="DY131" i="45" s="1"/>
  <c r="AJO128" i="44"/>
  <c r="DZ131" i="45" s="1"/>
  <c r="AJP128" i="44"/>
  <c r="EA131" i="45" s="1"/>
  <c r="AJQ128" i="44"/>
  <c r="EB131" i="45" s="1"/>
  <c r="AJR128" i="44"/>
  <c r="EC131" i="45" s="1"/>
  <c r="EE131" s="1"/>
  <c r="EF131" s="1"/>
  <c r="AJS128" i="44"/>
  <c r="ED131" i="45" s="1"/>
  <c r="AJM129" i="44"/>
  <c r="DX132" i="45" s="1"/>
  <c r="AJN129" i="44"/>
  <c r="DY132" i="45" s="1"/>
  <c r="AJO129" i="44"/>
  <c r="DZ132" i="45" s="1"/>
  <c r="AJP129" i="44"/>
  <c r="EA132" i="45" s="1"/>
  <c r="AJQ129" i="44"/>
  <c r="EB132" i="45" s="1"/>
  <c r="AJR129" i="44"/>
  <c r="EC132" i="45" s="1"/>
  <c r="EE132" s="1"/>
  <c r="EF132" s="1"/>
  <c r="AJS129" i="44"/>
  <c r="ED132" i="45" s="1"/>
  <c r="AJM130" i="44"/>
  <c r="DX133" i="45" s="1"/>
  <c r="AJN130" i="44"/>
  <c r="DY133" i="45" s="1"/>
  <c r="AJO130" i="44"/>
  <c r="DZ133" i="45" s="1"/>
  <c r="AJP130" i="44"/>
  <c r="EA133" i="45" s="1"/>
  <c r="AJQ130" i="44"/>
  <c r="EB133" i="45" s="1"/>
  <c r="AJR130" i="44"/>
  <c r="EC133" i="45" s="1"/>
  <c r="EE133" s="1"/>
  <c r="EF133" s="1"/>
  <c r="AJS130" i="44"/>
  <c r="ED133" i="45" s="1"/>
  <c r="AJM131" i="44"/>
  <c r="DX134" i="45" s="1"/>
  <c r="AJN131" i="44"/>
  <c r="DY134" i="45" s="1"/>
  <c r="AJO131" i="44"/>
  <c r="DZ134" i="45" s="1"/>
  <c r="AJP131" i="44"/>
  <c r="EA134" i="45" s="1"/>
  <c r="AJQ131" i="44"/>
  <c r="EB134" i="45" s="1"/>
  <c r="AJR131" i="44"/>
  <c r="EC134" i="45" s="1"/>
  <c r="EE134" s="1"/>
  <c r="EF134" s="1"/>
  <c r="AJS131" i="44"/>
  <c r="ED134" i="45" s="1"/>
  <c r="AJM132" i="44"/>
  <c r="DX135" i="45" s="1"/>
  <c r="AJN132" i="44"/>
  <c r="DY135" i="45" s="1"/>
  <c r="AJO132" i="44"/>
  <c r="DZ135" i="45" s="1"/>
  <c r="AJP132" i="44"/>
  <c r="EA135" i="45" s="1"/>
  <c r="AJQ132" i="44"/>
  <c r="EB135" i="45" s="1"/>
  <c r="AJR132" i="44"/>
  <c r="EC135" i="45" s="1"/>
  <c r="EE135" s="1"/>
  <c r="EF135" s="1"/>
  <c r="AJS132" i="44"/>
  <c r="ED135" i="45" s="1"/>
  <c r="AJM133" i="44"/>
  <c r="DX136" i="45" s="1"/>
  <c r="AJN133" i="44"/>
  <c r="DY136" i="45" s="1"/>
  <c r="AJO133" i="44"/>
  <c r="DZ136" i="45" s="1"/>
  <c r="AJP133" i="44"/>
  <c r="EA136" i="45" s="1"/>
  <c r="AJQ133" i="44"/>
  <c r="EB136" i="45" s="1"/>
  <c r="AJR133" i="44"/>
  <c r="EC136" i="45" s="1"/>
  <c r="EE136" s="1"/>
  <c r="EF136" s="1"/>
  <c r="AJS133" i="44"/>
  <c r="ED136" i="45" s="1"/>
  <c r="AJM134" i="44"/>
  <c r="DX137" i="45" s="1"/>
  <c r="AJN134" i="44"/>
  <c r="DY137" i="45" s="1"/>
  <c r="AJO134" i="44"/>
  <c r="DZ137" i="45" s="1"/>
  <c r="AJP134" i="44"/>
  <c r="EA137" i="45" s="1"/>
  <c r="AJQ134" i="44"/>
  <c r="EB137" i="45" s="1"/>
  <c r="AJR134" i="44"/>
  <c r="EC137" i="45" s="1"/>
  <c r="EE137" s="1"/>
  <c r="EF137" s="1"/>
  <c r="AJS134" i="44"/>
  <c r="ED137" i="45" s="1"/>
  <c r="AJM135" i="44"/>
  <c r="DX138" i="45" s="1"/>
  <c r="AJN135" i="44"/>
  <c r="DY138" i="45" s="1"/>
  <c r="AJO135" i="44"/>
  <c r="DZ138" i="45" s="1"/>
  <c r="AJP135" i="44"/>
  <c r="EA138" i="45" s="1"/>
  <c r="AJQ135" i="44"/>
  <c r="EB138" i="45" s="1"/>
  <c r="AJR135" i="44"/>
  <c r="EC138" i="45" s="1"/>
  <c r="EE138" s="1"/>
  <c r="EF138" s="1"/>
  <c r="AJS135" i="44"/>
  <c r="ED138" i="45" s="1"/>
  <c r="AJM136" i="44"/>
  <c r="DX139" i="45" s="1"/>
  <c r="AJN136" i="44"/>
  <c r="DY139" i="45" s="1"/>
  <c r="AJO136" i="44"/>
  <c r="DZ139" i="45" s="1"/>
  <c r="AJP136" i="44"/>
  <c r="EA139" i="45" s="1"/>
  <c r="AJQ136" i="44"/>
  <c r="EB139" i="45" s="1"/>
  <c r="AJR136" i="44"/>
  <c r="EC139" i="45" s="1"/>
  <c r="EE139" s="1"/>
  <c r="EF139" s="1"/>
  <c r="AJS136" i="44"/>
  <c r="ED139" i="45" s="1"/>
  <c r="AJM137" i="44"/>
  <c r="DX140" i="45" s="1"/>
  <c r="AJN137" i="44"/>
  <c r="DY140" i="45" s="1"/>
  <c r="AJO137" i="44"/>
  <c r="DZ140" i="45" s="1"/>
  <c r="AJP137" i="44"/>
  <c r="EA140" i="45" s="1"/>
  <c r="AJQ137" i="44"/>
  <c r="EB140" i="45" s="1"/>
  <c r="AJR137" i="44"/>
  <c r="EC140" i="45" s="1"/>
  <c r="EE140" s="1"/>
  <c r="EF140" s="1"/>
  <c r="AJS137" i="44"/>
  <c r="ED140" i="45" s="1"/>
  <c r="AJM138" i="44"/>
  <c r="DX141" i="45" s="1"/>
  <c r="AJN138" i="44"/>
  <c r="DY141" i="45" s="1"/>
  <c r="AJO138" i="44"/>
  <c r="DZ141" i="45" s="1"/>
  <c r="AJP138" i="44"/>
  <c r="EA141" i="45" s="1"/>
  <c r="AJQ138" i="44"/>
  <c r="EB141" i="45" s="1"/>
  <c r="AJR138" i="44"/>
  <c r="EC141" i="45" s="1"/>
  <c r="EE141" s="1"/>
  <c r="EF141" s="1"/>
  <c r="AJS138" i="44"/>
  <c r="ED141" i="45" s="1"/>
  <c r="AJM139" i="44"/>
  <c r="DX142" i="45" s="1"/>
  <c r="AJN139" i="44"/>
  <c r="DY142" i="45" s="1"/>
  <c r="AJO139" i="44"/>
  <c r="DZ142" i="45" s="1"/>
  <c r="AJP139" i="44"/>
  <c r="EA142" i="45" s="1"/>
  <c r="AJQ139" i="44"/>
  <c r="EB142" i="45" s="1"/>
  <c r="AJR139" i="44"/>
  <c r="EC142" i="45" s="1"/>
  <c r="EE142" s="1"/>
  <c r="EF142" s="1"/>
  <c r="AJS139" i="44"/>
  <c r="ED142" i="45" s="1"/>
  <c r="AJM140" i="44"/>
  <c r="DX143" i="45" s="1"/>
  <c r="AJN140" i="44"/>
  <c r="DY143" i="45" s="1"/>
  <c r="AJO140" i="44"/>
  <c r="DZ143" i="45" s="1"/>
  <c r="AJP140" i="44"/>
  <c r="EA143" i="45" s="1"/>
  <c r="AJQ140" i="44"/>
  <c r="EB143" i="45" s="1"/>
  <c r="AJR140" i="44"/>
  <c r="EC143" i="45" s="1"/>
  <c r="EE143" s="1"/>
  <c r="EF143" s="1"/>
  <c r="AJS140" i="44"/>
  <c r="ED143" i="45" s="1"/>
  <c r="AJM141" i="44"/>
  <c r="DX144" i="45" s="1"/>
  <c r="AJN141" i="44"/>
  <c r="DY144" i="45" s="1"/>
  <c r="AJO141" i="44"/>
  <c r="DZ144" i="45" s="1"/>
  <c r="AJP141" i="44"/>
  <c r="EA144" i="45" s="1"/>
  <c r="AJQ141" i="44"/>
  <c r="EB144" i="45" s="1"/>
  <c r="AJR141" i="44"/>
  <c r="EC144" i="45" s="1"/>
  <c r="EE144" s="1"/>
  <c r="EF144" s="1"/>
  <c r="AJS141" i="44"/>
  <c r="ED144" i="45" s="1"/>
  <c r="AJM142" i="44"/>
  <c r="DX145" i="45" s="1"/>
  <c r="AJN142" i="44"/>
  <c r="DY145" i="45" s="1"/>
  <c r="AJO142" i="44"/>
  <c r="DZ145" i="45" s="1"/>
  <c r="AJP142" i="44"/>
  <c r="EA145" i="45" s="1"/>
  <c r="AJQ142" i="44"/>
  <c r="EB145" i="45" s="1"/>
  <c r="AJR142" i="44"/>
  <c r="EC145" i="45" s="1"/>
  <c r="EE145" s="1"/>
  <c r="EF145" s="1"/>
  <c r="AJS142" i="44"/>
  <c r="ED145" i="45" s="1"/>
  <c r="AJM143" i="44"/>
  <c r="DX146" i="45" s="1"/>
  <c r="AJN143" i="44"/>
  <c r="DY146" i="45" s="1"/>
  <c r="AJO143" i="44"/>
  <c r="DZ146" i="45" s="1"/>
  <c r="AJP143" i="44"/>
  <c r="EA146" i="45" s="1"/>
  <c r="AJQ143" i="44"/>
  <c r="EB146" i="45" s="1"/>
  <c r="AJR143" i="44"/>
  <c r="EC146" i="45" s="1"/>
  <c r="EE146" s="1"/>
  <c r="EF146" s="1"/>
  <c r="AJS143" i="44"/>
  <c r="ED146" i="45" s="1"/>
  <c r="AJM144" i="44"/>
  <c r="DX147" i="45" s="1"/>
  <c r="AJN144" i="44"/>
  <c r="DY147" i="45" s="1"/>
  <c r="AJO144" i="44"/>
  <c r="DZ147" i="45" s="1"/>
  <c r="AJP144" i="44"/>
  <c r="EA147" i="45" s="1"/>
  <c r="AJQ144" i="44"/>
  <c r="EB147" i="45" s="1"/>
  <c r="AJR144" i="44"/>
  <c r="EC147" i="45" s="1"/>
  <c r="EE147" s="1"/>
  <c r="EF147" s="1"/>
  <c r="AJS144" i="44"/>
  <c r="ED147" i="45" s="1"/>
  <c r="AJM145" i="44"/>
  <c r="DX148" i="45" s="1"/>
  <c r="AJN145" i="44"/>
  <c r="DY148" i="45" s="1"/>
  <c r="AJO145" i="44"/>
  <c r="DZ148" i="45" s="1"/>
  <c r="AJP145" i="44"/>
  <c r="EA148" i="45" s="1"/>
  <c r="AJQ145" i="44"/>
  <c r="EB148" i="45" s="1"/>
  <c r="AJR145" i="44"/>
  <c r="EC148" i="45" s="1"/>
  <c r="EE148" s="1"/>
  <c r="EF148" s="1"/>
  <c r="AJS145" i="44"/>
  <c r="ED148" i="45" s="1"/>
  <c r="AJM146" i="44"/>
  <c r="DX149" i="45" s="1"/>
  <c r="AJN146" i="44"/>
  <c r="DY149" i="45" s="1"/>
  <c r="AJO146" i="44"/>
  <c r="DZ149" i="45" s="1"/>
  <c r="AJP146" i="44"/>
  <c r="EA149" i="45" s="1"/>
  <c r="AJQ146" i="44"/>
  <c r="EB149" i="45" s="1"/>
  <c r="AJR146" i="44"/>
  <c r="EC149" i="45" s="1"/>
  <c r="EE149" s="1"/>
  <c r="EF149" s="1"/>
  <c r="AJS146" i="44"/>
  <c r="ED149" i="45" s="1"/>
  <c r="AJM147" i="44"/>
  <c r="DX150" i="45" s="1"/>
  <c r="AJN147" i="44"/>
  <c r="DY150" i="45" s="1"/>
  <c r="AJO147" i="44"/>
  <c r="DZ150" i="45" s="1"/>
  <c r="AJP147" i="44"/>
  <c r="EA150" i="45" s="1"/>
  <c r="AJQ147" i="44"/>
  <c r="EB150" i="45" s="1"/>
  <c r="AJR147" i="44"/>
  <c r="EC150" i="45" s="1"/>
  <c r="EE150" s="1"/>
  <c r="EF150" s="1"/>
  <c r="AJS147" i="44"/>
  <c r="ED150" i="45" s="1"/>
  <c r="AJM148" i="44"/>
  <c r="DX151" i="45" s="1"/>
  <c r="AJN148" i="44"/>
  <c r="DY151" i="45" s="1"/>
  <c r="AJO148" i="44"/>
  <c r="DZ151" i="45" s="1"/>
  <c r="AJP148" i="44"/>
  <c r="EA151" i="45" s="1"/>
  <c r="AJQ148" i="44"/>
  <c r="EB151" i="45" s="1"/>
  <c r="AJR148" i="44"/>
  <c r="EC151" i="45" s="1"/>
  <c r="EE151" s="1"/>
  <c r="EF151" s="1"/>
  <c r="AJS148" i="44"/>
  <c r="ED151" i="45" s="1"/>
  <c r="AJM149" i="44"/>
  <c r="DX152" i="45" s="1"/>
  <c r="AJN149" i="44"/>
  <c r="DY152" i="45" s="1"/>
  <c r="AJO149" i="44"/>
  <c r="DZ152" i="45" s="1"/>
  <c r="AJP149" i="44"/>
  <c r="EA152" i="45" s="1"/>
  <c r="AJQ149" i="44"/>
  <c r="EB152" i="45" s="1"/>
  <c r="AJR149" i="44"/>
  <c r="EC152" i="45" s="1"/>
  <c r="EE152" s="1"/>
  <c r="EF152" s="1"/>
  <c r="AJS149" i="44"/>
  <c r="ED152" i="45" s="1"/>
  <c r="AJM150" i="44"/>
  <c r="DX153" i="45" s="1"/>
  <c r="AJN150" i="44"/>
  <c r="DY153" i="45" s="1"/>
  <c r="AJO150" i="44"/>
  <c r="DZ153" i="45" s="1"/>
  <c r="AJP150" i="44"/>
  <c r="EA153" i="45" s="1"/>
  <c r="AJQ150" i="44"/>
  <c r="EB153" i="45" s="1"/>
  <c r="AJR150" i="44"/>
  <c r="EC153" i="45" s="1"/>
  <c r="EE153" s="1"/>
  <c r="EF153" s="1"/>
  <c r="AJS150" i="44"/>
  <c r="ED153" i="45" s="1"/>
  <c r="AJM151" i="44"/>
  <c r="DX154" i="45" s="1"/>
  <c r="AJN151" i="44"/>
  <c r="DY154" i="45" s="1"/>
  <c r="AJO151" i="44"/>
  <c r="DZ154" i="45" s="1"/>
  <c r="AJP151" i="44"/>
  <c r="EA154" i="45" s="1"/>
  <c r="AJQ151" i="44"/>
  <c r="EB154" i="45" s="1"/>
  <c r="AJR151" i="44"/>
  <c r="EC154" i="45" s="1"/>
  <c r="EE154" s="1"/>
  <c r="EF154" s="1"/>
  <c r="AJS151" i="44"/>
  <c r="ED154" i="45" s="1"/>
  <c r="AJM152" i="44"/>
  <c r="DX155" i="45" s="1"/>
  <c r="AJN152" i="44"/>
  <c r="DY155" i="45" s="1"/>
  <c r="AJO152" i="44"/>
  <c r="DZ155" i="45" s="1"/>
  <c r="AJP152" i="44"/>
  <c r="EA155" i="45" s="1"/>
  <c r="AJQ152" i="44"/>
  <c r="EB155" i="45" s="1"/>
  <c r="AJR152" i="44"/>
  <c r="EC155" i="45" s="1"/>
  <c r="EE155" s="1"/>
  <c r="EF155" s="1"/>
  <c r="AJS152" i="44"/>
  <c r="ED155" i="45" s="1"/>
  <c r="AJM153" i="44"/>
  <c r="DX156" i="45" s="1"/>
  <c r="AJN153" i="44"/>
  <c r="DY156" i="45" s="1"/>
  <c r="AJO153" i="44"/>
  <c r="DZ156" i="45" s="1"/>
  <c r="AJP153" i="44"/>
  <c r="EA156" i="45" s="1"/>
  <c r="AJQ153" i="44"/>
  <c r="EB156" i="45" s="1"/>
  <c r="AJR153" i="44"/>
  <c r="EC156" i="45" s="1"/>
  <c r="EE156" s="1"/>
  <c r="EF156" s="1"/>
  <c r="AJS153" i="44"/>
  <c r="ED156" i="45" s="1"/>
  <c r="AJM154" i="44"/>
  <c r="DX157" i="45" s="1"/>
  <c r="AJN154" i="44"/>
  <c r="DY157" i="45" s="1"/>
  <c r="AJO154" i="44"/>
  <c r="DZ157" i="45" s="1"/>
  <c r="AJP154" i="44"/>
  <c r="EA157" i="45" s="1"/>
  <c r="AJQ154" i="44"/>
  <c r="EB157" i="45" s="1"/>
  <c r="AJR154" i="44"/>
  <c r="EC157" i="45" s="1"/>
  <c r="EE157" s="1"/>
  <c r="EF157" s="1"/>
  <c r="AJS154" i="44"/>
  <c r="ED157" i="45" s="1"/>
  <c r="AJM155" i="44"/>
  <c r="DX158" i="45" s="1"/>
  <c r="AJN155" i="44"/>
  <c r="DY158" i="45" s="1"/>
  <c r="AJO155" i="44"/>
  <c r="DZ158" i="45" s="1"/>
  <c r="AJP155" i="44"/>
  <c r="EA158" i="45" s="1"/>
  <c r="AJQ155" i="44"/>
  <c r="EB158" i="45" s="1"/>
  <c r="AJR155" i="44"/>
  <c r="EC158" i="45" s="1"/>
  <c r="EE158" s="1"/>
  <c r="EF158" s="1"/>
  <c r="AJS155" i="44"/>
  <c r="ED158" i="45" s="1"/>
  <c r="AJM156" i="44"/>
  <c r="DX159" i="45" s="1"/>
  <c r="AJN156" i="44"/>
  <c r="DY159" i="45" s="1"/>
  <c r="AJO156" i="44"/>
  <c r="DZ159" i="45" s="1"/>
  <c r="AJP156" i="44"/>
  <c r="EA159" i="45" s="1"/>
  <c r="AJQ156" i="44"/>
  <c r="EB159" i="45" s="1"/>
  <c r="AJR156" i="44"/>
  <c r="EC159" i="45" s="1"/>
  <c r="EE159" s="1"/>
  <c r="EF159" s="1"/>
  <c r="AJS156" i="44"/>
  <c r="ED159" i="45" s="1"/>
  <c r="AJM157" i="44"/>
  <c r="DX160" i="45" s="1"/>
  <c r="AJN157" i="44"/>
  <c r="DY160" i="45" s="1"/>
  <c r="AJO157" i="44"/>
  <c r="DZ160" i="45" s="1"/>
  <c r="AJP157" i="44"/>
  <c r="EA160" i="45" s="1"/>
  <c r="AJQ157" i="44"/>
  <c r="EB160" i="45" s="1"/>
  <c r="AJR157" i="44"/>
  <c r="EC160" i="45" s="1"/>
  <c r="EE160" s="1"/>
  <c r="EF160" s="1"/>
  <c r="AJS157" i="44"/>
  <c r="ED160" i="45" s="1"/>
  <c r="AJM158" i="44"/>
  <c r="DX161" i="45" s="1"/>
  <c r="AJN158" i="44"/>
  <c r="DY161" i="45" s="1"/>
  <c r="AJO158" i="44"/>
  <c r="DZ161" i="45" s="1"/>
  <c r="AJP158" i="44"/>
  <c r="EA161" i="45" s="1"/>
  <c r="AJQ158" i="44"/>
  <c r="EB161" i="45" s="1"/>
  <c r="AJR158" i="44"/>
  <c r="EC161" i="45" s="1"/>
  <c r="EE161" s="1"/>
  <c r="EF161" s="1"/>
  <c r="AJS158" i="44"/>
  <c r="ED161" i="45" s="1"/>
  <c r="AJM159" i="44"/>
  <c r="DX162" i="45" s="1"/>
  <c r="AJN159" i="44"/>
  <c r="DY162" i="45" s="1"/>
  <c r="AJO159" i="44"/>
  <c r="DZ162" i="45" s="1"/>
  <c r="AJP159" i="44"/>
  <c r="EA162" i="45" s="1"/>
  <c r="AJQ159" i="44"/>
  <c r="EB162" i="45" s="1"/>
  <c r="AJR159" i="44"/>
  <c r="EC162" i="45" s="1"/>
  <c r="EE162" s="1"/>
  <c r="EF162" s="1"/>
  <c r="AJS159" i="44"/>
  <c r="ED162" i="45" s="1"/>
  <c r="AJM160" i="44"/>
  <c r="DX163" i="45" s="1"/>
  <c r="AJN160" i="44"/>
  <c r="DY163" i="45" s="1"/>
  <c r="AJO160" i="44"/>
  <c r="DZ163" i="45" s="1"/>
  <c r="AJP160" i="44"/>
  <c r="EA163" i="45" s="1"/>
  <c r="AJQ160" i="44"/>
  <c r="EB163" i="45" s="1"/>
  <c r="AJR160" i="44"/>
  <c r="EC163" i="45" s="1"/>
  <c r="EE163" s="1"/>
  <c r="EF163" s="1"/>
  <c r="AJS160" i="44"/>
  <c r="ED163" i="45" s="1"/>
  <c r="AJM161" i="44"/>
  <c r="DX164" i="45" s="1"/>
  <c r="AJN161" i="44"/>
  <c r="DY164" i="45" s="1"/>
  <c r="AJO161" i="44"/>
  <c r="DZ164" i="45" s="1"/>
  <c r="AJP161" i="44"/>
  <c r="EA164" i="45" s="1"/>
  <c r="AJQ161" i="44"/>
  <c r="EB164" i="45" s="1"/>
  <c r="AJR161" i="44"/>
  <c r="EC164" i="45" s="1"/>
  <c r="EE164" s="1"/>
  <c r="EF164" s="1"/>
  <c r="AJS161" i="44"/>
  <c r="ED164" i="45" s="1"/>
  <c r="AJM162" i="44"/>
  <c r="DX165" i="45" s="1"/>
  <c r="AJN162" i="44"/>
  <c r="DY165" i="45" s="1"/>
  <c r="AJO162" i="44"/>
  <c r="DZ165" i="45" s="1"/>
  <c r="AJP162" i="44"/>
  <c r="EA165" i="45" s="1"/>
  <c r="AJQ162" i="44"/>
  <c r="EB165" i="45" s="1"/>
  <c r="AJR162" i="44"/>
  <c r="EC165" i="45" s="1"/>
  <c r="EE165" s="1"/>
  <c r="EF165" s="1"/>
  <c r="AJS162" i="44"/>
  <c r="ED165" i="45" s="1"/>
  <c r="AJM163" i="44"/>
  <c r="DX166" i="45" s="1"/>
  <c r="AJN163" i="44"/>
  <c r="DY166" i="45" s="1"/>
  <c r="AJO163" i="44"/>
  <c r="DZ166" i="45" s="1"/>
  <c r="AJP163" i="44"/>
  <c r="EA166" i="45" s="1"/>
  <c r="AJQ163" i="44"/>
  <c r="EB166" i="45" s="1"/>
  <c r="AJR163" i="44"/>
  <c r="EC166" i="45" s="1"/>
  <c r="EE166" s="1"/>
  <c r="EF166" s="1"/>
  <c r="AJS163" i="44"/>
  <c r="ED166" i="45" s="1"/>
  <c r="AJM164" i="44"/>
  <c r="DX167" i="45" s="1"/>
  <c r="AJN164" i="44"/>
  <c r="DY167" i="45" s="1"/>
  <c r="AJO164" i="44"/>
  <c r="DZ167" i="45" s="1"/>
  <c r="AJP164" i="44"/>
  <c r="EA167" i="45" s="1"/>
  <c r="AJQ164" i="44"/>
  <c r="EB167" i="45" s="1"/>
  <c r="AJR164" i="44"/>
  <c r="EC167" i="45" s="1"/>
  <c r="EE167" s="1"/>
  <c r="EF167" s="1"/>
  <c r="AJS164" i="44"/>
  <c r="ED167" i="45" s="1"/>
  <c r="AJM165" i="44"/>
  <c r="DX168" i="45" s="1"/>
  <c r="AJN165" i="44"/>
  <c r="DY168" i="45" s="1"/>
  <c r="AJO165" i="44"/>
  <c r="DZ168" i="45" s="1"/>
  <c r="AJP165" i="44"/>
  <c r="EA168" i="45" s="1"/>
  <c r="AJQ165" i="44"/>
  <c r="EB168" i="45" s="1"/>
  <c r="AJR165" i="44"/>
  <c r="EC168" i="45" s="1"/>
  <c r="EE168" s="1"/>
  <c r="EF168" s="1"/>
  <c r="AJS165" i="44"/>
  <c r="ED168" i="45" s="1"/>
  <c r="AJM166" i="44"/>
  <c r="DX169" i="45" s="1"/>
  <c r="AJN166" i="44"/>
  <c r="DY169" i="45" s="1"/>
  <c r="AJO166" i="44"/>
  <c r="DZ169" i="45" s="1"/>
  <c r="AJP166" i="44"/>
  <c r="EA169" i="45" s="1"/>
  <c r="AJQ166" i="44"/>
  <c r="EB169" i="45" s="1"/>
  <c r="AJR166" i="44"/>
  <c r="EC169" i="45" s="1"/>
  <c r="EE169" s="1"/>
  <c r="EF169" s="1"/>
  <c r="AJS166" i="44"/>
  <c r="ED169" i="45" s="1"/>
  <c r="AJM167" i="44"/>
  <c r="DX170" i="45" s="1"/>
  <c r="AJN167" i="44"/>
  <c r="DY170" i="45" s="1"/>
  <c r="AJO167" i="44"/>
  <c r="DZ170" i="45" s="1"/>
  <c r="AJP167" i="44"/>
  <c r="EA170" i="45" s="1"/>
  <c r="AJQ167" i="44"/>
  <c r="EB170" i="45" s="1"/>
  <c r="AJR167" i="44"/>
  <c r="EC170" i="45" s="1"/>
  <c r="EE170" s="1"/>
  <c r="EF170" s="1"/>
  <c r="AJS167" i="44"/>
  <c r="ED170" i="45" s="1"/>
  <c r="AJM168" i="44"/>
  <c r="DX171" i="45" s="1"/>
  <c r="AJN168" i="44"/>
  <c r="DY171" i="45" s="1"/>
  <c r="AJO168" i="44"/>
  <c r="DZ171" i="45" s="1"/>
  <c r="AJP168" i="44"/>
  <c r="EA171" i="45" s="1"/>
  <c r="AJQ168" i="44"/>
  <c r="EB171" i="45" s="1"/>
  <c r="AJR168" i="44"/>
  <c r="EC171" i="45" s="1"/>
  <c r="EE171" s="1"/>
  <c r="EF171" s="1"/>
  <c r="AJS168" i="44"/>
  <c r="ED171" i="45" s="1"/>
  <c r="AJM169" i="44"/>
  <c r="DX172" i="45" s="1"/>
  <c r="AJN169" i="44"/>
  <c r="DY172" i="45" s="1"/>
  <c r="AJO169" i="44"/>
  <c r="DZ172" i="45" s="1"/>
  <c r="AJP169" i="44"/>
  <c r="EA172" i="45" s="1"/>
  <c r="AJQ169" i="44"/>
  <c r="EB172" i="45" s="1"/>
  <c r="AJR169" i="44"/>
  <c r="EC172" i="45" s="1"/>
  <c r="EE172" s="1"/>
  <c r="EF172" s="1"/>
  <c r="AJS169" i="44"/>
  <c r="ED172" i="45" s="1"/>
  <c r="AJM170" i="44"/>
  <c r="DX173" i="45" s="1"/>
  <c r="AJN170" i="44"/>
  <c r="DY173" i="45" s="1"/>
  <c r="AJO170" i="44"/>
  <c r="DZ173" i="45" s="1"/>
  <c r="AJP170" i="44"/>
  <c r="EA173" i="45" s="1"/>
  <c r="AJQ170" i="44"/>
  <c r="EB173" i="45" s="1"/>
  <c r="AJR170" i="44"/>
  <c r="EC173" i="45" s="1"/>
  <c r="EE173" s="1"/>
  <c r="EF173" s="1"/>
  <c r="AJS170" i="44"/>
  <c r="ED173" i="45" s="1"/>
  <c r="AJM171" i="44"/>
  <c r="DX174" i="45" s="1"/>
  <c r="AJN171" i="44"/>
  <c r="DY174" i="45" s="1"/>
  <c r="AJO171" i="44"/>
  <c r="DZ174" i="45" s="1"/>
  <c r="AJP171" i="44"/>
  <c r="EA174" i="45" s="1"/>
  <c r="AJQ171" i="44"/>
  <c r="EB174" i="45" s="1"/>
  <c r="AJR171" i="44"/>
  <c r="EC174" i="45" s="1"/>
  <c r="EE174" s="1"/>
  <c r="EF174" s="1"/>
  <c r="AJS171" i="44"/>
  <c r="ED174" i="45" s="1"/>
  <c r="AJM172" i="44"/>
  <c r="DX175" i="45" s="1"/>
  <c r="AJN172" i="44"/>
  <c r="DY175" i="45" s="1"/>
  <c r="AJO172" i="44"/>
  <c r="DZ175" i="45" s="1"/>
  <c r="AJP172" i="44"/>
  <c r="EA175" i="45" s="1"/>
  <c r="AJQ172" i="44"/>
  <c r="EB175" i="45" s="1"/>
  <c r="AJR172" i="44"/>
  <c r="EC175" i="45" s="1"/>
  <c r="EE175" s="1"/>
  <c r="EF175" s="1"/>
  <c r="AJS172" i="44"/>
  <c r="ED175" i="45" s="1"/>
  <c r="AJM173" i="44"/>
  <c r="DX176" i="45" s="1"/>
  <c r="AJN173" i="44"/>
  <c r="DY176" i="45" s="1"/>
  <c r="AJO173" i="44"/>
  <c r="DZ176" i="45" s="1"/>
  <c r="AJP173" i="44"/>
  <c r="EA176" i="45" s="1"/>
  <c r="AJQ173" i="44"/>
  <c r="EB176" i="45" s="1"/>
  <c r="AJR173" i="44"/>
  <c r="EC176" i="45" s="1"/>
  <c r="EE176" s="1"/>
  <c r="EF176" s="1"/>
  <c r="AJS173" i="44"/>
  <c r="ED176" i="45" s="1"/>
  <c r="AJM174" i="44"/>
  <c r="DX177" i="45" s="1"/>
  <c r="AJN174" i="44"/>
  <c r="DY177" i="45" s="1"/>
  <c r="AJO174" i="44"/>
  <c r="DZ177" i="45" s="1"/>
  <c r="AJP174" i="44"/>
  <c r="EA177" i="45" s="1"/>
  <c r="AJQ174" i="44"/>
  <c r="EB177" i="45" s="1"/>
  <c r="AJR174" i="44"/>
  <c r="EC177" i="45" s="1"/>
  <c r="EE177" s="1"/>
  <c r="EF177" s="1"/>
  <c r="AJS174" i="44"/>
  <c r="ED177" i="45" s="1"/>
  <c r="AJM175" i="44"/>
  <c r="DX178" i="45" s="1"/>
  <c r="AJN175" i="44"/>
  <c r="DY178" i="45" s="1"/>
  <c r="AJO175" i="44"/>
  <c r="DZ178" i="45" s="1"/>
  <c r="AJP175" i="44"/>
  <c r="EA178" i="45" s="1"/>
  <c r="AJQ175" i="44"/>
  <c r="EB178" i="45" s="1"/>
  <c r="AJR175" i="44"/>
  <c r="EC178" i="45" s="1"/>
  <c r="EE178" s="1"/>
  <c r="EF178" s="1"/>
  <c r="AJS175" i="44"/>
  <c r="ED178" i="45" s="1"/>
  <c r="AJM176" i="44"/>
  <c r="DX179" i="45" s="1"/>
  <c r="AJN176" i="44"/>
  <c r="DY179" i="45" s="1"/>
  <c r="AJO176" i="44"/>
  <c r="DZ179" i="45" s="1"/>
  <c r="AJP176" i="44"/>
  <c r="EA179" i="45" s="1"/>
  <c r="AJQ176" i="44"/>
  <c r="EB179" i="45" s="1"/>
  <c r="AJR176" i="44"/>
  <c r="EC179" i="45" s="1"/>
  <c r="EE179" s="1"/>
  <c r="EF179" s="1"/>
  <c r="AJS176" i="44"/>
  <c r="ED179" i="45" s="1"/>
  <c r="AJM177" i="44"/>
  <c r="DX180" i="45" s="1"/>
  <c r="AJN177" i="44"/>
  <c r="DY180" i="45" s="1"/>
  <c r="AJO177" i="44"/>
  <c r="DZ180" i="45" s="1"/>
  <c r="AJP177" i="44"/>
  <c r="EA180" i="45" s="1"/>
  <c r="AJQ177" i="44"/>
  <c r="EB180" i="45" s="1"/>
  <c r="AJR177" i="44"/>
  <c r="EC180" i="45" s="1"/>
  <c r="EE180" s="1"/>
  <c r="EF180" s="1"/>
  <c r="AJS177" i="44"/>
  <c r="ED180" i="45" s="1"/>
  <c r="AJM178" i="44"/>
  <c r="DX181" i="45" s="1"/>
  <c r="AJN178" i="44"/>
  <c r="DY181" i="45" s="1"/>
  <c r="AJO178" i="44"/>
  <c r="DZ181" i="45" s="1"/>
  <c r="AJP178" i="44"/>
  <c r="EA181" i="45" s="1"/>
  <c r="AJQ178" i="44"/>
  <c r="EB181" i="45" s="1"/>
  <c r="AJR178" i="44"/>
  <c r="EC181" i="45" s="1"/>
  <c r="EE181" s="1"/>
  <c r="EF181" s="1"/>
  <c r="AJS178" i="44"/>
  <c r="ED181" i="45" s="1"/>
  <c r="AJM179" i="44"/>
  <c r="DX182" i="45" s="1"/>
  <c r="AJN179" i="44"/>
  <c r="DY182" i="45" s="1"/>
  <c r="AJO179" i="44"/>
  <c r="DZ182" i="45" s="1"/>
  <c r="AJP179" i="44"/>
  <c r="EA182" i="45" s="1"/>
  <c r="AJQ179" i="44"/>
  <c r="EB182" i="45" s="1"/>
  <c r="AJR179" i="44"/>
  <c r="EC182" i="45" s="1"/>
  <c r="EE182" s="1"/>
  <c r="EF182" s="1"/>
  <c r="AJS179" i="44"/>
  <c r="ED182" i="45" s="1"/>
  <c r="AJM180" i="44"/>
  <c r="DX183" i="45" s="1"/>
  <c r="AJN180" i="44"/>
  <c r="DY183" i="45" s="1"/>
  <c r="AJO180" i="44"/>
  <c r="DZ183" i="45" s="1"/>
  <c r="AJP180" i="44"/>
  <c r="EA183" i="45" s="1"/>
  <c r="AJQ180" i="44"/>
  <c r="EB183" i="45" s="1"/>
  <c r="AJR180" i="44"/>
  <c r="EC183" i="45" s="1"/>
  <c r="EE183" s="1"/>
  <c r="EF183" s="1"/>
  <c r="AJS180" i="44"/>
  <c r="ED183" i="45" s="1"/>
  <c r="AJM181" i="44"/>
  <c r="DX184" i="45" s="1"/>
  <c r="AJN181" i="44"/>
  <c r="DY184" i="45" s="1"/>
  <c r="AJO181" i="44"/>
  <c r="DZ184" i="45" s="1"/>
  <c r="AJP181" i="44"/>
  <c r="EA184" i="45" s="1"/>
  <c r="AJQ181" i="44"/>
  <c r="EB184" i="45" s="1"/>
  <c r="AJR181" i="44"/>
  <c r="EC184" i="45" s="1"/>
  <c r="EE184" s="1"/>
  <c r="EF184" s="1"/>
  <c r="AJS181" i="44"/>
  <c r="ED184" i="45" s="1"/>
  <c r="AJM182" i="44"/>
  <c r="DX185" i="45" s="1"/>
  <c r="AJN182" i="44"/>
  <c r="DY185" i="45" s="1"/>
  <c r="AJO182" i="44"/>
  <c r="DZ185" i="45" s="1"/>
  <c r="AJP182" i="44"/>
  <c r="EA185" i="45" s="1"/>
  <c r="AJQ182" i="44"/>
  <c r="EB185" i="45" s="1"/>
  <c r="AJR182" i="44"/>
  <c r="EC185" i="45" s="1"/>
  <c r="EE185" s="1"/>
  <c r="EF185" s="1"/>
  <c r="AJS182" i="44"/>
  <c r="ED185" i="45" s="1"/>
  <c r="AJM183" i="44"/>
  <c r="DX186" i="45" s="1"/>
  <c r="AJN183" i="44"/>
  <c r="DY186" i="45" s="1"/>
  <c r="AJO183" i="44"/>
  <c r="DZ186" i="45" s="1"/>
  <c r="AJP183" i="44"/>
  <c r="EA186" i="45" s="1"/>
  <c r="AJQ183" i="44"/>
  <c r="EB186" i="45" s="1"/>
  <c r="AJR183" i="44"/>
  <c r="EC186" i="45" s="1"/>
  <c r="EE186" s="1"/>
  <c r="EF186" s="1"/>
  <c r="AJS183" i="44"/>
  <c r="ED186" i="45" s="1"/>
  <c r="AJM184" i="44"/>
  <c r="DX187" i="45" s="1"/>
  <c r="AJN184" i="44"/>
  <c r="DY187" i="45" s="1"/>
  <c r="AJO184" i="44"/>
  <c r="DZ187" i="45" s="1"/>
  <c r="AJP184" i="44"/>
  <c r="EA187" i="45" s="1"/>
  <c r="AJQ184" i="44"/>
  <c r="EB187" i="45" s="1"/>
  <c r="AJR184" i="44"/>
  <c r="EC187" i="45" s="1"/>
  <c r="EE187" s="1"/>
  <c r="EF187" s="1"/>
  <c r="AJS184" i="44"/>
  <c r="ED187" i="45" s="1"/>
  <c r="AJM185" i="44"/>
  <c r="DX188" i="45" s="1"/>
  <c r="AJN185" i="44"/>
  <c r="DY188" i="45" s="1"/>
  <c r="AJO185" i="44"/>
  <c r="DZ188" i="45" s="1"/>
  <c r="AJP185" i="44"/>
  <c r="EA188" i="45" s="1"/>
  <c r="AJQ185" i="44"/>
  <c r="EB188" i="45" s="1"/>
  <c r="AJR185" i="44"/>
  <c r="EC188" i="45" s="1"/>
  <c r="EE188" s="1"/>
  <c r="EF188" s="1"/>
  <c r="AJS185" i="44"/>
  <c r="ED188" i="45" s="1"/>
  <c r="AJM186" i="44"/>
  <c r="DX189" i="45" s="1"/>
  <c r="AJN186" i="44"/>
  <c r="DY189" i="45" s="1"/>
  <c r="AJO186" i="44"/>
  <c r="DZ189" i="45" s="1"/>
  <c r="AJP186" i="44"/>
  <c r="EA189" i="45" s="1"/>
  <c r="AJQ186" i="44"/>
  <c r="EB189" i="45" s="1"/>
  <c r="AJR186" i="44"/>
  <c r="EC189" i="45" s="1"/>
  <c r="EE189" s="1"/>
  <c r="EF189" s="1"/>
  <c r="AJS186" i="44"/>
  <c r="ED189" i="45" s="1"/>
  <c r="AJM187" i="44"/>
  <c r="DX190" i="45" s="1"/>
  <c r="AJN187" i="44"/>
  <c r="DY190" i="45" s="1"/>
  <c r="AJO187" i="44"/>
  <c r="DZ190" i="45" s="1"/>
  <c r="AJP187" i="44"/>
  <c r="EA190" i="45" s="1"/>
  <c r="AJQ187" i="44"/>
  <c r="EB190" i="45" s="1"/>
  <c r="AJR187" i="44"/>
  <c r="EC190" i="45" s="1"/>
  <c r="EE190" s="1"/>
  <c r="EF190" s="1"/>
  <c r="AJS187" i="44"/>
  <c r="ED190" i="45" s="1"/>
  <c r="AJM188" i="44"/>
  <c r="DX191" i="45" s="1"/>
  <c r="AJN188" i="44"/>
  <c r="DY191" i="45" s="1"/>
  <c r="AJO188" i="44"/>
  <c r="DZ191" i="45" s="1"/>
  <c r="AJP188" i="44"/>
  <c r="EA191" i="45" s="1"/>
  <c r="AJQ188" i="44"/>
  <c r="EB191" i="45" s="1"/>
  <c r="AJR188" i="44"/>
  <c r="EC191" i="45" s="1"/>
  <c r="EE191" s="1"/>
  <c r="EF191" s="1"/>
  <c r="AJS188" i="44"/>
  <c r="ED191" i="45" s="1"/>
  <c r="AJM189" i="44"/>
  <c r="DX192" i="45" s="1"/>
  <c r="AJN189" i="44"/>
  <c r="DY192" i="45" s="1"/>
  <c r="AJO189" i="44"/>
  <c r="DZ192" i="45" s="1"/>
  <c r="AJP189" i="44"/>
  <c r="EA192" i="45" s="1"/>
  <c r="AJQ189" i="44"/>
  <c r="EB192" i="45" s="1"/>
  <c r="AJR189" i="44"/>
  <c r="EC192" i="45" s="1"/>
  <c r="EE192" s="1"/>
  <c r="EF192" s="1"/>
  <c r="AJS189" i="44"/>
  <c r="ED192" i="45" s="1"/>
  <c r="AJM190" i="44"/>
  <c r="DX193" i="45" s="1"/>
  <c r="AJN190" i="44"/>
  <c r="DY193" i="45" s="1"/>
  <c r="AJO190" i="44"/>
  <c r="DZ193" i="45" s="1"/>
  <c r="AJP190" i="44"/>
  <c r="EA193" i="45" s="1"/>
  <c r="AJQ190" i="44"/>
  <c r="EB193" i="45" s="1"/>
  <c r="AJR190" i="44"/>
  <c r="EC193" i="45" s="1"/>
  <c r="EE193" s="1"/>
  <c r="EF193" s="1"/>
  <c r="AJS190" i="44"/>
  <c r="ED193" i="45" s="1"/>
  <c r="AJM191" i="44"/>
  <c r="DX194" i="45" s="1"/>
  <c r="AJN191" i="44"/>
  <c r="DY194" i="45" s="1"/>
  <c r="AJO191" i="44"/>
  <c r="DZ194" i="45" s="1"/>
  <c r="AJP191" i="44"/>
  <c r="EA194" i="45" s="1"/>
  <c r="AJQ191" i="44"/>
  <c r="EB194" i="45" s="1"/>
  <c r="AJR191" i="44"/>
  <c r="EC194" i="45" s="1"/>
  <c r="EE194" s="1"/>
  <c r="EF194" s="1"/>
  <c r="AJS191" i="44"/>
  <c r="ED194" i="45" s="1"/>
  <c r="AJM192" i="44"/>
  <c r="DX195" i="45" s="1"/>
  <c r="AJN192" i="44"/>
  <c r="DY195" i="45" s="1"/>
  <c r="AJO192" i="44"/>
  <c r="DZ195" i="45" s="1"/>
  <c r="AJP192" i="44"/>
  <c r="EA195" i="45" s="1"/>
  <c r="AJQ192" i="44"/>
  <c r="EB195" i="45" s="1"/>
  <c r="AJR192" i="44"/>
  <c r="EC195" i="45" s="1"/>
  <c r="EE195" s="1"/>
  <c r="EF195" s="1"/>
  <c r="AJS192" i="44"/>
  <c r="ED195" i="45" s="1"/>
  <c r="AJM193" i="44"/>
  <c r="DX196" i="45" s="1"/>
  <c r="AJN193" i="44"/>
  <c r="DY196" i="45" s="1"/>
  <c r="AJO193" i="44"/>
  <c r="DZ196" i="45" s="1"/>
  <c r="AJP193" i="44"/>
  <c r="EA196" i="45" s="1"/>
  <c r="AJQ193" i="44"/>
  <c r="EB196" i="45" s="1"/>
  <c r="AJR193" i="44"/>
  <c r="EC196" i="45" s="1"/>
  <c r="EE196" s="1"/>
  <c r="EF196" s="1"/>
  <c r="AJS193" i="44"/>
  <c r="ED196" i="45" s="1"/>
  <c r="AJM194" i="44"/>
  <c r="DX197" i="45" s="1"/>
  <c r="AJN194" i="44"/>
  <c r="DY197" i="45" s="1"/>
  <c r="AJO194" i="44"/>
  <c r="DZ197" i="45" s="1"/>
  <c r="AJP194" i="44"/>
  <c r="EA197" i="45" s="1"/>
  <c r="AJQ194" i="44"/>
  <c r="EB197" i="45" s="1"/>
  <c r="AJR194" i="44"/>
  <c r="EC197" i="45" s="1"/>
  <c r="EE197" s="1"/>
  <c r="EF197" s="1"/>
  <c r="AJS194" i="44"/>
  <c r="ED197" i="45" s="1"/>
  <c r="AJM195" i="44"/>
  <c r="DX198" i="45" s="1"/>
  <c r="AJN195" i="44"/>
  <c r="DY198" i="45" s="1"/>
  <c r="AJO195" i="44"/>
  <c r="DZ198" i="45" s="1"/>
  <c r="AJP195" i="44"/>
  <c r="EA198" i="45" s="1"/>
  <c r="AJQ195" i="44"/>
  <c r="EB198" i="45" s="1"/>
  <c r="AJR195" i="44"/>
  <c r="EC198" i="45" s="1"/>
  <c r="EE198" s="1"/>
  <c r="EF198" s="1"/>
  <c r="AJS195" i="44"/>
  <c r="ED198" i="45" s="1"/>
  <c r="AJM3" i="44"/>
  <c r="DX6" i="45" s="1"/>
  <c r="AJN3" i="44"/>
  <c r="DY6" i="45" s="1"/>
  <c r="AJO3" i="44"/>
  <c r="DZ6" i="45" s="1"/>
  <c r="AJP3" i="44"/>
  <c r="EA6" i="45" s="1"/>
  <c r="AJQ3" i="44"/>
  <c r="EB6" i="45" s="1"/>
  <c r="AJR3" i="44"/>
  <c r="EC6" i="45" s="1"/>
  <c r="EE6" s="1"/>
  <c r="EF6" s="1"/>
  <c r="AJS3" i="44"/>
  <c r="ED6" i="45" s="1"/>
  <c r="AJM4" i="44"/>
  <c r="DX7" i="45" s="1"/>
  <c r="AJN4" i="44"/>
  <c r="DY7" i="45" s="1"/>
  <c r="AJO4" i="44"/>
  <c r="DZ7" i="45" s="1"/>
  <c r="AJP4" i="44"/>
  <c r="EA7" i="45" s="1"/>
  <c r="AJQ4" i="44"/>
  <c r="EB7" i="45" s="1"/>
  <c r="AJR4" i="44"/>
  <c r="EC7" i="45" s="1"/>
  <c r="EE7" s="1"/>
  <c r="EF7" s="1"/>
  <c r="AJS4" i="44"/>
  <c r="ED7" i="45" s="1"/>
  <c r="AJM5" i="44"/>
  <c r="DX8" i="45" s="1"/>
  <c r="AJN5" i="44"/>
  <c r="DY8" i="45" s="1"/>
  <c r="AJO5" i="44"/>
  <c r="DZ8" i="45" s="1"/>
  <c r="AJP5" i="44"/>
  <c r="EA8" i="45" s="1"/>
  <c r="AJQ5" i="44"/>
  <c r="EB8" i="45" s="1"/>
  <c r="AJR5" i="44"/>
  <c r="EC8" i="45" s="1"/>
  <c r="EE8" s="1"/>
  <c r="EF8" s="1"/>
  <c r="AJS5" i="44"/>
  <c r="ED8" i="45" s="1"/>
  <c r="AJM6" i="44"/>
  <c r="DX9" i="45" s="1"/>
  <c r="AJN6" i="44"/>
  <c r="DY9" i="45" s="1"/>
  <c r="AJO6" i="44"/>
  <c r="DZ9" i="45" s="1"/>
  <c r="AJP6" i="44"/>
  <c r="EA9" i="45" s="1"/>
  <c r="AJQ6" i="44"/>
  <c r="EB9" i="45" s="1"/>
  <c r="AJR6" i="44"/>
  <c r="EC9" i="45" s="1"/>
  <c r="EE9" s="1"/>
  <c r="EF9" s="1"/>
  <c r="AJS6" i="44"/>
  <c r="ED9" i="45" s="1"/>
  <c r="AJM7" i="44"/>
  <c r="DX10" i="45" s="1"/>
  <c r="AJN7" i="44"/>
  <c r="DY10" i="45" s="1"/>
  <c r="AJO7" i="44"/>
  <c r="DZ10" i="45" s="1"/>
  <c r="AJP7" i="44"/>
  <c r="EA10" i="45" s="1"/>
  <c r="AJQ7" i="44"/>
  <c r="EB10" i="45" s="1"/>
  <c r="AJR7" i="44"/>
  <c r="EC10" i="45" s="1"/>
  <c r="EE10" s="1"/>
  <c r="EF10" s="1"/>
  <c r="AJS7" i="44"/>
  <c r="ED10" i="45" s="1"/>
  <c r="AJM8" i="44"/>
  <c r="DX11" i="45" s="1"/>
  <c r="AJN8" i="44"/>
  <c r="DY11" i="45" s="1"/>
  <c r="AJO8" i="44"/>
  <c r="DZ11" i="45" s="1"/>
  <c r="AJP8" i="44"/>
  <c r="EA11" i="45" s="1"/>
  <c r="AJQ8" i="44"/>
  <c r="EB11" i="45" s="1"/>
  <c r="AJR8" i="44"/>
  <c r="EC11" i="45" s="1"/>
  <c r="EE11" s="1"/>
  <c r="EF11" s="1"/>
  <c r="AJS8" i="44"/>
  <c r="ED11" i="45" s="1"/>
  <c r="AJM9" i="44"/>
  <c r="DX12" i="45" s="1"/>
  <c r="AJN9" i="44"/>
  <c r="DY12" i="45" s="1"/>
  <c r="AJO9" i="44"/>
  <c r="DZ12" i="45" s="1"/>
  <c r="AJP9" i="44"/>
  <c r="EA12" i="45" s="1"/>
  <c r="AJQ9" i="44"/>
  <c r="EB12" i="45" s="1"/>
  <c r="AJR9" i="44"/>
  <c r="EC12" i="45" s="1"/>
  <c r="EE12" s="1"/>
  <c r="EF12" s="1"/>
  <c r="AJS9" i="44"/>
  <c r="ED12" i="45" s="1"/>
  <c r="AJM10" i="44"/>
  <c r="DX13" i="45" s="1"/>
  <c r="AJN10" i="44"/>
  <c r="DY13" i="45" s="1"/>
  <c r="AJO10" i="44"/>
  <c r="DZ13" i="45" s="1"/>
  <c r="AJP10" i="44"/>
  <c r="EA13" i="45" s="1"/>
  <c r="AJQ10" i="44"/>
  <c r="EB13" i="45" s="1"/>
  <c r="AJR10" i="44"/>
  <c r="EC13" i="45" s="1"/>
  <c r="EE13" s="1"/>
  <c r="EF13" s="1"/>
  <c r="AJS10" i="44"/>
  <c r="ED13" i="45" s="1"/>
  <c r="AJM11" i="44"/>
  <c r="DX14" i="45" s="1"/>
  <c r="AJN11" i="44"/>
  <c r="DY14" i="45" s="1"/>
  <c r="AJO11" i="44"/>
  <c r="DZ14" i="45" s="1"/>
  <c r="AJP11" i="44"/>
  <c r="EA14" i="45" s="1"/>
  <c r="AJQ11" i="44"/>
  <c r="EB14" i="45" s="1"/>
  <c r="AJR11" i="44"/>
  <c r="EC14" i="45" s="1"/>
  <c r="EE14" s="1"/>
  <c r="EF14" s="1"/>
  <c r="AJS11" i="44"/>
  <c r="ED14" i="45" s="1"/>
  <c r="AJM12" i="44"/>
  <c r="DX15" i="45" s="1"/>
  <c r="AJN12" i="44"/>
  <c r="DY15" i="45" s="1"/>
  <c r="AJO12" i="44"/>
  <c r="DZ15" i="45" s="1"/>
  <c r="AJP12" i="44"/>
  <c r="EA15" i="45" s="1"/>
  <c r="AJQ12" i="44"/>
  <c r="EB15" i="45" s="1"/>
  <c r="AJR12" i="44"/>
  <c r="EC15" i="45" s="1"/>
  <c r="EE15" s="1"/>
  <c r="EF15" s="1"/>
  <c r="AJS12" i="44"/>
  <c r="ED15" i="45" s="1"/>
  <c r="AJM13" i="44"/>
  <c r="DX16" i="45" s="1"/>
  <c r="AJN13" i="44"/>
  <c r="DY16" i="45" s="1"/>
  <c r="AJO13" i="44"/>
  <c r="DZ16" i="45" s="1"/>
  <c r="AJP13" i="44"/>
  <c r="EA16" i="45" s="1"/>
  <c r="AJQ13" i="44"/>
  <c r="EB16" i="45" s="1"/>
  <c r="AJR13" i="44"/>
  <c r="EC16" i="45" s="1"/>
  <c r="EE16" s="1"/>
  <c r="EF16" s="1"/>
  <c r="AJS13" i="44"/>
  <c r="ED16" i="45" s="1"/>
  <c r="AJM14" i="44"/>
  <c r="DX17" i="45" s="1"/>
  <c r="AJN14" i="44"/>
  <c r="DY17" i="45" s="1"/>
  <c r="AJO14" i="44"/>
  <c r="DZ17" i="45" s="1"/>
  <c r="AJP14" i="44"/>
  <c r="EA17" i="45" s="1"/>
  <c r="AJQ14" i="44"/>
  <c r="EB17" i="45" s="1"/>
  <c r="AJR14" i="44"/>
  <c r="EC17" i="45" s="1"/>
  <c r="EE17" s="1"/>
  <c r="EF17" s="1"/>
  <c r="AJS14" i="44"/>
  <c r="ED17" i="45" s="1"/>
  <c r="AJM15" i="44"/>
  <c r="DX18" i="45" s="1"/>
  <c r="AJN15" i="44"/>
  <c r="DY18" i="45" s="1"/>
  <c r="AJO15" i="44"/>
  <c r="DZ18" i="45" s="1"/>
  <c r="AJP15" i="44"/>
  <c r="EA18" i="45" s="1"/>
  <c r="AJQ15" i="44"/>
  <c r="EB18" i="45" s="1"/>
  <c r="AJR15" i="44"/>
  <c r="EC18" i="45" s="1"/>
  <c r="EE18" s="1"/>
  <c r="EF18" s="1"/>
  <c r="AJS15" i="44"/>
  <c r="ED18" i="45" s="1"/>
  <c r="AJM16" i="44"/>
  <c r="DX19" i="45" s="1"/>
  <c r="AJN16" i="44"/>
  <c r="DY19" i="45" s="1"/>
  <c r="AJO16" i="44"/>
  <c r="DZ19" i="45" s="1"/>
  <c r="AJP16" i="44"/>
  <c r="EA19" i="45" s="1"/>
  <c r="AJQ16" i="44"/>
  <c r="EB19" i="45" s="1"/>
  <c r="AJR16" i="44"/>
  <c r="EC19" i="45" s="1"/>
  <c r="EE19" s="1"/>
  <c r="EF19" s="1"/>
  <c r="AJS16" i="44"/>
  <c r="ED19" i="45" s="1"/>
  <c r="AJM17" i="44"/>
  <c r="DX20" i="45" s="1"/>
  <c r="AJN17" i="44"/>
  <c r="DY20" i="45" s="1"/>
  <c r="AJO17" i="44"/>
  <c r="DZ20" i="45" s="1"/>
  <c r="AJP17" i="44"/>
  <c r="EA20" i="45" s="1"/>
  <c r="AJQ17" i="44"/>
  <c r="EB20" i="45" s="1"/>
  <c r="AJR17" i="44"/>
  <c r="EC20" i="45" s="1"/>
  <c r="EE20" s="1"/>
  <c r="EF20" s="1"/>
  <c r="AJS17" i="44"/>
  <c r="ED20" i="45" s="1"/>
  <c r="AJM18" i="44"/>
  <c r="DX21" i="45" s="1"/>
  <c r="AJN18" i="44"/>
  <c r="DY21" i="45" s="1"/>
  <c r="AJO18" i="44"/>
  <c r="DZ21" i="45" s="1"/>
  <c r="AJP18" i="44"/>
  <c r="EA21" i="45" s="1"/>
  <c r="AJQ18" i="44"/>
  <c r="EB21" i="45" s="1"/>
  <c r="AJR18" i="44"/>
  <c r="EC21" i="45" s="1"/>
  <c r="EE21" s="1"/>
  <c r="EF21" s="1"/>
  <c r="AJS18" i="44"/>
  <c r="ED21" i="45" s="1"/>
  <c r="AJM19" i="44"/>
  <c r="DX22" i="45" s="1"/>
  <c r="AJN19" i="44"/>
  <c r="DY22" i="45" s="1"/>
  <c r="AJO19" i="44"/>
  <c r="DZ22" i="45" s="1"/>
  <c r="AJP19" i="44"/>
  <c r="EA22" i="45" s="1"/>
  <c r="AJQ19" i="44"/>
  <c r="EB22" i="45" s="1"/>
  <c r="AJR19" i="44"/>
  <c r="EC22" i="45" s="1"/>
  <c r="EE22" s="1"/>
  <c r="EF22" s="1"/>
  <c r="AJS19" i="44"/>
  <c r="ED22" i="45" s="1"/>
  <c r="AJM20" i="44"/>
  <c r="DX23" i="45" s="1"/>
  <c r="AJN20" i="44"/>
  <c r="DY23" i="45" s="1"/>
  <c r="AJO20" i="44"/>
  <c r="DZ23" i="45" s="1"/>
  <c r="AJP20" i="44"/>
  <c r="EA23" i="45" s="1"/>
  <c r="AJQ20" i="44"/>
  <c r="EB23" i="45" s="1"/>
  <c r="AJR20" i="44"/>
  <c r="EC23" i="45" s="1"/>
  <c r="EE23" s="1"/>
  <c r="EF23" s="1"/>
  <c r="AJS20" i="44"/>
  <c r="ED23" i="45" s="1"/>
  <c r="AJM21" i="44"/>
  <c r="DX24" i="45" s="1"/>
  <c r="AJN21" i="44"/>
  <c r="DY24" i="45" s="1"/>
  <c r="AJO21" i="44"/>
  <c r="DZ24" i="45" s="1"/>
  <c r="AJP21" i="44"/>
  <c r="EA24" i="45" s="1"/>
  <c r="AJQ21" i="44"/>
  <c r="EB24" i="45" s="1"/>
  <c r="AJR21" i="44"/>
  <c r="EC24" i="45" s="1"/>
  <c r="EE24" s="1"/>
  <c r="EF24" s="1"/>
  <c r="AJS21" i="44"/>
  <c r="ED24" i="45" s="1"/>
  <c r="AJM22" i="44"/>
  <c r="DX25" i="45" s="1"/>
  <c r="AJN22" i="44"/>
  <c r="DY25" i="45" s="1"/>
  <c r="AJO22" i="44"/>
  <c r="DZ25" i="45" s="1"/>
  <c r="AJP22" i="44"/>
  <c r="EA25" i="45" s="1"/>
  <c r="AJQ22" i="44"/>
  <c r="EB25" i="45" s="1"/>
  <c r="AJR22" i="44"/>
  <c r="EC25" i="45" s="1"/>
  <c r="EE25" s="1"/>
  <c r="EF25" s="1"/>
  <c r="AJS22" i="44"/>
  <c r="ED25" i="45" s="1"/>
  <c r="AJM23" i="44"/>
  <c r="DX26" i="45" s="1"/>
  <c r="AJN23" i="44"/>
  <c r="DY26" i="45" s="1"/>
  <c r="AJO23" i="44"/>
  <c r="DZ26" i="45" s="1"/>
  <c r="AJP23" i="44"/>
  <c r="EA26" i="45" s="1"/>
  <c r="AJQ23" i="44"/>
  <c r="EB26" i="45" s="1"/>
  <c r="AJR23" i="44"/>
  <c r="EC26" i="45" s="1"/>
  <c r="EE26" s="1"/>
  <c r="EF26" s="1"/>
  <c r="AJS23" i="44"/>
  <c r="ED26" i="45" s="1"/>
  <c r="AJM24" i="44"/>
  <c r="DX27" i="45" s="1"/>
  <c r="AJN24" i="44"/>
  <c r="DY27" i="45" s="1"/>
  <c r="AJO24" i="44"/>
  <c r="DZ27" i="45" s="1"/>
  <c r="AJP24" i="44"/>
  <c r="EA27" i="45" s="1"/>
  <c r="AJQ24" i="44"/>
  <c r="EB27" i="45" s="1"/>
  <c r="AJR24" i="44"/>
  <c r="EC27" i="45" s="1"/>
  <c r="EE27" s="1"/>
  <c r="EF27" s="1"/>
  <c r="AJS24" i="44"/>
  <c r="ED27" i="45" s="1"/>
  <c r="AJM25" i="44"/>
  <c r="DX28" i="45" s="1"/>
  <c r="AJN25" i="44"/>
  <c r="DY28" i="45" s="1"/>
  <c r="AJO25" i="44"/>
  <c r="DZ28" i="45" s="1"/>
  <c r="AJP25" i="44"/>
  <c r="EA28" i="45" s="1"/>
  <c r="AJQ25" i="44"/>
  <c r="EB28" i="45" s="1"/>
  <c r="AJR25" i="44"/>
  <c r="EC28" i="45" s="1"/>
  <c r="EE28" s="1"/>
  <c r="EF28" s="1"/>
  <c r="AJS25" i="44"/>
  <c r="ED28" i="45" s="1"/>
  <c r="AJM26" i="44"/>
  <c r="DX29" i="45" s="1"/>
  <c r="AJN26" i="44"/>
  <c r="DY29" i="45" s="1"/>
  <c r="AJO26" i="44"/>
  <c r="DZ29" i="45" s="1"/>
  <c r="AJP26" i="44"/>
  <c r="EA29" i="45" s="1"/>
  <c r="AJQ26" i="44"/>
  <c r="EB29" i="45" s="1"/>
  <c r="AJR26" i="44"/>
  <c r="EC29" i="45" s="1"/>
  <c r="EE29" s="1"/>
  <c r="EF29" s="1"/>
  <c r="AJS26" i="44"/>
  <c r="ED29" i="45" s="1"/>
  <c r="AJM27" i="44"/>
  <c r="DX30" i="45" s="1"/>
  <c r="AJN27" i="44"/>
  <c r="DY30" i="45" s="1"/>
  <c r="AJO27" i="44"/>
  <c r="DZ30" i="45" s="1"/>
  <c r="AJP27" i="44"/>
  <c r="EA30" i="45" s="1"/>
  <c r="AJQ27" i="44"/>
  <c r="EB30" i="45" s="1"/>
  <c r="AJR27" i="44"/>
  <c r="EC30" i="45" s="1"/>
  <c r="EE30" s="1"/>
  <c r="EF30" s="1"/>
  <c r="AJS27" i="44"/>
  <c r="ED30" i="45" s="1"/>
  <c r="AJM28" i="44"/>
  <c r="DX31" i="45" s="1"/>
  <c r="AJN28" i="44"/>
  <c r="DY31" i="45" s="1"/>
  <c r="AJO28" i="44"/>
  <c r="DZ31" i="45" s="1"/>
  <c r="AJP28" i="44"/>
  <c r="EA31" i="45" s="1"/>
  <c r="AJQ28" i="44"/>
  <c r="EB31" i="45" s="1"/>
  <c r="AJR28" i="44"/>
  <c r="EC31" i="45" s="1"/>
  <c r="EE31" s="1"/>
  <c r="EF31" s="1"/>
  <c r="AJS28" i="44"/>
  <c r="ED31" i="45" s="1"/>
  <c r="AJM29" i="44"/>
  <c r="DX32" i="45" s="1"/>
  <c r="AJN29" i="44"/>
  <c r="DY32" i="45" s="1"/>
  <c r="AJO29" i="44"/>
  <c r="DZ32" i="45" s="1"/>
  <c r="AJP29" i="44"/>
  <c r="EA32" i="45" s="1"/>
  <c r="AJQ29" i="44"/>
  <c r="EB32" i="45" s="1"/>
  <c r="AJR29" i="44"/>
  <c r="EC32" i="45" s="1"/>
  <c r="EE32" s="1"/>
  <c r="EF32" s="1"/>
  <c r="AJS29" i="44"/>
  <c r="ED32" i="45" s="1"/>
  <c r="AJM30" i="44"/>
  <c r="DX33" i="45" s="1"/>
  <c r="AJN30" i="44"/>
  <c r="DY33" i="45" s="1"/>
  <c r="AJO30" i="44"/>
  <c r="DZ33" i="45" s="1"/>
  <c r="AJP30" i="44"/>
  <c r="EA33" i="45" s="1"/>
  <c r="AJQ30" i="44"/>
  <c r="EB33" i="45" s="1"/>
  <c r="AJR30" i="44"/>
  <c r="EC33" i="45" s="1"/>
  <c r="EE33" s="1"/>
  <c r="EF33" s="1"/>
  <c r="AJS30" i="44"/>
  <c r="ED33" i="45" s="1"/>
  <c r="AJM31" i="44"/>
  <c r="DX34" i="45" s="1"/>
  <c r="AJN31" i="44"/>
  <c r="DY34" i="45" s="1"/>
  <c r="AJO31" i="44"/>
  <c r="DZ34" i="45" s="1"/>
  <c r="AJP31" i="44"/>
  <c r="EA34" i="45" s="1"/>
  <c r="AJQ31" i="44"/>
  <c r="EB34" i="45" s="1"/>
  <c r="AJR31" i="44"/>
  <c r="EC34" i="45" s="1"/>
  <c r="EE34" s="1"/>
  <c r="EF34" s="1"/>
  <c r="AJS31" i="44"/>
  <c r="ED34" i="45" s="1"/>
  <c r="AJM32" i="44"/>
  <c r="DX35" i="45" s="1"/>
  <c r="AJN32" i="44"/>
  <c r="DY35" i="45" s="1"/>
  <c r="AJO32" i="44"/>
  <c r="DZ35" i="45" s="1"/>
  <c r="AJP32" i="44"/>
  <c r="EA35" i="45" s="1"/>
  <c r="AJQ32" i="44"/>
  <c r="EB35" i="45" s="1"/>
  <c r="AJR32" i="44"/>
  <c r="EC35" i="45" s="1"/>
  <c r="EE35" s="1"/>
  <c r="EF35" s="1"/>
  <c r="AJS32" i="44"/>
  <c r="ED35" i="45" s="1"/>
  <c r="AJM33" i="44"/>
  <c r="DX36" i="45" s="1"/>
  <c r="AJN33" i="44"/>
  <c r="DY36" i="45" s="1"/>
  <c r="AJO33" i="44"/>
  <c r="DZ36" i="45" s="1"/>
  <c r="AJP33" i="44"/>
  <c r="EA36" i="45" s="1"/>
  <c r="AJQ33" i="44"/>
  <c r="EB36" i="45" s="1"/>
  <c r="AJR33" i="44"/>
  <c r="EC36" i="45" s="1"/>
  <c r="EE36" s="1"/>
  <c r="EF36" s="1"/>
  <c r="AJS33" i="44"/>
  <c r="ED36" i="45" s="1"/>
  <c r="AJM34" i="44"/>
  <c r="DX37" i="45" s="1"/>
  <c r="AJN34" i="44"/>
  <c r="DY37" i="45" s="1"/>
  <c r="AJO34" i="44"/>
  <c r="DZ37" i="45" s="1"/>
  <c r="AJP34" i="44"/>
  <c r="EA37" i="45" s="1"/>
  <c r="AJQ34" i="44"/>
  <c r="EB37" i="45" s="1"/>
  <c r="AJR34" i="44"/>
  <c r="EC37" i="45" s="1"/>
  <c r="EE37" s="1"/>
  <c r="EF37" s="1"/>
  <c r="AJS34" i="44"/>
  <c r="ED37" i="45" s="1"/>
  <c r="AJM35" i="44"/>
  <c r="DX38" i="45" s="1"/>
  <c r="AJN35" i="44"/>
  <c r="DY38" i="45" s="1"/>
  <c r="AJO35" i="44"/>
  <c r="DZ38" i="45" s="1"/>
  <c r="AJP35" i="44"/>
  <c r="EA38" i="45" s="1"/>
  <c r="AJQ35" i="44"/>
  <c r="EB38" i="45" s="1"/>
  <c r="AJR35" i="44"/>
  <c r="EC38" i="45" s="1"/>
  <c r="EE38" s="1"/>
  <c r="EF38" s="1"/>
  <c r="AJS35" i="44"/>
  <c r="ED38" i="45" s="1"/>
  <c r="AJM36" i="44"/>
  <c r="DX39" i="45" s="1"/>
  <c r="AJN36" i="44"/>
  <c r="DY39" i="45" s="1"/>
  <c r="AJO36" i="44"/>
  <c r="DZ39" i="45" s="1"/>
  <c r="AJP36" i="44"/>
  <c r="EA39" i="45" s="1"/>
  <c r="AJQ36" i="44"/>
  <c r="EB39" i="45" s="1"/>
  <c r="AJR36" i="44"/>
  <c r="EC39" i="45" s="1"/>
  <c r="EE39" s="1"/>
  <c r="EF39" s="1"/>
  <c r="AJS36" i="44"/>
  <c r="ED39" i="45" s="1"/>
  <c r="AJM37" i="44"/>
  <c r="DX40" i="45" s="1"/>
  <c r="AJN37" i="44"/>
  <c r="DY40" i="45" s="1"/>
  <c r="AJO37" i="44"/>
  <c r="DZ40" i="45" s="1"/>
  <c r="AJP37" i="44"/>
  <c r="EA40" i="45" s="1"/>
  <c r="AJQ37" i="44"/>
  <c r="EB40" i="45" s="1"/>
  <c r="AJR37" i="44"/>
  <c r="EC40" i="45" s="1"/>
  <c r="EE40" s="1"/>
  <c r="EF40" s="1"/>
  <c r="AJS37" i="44"/>
  <c r="ED40" i="45" s="1"/>
  <c r="AJM38" i="44"/>
  <c r="DX41" i="45" s="1"/>
  <c r="AJN38" i="44"/>
  <c r="DY41" i="45" s="1"/>
  <c r="AJO38" i="44"/>
  <c r="DZ41" i="45" s="1"/>
  <c r="AJP38" i="44"/>
  <c r="EA41" i="45" s="1"/>
  <c r="AJQ38" i="44"/>
  <c r="EB41" i="45" s="1"/>
  <c r="AJR38" i="44"/>
  <c r="EC41" i="45" s="1"/>
  <c r="EE41" s="1"/>
  <c r="EF41" s="1"/>
  <c r="AJS38" i="44"/>
  <c r="ED41" i="45" s="1"/>
  <c r="AJM39" i="44"/>
  <c r="DX42" i="45" s="1"/>
  <c r="AJN39" i="44"/>
  <c r="DY42" i="45" s="1"/>
  <c r="AJO39" i="44"/>
  <c r="DZ42" i="45" s="1"/>
  <c r="AJP39" i="44"/>
  <c r="EA42" i="45" s="1"/>
  <c r="AJQ39" i="44"/>
  <c r="EB42" i="45" s="1"/>
  <c r="AJR39" i="44"/>
  <c r="EC42" i="45" s="1"/>
  <c r="EE42" s="1"/>
  <c r="EF42" s="1"/>
  <c r="AJS39" i="44"/>
  <c r="ED42" i="45" s="1"/>
  <c r="AJM40" i="44"/>
  <c r="DX43" i="45" s="1"/>
  <c r="AJN40" i="44"/>
  <c r="DY43" i="45" s="1"/>
  <c r="AJO40" i="44"/>
  <c r="DZ43" i="45" s="1"/>
  <c r="AJP40" i="44"/>
  <c r="EA43" i="45" s="1"/>
  <c r="AJQ40" i="44"/>
  <c r="EB43" i="45" s="1"/>
  <c r="AJR40" i="44"/>
  <c r="EC43" i="45" s="1"/>
  <c r="EE43" s="1"/>
  <c r="EF43" s="1"/>
  <c r="AJS40" i="44"/>
  <c r="ED43" i="45" s="1"/>
  <c r="AJM41" i="44"/>
  <c r="DX44" i="45" s="1"/>
  <c r="AJN41" i="44"/>
  <c r="DY44" i="45" s="1"/>
  <c r="AJO41" i="44"/>
  <c r="DZ44" i="45" s="1"/>
  <c r="AJP41" i="44"/>
  <c r="EA44" i="45" s="1"/>
  <c r="AJQ41" i="44"/>
  <c r="EB44" i="45" s="1"/>
  <c r="AJR41" i="44"/>
  <c r="EC44" i="45" s="1"/>
  <c r="EE44" s="1"/>
  <c r="EF44" s="1"/>
  <c r="AJS41" i="44"/>
  <c r="ED44" i="45" s="1"/>
  <c r="AJM42" i="44"/>
  <c r="DX45" i="45" s="1"/>
  <c r="AJN42" i="44"/>
  <c r="DY45" i="45" s="1"/>
  <c r="AJO42" i="44"/>
  <c r="DZ45" i="45" s="1"/>
  <c r="AJP42" i="44"/>
  <c r="EA45" i="45" s="1"/>
  <c r="AJQ42" i="44"/>
  <c r="EB45" i="45" s="1"/>
  <c r="AJR42" i="44"/>
  <c r="EC45" i="45" s="1"/>
  <c r="EE45" s="1"/>
  <c r="EF45" s="1"/>
  <c r="AJS42" i="44"/>
  <c r="ED45" i="45" s="1"/>
  <c r="AJM43" i="44"/>
  <c r="DX46" i="45" s="1"/>
  <c r="AJN43" i="44"/>
  <c r="DY46" i="45" s="1"/>
  <c r="AJO43" i="44"/>
  <c r="DZ46" i="45" s="1"/>
  <c r="AJP43" i="44"/>
  <c r="EA46" i="45" s="1"/>
  <c r="AJQ43" i="44"/>
  <c r="EB46" i="45" s="1"/>
  <c r="AJR43" i="44"/>
  <c r="EC46" i="45" s="1"/>
  <c r="EE46" s="1"/>
  <c r="EF46" s="1"/>
  <c r="AJS43" i="44"/>
  <c r="ED46" i="45" s="1"/>
  <c r="AJM44" i="44"/>
  <c r="DX47" i="45" s="1"/>
  <c r="AJN44" i="44"/>
  <c r="DY47" i="45" s="1"/>
  <c r="AJO44" i="44"/>
  <c r="DZ47" i="45" s="1"/>
  <c r="AJP44" i="44"/>
  <c r="EA47" i="45" s="1"/>
  <c r="AJQ44" i="44"/>
  <c r="EB47" i="45" s="1"/>
  <c r="AJR44" i="44"/>
  <c r="EC47" i="45" s="1"/>
  <c r="EE47" s="1"/>
  <c r="EF47" s="1"/>
  <c r="AJS44" i="44"/>
  <c r="ED47" i="45" s="1"/>
  <c r="AJM45" i="44"/>
  <c r="DX48" i="45" s="1"/>
  <c r="AJN45" i="44"/>
  <c r="DY48" i="45" s="1"/>
  <c r="AJO45" i="44"/>
  <c r="DZ48" i="45" s="1"/>
  <c r="AJP45" i="44"/>
  <c r="EA48" i="45" s="1"/>
  <c r="AJQ45" i="44"/>
  <c r="EB48" i="45" s="1"/>
  <c r="AJR45" i="44"/>
  <c r="EC48" i="45" s="1"/>
  <c r="EE48" s="1"/>
  <c r="EF48" s="1"/>
  <c r="AJS45" i="44"/>
  <c r="ED48" i="45" s="1"/>
  <c r="AJM46" i="44"/>
  <c r="DX49" i="45" s="1"/>
  <c r="AJN46" i="44"/>
  <c r="DY49" i="45" s="1"/>
  <c r="AJO46" i="44"/>
  <c r="DZ49" i="45" s="1"/>
  <c r="AJP46" i="44"/>
  <c r="EA49" i="45" s="1"/>
  <c r="AJQ46" i="44"/>
  <c r="EB49" i="45" s="1"/>
  <c r="AJR46" i="44"/>
  <c r="EC49" i="45" s="1"/>
  <c r="EE49" s="1"/>
  <c r="EF49" s="1"/>
  <c r="AJS46" i="44"/>
  <c r="ED49" i="45" s="1"/>
  <c r="AJM47" i="44"/>
  <c r="DX50" i="45" s="1"/>
  <c r="AJN47" i="44"/>
  <c r="DY50" i="45" s="1"/>
  <c r="AJO47" i="44"/>
  <c r="DZ50" i="45" s="1"/>
  <c r="AJP47" i="44"/>
  <c r="EA50" i="45" s="1"/>
  <c r="AJQ47" i="44"/>
  <c r="EB50" i="45" s="1"/>
  <c r="AJR47" i="44"/>
  <c r="EC50" i="45" s="1"/>
  <c r="EE50" s="1"/>
  <c r="EF50" s="1"/>
  <c r="AJS47" i="44"/>
  <c r="ED50" i="45" s="1"/>
  <c r="AJM48" i="44"/>
  <c r="DX51" i="45" s="1"/>
  <c r="AJN48" i="44"/>
  <c r="DY51" i="45" s="1"/>
  <c r="AJO48" i="44"/>
  <c r="DZ51" i="45" s="1"/>
  <c r="AJP48" i="44"/>
  <c r="EA51" i="45" s="1"/>
  <c r="AJQ48" i="44"/>
  <c r="EB51" i="45" s="1"/>
  <c r="AJR48" i="44"/>
  <c r="EC51" i="45" s="1"/>
  <c r="EE51" s="1"/>
  <c r="EF51" s="1"/>
  <c r="AJS48" i="44"/>
  <c r="ED51" i="45" s="1"/>
  <c r="AJM49" i="44"/>
  <c r="DX52" i="45" s="1"/>
  <c r="AJN49" i="44"/>
  <c r="DY52" i="45" s="1"/>
  <c r="AJO49" i="44"/>
  <c r="DZ52" i="45" s="1"/>
  <c r="AJP49" i="44"/>
  <c r="EA52" i="45" s="1"/>
  <c r="AJQ49" i="44"/>
  <c r="EB52" i="45" s="1"/>
  <c r="AJR49" i="44"/>
  <c r="EC52" i="45" s="1"/>
  <c r="EE52" s="1"/>
  <c r="EF52" s="1"/>
  <c r="AJS49" i="44"/>
  <c r="ED52" i="45" s="1"/>
  <c r="AJM50" i="44"/>
  <c r="DX53" i="45" s="1"/>
  <c r="AJN50" i="44"/>
  <c r="DY53" i="45" s="1"/>
  <c r="AJO50" i="44"/>
  <c r="DZ53" i="45" s="1"/>
  <c r="AJP50" i="44"/>
  <c r="EA53" i="45" s="1"/>
  <c r="AJQ50" i="44"/>
  <c r="EB53" i="45" s="1"/>
  <c r="AJR50" i="44"/>
  <c r="EC53" i="45" s="1"/>
  <c r="EE53" s="1"/>
  <c r="EF53" s="1"/>
  <c r="AJS50" i="44"/>
  <c r="ED53" i="45" s="1"/>
  <c r="AJM51" i="44"/>
  <c r="DX54" i="45" s="1"/>
  <c r="AJN51" i="44"/>
  <c r="DY54" i="45" s="1"/>
  <c r="AJO51" i="44"/>
  <c r="DZ54" i="45" s="1"/>
  <c r="AJP51" i="44"/>
  <c r="EA54" i="45" s="1"/>
  <c r="AJQ51" i="44"/>
  <c r="EB54" i="45" s="1"/>
  <c r="AJR51" i="44"/>
  <c r="EC54" i="45" s="1"/>
  <c r="EE54" s="1"/>
  <c r="EF54" s="1"/>
  <c r="AJS51" i="44"/>
  <c r="ED54" i="45" s="1"/>
  <c r="AJM52" i="44"/>
  <c r="DX55" i="45" s="1"/>
  <c r="AJN52" i="44"/>
  <c r="DY55" i="45" s="1"/>
  <c r="AJO52" i="44"/>
  <c r="DZ55" i="45" s="1"/>
  <c r="AJP52" i="44"/>
  <c r="EA55" i="45" s="1"/>
  <c r="AJQ52" i="44"/>
  <c r="EB55" i="45" s="1"/>
  <c r="AJR52" i="44"/>
  <c r="EC55" i="45" s="1"/>
  <c r="EE55" s="1"/>
  <c r="EF55" s="1"/>
  <c r="AJS52" i="44"/>
  <c r="ED55" i="45" s="1"/>
  <c r="AJM53" i="44"/>
  <c r="DX56" i="45" s="1"/>
  <c r="AJN53" i="44"/>
  <c r="DY56" i="45" s="1"/>
  <c r="AJO53" i="44"/>
  <c r="DZ56" i="45" s="1"/>
  <c r="AJP53" i="44"/>
  <c r="EA56" i="45" s="1"/>
  <c r="AJQ53" i="44"/>
  <c r="EB56" i="45" s="1"/>
  <c r="AJR53" i="44"/>
  <c r="EC56" i="45" s="1"/>
  <c r="EE56" s="1"/>
  <c r="EF56" s="1"/>
  <c r="AJS53" i="44"/>
  <c r="ED56" i="45" s="1"/>
  <c r="AJM54" i="44"/>
  <c r="DX57" i="45" s="1"/>
  <c r="AJN54" i="44"/>
  <c r="DY57" i="45" s="1"/>
  <c r="AJO54" i="44"/>
  <c r="DZ57" i="45" s="1"/>
  <c r="AJP54" i="44"/>
  <c r="EA57" i="45" s="1"/>
  <c r="AJQ54" i="44"/>
  <c r="EB57" i="45" s="1"/>
  <c r="AJR54" i="44"/>
  <c r="EC57" i="45" s="1"/>
  <c r="EE57" s="1"/>
  <c r="EF57" s="1"/>
  <c r="AJS54" i="44"/>
  <c r="ED57" i="45" s="1"/>
  <c r="AJM55" i="44"/>
  <c r="DX58" i="45" s="1"/>
  <c r="AJN55" i="44"/>
  <c r="DY58" i="45" s="1"/>
  <c r="AJO55" i="44"/>
  <c r="DZ58" i="45" s="1"/>
  <c r="AJP55" i="44"/>
  <c r="EA58" i="45" s="1"/>
  <c r="AJQ55" i="44"/>
  <c r="EB58" i="45" s="1"/>
  <c r="AJR55" i="44"/>
  <c r="EC58" i="45" s="1"/>
  <c r="EE58" s="1"/>
  <c r="EF58" s="1"/>
  <c r="AJS55" i="44"/>
  <c r="ED58" i="45" s="1"/>
  <c r="AJM56" i="44"/>
  <c r="DX59" i="45" s="1"/>
  <c r="AJN56" i="44"/>
  <c r="DY59" i="45" s="1"/>
  <c r="AJO56" i="44"/>
  <c r="DZ59" i="45" s="1"/>
  <c r="AJP56" i="44"/>
  <c r="EA59" i="45" s="1"/>
  <c r="AJQ56" i="44"/>
  <c r="EB59" i="45" s="1"/>
  <c r="AJR56" i="44"/>
  <c r="EC59" i="45" s="1"/>
  <c r="EE59" s="1"/>
  <c r="EF59" s="1"/>
  <c r="AJS56" i="44"/>
  <c r="ED59" i="45" s="1"/>
  <c r="AJM57" i="44"/>
  <c r="DX60" i="45" s="1"/>
  <c r="AJN57" i="44"/>
  <c r="DY60" i="45" s="1"/>
  <c r="AJO57" i="44"/>
  <c r="DZ60" i="45" s="1"/>
  <c r="AJP57" i="44"/>
  <c r="EA60" i="45" s="1"/>
  <c r="AJQ57" i="44"/>
  <c r="EB60" i="45" s="1"/>
  <c r="AJR57" i="44"/>
  <c r="EC60" i="45" s="1"/>
  <c r="EE60" s="1"/>
  <c r="EF60" s="1"/>
  <c r="AJS57" i="44"/>
  <c r="ED60" i="45" s="1"/>
  <c r="AJM58" i="44"/>
  <c r="DX61" i="45" s="1"/>
  <c r="AJN58" i="44"/>
  <c r="DY61" i="45" s="1"/>
  <c r="AJO58" i="44"/>
  <c r="DZ61" i="45" s="1"/>
  <c r="AJP58" i="44"/>
  <c r="EA61" i="45" s="1"/>
  <c r="AJQ58" i="44"/>
  <c r="EB61" i="45" s="1"/>
  <c r="AJR58" i="44"/>
  <c r="EC61" i="45" s="1"/>
  <c r="EE61" s="1"/>
  <c r="EF61" s="1"/>
  <c r="AJS58" i="44"/>
  <c r="ED61" i="45" s="1"/>
  <c r="AJM59" i="44"/>
  <c r="DX62" i="45" s="1"/>
  <c r="AJN59" i="44"/>
  <c r="DY62" i="45" s="1"/>
  <c r="AJO59" i="44"/>
  <c r="DZ62" i="45" s="1"/>
  <c r="AJP59" i="44"/>
  <c r="EA62" i="45" s="1"/>
  <c r="AJQ59" i="44"/>
  <c r="EB62" i="45" s="1"/>
  <c r="AJR59" i="44"/>
  <c r="EC62" i="45" s="1"/>
  <c r="EE62" s="1"/>
  <c r="EF62" s="1"/>
  <c r="AJS59" i="44"/>
  <c r="ED62" i="45" s="1"/>
  <c r="AJM60" i="44"/>
  <c r="DX63" i="45" s="1"/>
  <c r="AJN60" i="44"/>
  <c r="DY63" i="45" s="1"/>
  <c r="AJO60" i="44"/>
  <c r="DZ63" i="45" s="1"/>
  <c r="AJP60" i="44"/>
  <c r="EA63" i="45" s="1"/>
  <c r="AJQ60" i="44"/>
  <c r="EB63" i="45" s="1"/>
  <c r="AJR60" i="44"/>
  <c r="EC63" i="45" s="1"/>
  <c r="EE63" s="1"/>
  <c r="EF63" s="1"/>
  <c r="AJS60" i="44"/>
  <c r="ED63" i="45" s="1"/>
  <c r="AJM61" i="44"/>
  <c r="DX64" i="45" s="1"/>
  <c r="AJN61" i="44"/>
  <c r="DY64" i="45" s="1"/>
  <c r="AJO61" i="44"/>
  <c r="DZ64" i="45" s="1"/>
  <c r="AJP61" i="44"/>
  <c r="EA64" i="45" s="1"/>
  <c r="AJQ61" i="44"/>
  <c r="EB64" i="45" s="1"/>
  <c r="AJR61" i="44"/>
  <c r="EC64" i="45" s="1"/>
  <c r="EE64" s="1"/>
  <c r="EF64" s="1"/>
  <c r="AJS61" i="44"/>
  <c r="ED64" i="45" s="1"/>
  <c r="AJM62" i="44"/>
  <c r="DX65" i="45" s="1"/>
  <c r="AJN62" i="44"/>
  <c r="DY65" i="45" s="1"/>
  <c r="AJO62" i="44"/>
  <c r="DZ65" i="45" s="1"/>
  <c r="AJP62" i="44"/>
  <c r="EA65" i="45" s="1"/>
  <c r="AJQ62" i="44"/>
  <c r="EB65" i="45" s="1"/>
  <c r="AJR62" i="44"/>
  <c r="EC65" i="45" s="1"/>
  <c r="EE65" s="1"/>
  <c r="EF65" s="1"/>
  <c r="AJS62" i="44"/>
  <c r="ED65" i="45" s="1"/>
  <c r="AJM63" i="44"/>
  <c r="DX66" i="45" s="1"/>
  <c r="AJN63" i="44"/>
  <c r="DY66" i="45" s="1"/>
  <c r="AJO63" i="44"/>
  <c r="DZ66" i="45" s="1"/>
  <c r="AJP63" i="44"/>
  <c r="EA66" i="45" s="1"/>
  <c r="AJQ63" i="44"/>
  <c r="EB66" i="45" s="1"/>
  <c r="AJR63" i="44"/>
  <c r="EC66" i="45" s="1"/>
  <c r="EE66" s="1"/>
  <c r="EF66" s="1"/>
  <c r="AJS63" i="44"/>
  <c r="ED66" i="45" s="1"/>
  <c r="AJM64" i="44"/>
  <c r="DX67" i="45" s="1"/>
  <c r="AJN64" i="44"/>
  <c r="DY67" i="45" s="1"/>
  <c r="AJO64" i="44"/>
  <c r="DZ67" i="45" s="1"/>
  <c r="AJP64" i="44"/>
  <c r="EA67" i="45" s="1"/>
  <c r="AJQ64" i="44"/>
  <c r="EB67" i="45" s="1"/>
  <c r="AJR64" i="44"/>
  <c r="EC67" i="45" s="1"/>
  <c r="EE67" s="1"/>
  <c r="EF67" s="1"/>
  <c r="AJS64" i="44"/>
  <c r="ED67" i="45" s="1"/>
  <c r="AJM65" i="44"/>
  <c r="DX68" i="45" s="1"/>
  <c r="AJN65" i="44"/>
  <c r="DY68" i="45" s="1"/>
  <c r="AJO65" i="44"/>
  <c r="DZ68" i="45" s="1"/>
  <c r="AJP65" i="44"/>
  <c r="EA68" i="45" s="1"/>
  <c r="AJQ65" i="44"/>
  <c r="EB68" i="45" s="1"/>
  <c r="AJR65" i="44"/>
  <c r="EC68" i="45" s="1"/>
  <c r="EE68" s="1"/>
  <c r="EF68" s="1"/>
  <c r="AJS65" i="44"/>
  <c r="ED68" i="45" s="1"/>
  <c r="AJM66" i="44"/>
  <c r="DX69" i="45" s="1"/>
  <c r="AJN66" i="44"/>
  <c r="DY69" i="45" s="1"/>
  <c r="AJO66" i="44"/>
  <c r="DZ69" i="45" s="1"/>
  <c r="AJP66" i="44"/>
  <c r="EA69" i="45" s="1"/>
  <c r="AJQ66" i="44"/>
  <c r="EB69" i="45" s="1"/>
  <c r="AJR66" i="44"/>
  <c r="EC69" i="45" s="1"/>
  <c r="EE69" s="1"/>
  <c r="EF69" s="1"/>
  <c r="AJS66" i="44"/>
  <c r="ED69" i="45" s="1"/>
  <c r="AJM67" i="44"/>
  <c r="DX70" i="45" s="1"/>
  <c r="AJN67" i="44"/>
  <c r="DY70" i="45" s="1"/>
  <c r="AJO67" i="44"/>
  <c r="DZ70" i="45" s="1"/>
  <c r="AJP67" i="44"/>
  <c r="EA70" i="45" s="1"/>
  <c r="AJQ67" i="44"/>
  <c r="EB70" i="45" s="1"/>
  <c r="AJR67" i="44"/>
  <c r="EC70" i="45" s="1"/>
  <c r="EE70" s="1"/>
  <c r="EF70" s="1"/>
  <c r="AJS67" i="44"/>
  <c r="ED70" i="45" s="1"/>
  <c r="AJM68" i="44"/>
  <c r="DX71" i="45" s="1"/>
  <c r="AJN68" i="44"/>
  <c r="DY71" i="45" s="1"/>
  <c r="AJO68" i="44"/>
  <c r="DZ71" i="45" s="1"/>
  <c r="AJP68" i="44"/>
  <c r="EA71" i="45" s="1"/>
  <c r="AJQ68" i="44"/>
  <c r="EB71" i="45" s="1"/>
  <c r="AJR68" i="44"/>
  <c r="EC71" i="45" s="1"/>
  <c r="EE71" s="1"/>
  <c r="EF71" s="1"/>
  <c r="AJS68" i="44"/>
  <c r="ED71" i="45" s="1"/>
  <c r="AJM69" i="44"/>
  <c r="DX72" i="45" s="1"/>
  <c r="AJN69" i="44"/>
  <c r="DY72" i="45" s="1"/>
  <c r="AJO69" i="44"/>
  <c r="DZ72" i="45" s="1"/>
  <c r="AJP69" i="44"/>
  <c r="EA72" i="45" s="1"/>
  <c r="AJQ69" i="44"/>
  <c r="EB72" i="45" s="1"/>
  <c r="AJR69" i="44"/>
  <c r="EC72" i="45" s="1"/>
  <c r="EE72" s="1"/>
  <c r="EF72" s="1"/>
  <c r="AJS69" i="44"/>
  <c r="ED72" i="45" s="1"/>
  <c r="AJM70" i="44"/>
  <c r="DX73" i="45" s="1"/>
  <c r="AJN70" i="44"/>
  <c r="DY73" i="45" s="1"/>
  <c r="AJO70" i="44"/>
  <c r="DZ73" i="45" s="1"/>
  <c r="AJP70" i="44"/>
  <c r="EA73" i="45" s="1"/>
  <c r="AJQ70" i="44"/>
  <c r="EB73" i="45" s="1"/>
  <c r="AJR70" i="44"/>
  <c r="EC73" i="45" s="1"/>
  <c r="EE73" s="1"/>
  <c r="EF73" s="1"/>
  <c r="AJS70" i="44"/>
  <c r="ED73" i="45" s="1"/>
  <c r="AJM71" i="44"/>
  <c r="DX74" i="45" s="1"/>
  <c r="AJN71" i="44"/>
  <c r="DY74" i="45" s="1"/>
  <c r="AJO71" i="44"/>
  <c r="DZ74" i="45" s="1"/>
  <c r="AJP71" i="44"/>
  <c r="EA74" i="45" s="1"/>
  <c r="AJQ71" i="44"/>
  <c r="EB74" i="45" s="1"/>
  <c r="AJR71" i="44"/>
  <c r="EC74" i="45" s="1"/>
  <c r="EE74" s="1"/>
  <c r="EF74" s="1"/>
  <c r="AJS71" i="44"/>
  <c r="ED74" i="45" s="1"/>
  <c r="AJM72" i="44"/>
  <c r="DX75" i="45" s="1"/>
  <c r="AJN72" i="44"/>
  <c r="DY75" i="45" s="1"/>
  <c r="AJO72" i="44"/>
  <c r="DZ75" i="45" s="1"/>
  <c r="AJP72" i="44"/>
  <c r="EA75" i="45" s="1"/>
  <c r="AJQ72" i="44"/>
  <c r="EB75" i="45" s="1"/>
  <c r="AJR72" i="44"/>
  <c r="EC75" i="45" s="1"/>
  <c r="EE75" s="1"/>
  <c r="EF75" s="1"/>
  <c r="AJS72" i="44"/>
  <c r="ED75" i="45" s="1"/>
  <c r="AJM73" i="44"/>
  <c r="DX76" i="45" s="1"/>
  <c r="AJN73" i="44"/>
  <c r="DY76" i="45" s="1"/>
  <c r="AJO73" i="44"/>
  <c r="DZ76" i="45" s="1"/>
  <c r="AJP73" i="44"/>
  <c r="EA76" i="45" s="1"/>
  <c r="AJQ73" i="44"/>
  <c r="EB76" i="45" s="1"/>
  <c r="AJR73" i="44"/>
  <c r="EC76" i="45" s="1"/>
  <c r="EE76" s="1"/>
  <c r="EF76" s="1"/>
  <c r="AJS73" i="44"/>
  <c r="ED76" i="45" s="1"/>
  <c r="AJM74" i="44"/>
  <c r="DX77" i="45" s="1"/>
  <c r="AJN74" i="44"/>
  <c r="DY77" i="45" s="1"/>
  <c r="AJO74" i="44"/>
  <c r="DZ77" i="45" s="1"/>
  <c r="AJP74" i="44"/>
  <c r="EA77" i="45" s="1"/>
  <c r="AJQ74" i="44"/>
  <c r="EB77" i="45" s="1"/>
  <c r="AJR74" i="44"/>
  <c r="EC77" i="45" s="1"/>
  <c r="EE77" s="1"/>
  <c r="EF77" s="1"/>
  <c r="AJS74" i="44"/>
  <c r="ED77" i="45" s="1"/>
  <c r="AJM75" i="44"/>
  <c r="DX78" i="45" s="1"/>
  <c r="AJN75" i="44"/>
  <c r="DY78" i="45" s="1"/>
  <c r="AJO75" i="44"/>
  <c r="DZ78" i="45" s="1"/>
  <c r="AJP75" i="44"/>
  <c r="EA78" i="45" s="1"/>
  <c r="AJQ75" i="44"/>
  <c r="EB78" i="45" s="1"/>
  <c r="AJR75" i="44"/>
  <c r="EC78" i="45" s="1"/>
  <c r="EE78" s="1"/>
  <c r="EF78" s="1"/>
  <c r="AJS75" i="44"/>
  <c r="ED78" i="45" s="1"/>
  <c r="AJM76" i="44"/>
  <c r="DX79" i="45" s="1"/>
  <c r="AJN76" i="44"/>
  <c r="DY79" i="45" s="1"/>
  <c r="AJO76" i="44"/>
  <c r="DZ79" i="45" s="1"/>
  <c r="AJP76" i="44"/>
  <c r="EA79" i="45" s="1"/>
  <c r="AJQ76" i="44"/>
  <c r="EB79" i="45" s="1"/>
  <c r="AJR76" i="44"/>
  <c r="EC79" i="45" s="1"/>
  <c r="EE79" s="1"/>
  <c r="EF79" s="1"/>
  <c r="AJS76" i="44"/>
  <c r="ED79" i="45" s="1"/>
  <c r="AJM77" i="44"/>
  <c r="DX80" i="45" s="1"/>
  <c r="AJN77" i="44"/>
  <c r="DY80" i="45" s="1"/>
  <c r="AJO77" i="44"/>
  <c r="DZ80" i="45" s="1"/>
  <c r="AJP77" i="44"/>
  <c r="EA80" i="45" s="1"/>
  <c r="AJQ77" i="44"/>
  <c r="EB80" i="45" s="1"/>
  <c r="AJR77" i="44"/>
  <c r="EC80" i="45" s="1"/>
  <c r="EE80" s="1"/>
  <c r="EF80" s="1"/>
  <c r="AJS77" i="44"/>
  <c r="ED80" i="45" s="1"/>
  <c r="AJM78" i="44"/>
  <c r="DX81" i="45" s="1"/>
  <c r="AJN78" i="44"/>
  <c r="DY81" i="45" s="1"/>
  <c r="AJO78" i="44"/>
  <c r="DZ81" i="45" s="1"/>
  <c r="AJP78" i="44"/>
  <c r="EA81" i="45" s="1"/>
  <c r="AJQ78" i="44"/>
  <c r="EB81" i="45" s="1"/>
  <c r="AJR78" i="44"/>
  <c r="EC81" i="45" s="1"/>
  <c r="EE81" s="1"/>
  <c r="EF81" s="1"/>
  <c r="AJS78" i="44"/>
  <c r="ED81" i="45" s="1"/>
  <c r="AJM79" i="44"/>
  <c r="DX82" i="45" s="1"/>
  <c r="AJN79" i="44"/>
  <c r="DY82" i="45" s="1"/>
  <c r="AJO79" i="44"/>
  <c r="DZ82" i="45" s="1"/>
  <c r="AJP79" i="44"/>
  <c r="EA82" i="45" s="1"/>
  <c r="AJQ79" i="44"/>
  <c r="EB82" i="45" s="1"/>
  <c r="AJR79" i="44"/>
  <c r="EC82" i="45" s="1"/>
  <c r="EE82" s="1"/>
  <c r="EF82" s="1"/>
  <c r="AJS79" i="44"/>
  <c r="ED82" i="45" s="1"/>
  <c r="AJM80" i="44"/>
  <c r="DX83" i="45" s="1"/>
  <c r="AJN80" i="44"/>
  <c r="DY83" i="45" s="1"/>
  <c r="AJO80" i="44"/>
  <c r="DZ83" i="45" s="1"/>
  <c r="AJP80" i="44"/>
  <c r="EA83" i="45" s="1"/>
  <c r="AJQ80" i="44"/>
  <c r="EB83" i="45" s="1"/>
  <c r="AJR80" i="44"/>
  <c r="EC83" i="45" s="1"/>
  <c r="EE83" s="1"/>
  <c r="EF83" s="1"/>
  <c r="AJS80" i="44"/>
  <c r="ED83" i="45" s="1"/>
  <c r="AJM81" i="44"/>
  <c r="DX84" i="45" s="1"/>
  <c r="AJN81" i="44"/>
  <c r="DY84" i="45" s="1"/>
  <c r="AJO81" i="44"/>
  <c r="DZ84" i="45" s="1"/>
  <c r="AJP81" i="44"/>
  <c r="EA84" i="45" s="1"/>
  <c r="AJQ81" i="44"/>
  <c r="EB84" i="45" s="1"/>
  <c r="AJR81" i="44"/>
  <c r="EC84" i="45" s="1"/>
  <c r="EE84" s="1"/>
  <c r="EF84" s="1"/>
  <c r="AJS81" i="44"/>
  <c r="ED84" i="45" s="1"/>
  <c r="AJM82" i="44"/>
  <c r="DX85" i="45" s="1"/>
  <c r="AJN82" i="44"/>
  <c r="DY85" i="45" s="1"/>
  <c r="AJO82" i="44"/>
  <c r="DZ85" i="45" s="1"/>
  <c r="AJP82" i="44"/>
  <c r="EA85" i="45" s="1"/>
  <c r="AJQ82" i="44"/>
  <c r="EB85" i="45" s="1"/>
  <c r="AJR82" i="44"/>
  <c r="EC85" i="45" s="1"/>
  <c r="EE85" s="1"/>
  <c r="EF85" s="1"/>
  <c r="AJS82" i="44"/>
  <c r="ED85" i="45" s="1"/>
  <c r="AJM83" i="44"/>
  <c r="DX86" i="45" s="1"/>
  <c r="AJN83" i="44"/>
  <c r="DY86" i="45" s="1"/>
  <c r="AJO83" i="44"/>
  <c r="DZ86" i="45" s="1"/>
  <c r="AJP83" i="44"/>
  <c r="EA86" i="45" s="1"/>
  <c r="AJQ83" i="44"/>
  <c r="EB86" i="45" s="1"/>
  <c r="AJR83" i="44"/>
  <c r="EC86" i="45" s="1"/>
  <c r="EE86" s="1"/>
  <c r="EF86" s="1"/>
  <c r="AJS83" i="44"/>
  <c r="ED86" i="45" s="1"/>
  <c r="AJM84" i="44"/>
  <c r="DX87" i="45" s="1"/>
  <c r="AJN84" i="44"/>
  <c r="DY87" i="45" s="1"/>
  <c r="AJO84" i="44"/>
  <c r="DZ87" i="45" s="1"/>
  <c r="AJP84" i="44"/>
  <c r="EA87" i="45" s="1"/>
  <c r="AJQ84" i="44"/>
  <c r="EB87" i="45" s="1"/>
  <c r="AJR84" i="44"/>
  <c r="EC87" i="45" s="1"/>
  <c r="EE87" s="1"/>
  <c r="EF87" s="1"/>
  <c r="AJS84" i="44"/>
  <c r="ED87" i="45" s="1"/>
  <c r="AJM85" i="44"/>
  <c r="DX88" i="45" s="1"/>
  <c r="AJN85" i="44"/>
  <c r="DY88" i="45" s="1"/>
  <c r="AJO85" i="44"/>
  <c r="DZ88" i="45" s="1"/>
  <c r="AJP85" i="44"/>
  <c r="EA88" i="45" s="1"/>
  <c r="AJQ85" i="44"/>
  <c r="EB88" i="45" s="1"/>
  <c r="AJR85" i="44"/>
  <c r="EC88" i="45" s="1"/>
  <c r="EE88" s="1"/>
  <c r="EF88" s="1"/>
  <c r="AJS85" i="44"/>
  <c r="ED88" i="45" s="1"/>
  <c r="AJM86" i="44"/>
  <c r="DX89" i="45" s="1"/>
  <c r="AJN86" i="44"/>
  <c r="DY89" i="45" s="1"/>
  <c r="AJO86" i="44"/>
  <c r="DZ89" i="45" s="1"/>
  <c r="AJP86" i="44"/>
  <c r="EA89" i="45" s="1"/>
  <c r="AJQ86" i="44"/>
  <c r="EB89" i="45" s="1"/>
  <c r="AJR86" i="44"/>
  <c r="EC89" i="45" s="1"/>
  <c r="EE89" s="1"/>
  <c r="EF89" s="1"/>
  <c r="AJS86" i="44"/>
  <c r="ED89" i="45" s="1"/>
  <c r="AJM87" i="44"/>
  <c r="DX90" i="45" s="1"/>
  <c r="AJN87" i="44"/>
  <c r="DY90" i="45" s="1"/>
  <c r="AJO87" i="44"/>
  <c r="DZ90" i="45" s="1"/>
  <c r="AJP87" i="44"/>
  <c r="EA90" i="45" s="1"/>
  <c r="AJQ87" i="44"/>
  <c r="EB90" i="45" s="1"/>
  <c r="AJR87" i="44"/>
  <c r="EC90" i="45" s="1"/>
  <c r="EE90" s="1"/>
  <c r="EF90" s="1"/>
  <c r="AJS87" i="44"/>
  <c r="ED90" i="45" s="1"/>
  <c r="AJM88" i="44"/>
  <c r="DX91" i="45" s="1"/>
  <c r="AJN88" i="44"/>
  <c r="DY91" i="45" s="1"/>
  <c r="AJO88" i="44"/>
  <c r="DZ91" i="45" s="1"/>
  <c r="AJP88" i="44"/>
  <c r="EA91" i="45" s="1"/>
  <c r="AJQ88" i="44"/>
  <c r="EB91" i="45" s="1"/>
  <c r="AJR88" i="44"/>
  <c r="EC91" i="45" s="1"/>
  <c r="EE91" s="1"/>
  <c r="EF91" s="1"/>
  <c r="AJS88" i="44"/>
  <c r="ED91" i="45" s="1"/>
  <c r="AJM89" i="44"/>
  <c r="DX92" i="45" s="1"/>
  <c r="AJN89" i="44"/>
  <c r="DY92" i="45" s="1"/>
  <c r="AJO89" i="44"/>
  <c r="DZ92" i="45" s="1"/>
  <c r="AJP89" i="44"/>
  <c r="EA92" i="45" s="1"/>
  <c r="AJQ89" i="44"/>
  <c r="EB92" i="45" s="1"/>
  <c r="AJR89" i="44"/>
  <c r="EC92" i="45" s="1"/>
  <c r="EE92" s="1"/>
  <c r="EF92" s="1"/>
  <c r="AJS89" i="44"/>
  <c r="ED92" i="45" s="1"/>
  <c r="AJM90" i="44"/>
  <c r="DX93" i="45" s="1"/>
  <c r="AJN90" i="44"/>
  <c r="DY93" i="45" s="1"/>
  <c r="AJO90" i="44"/>
  <c r="DZ93" i="45" s="1"/>
  <c r="AJP90" i="44"/>
  <c r="EA93" i="45" s="1"/>
  <c r="AJQ90" i="44"/>
  <c r="EB93" i="45" s="1"/>
  <c r="AJR90" i="44"/>
  <c r="EC93" i="45" s="1"/>
  <c r="EE93" s="1"/>
  <c r="EF93" s="1"/>
  <c r="AJS90" i="44"/>
  <c r="ED93" i="45" s="1"/>
  <c r="AJM91" i="44"/>
  <c r="DX94" i="45" s="1"/>
  <c r="AJN91" i="44"/>
  <c r="DY94" i="45" s="1"/>
  <c r="AJO91" i="44"/>
  <c r="DZ94" i="45" s="1"/>
  <c r="AJP91" i="44"/>
  <c r="EA94" i="45" s="1"/>
  <c r="AJQ91" i="44"/>
  <c r="EB94" i="45" s="1"/>
  <c r="AJR91" i="44"/>
  <c r="EC94" i="45" s="1"/>
  <c r="EE94" s="1"/>
  <c r="EF94" s="1"/>
  <c r="AJS91" i="44"/>
  <c r="ED94" i="45" s="1"/>
  <c r="AJM92" i="44"/>
  <c r="DX95" i="45" s="1"/>
  <c r="AJN92" i="44"/>
  <c r="DY95" i="45" s="1"/>
  <c r="AJO92" i="44"/>
  <c r="DZ95" i="45" s="1"/>
  <c r="AJP92" i="44"/>
  <c r="EA95" i="45" s="1"/>
  <c r="AJQ92" i="44"/>
  <c r="EB95" i="45" s="1"/>
  <c r="AJR92" i="44"/>
  <c r="EC95" i="45" s="1"/>
  <c r="EE95" s="1"/>
  <c r="EF95" s="1"/>
  <c r="AJS92" i="44"/>
  <c r="ED95" i="45" s="1"/>
  <c r="AJM93" i="44"/>
  <c r="DX96" i="45" s="1"/>
  <c r="AJN93" i="44"/>
  <c r="DY96" i="45" s="1"/>
  <c r="AJO93" i="44"/>
  <c r="DZ96" i="45" s="1"/>
  <c r="AJP93" i="44"/>
  <c r="EA96" i="45" s="1"/>
  <c r="AJQ93" i="44"/>
  <c r="EB96" i="45" s="1"/>
  <c r="AJR93" i="44"/>
  <c r="EC96" i="45" s="1"/>
  <c r="EE96" s="1"/>
  <c r="EF96" s="1"/>
  <c r="AJS93" i="44"/>
  <c r="ED96" i="45" s="1"/>
  <c r="AJM94" i="44"/>
  <c r="DX97" i="45" s="1"/>
  <c r="AJN94" i="44"/>
  <c r="DY97" i="45" s="1"/>
  <c r="AJO94" i="44"/>
  <c r="DZ97" i="45" s="1"/>
  <c r="AJP94" i="44"/>
  <c r="EA97" i="45" s="1"/>
  <c r="AJQ94" i="44"/>
  <c r="EB97" i="45" s="1"/>
  <c r="AJR94" i="44"/>
  <c r="EC97" i="45" s="1"/>
  <c r="EE97" s="1"/>
  <c r="EF97" s="1"/>
  <c r="AJS94" i="44"/>
  <c r="ED97" i="45" s="1"/>
  <c r="AJM95" i="44"/>
  <c r="DX98" i="45" s="1"/>
  <c r="AJN95" i="44"/>
  <c r="DY98" i="45" s="1"/>
  <c r="AJO95" i="44"/>
  <c r="DZ98" i="45" s="1"/>
  <c r="AJP95" i="44"/>
  <c r="EA98" i="45" s="1"/>
  <c r="AJQ95" i="44"/>
  <c r="EB98" i="45" s="1"/>
  <c r="AJR95" i="44"/>
  <c r="EC98" i="45" s="1"/>
  <c r="EE98" s="1"/>
  <c r="EF98" s="1"/>
  <c r="AJS95" i="44"/>
  <c r="ED98" i="45" s="1"/>
  <c r="AJM96" i="44"/>
  <c r="DX99" i="45" s="1"/>
  <c r="AJN96" i="44"/>
  <c r="DY99" i="45" s="1"/>
  <c r="AJO96" i="44"/>
  <c r="DZ99" i="45" s="1"/>
  <c r="AJP96" i="44"/>
  <c r="EA99" i="45" s="1"/>
  <c r="AJQ96" i="44"/>
  <c r="EB99" i="45" s="1"/>
  <c r="AJR96" i="44"/>
  <c r="EC99" i="45" s="1"/>
  <c r="EE99" s="1"/>
  <c r="EF99" s="1"/>
  <c r="AJS96" i="44"/>
  <c r="ED99" i="45" s="1"/>
  <c r="AJM97" i="44"/>
  <c r="DX100" i="45" s="1"/>
  <c r="AJN97" i="44"/>
  <c r="DY100" i="45" s="1"/>
  <c r="AJO97" i="44"/>
  <c r="DZ100" i="45" s="1"/>
  <c r="AJP97" i="44"/>
  <c r="EA100" i="45" s="1"/>
  <c r="AJQ97" i="44"/>
  <c r="EB100" i="45" s="1"/>
  <c r="AJR97" i="44"/>
  <c r="EC100" i="45" s="1"/>
  <c r="EE100" s="1"/>
  <c r="EF100" s="1"/>
  <c r="AJS97" i="44"/>
  <c r="ED100" i="45" s="1"/>
  <c r="AJS2" i="44"/>
  <c r="ED5" i="45" s="1"/>
  <c r="AJR2" i="44"/>
  <c r="EC5" i="45" s="1"/>
  <c r="EE5" s="1"/>
  <c r="EF5" s="1"/>
  <c r="AJQ2" i="44"/>
  <c r="EB5" i="45" s="1"/>
  <c r="AJP2" i="44"/>
  <c r="EA5" i="45" s="1"/>
  <c r="AJO2" i="44"/>
  <c r="DZ5" i="45" s="1"/>
  <c r="AJN2" i="44"/>
  <c r="DY5" i="45" s="1"/>
  <c r="AHB3" i="44"/>
  <c r="DO6" i="45" s="1"/>
  <c r="AHC3" i="44"/>
  <c r="DP6" i="45" s="1"/>
  <c r="AHD3" i="44"/>
  <c r="DQ6" i="45" s="1"/>
  <c r="AHE3" i="44"/>
  <c r="DR6" i="45" s="1"/>
  <c r="AHF3" i="44"/>
  <c r="DS6" i="45" s="1"/>
  <c r="AHG3" i="44"/>
  <c r="DT6" i="45" s="1"/>
  <c r="DV6" s="1"/>
  <c r="DW6" s="1"/>
  <c r="AHH3" i="44"/>
  <c r="DU6" i="45" s="1"/>
  <c r="AHB4" i="44"/>
  <c r="DO7" i="45" s="1"/>
  <c r="AHC4" i="44"/>
  <c r="DP7" i="45" s="1"/>
  <c r="AHD4" i="44"/>
  <c r="DQ7" i="45" s="1"/>
  <c r="AHE4" i="44"/>
  <c r="DR7" i="45" s="1"/>
  <c r="AHF4" i="44"/>
  <c r="DS7" i="45" s="1"/>
  <c r="AHG4" i="44"/>
  <c r="DT7" i="45" s="1"/>
  <c r="DV7" s="1"/>
  <c r="DW7" s="1"/>
  <c r="AHH4" i="44"/>
  <c r="DU7" i="45" s="1"/>
  <c r="AHB5" i="44"/>
  <c r="DO8" i="45" s="1"/>
  <c r="AHC5" i="44"/>
  <c r="DP8" i="45" s="1"/>
  <c r="AHD5" i="44"/>
  <c r="DQ8" i="45" s="1"/>
  <c r="AHE5" i="44"/>
  <c r="DR8" i="45" s="1"/>
  <c r="AHF5" i="44"/>
  <c r="DS8" i="45" s="1"/>
  <c r="AHG5" i="44"/>
  <c r="DT8" i="45" s="1"/>
  <c r="DV8" s="1"/>
  <c r="DW8" s="1"/>
  <c r="AHH5" i="44"/>
  <c r="DU8" i="45" s="1"/>
  <c r="AHB6" i="44"/>
  <c r="DO9" i="45" s="1"/>
  <c r="AHC6" i="44"/>
  <c r="DP9" i="45" s="1"/>
  <c r="AHD6" i="44"/>
  <c r="DQ9" i="45" s="1"/>
  <c r="AHE6" i="44"/>
  <c r="DR9" i="45" s="1"/>
  <c r="AHF6" i="44"/>
  <c r="DS9" i="45" s="1"/>
  <c r="AHG6" i="44"/>
  <c r="DT9" i="45" s="1"/>
  <c r="DV9" s="1"/>
  <c r="DW9" s="1"/>
  <c r="AHH6" i="44"/>
  <c r="DU9" i="45" s="1"/>
  <c r="AHB7" i="44"/>
  <c r="DO10" i="45" s="1"/>
  <c r="AHC7" i="44"/>
  <c r="DP10" i="45" s="1"/>
  <c r="AHD7" i="44"/>
  <c r="DQ10" i="45" s="1"/>
  <c r="AHE7" i="44"/>
  <c r="DR10" i="45" s="1"/>
  <c r="AHF7" i="44"/>
  <c r="DS10" i="45" s="1"/>
  <c r="AHG7" i="44"/>
  <c r="DT10" i="45" s="1"/>
  <c r="DV10" s="1"/>
  <c r="DW10" s="1"/>
  <c r="AHH7" i="44"/>
  <c r="DU10" i="45" s="1"/>
  <c r="AHB8" i="44"/>
  <c r="DO11" i="45" s="1"/>
  <c r="AHC8" i="44"/>
  <c r="DP11" i="45" s="1"/>
  <c r="AHD8" i="44"/>
  <c r="DQ11" i="45" s="1"/>
  <c r="AHE8" i="44"/>
  <c r="DR11" i="45" s="1"/>
  <c r="AHF8" i="44"/>
  <c r="DS11" i="45" s="1"/>
  <c r="AHG8" i="44"/>
  <c r="DT11" i="45" s="1"/>
  <c r="DV11" s="1"/>
  <c r="DW11" s="1"/>
  <c r="AHH8" i="44"/>
  <c r="DU11" i="45" s="1"/>
  <c r="AHB9" i="44"/>
  <c r="DO12" i="45" s="1"/>
  <c r="AHC9" i="44"/>
  <c r="DP12" i="45" s="1"/>
  <c r="AHD9" i="44"/>
  <c r="DQ12" i="45" s="1"/>
  <c r="AHE9" i="44"/>
  <c r="DR12" i="45" s="1"/>
  <c r="AHF9" i="44"/>
  <c r="DS12" i="45" s="1"/>
  <c r="AHG9" i="44"/>
  <c r="DT12" i="45" s="1"/>
  <c r="DV12" s="1"/>
  <c r="DW12" s="1"/>
  <c r="AHH9" i="44"/>
  <c r="DU12" i="45" s="1"/>
  <c r="AHB10" i="44"/>
  <c r="DO13" i="45" s="1"/>
  <c r="AHC10" i="44"/>
  <c r="DP13" i="45" s="1"/>
  <c r="AHD10" i="44"/>
  <c r="DQ13" i="45" s="1"/>
  <c r="AHE10" i="44"/>
  <c r="DR13" i="45" s="1"/>
  <c r="AHF10" i="44"/>
  <c r="DS13" i="45" s="1"/>
  <c r="AHG10" i="44"/>
  <c r="DT13" i="45" s="1"/>
  <c r="DV13" s="1"/>
  <c r="DW13" s="1"/>
  <c r="AHH10" i="44"/>
  <c r="DU13" i="45" s="1"/>
  <c r="AHB11" i="44"/>
  <c r="DO14" i="45" s="1"/>
  <c r="AHC11" i="44"/>
  <c r="DP14" i="45" s="1"/>
  <c r="AHD11" i="44"/>
  <c r="DQ14" i="45" s="1"/>
  <c r="AHE11" i="44"/>
  <c r="DR14" i="45" s="1"/>
  <c r="AHF11" i="44"/>
  <c r="DS14" i="45" s="1"/>
  <c r="AHG11" i="44"/>
  <c r="DT14" i="45" s="1"/>
  <c r="DV14" s="1"/>
  <c r="DW14" s="1"/>
  <c r="AHH11" i="44"/>
  <c r="DU14" i="45" s="1"/>
  <c r="AHB12" i="44"/>
  <c r="DO15" i="45" s="1"/>
  <c r="AHC12" i="44"/>
  <c r="DP15" i="45" s="1"/>
  <c r="AHD12" i="44"/>
  <c r="DQ15" i="45" s="1"/>
  <c r="AHE12" i="44"/>
  <c r="DR15" i="45" s="1"/>
  <c r="AHF12" i="44"/>
  <c r="DS15" i="45" s="1"/>
  <c r="AHG12" i="44"/>
  <c r="DT15" i="45" s="1"/>
  <c r="DV15" s="1"/>
  <c r="DW15" s="1"/>
  <c r="AHH12" i="44"/>
  <c r="DU15" i="45" s="1"/>
  <c r="AHB13" i="44"/>
  <c r="DO16" i="45" s="1"/>
  <c r="AHC13" i="44"/>
  <c r="DP16" i="45" s="1"/>
  <c r="AHD13" i="44"/>
  <c r="DQ16" i="45" s="1"/>
  <c r="AHE13" i="44"/>
  <c r="DR16" i="45" s="1"/>
  <c r="AHF13" i="44"/>
  <c r="DS16" i="45" s="1"/>
  <c r="AHG13" i="44"/>
  <c r="DT16" i="45" s="1"/>
  <c r="DV16" s="1"/>
  <c r="DW16" s="1"/>
  <c r="AHH13" i="44"/>
  <c r="DU16" i="45" s="1"/>
  <c r="AHB14" i="44"/>
  <c r="DO17" i="45" s="1"/>
  <c r="AHC14" i="44"/>
  <c r="DP17" i="45" s="1"/>
  <c r="AHD14" i="44"/>
  <c r="DQ17" i="45" s="1"/>
  <c r="AHE14" i="44"/>
  <c r="DR17" i="45" s="1"/>
  <c r="AHF14" i="44"/>
  <c r="DS17" i="45" s="1"/>
  <c r="AHG14" i="44"/>
  <c r="DT17" i="45" s="1"/>
  <c r="DV17" s="1"/>
  <c r="DW17" s="1"/>
  <c r="AHH14" i="44"/>
  <c r="DU17" i="45" s="1"/>
  <c r="AHB15" i="44"/>
  <c r="DO18" i="45" s="1"/>
  <c r="AHC15" i="44"/>
  <c r="DP18" i="45" s="1"/>
  <c r="AHD15" i="44"/>
  <c r="DQ18" i="45" s="1"/>
  <c r="AHE15" i="44"/>
  <c r="DR18" i="45" s="1"/>
  <c r="AHF15" i="44"/>
  <c r="DS18" i="45" s="1"/>
  <c r="AHG15" i="44"/>
  <c r="DT18" i="45" s="1"/>
  <c r="DV18" s="1"/>
  <c r="DW18" s="1"/>
  <c r="AHH15" i="44"/>
  <c r="DU18" i="45" s="1"/>
  <c r="AHB16" i="44"/>
  <c r="DO19" i="45" s="1"/>
  <c r="AHC16" i="44"/>
  <c r="DP19" i="45" s="1"/>
  <c r="AHD16" i="44"/>
  <c r="DQ19" i="45" s="1"/>
  <c r="AHE16" i="44"/>
  <c r="DR19" i="45" s="1"/>
  <c r="AHF16" i="44"/>
  <c r="DS19" i="45" s="1"/>
  <c r="AHG16" i="44"/>
  <c r="DT19" i="45" s="1"/>
  <c r="DV19" s="1"/>
  <c r="DW19" s="1"/>
  <c r="AHH16" i="44"/>
  <c r="DU19" i="45" s="1"/>
  <c r="AHB17" i="44"/>
  <c r="DO20" i="45" s="1"/>
  <c r="AHC17" i="44"/>
  <c r="DP20" i="45" s="1"/>
  <c r="AHD17" i="44"/>
  <c r="DQ20" i="45" s="1"/>
  <c r="AHE17" i="44"/>
  <c r="DR20" i="45" s="1"/>
  <c r="AHF17" i="44"/>
  <c r="DS20" i="45" s="1"/>
  <c r="AHG17" i="44"/>
  <c r="DT20" i="45" s="1"/>
  <c r="DV20" s="1"/>
  <c r="DW20" s="1"/>
  <c r="AHH17" i="44"/>
  <c r="DU20" i="45" s="1"/>
  <c r="AHB18" i="44"/>
  <c r="DO21" i="45" s="1"/>
  <c r="AHC18" i="44"/>
  <c r="DP21" i="45" s="1"/>
  <c r="AHD18" i="44"/>
  <c r="DQ21" i="45" s="1"/>
  <c r="AHE18" i="44"/>
  <c r="DR21" i="45" s="1"/>
  <c r="AHF18" i="44"/>
  <c r="DS21" i="45" s="1"/>
  <c r="AHG18" i="44"/>
  <c r="DT21" i="45" s="1"/>
  <c r="DV21" s="1"/>
  <c r="DW21" s="1"/>
  <c r="AHH18" i="44"/>
  <c r="DU21" i="45" s="1"/>
  <c r="AHB19" i="44"/>
  <c r="DO22" i="45" s="1"/>
  <c r="AHC19" i="44"/>
  <c r="DP22" i="45" s="1"/>
  <c r="AHD19" i="44"/>
  <c r="DQ22" i="45" s="1"/>
  <c r="AHE19" i="44"/>
  <c r="DR22" i="45" s="1"/>
  <c r="AHF19" i="44"/>
  <c r="DS22" i="45" s="1"/>
  <c r="AHG19" i="44"/>
  <c r="DT22" i="45" s="1"/>
  <c r="DV22" s="1"/>
  <c r="DW22" s="1"/>
  <c r="AHH19" i="44"/>
  <c r="DU22" i="45" s="1"/>
  <c r="AHB20" i="44"/>
  <c r="DO23" i="45" s="1"/>
  <c r="AHC20" i="44"/>
  <c r="DP23" i="45" s="1"/>
  <c r="AHD20" i="44"/>
  <c r="DQ23" i="45" s="1"/>
  <c r="AHE20" i="44"/>
  <c r="DR23" i="45" s="1"/>
  <c r="AHF20" i="44"/>
  <c r="DS23" i="45" s="1"/>
  <c r="AHG20" i="44"/>
  <c r="DT23" i="45" s="1"/>
  <c r="DV23" s="1"/>
  <c r="DW23" s="1"/>
  <c r="AHH20" i="44"/>
  <c r="DU23" i="45" s="1"/>
  <c r="AHB21" i="44"/>
  <c r="DO24" i="45" s="1"/>
  <c r="AHC21" i="44"/>
  <c r="DP24" i="45" s="1"/>
  <c r="AHD21" i="44"/>
  <c r="DQ24" i="45" s="1"/>
  <c r="AHE21" i="44"/>
  <c r="DR24" i="45" s="1"/>
  <c r="AHF21" i="44"/>
  <c r="DS24" i="45" s="1"/>
  <c r="AHG21" i="44"/>
  <c r="DT24" i="45" s="1"/>
  <c r="DV24" s="1"/>
  <c r="DW24" s="1"/>
  <c r="AHH21" i="44"/>
  <c r="DU24" i="45" s="1"/>
  <c r="AHB22" i="44"/>
  <c r="DO25" i="45" s="1"/>
  <c r="AHC22" i="44"/>
  <c r="DP25" i="45" s="1"/>
  <c r="AHD22" i="44"/>
  <c r="DQ25" i="45" s="1"/>
  <c r="AHE22" i="44"/>
  <c r="DR25" i="45" s="1"/>
  <c r="AHF22" i="44"/>
  <c r="DS25" i="45" s="1"/>
  <c r="AHG22" i="44"/>
  <c r="DT25" i="45" s="1"/>
  <c r="DV25" s="1"/>
  <c r="DW25" s="1"/>
  <c r="AHH22" i="44"/>
  <c r="DU25" i="45" s="1"/>
  <c r="AHB23" i="44"/>
  <c r="DO26" i="45" s="1"/>
  <c r="AHC23" i="44"/>
  <c r="DP26" i="45" s="1"/>
  <c r="AHD23" i="44"/>
  <c r="DQ26" i="45" s="1"/>
  <c r="AHE23" i="44"/>
  <c r="DR26" i="45" s="1"/>
  <c r="AHF23" i="44"/>
  <c r="DS26" i="45" s="1"/>
  <c r="AHG23" i="44"/>
  <c r="DT26" i="45" s="1"/>
  <c r="DV26" s="1"/>
  <c r="DW26" s="1"/>
  <c r="AHH23" i="44"/>
  <c r="DU26" i="45" s="1"/>
  <c r="AHB24" i="44"/>
  <c r="DO27" i="45" s="1"/>
  <c r="AHC24" i="44"/>
  <c r="DP27" i="45" s="1"/>
  <c r="AHD24" i="44"/>
  <c r="DQ27" i="45" s="1"/>
  <c r="AHE24" i="44"/>
  <c r="DR27" i="45" s="1"/>
  <c r="AHF24" i="44"/>
  <c r="DS27" i="45" s="1"/>
  <c r="AHG24" i="44"/>
  <c r="DT27" i="45" s="1"/>
  <c r="DV27" s="1"/>
  <c r="DW27" s="1"/>
  <c r="AHH24" i="44"/>
  <c r="DU27" i="45" s="1"/>
  <c r="AHB25" i="44"/>
  <c r="DO28" i="45" s="1"/>
  <c r="AHC25" i="44"/>
  <c r="DP28" i="45" s="1"/>
  <c r="AHD25" i="44"/>
  <c r="DQ28" i="45" s="1"/>
  <c r="AHE25" i="44"/>
  <c r="DR28" i="45" s="1"/>
  <c r="AHF25" i="44"/>
  <c r="DS28" i="45" s="1"/>
  <c r="AHG25" i="44"/>
  <c r="DT28" i="45" s="1"/>
  <c r="DV28" s="1"/>
  <c r="DW28" s="1"/>
  <c r="AHH25" i="44"/>
  <c r="DU28" i="45" s="1"/>
  <c r="AHB26" i="44"/>
  <c r="DO29" i="45" s="1"/>
  <c r="AHC26" i="44"/>
  <c r="DP29" i="45" s="1"/>
  <c r="AHD26" i="44"/>
  <c r="DQ29" i="45" s="1"/>
  <c r="AHE26" i="44"/>
  <c r="DR29" i="45" s="1"/>
  <c r="AHF26" i="44"/>
  <c r="DS29" i="45" s="1"/>
  <c r="AHG26" i="44"/>
  <c r="DT29" i="45" s="1"/>
  <c r="DV29" s="1"/>
  <c r="DW29" s="1"/>
  <c r="AHH26" i="44"/>
  <c r="DU29" i="45" s="1"/>
  <c r="AHB27" i="44"/>
  <c r="DO30" i="45" s="1"/>
  <c r="AHC27" i="44"/>
  <c r="DP30" i="45" s="1"/>
  <c r="AHD27" i="44"/>
  <c r="DQ30" i="45" s="1"/>
  <c r="AHE27" i="44"/>
  <c r="DR30" i="45" s="1"/>
  <c r="AHF27" i="44"/>
  <c r="DS30" i="45" s="1"/>
  <c r="AHG27" i="44"/>
  <c r="DT30" i="45" s="1"/>
  <c r="DV30" s="1"/>
  <c r="DW30" s="1"/>
  <c r="AHH27" i="44"/>
  <c r="DU30" i="45" s="1"/>
  <c r="AHB28" i="44"/>
  <c r="DO31" i="45" s="1"/>
  <c r="AHC28" i="44"/>
  <c r="DP31" i="45" s="1"/>
  <c r="AHD28" i="44"/>
  <c r="DQ31" i="45" s="1"/>
  <c r="AHE28" i="44"/>
  <c r="DR31" i="45" s="1"/>
  <c r="AHF28" i="44"/>
  <c r="DS31" i="45" s="1"/>
  <c r="AHG28" i="44"/>
  <c r="DT31" i="45" s="1"/>
  <c r="DV31" s="1"/>
  <c r="DW31" s="1"/>
  <c r="AHH28" i="44"/>
  <c r="DU31" i="45" s="1"/>
  <c r="AHB29" i="44"/>
  <c r="DO32" i="45" s="1"/>
  <c r="AHC29" i="44"/>
  <c r="DP32" i="45" s="1"/>
  <c r="AHD29" i="44"/>
  <c r="DQ32" i="45" s="1"/>
  <c r="AHE29" i="44"/>
  <c r="DR32" i="45" s="1"/>
  <c r="AHF29" i="44"/>
  <c r="DS32" i="45" s="1"/>
  <c r="AHG29" i="44"/>
  <c r="DT32" i="45" s="1"/>
  <c r="DV32" s="1"/>
  <c r="DW32" s="1"/>
  <c r="AHH29" i="44"/>
  <c r="DU32" i="45" s="1"/>
  <c r="AHB30" i="44"/>
  <c r="DO33" i="45" s="1"/>
  <c r="AHC30" i="44"/>
  <c r="DP33" i="45" s="1"/>
  <c r="AHD30" i="44"/>
  <c r="DQ33" i="45" s="1"/>
  <c r="AHE30" i="44"/>
  <c r="DR33" i="45" s="1"/>
  <c r="AHF30" i="44"/>
  <c r="DS33" i="45" s="1"/>
  <c r="AHG30" i="44"/>
  <c r="DT33" i="45" s="1"/>
  <c r="DV33" s="1"/>
  <c r="DW33" s="1"/>
  <c r="AHH30" i="44"/>
  <c r="DU33" i="45" s="1"/>
  <c r="AHB31" i="44"/>
  <c r="DO34" i="45" s="1"/>
  <c r="AHC31" i="44"/>
  <c r="DP34" i="45" s="1"/>
  <c r="AHD31" i="44"/>
  <c r="DQ34" i="45" s="1"/>
  <c r="AHE31" i="44"/>
  <c r="DR34" i="45" s="1"/>
  <c r="AHF31" i="44"/>
  <c r="DS34" i="45" s="1"/>
  <c r="AHG31" i="44"/>
  <c r="DT34" i="45" s="1"/>
  <c r="DV34" s="1"/>
  <c r="DW34" s="1"/>
  <c r="AHH31" i="44"/>
  <c r="DU34" i="45" s="1"/>
  <c r="AHB32" i="44"/>
  <c r="DO35" i="45" s="1"/>
  <c r="AHC32" i="44"/>
  <c r="DP35" i="45" s="1"/>
  <c r="AHD32" i="44"/>
  <c r="DQ35" i="45" s="1"/>
  <c r="AHE32" i="44"/>
  <c r="DR35" i="45" s="1"/>
  <c r="AHF32" i="44"/>
  <c r="DS35" i="45" s="1"/>
  <c r="AHG32" i="44"/>
  <c r="DT35" i="45" s="1"/>
  <c r="DV35" s="1"/>
  <c r="DW35" s="1"/>
  <c r="AHH32" i="44"/>
  <c r="DU35" i="45" s="1"/>
  <c r="AHB33" i="44"/>
  <c r="DO36" i="45" s="1"/>
  <c r="AHC33" i="44"/>
  <c r="DP36" i="45" s="1"/>
  <c r="AHD33" i="44"/>
  <c r="DQ36" i="45" s="1"/>
  <c r="AHE33" i="44"/>
  <c r="DR36" i="45" s="1"/>
  <c r="AHF33" i="44"/>
  <c r="DS36" i="45" s="1"/>
  <c r="AHG33" i="44"/>
  <c r="DT36" i="45" s="1"/>
  <c r="DV36" s="1"/>
  <c r="DW36" s="1"/>
  <c r="AHH33" i="44"/>
  <c r="DU36" i="45" s="1"/>
  <c r="AHB34" i="44"/>
  <c r="DO37" i="45" s="1"/>
  <c r="AHC34" i="44"/>
  <c r="DP37" i="45" s="1"/>
  <c r="AHD34" i="44"/>
  <c r="DQ37" i="45" s="1"/>
  <c r="AHE34" i="44"/>
  <c r="DR37" i="45" s="1"/>
  <c r="AHF34" i="44"/>
  <c r="DS37" i="45" s="1"/>
  <c r="AHG34" i="44"/>
  <c r="DT37" i="45" s="1"/>
  <c r="DV37" s="1"/>
  <c r="DW37" s="1"/>
  <c r="AHH34" i="44"/>
  <c r="DU37" i="45" s="1"/>
  <c r="AHB35" i="44"/>
  <c r="DO38" i="45" s="1"/>
  <c r="AHC35" i="44"/>
  <c r="DP38" i="45" s="1"/>
  <c r="AHD35" i="44"/>
  <c r="DQ38" i="45" s="1"/>
  <c r="AHE35" i="44"/>
  <c r="DR38" i="45" s="1"/>
  <c r="AHF35" i="44"/>
  <c r="DS38" i="45" s="1"/>
  <c r="AHG35" i="44"/>
  <c r="DT38" i="45" s="1"/>
  <c r="DV38" s="1"/>
  <c r="DW38" s="1"/>
  <c r="AHH35" i="44"/>
  <c r="DU38" i="45" s="1"/>
  <c r="AHB36" i="44"/>
  <c r="DO39" i="45" s="1"/>
  <c r="AHC36" i="44"/>
  <c r="DP39" i="45" s="1"/>
  <c r="AHD36" i="44"/>
  <c r="DQ39" i="45" s="1"/>
  <c r="AHE36" i="44"/>
  <c r="DR39" i="45" s="1"/>
  <c r="AHF36" i="44"/>
  <c r="DS39" i="45" s="1"/>
  <c r="AHG36" i="44"/>
  <c r="DT39" i="45" s="1"/>
  <c r="DV39" s="1"/>
  <c r="DW39" s="1"/>
  <c r="AHH36" i="44"/>
  <c r="DU39" i="45" s="1"/>
  <c r="AHB37" i="44"/>
  <c r="DO40" i="45" s="1"/>
  <c r="AHC37" i="44"/>
  <c r="DP40" i="45" s="1"/>
  <c r="AHD37" i="44"/>
  <c r="DQ40" i="45" s="1"/>
  <c r="AHE37" i="44"/>
  <c r="DR40" i="45" s="1"/>
  <c r="AHF37" i="44"/>
  <c r="DS40" i="45" s="1"/>
  <c r="AHG37" i="44"/>
  <c r="DT40" i="45" s="1"/>
  <c r="DV40" s="1"/>
  <c r="DW40" s="1"/>
  <c r="AHH37" i="44"/>
  <c r="DU40" i="45" s="1"/>
  <c r="AHB38" i="44"/>
  <c r="DO41" i="45" s="1"/>
  <c r="AHC38" i="44"/>
  <c r="DP41" i="45" s="1"/>
  <c r="AHD38" i="44"/>
  <c r="DQ41" i="45" s="1"/>
  <c r="AHE38" i="44"/>
  <c r="DR41" i="45" s="1"/>
  <c r="AHF38" i="44"/>
  <c r="DS41" i="45" s="1"/>
  <c r="AHG38" i="44"/>
  <c r="DT41" i="45" s="1"/>
  <c r="DV41" s="1"/>
  <c r="DW41" s="1"/>
  <c r="AHH38" i="44"/>
  <c r="DU41" i="45" s="1"/>
  <c r="AHB39" i="44"/>
  <c r="DO42" i="45" s="1"/>
  <c r="AHC39" i="44"/>
  <c r="DP42" i="45" s="1"/>
  <c r="AHD39" i="44"/>
  <c r="DQ42" i="45" s="1"/>
  <c r="AHE39" i="44"/>
  <c r="DR42" i="45" s="1"/>
  <c r="AHF39" i="44"/>
  <c r="DS42" i="45" s="1"/>
  <c r="AHG39" i="44"/>
  <c r="DT42" i="45" s="1"/>
  <c r="DV42" s="1"/>
  <c r="DW42" s="1"/>
  <c r="AHH39" i="44"/>
  <c r="DU42" i="45" s="1"/>
  <c r="AHB40" i="44"/>
  <c r="DO43" i="45" s="1"/>
  <c r="AHC40" i="44"/>
  <c r="DP43" i="45" s="1"/>
  <c r="AHD40" i="44"/>
  <c r="DQ43" i="45" s="1"/>
  <c r="AHE40" i="44"/>
  <c r="DR43" i="45" s="1"/>
  <c r="AHF40" i="44"/>
  <c r="DS43" i="45" s="1"/>
  <c r="AHG40" i="44"/>
  <c r="DT43" i="45" s="1"/>
  <c r="DV43" s="1"/>
  <c r="DW43" s="1"/>
  <c r="AHH40" i="44"/>
  <c r="DU43" i="45" s="1"/>
  <c r="AHB41" i="44"/>
  <c r="DO44" i="45" s="1"/>
  <c r="AHC41" i="44"/>
  <c r="DP44" i="45" s="1"/>
  <c r="AHD41" i="44"/>
  <c r="DQ44" i="45" s="1"/>
  <c r="AHE41" i="44"/>
  <c r="DR44" i="45" s="1"/>
  <c r="AHF41" i="44"/>
  <c r="DS44" i="45" s="1"/>
  <c r="AHG41" i="44"/>
  <c r="DT44" i="45" s="1"/>
  <c r="DV44" s="1"/>
  <c r="DW44" s="1"/>
  <c r="AHH41" i="44"/>
  <c r="DU44" i="45" s="1"/>
  <c r="AHB42" i="44"/>
  <c r="DO45" i="45" s="1"/>
  <c r="AHC42" i="44"/>
  <c r="DP45" i="45" s="1"/>
  <c r="AHD42" i="44"/>
  <c r="DQ45" i="45" s="1"/>
  <c r="AHE42" i="44"/>
  <c r="DR45" i="45" s="1"/>
  <c r="AHF42" i="44"/>
  <c r="DS45" i="45" s="1"/>
  <c r="AHG42" i="44"/>
  <c r="DT45" i="45" s="1"/>
  <c r="DV45" s="1"/>
  <c r="DW45" s="1"/>
  <c r="AHH42" i="44"/>
  <c r="DU45" i="45" s="1"/>
  <c r="AHB43" i="44"/>
  <c r="DO46" i="45" s="1"/>
  <c r="AHC43" i="44"/>
  <c r="DP46" i="45" s="1"/>
  <c r="AHD43" i="44"/>
  <c r="DQ46" i="45" s="1"/>
  <c r="AHE43" i="44"/>
  <c r="DR46" i="45" s="1"/>
  <c r="AHF43" i="44"/>
  <c r="DS46" i="45" s="1"/>
  <c r="AHG43" i="44"/>
  <c r="DT46" i="45" s="1"/>
  <c r="DV46" s="1"/>
  <c r="DW46" s="1"/>
  <c r="AHH43" i="44"/>
  <c r="DU46" i="45" s="1"/>
  <c r="AHB44" i="44"/>
  <c r="DO47" i="45" s="1"/>
  <c r="AHC44" i="44"/>
  <c r="DP47" i="45" s="1"/>
  <c r="AHD44" i="44"/>
  <c r="DQ47" i="45" s="1"/>
  <c r="AHE44" i="44"/>
  <c r="DR47" i="45" s="1"/>
  <c r="AHF44" i="44"/>
  <c r="DS47" i="45" s="1"/>
  <c r="AHG44" i="44"/>
  <c r="DT47" i="45" s="1"/>
  <c r="DV47" s="1"/>
  <c r="DW47" s="1"/>
  <c r="AHH44" i="44"/>
  <c r="DU47" i="45" s="1"/>
  <c r="AHB45" i="44"/>
  <c r="DO48" i="45" s="1"/>
  <c r="AHC45" i="44"/>
  <c r="DP48" i="45" s="1"/>
  <c r="AHD45" i="44"/>
  <c r="DQ48" i="45" s="1"/>
  <c r="AHE45" i="44"/>
  <c r="DR48" i="45" s="1"/>
  <c r="AHF45" i="44"/>
  <c r="DS48" i="45" s="1"/>
  <c r="AHG45" i="44"/>
  <c r="DT48" i="45" s="1"/>
  <c r="DV48" s="1"/>
  <c r="DW48" s="1"/>
  <c r="AHH45" i="44"/>
  <c r="DU48" i="45" s="1"/>
  <c r="AHB46" i="44"/>
  <c r="DO49" i="45" s="1"/>
  <c r="AHC46" i="44"/>
  <c r="DP49" i="45" s="1"/>
  <c r="AHD46" i="44"/>
  <c r="DQ49" i="45" s="1"/>
  <c r="AHE46" i="44"/>
  <c r="DR49" i="45" s="1"/>
  <c r="AHF46" i="44"/>
  <c r="DS49" i="45" s="1"/>
  <c r="AHG46" i="44"/>
  <c r="DT49" i="45" s="1"/>
  <c r="DV49" s="1"/>
  <c r="DW49" s="1"/>
  <c r="AHH46" i="44"/>
  <c r="DU49" i="45" s="1"/>
  <c r="AHB47" i="44"/>
  <c r="DO50" i="45" s="1"/>
  <c r="AHC47" i="44"/>
  <c r="DP50" i="45" s="1"/>
  <c r="AHD47" i="44"/>
  <c r="DQ50" i="45" s="1"/>
  <c r="AHE47" i="44"/>
  <c r="DR50" i="45" s="1"/>
  <c r="AHF47" i="44"/>
  <c r="DS50" i="45" s="1"/>
  <c r="AHG47" i="44"/>
  <c r="DT50" i="45" s="1"/>
  <c r="DV50" s="1"/>
  <c r="DW50" s="1"/>
  <c r="AHH47" i="44"/>
  <c r="DU50" i="45" s="1"/>
  <c r="AHB48" i="44"/>
  <c r="DO51" i="45" s="1"/>
  <c r="AHC48" i="44"/>
  <c r="DP51" i="45" s="1"/>
  <c r="AHD48" i="44"/>
  <c r="DQ51" i="45" s="1"/>
  <c r="AHE48" i="44"/>
  <c r="DR51" i="45" s="1"/>
  <c r="AHF48" i="44"/>
  <c r="DS51" i="45" s="1"/>
  <c r="AHG48" i="44"/>
  <c r="DT51" i="45" s="1"/>
  <c r="DV51" s="1"/>
  <c r="DW51" s="1"/>
  <c r="AHH48" i="44"/>
  <c r="DU51" i="45" s="1"/>
  <c r="AHB49" i="44"/>
  <c r="DO52" i="45" s="1"/>
  <c r="AHC49" i="44"/>
  <c r="DP52" i="45" s="1"/>
  <c r="AHD49" i="44"/>
  <c r="DQ52" i="45" s="1"/>
  <c r="AHE49" i="44"/>
  <c r="DR52" i="45" s="1"/>
  <c r="AHF49" i="44"/>
  <c r="DS52" i="45" s="1"/>
  <c r="AHG49" i="44"/>
  <c r="DT52" i="45" s="1"/>
  <c r="DV52" s="1"/>
  <c r="DW52" s="1"/>
  <c r="AHH49" i="44"/>
  <c r="DU52" i="45" s="1"/>
  <c r="AHB50" i="44"/>
  <c r="DO53" i="45" s="1"/>
  <c r="AHC50" i="44"/>
  <c r="DP53" i="45" s="1"/>
  <c r="AHD50" i="44"/>
  <c r="DQ53" i="45" s="1"/>
  <c r="AHE50" i="44"/>
  <c r="DR53" i="45" s="1"/>
  <c r="AHF50" i="44"/>
  <c r="DS53" i="45" s="1"/>
  <c r="AHG50" i="44"/>
  <c r="DT53" i="45" s="1"/>
  <c r="DV53" s="1"/>
  <c r="DW53" s="1"/>
  <c r="AHH50" i="44"/>
  <c r="DU53" i="45" s="1"/>
  <c r="AHB51" i="44"/>
  <c r="DO54" i="45" s="1"/>
  <c r="AHC51" i="44"/>
  <c r="DP54" i="45" s="1"/>
  <c r="AHD51" i="44"/>
  <c r="DQ54" i="45" s="1"/>
  <c r="AHE51" i="44"/>
  <c r="DR54" i="45" s="1"/>
  <c r="AHF51" i="44"/>
  <c r="DS54" i="45" s="1"/>
  <c r="AHG51" i="44"/>
  <c r="DT54" i="45" s="1"/>
  <c r="DV54" s="1"/>
  <c r="DW54" s="1"/>
  <c r="AHH51" i="44"/>
  <c r="DU54" i="45" s="1"/>
  <c r="AHB52" i="44"/>
  <c r="DO55" i="45" s="1"/>
  <c r="AHC52" i="44"/>
  <c r="DP55" i="45" s="1"/>
  <c r="AHD52" i="44"/>
  <c r="DQ55" i="45" s="1"/>
  <c r="AHE52" i="44"/>
  <c r="DR55" i="45" s="1"/>
  <c r="AHF52" i="44"/>
  <c r="DS55" i="45" s="1"/>
  <c r="AHG52" i="44"/>
  <c r="DT55" i="45" s="1"/>
  <c r="DV55" s="1"/>
  <c r="DW55" s="1"/>
  <c r="AHH52" i="44"/>
  <c r="DU55" i="45" s="1"/>
  <c r="AHB53" i="44"/>
  <c r="DO56" i="45" s="1"/>
  <c r="AHC53" i="44"/>
  <c r="DP56" i="45" s="1"/>
  <c r="AHD53" i="44"/>
  <c r="DQ56" i="45" s="1"/>
  <c r="AHE53" i="44"/>
  <c r="DR56" i="45" s="1"/>
  <c r="AHF53" i="44"/>
  <c r="DS56" i="45" s="1"/>
  <c r="AHG53" i="44"/>
  <c r="DT56" i="45" s="1"/>
  <c r="DV56" s="1"/>
  <c r="DW56" s="1"/>
  <c r="AHH53" i="44"/>
  <c r="DU56" i="45" s="1"/>
  <c r="AHB54" i="44"/>
  <c r="DO57" i="45" s="1"/>
  <c r="AHC54" i="44"/>
  <c r="DP57" i="45" s="1"/>
  <c r="AHD54" i="44"/>
  <c r="DQ57" i="45" s="1"/>
  <c r="AHE54" i="44"/>
  <c r="DR57" i="45" s="1"/>
  <c r="AHF54" i="44"/>
  <c r="DS57" i="45" s="1"/>
  <c r="AHG54" i="44"/>
  <c r="DT57" i="45" s="1"/>
  <c r="DV57" s="1"/>
  <c r="DW57" s="1"/>
  <c r="AHH54" i="44"/>
  <c r="DU57" i="45" s="1"/>
  <c r="AHB55" i="44"/>
  <c r="DO58" i="45" s="1"/>
  <c r="AHC55" i="44"/>
  <c r="DP58" i="45" s="1"/>
  <c r="AHD55" i="44"/>
  <c r="DQ58" i="45" s="1"/>
  <c r="AHE55" i="44"/>
  <c r="DR58" i="45" s="1"/>
  <c r="AHF55" i="44"/>
  <c r="DS58" i="45" s="1"/>
  <c r="AHG55" i="44"/>
  <c r="DT58" i="45" s="1"/>
  <c r="DV58" s="1"/>
  <c r="DW58" s="1"/>
  <c r="AHH55" i="44"/>
  <c r="DU58" i="45" s="1"/>
  <c r="AHB56" i="44"/>
  <c r="DO59" i="45" s="1"/>
  <c r="AHC56" i="44"/>
  <c r="DP59" i="45" s="1"/>
  <c r="AHD56" i="44"/>
  <c r="DQ59" i="45" s="1"/>
  <c r="AHE56" i="44"/>
  <c r="DR59" i="45" s="1"/>
  <c r="AHF56" i="44"/>
  <c r="DS59" i="45" s="1"/>
  <c r="AHG56" i="44"/>
  <c r="DT59" i="45" s="1"/>
  <c r="DV59" s="1"/>
  <c r="DW59" s="1"/>
  <c r="AHH56" i="44"/>
  <c r="DU59" i="45" s="1"/>
  <c r="AHB57" i="44"/>
  <c r="DO60" i="45" s="1"/>
  <c r="AHC57" i="44"/>
  <c r="DP60" i="45" s="1"/>
  <c r="AHD57" i="44"/>
  <c r="DQ60" i="45" s="1"/>
  <c r="AHE57" i="44"/>
  <c r="DR60" i="45" s="1"/>
  <c r="AHF57" i="44"/>
  <c r="DS60" i="45" s="1"/>
  <c r="AHG57" i="44"/>
  <c r="DT60" i="45" s="1"/>
  <c r="DV60" s="1"/>
  <c r="DW60" s="1"/>
  <c r="AHH57" i="44"/>
  <c r="DU60" i="45" s="1"/>
  <c r="AHB58" i="44"/>
  <c r="DO61" i="45" s="1"/>
  <c r="AHC58" i="44"/>
  <c r="DP61" i="45" s="1"/>
  <c r="AHD58" i="44"/>
  <c r="DQ61" i="45" s="1"/>
  <c r="AHE58" i="44"/>
  <c r="DR61" i="45" s="1"/>
  <c r="AHF58" i="44"/>
  <c r="DS61" i="45" s="1"/>
  <c r="AHG58" i="44"/>
  <c r="DT61" i="45" s="1"/>
  <c r="DV61" s="1"/>
  <c r="DW61" s="1"/>
  <c r="AHH58" i="44"/>
  <c r="DU61" i="45" s="1"/>
  <c r="AHB59" i="44"/>
  <c r="DO62" i="45" s="1"/>
  <c r="AHC59" i="44"/>
  <c r="DP62" i="45" s="1"/>
  <c r="AHD59" i="44"/>
  <c r="DQ62" i="45" s="1"/>
  <c r="AHE59" i="44"/>
  <c r="DR62" i="45" s="1"/>
  <c r="AHF59" i="44"/>
  <c r="DS62" i="45" s="1"/>
  <c r="AHG59" i="44"/>
  <c r="DT62" i="45" s="1"/>
  <c r="DV62" s="1"/>
  <c r="DW62" s="1"/>
  <c r="AHH59" i="44"/>
  <c r="DU62" i="45" s="1"/>
  <c r="AHB60" i="44"/>
  <c r="DO63" i="45" s="1"/>
  <c r="AHC60" i="44"/>
  <c r="DP63" i="45" s="1"/>
  <c r="AHD60" i="44"/>
  <c r="DQ63" i="45" s="1"/>
  <c r="AHE60" i="44"/>
  <c r="DR63" i="45" s="1"/>
  <c r="AHF60" i="44"/>
  <c r="DS63" i="45" s="1"/>
  <c r="AHG60" i="44"/>
  <c r="DT63" i="45" s="1"/>
  <c r="DV63" s="1"/>
  <c r="DW63" s="1"/>
  <c r="AHH60" i="44"/>
  <c r="DU63" i="45" s="1"/>
  <c r="AHB61" i="44"/>
  <c r="DO64" i="45" s="1"/>
  <c r="AHC61" i="44"/>
  <c r="DP64" i="45" s="1"/>
  <c r="AHD61" i="44"/>
  <c r="DQ64" i="45" s="1"/>
  <c r="AHE61" i="44"/>
  <c r="DR64" i="45" s="1"/>
  <c r="AHF61" i="44"/>
  <c r="DS64" i="45" s="1"/>
  <c r="AHG61" i="44"/>
  <c r="DT64" i="45" s="1"/>
  <c r="DV64" s="1"/>
  <c r="DW64" s="1"/>
  <c r="AHH61" i="44"/>
  <c r="DU64" i="45" s="1"/>
  <c r="AHB62" i="44"/>
  <c r="DO65" i="45" s="1"/>
  <c r="AHC62" i="44"/>
  <c r="DP65" i="45" s="1"/>
  <c r="AHD62" i="44"/>
  <c r="DQ65" i="45" s="1"/>
  <c r="AHE62" i="44"/>
  <c r="DR65" i="45" s="1"/>
  <c r="AHF62" i="44"/>
  <c r="DS65" i="45" s="1"/>
  <c r="AHG62" i="44"/>
  <c r="DT65" i="45" s="1"/>
  <c r="DV65" s="1"/>
  <c r="DW65" s="1"/>
  <c r="AHH62" i="44"/>
  <c r="DU65" i="45" s="1"/>
  <c r="AHB63" i="44"/>
  <c r="DO66" i="45" s="1"/>
  <c r="AHC63" i="44"/>
  <c r="DP66" i="45" s="1"/>
  <c r="AHD63" i="44"/>
  <c r="DQ66" i="45" s="1"/>
  <c r="AHE63" i="44"/>
  <c r="DR66" i="45" s="1"/>
  <c r="AHF63" i="44"/>
  <c r="DS66" i="45" s="1"/>
  <c r="AHG63" i="44"/>
  <c r="DT66" i="45" s="1"/>
  <c r="DV66" s="1"/>
  <c r="DW66" s="1"/>
  <c r="AHH63" i="44"/>
  <c r="DU66" i="45" s="1"/>
  <c r="AHB64" i="44"/>
  <c r="DO67" i="45" s="1"/>
  <c r="AHC64" i="44"/>
  <c r="DP67" i="45" s="1"/>
  <c r="AHD64" i="44"/>
  <c r="DQ67" i="45" s="1"/>
  <c r="AHE64" i="44"/>
  <c r="DR67" i="45" s="1"/>
  <c r="AHF64" i="44"/>
  <c r="DS67" i="45" s="1"/>
  <c r="AHG64" i="44"/>
  <c r="DT67" i="45" s="1"/>
  <c r="DV67" s="1"/>
  <c r="DW67" s="1"/>
  <c r="AHH64" i="44"/>
  <c r="DU67" i="45" s="1"/>
  <c r="AHB65" i="44"/>
  <c r="DO68" i="45" s="1"/>
  <c r="AHC65" i="44"/>
  <c r="DP68" i="45" s="1"/>
  <c r="AHD65" i="44"/>
  <c r="DQ68" i="45" s="1"/>
  <c r="AHE65" i="44"/>
  <c r="DR68" i="45" s="1"/>
  <c r="AHF65" i="44"/>
  <c r="DS68" i="45" s="1"/>
  <c r="AHG65" i="44"/>
  <c r="DT68" i="45" s="1"/>
  <c r="DV68" s="1"/>
  <c r="DW68" s="1"/>
  <c r="AHH65" i="44"/>
  <c r="DU68" i="45" s="1"/>
  <c r="AHB66" i="44"/>
  <c r="DO69" i="45" s="1"/>
  <c r="AHC66" i="44"/>
  <c r="DP69" i="45" s="1"/>
  <c r="AHD66" i="44"/>
  <c r="DQ69" i="45" s="1"/>
  <c r="AHE66" i="44"/>
  <c r="DR69" i="45" s="1"/>
  <c r="AHF66" i="44"/>
  <c r="DS69" i="45" s="1"/>
  <c r="AHG66" i="44"/>
  <c r="DT69" i="45" s="1"/>
  <c r="DV69" s="1"/>
  <c r="DW69" s="1"/>
  <c r="AHH66" i="44"/>
  <c r="DU69" i="45" s="1"/>
  <c r="AHB67" i="44"/>
  <c r="DO70" i="45" s="1"/>
  <c r="AHC67" i="44"/>
  <c r="DP70" i="45" s="1"/>
  <c r="AHD67" i="44"/>
  <c r="DQ70" i="45" s="1"/>
  <c r="AHE67" i="44"/>
  <c r="DR70" i="45" s="1"/>
  <c r="AHF67" i="44"/>
  <c r="DS70" i="45" s="1"/>
  <c r="AHG67" i="44"/>
  <c r="DT70" i="45" s="1"/>
  <c r="DV70" s="1"/>
  <c r="DW70" s="1"/>
  <c r="AHH67" i="44"/>
  <c r="DU70" i="45" s="1"/>
  <c r="AHB68" i="44"/>
  <c r="DO71" i="45" s="1"/>
  <c r="AHC68" i="44"/>
  <c r="DP71" i="45" s="1"/>
  <c r="AHD68" i="44"/>
  <c r="DQ71" i="45" s="1"/>
  <c r="AHE68" i="44"/>
  <c r="DR71" i="45" s="1"/>
  <c r="AHF68" i="44"/>
  <c r="DS71" i="45" s="1"/>
  <c r="AHG68" i="44"/>
  <c r="DT71" i="45" s="1"/>
  <c r="DV71" s="1"/>
  <c r="DW71" s="1"/>
  <c r="AHH68" i="44"/>
  <c r="DU71" i="45" s="1"/>
  <c r="AHB69" i="44"/>
  <c r="DO72" i="45" s="1"/>
  <c r="AHC69" i="44"/>
  <c r="DP72" i="45" s="1"/>
  <c r="AHD69" i="44"/>
  <c r="DQ72" i="45" s="1"/>
  <c r="AHE69" i="44"/>
  <c r="DR72" i="45" s="1"/>
  <c r="AHF69" i="44"/>
  <c r="DS72" i="45" s="1"/>
  <c r="AHG69" i="44"/>
  <c r="DT72" i="45" s="1"/>
  <c r="DV72" s="1"/>
  <c r="DW72" s="1"/>
  <c r="AHH69" i="44"/>
  <c r="DU72" i="45" s="1"/>
  <c r="AHB70" i="44"/>
  <c r="DO73" i="45" s="1"/>
  <c r="AHC70" i="44"/>
  <c r="DP73" i="45" s="1"/>
  <c r="AHD70" i="44"/>
  <c r="DQ73" i="45" s="1"/>
  <c r="AHE70" i="44"/>
  <c r="DR73" i="45" s="1"/>
  <c r="AHF70" i="44"/>
  <c r="DS73" i="45" s="1"/>
  <c r="AHG70" i="44"/>
  <c r="DT73" i="45" s="1"/>
  <c r="DV73" s="1"/>
  <c r="DW73" s="1"/>
  <c r="AHH70" i="44"/>
  <c r="DU73" i="45" s="1"/>
  <c r="AHB71" i="44"/>
  <c r="DO74" i="45" s="1"/>
  <c r="AHC71" i="44"/>
  <c r="DP74" i="45" s="1"/>
  <c r="AHD71" i="44"/>
  <c r="DQ74" i="45" s="1"/>
  <c r="AHE71" i="44"/>
  <c r="DR74" i="45" s="1"/>
  <c r="AHF71" i="44"/>
  <c r="DS74" i="45" s="1"/>
  <c r="AHG71" i="44"/>
  <c r="DT74" i="45" s="1"/>
  <c r="DV74" s="1"/>
  <c r="DW74" s="1"/>
  <c r="AHH71" i="44"/>
  <c r="DU74" i="45" s="1"/>
  <c r="AHB72" i="44"/>
  <c r="DO75" i="45" s="1"/>
  <c r="AHC72" i="44"/>
  <c r="DP75" i="45" s="1"/>
  <c r="AHD72" i="44"/>
  <c r="DQ75" i="45" s="1"/>
  <c r="AHE72" i="44"/>
  <c r="DR75" i="45" s="1"/>
  <c r="AHF72" i="44"/>
  <c r="DS75" i="45" s="1"/>
  <c r="AHG72" i="44"/>
  <c r="DT75" i="45" s="1"/>
  <c r="DV75" s="1"/>
  <c r="DW75" s="1"/>
  <c r="AHH72" i="44"/>
  <c r="DU75" i="45" s="1"/>
  <c r="AHB73" i="44"/>
  <c r="DO76" i="45" s="1"/>
  <c r="AHC73" i="44"/>
  <c r="DP76" i="45" s="1"/>
  <c r="AHD73" i="44"/>
  <c r="DQ76" i="45" s="1"/>
  <c r="AHE73" i="44"/>
  <c r="DR76" i="45" s="1"/>
  <c r="AHF73" i="44"/>
  <c r="DS76" i="45" s="1"/>
  <c r="AHG73" i="44"/>
  <c r="DT76" i="45" s="1"/>
  <c r="DV76" s="1"/>
  <c r="DW76" s="1"/>
  <c r="AHH73" i="44"/>
  <c r="DU76" i="45" s="1"/>
  <c r="AHB74" i="44"/>
  <c r="DO77" i="45" s="1"/>
  <c r="AHC74" i="44"/>
  <c r="DP77" i="45" s="1"/>
  <c r="AHD74" i="44"/>
  <c r="DQ77" i="45" s="1"/>
  <c r="AHE74" i="44"/>
  <c r="DR77" i="45" s="1"/>
  <c r="AHF74" i="44"/>
  <c r="DS77" i="45" s="1"/>
  <c r="AHG74" i="44"/>
  <c r="DT77" i="45" s="1"/>
  <c r="DV77" s="1"/>
  <c r="DW77" s="1"/>
  <c r="AHH74" i="44"/>
  <c r="DU77" i="45" s="1"/>
  <c r="AHB75" i="44"/>
  <c r="DO78" i="45" s="1"/>
  <c r="AHC75" i="44"/>
  <c r="DP78" i="45" s="1"/>
  <c r="AHD75" i="44"/>
  <c r="DQ78" i="45" s="1"/>
  <c r="AHE75" i="44"/>
  <c r="DR78" i="45" s="1"/>
  <c r="AHF75" i="44"/>
  <c r="DS78" i="45" s="1"/>
  <c r="AHG75" i="44"/>
  <c r="DT78" i="45" s="1"/>
  <c r="DV78" s="1"/>
  <c r="DW78" s="1"/>
  <c r="AHH75" i="44"/>
  <c r="DU78" i="45" s="1"/>
  <c r="AHB76" i="44"/>
  <c r="DO79" i="45" s="1"/>
  <c r="AHC76" i="44"/>
  <c r="DP79" i="45" s="1"/>
  <c r="AHD76" i="44"/>
  <c r="DQ79" i="45" s="1"/>
  <c r="AHE76" i="44"/>
  <c r="DR79" i="45" s="1"/>
  <c r="AHF76" i="44"/>
  <c r="DS79" i="45" s="1"/>
  <c r="AHG76" i="44"/>
  <c r="DT79" i="45" s="1"/>
  <c r="DV79" s="1"/>
  <c r="DW79" s="1"/>
  <c r="AHH76" i="44"/>
  <c r="DU79" i="45" s="1"/>
  <c r="AHB77" i="44"/>
  <c r="DO80" i="45" s="1"/>
  <c r="AHC77" i="44"/>
  <c r="DP80" i="45" s="1"/>
  <c r="AHD77" i="44"/>
  <c r="DQ80" i="45" s="1"/>
  <c r="AHE77" i="44"/>
  <c r="DR80" i="45" s="1"/>
  <c r="AHF77" i="44"/>
  <c r="DS80" i="45" s="1"/>
  <c r="AHG77" i="44"/>
  <c r="DT80" i="45" s="1"/>
  <c r="DV80" s="1"/>
  <c r="DW80" s="1"/>
  <c r="AHH77" i="44"/>
  <c r="DU80" i="45" s="1"/>
  <c r="AHB78" i="44"/>
  <c r="DO81" i="45" s="1"/>
  <c r="AHC78" i="44"/>
  <c r="DP81" i="45" s="1"/>
  <c r="AHD78" i="44"/>
  <c r="DQ81" i="45" s="1"/>
  <c r="AHE78" i="44"/>
  <c r="DR81" i="45" s="1"/>
  <c r="AHF78" i="44"/>
  <c r="DS81" i="45" s="1"/>
  <c r="AHG78" i="44"/>
  <c r="DT81" i="45" s="1"/>
  <c r="DV81" s="1"/>
  <c r="DW81" s="1"/>
  <c r="AHH78" i="44"/>
  <c r="DU81" i="45" s="1"/>
  <c r="AHB79" i="44"/>
  <c r="DO82" i="45" s="1"/>
  <c r="AHC79" i="44"/>
  <c r="DP82" i="45" s="1"/>
  <c r="AHD79" i="44"/>
  <c r="DQ82" i="45" s="1"/>
  <c r="AHE79" i="44"/>
  <c r="DR82" i="45" s="1"/>
  <c r="AHF79" i="44"/>
  <c r="DS82" i="45" s="1"/>
  <c r="AHG79" i="44"/>
  <c r="DT82" i="45" s="1"/>
  <c r="DV82" s="1"/>
  <c r="DW82" s="1"/>
  <c r="AHH79" i="44"/>
  <c r="DU82" i="45" s="1"/>
  <c r="AHB80" i="44"/>
  <c r="DO83" i="45" s="1"/>
  <c r="AHC80" i="44"/>
  <c r="DP83" i="45" s="1"/>
  <c r="AHD80" i="44"/>
  <c r="DQ83" i="45" s="1"/>
  <c r="AHE80" i="44"/>
  <c r="DR83" i="45" s="1"/>
  <c r="AHF80" i="44"/>
  <c r="DS83" i="45" s="1"/>
  <c r="AHG80" i="44"/>
  <c r="DT83" i="45" s="1"/>
  <c r="DV83" s="1"/>
  <c r="DW83" s="1"/>
  <c r="AHH80" i="44"/>
  <c r="DU83" i="45" s="1"/>
  <c r="AHB81" i="44"/>
  <c r="DO84" i="45" s="1"/>
  <c r="AHC81" i="44"/>
  <c r="DP84" i="45" s="1"/>
  <c r="AHD81" i="44"/>
  <c r="DQ84" i="45" s="1"/>
  <c r="AHE81" i="44"/>
  <c r="DR84" i="45" s="1"/>
  <c r="AHF81" i="44"/>
  <c r="DS84" i="45" s="1"/>
  <c r="AHG81" i="44"/>
  <c r="DT84" i="45" s="1"/>
  <c r="DV84" s="1"/>
  <c r="DW84" s="1"/>
  <c r="AHH81" i="44"/>
  <c r="DU84" i="45" s="1"/>
  <c r="AHB82" i="44"/>
  <c r="DO85" i="45" s="1"/>
  <c r="AHC82" i="44"/>
  <c r="DP85" i="45" s="1"/>
  <c r="AHD82" i="44"/>
  <c r="DQ85" i="45" s="1"/>
  <c r="AHE82" i="44"/>
  <c r="DR85" i="45" s="1"/>
  <c r="AHF82" i="44"/>
  <c r="DS85" i="45" s="1"/>
  <c r="AHG82" i="44"/>
  <c r="DT85" i="45" s="1"/>
  <c r="DV85" s="1"/>
  <c r="DW85" s="1"/>
  <c r="AHH82" i="44"/>
  <c r="DU85" i="45" s="1"/>
  <c r="AHB83" i="44"/>
  <c r="DO86" i="45" s="1"/>
  <c r="AHC83" i="44"/>
  <c r="DP86" i="45" s="1"/>
  <c r="AHD83" i="44"/>
  <c r="DQ86" i="45" s="1"/>
  <c r="AHE83" i="44"/>
  <c r="DR86" i="45" s="1"/>
  <c r="AHF83" i="44"/>
  <c r="DS86" i="45" s="1"/>
  <c r="AHG83" i="44"/>
  <c r="DT86" i="45" s="1"/>
  <c r="DV86" s="1"/>
  <c r="DW86" s="1"/>
  <c r="AHH83" i="44"/>
  <c r="DU86" i="45" s="1"/>
  <c r="AHB84" i="44"/>
  <c r="DO87" i="45" s="1"/>
  <c r="AHC84" i="44"/>
  <c r="DP87" i="45" s="1"/>
  <c r="AHD84" i="44"/>
  <c r="DQ87" i="45" s="1"/>
  <c r="AHE84" i="44"/>
  <c r="DR87" i="45" s="1"/>
  <c r="AHF84" i="44"/>
  <c r="DS87" i="45" s="1"/>
  <c r="AHG84" i="44"/>
  <c r="DT87" i="45" s="1"/>
  <c r="DV87" s="1"/>
  <c r="DW87" s="1"/>
  <c r="AHH84" i="44"/>
  <c r="DU87" i="45" s="1"/>
  <c r="AHB85" i="44"/>
  <c r="DO88" i="45" s="1"/>
  <c r="AHC85" i="44"/>
  <c r="DP88" i="45" s="1"/>
  <c r="AHD85" i="44"/>
  <c r="DQ88" i="45" s="1"/>
  <c r="AHE85" i="44"/>
  <c r="DR88" i="45" s="1"/>
  <c r="AHF85" i="44"/>
  <c r="DS88" i="45" s="1"/>
  <c r="AHG85" i="44"/>
  <c r="DT88" i="45" s="1"/>
  <c r="DV88" s="1"/>
  <c r="DW88" s="1"/>
  <c r="AHH85" i="44"/>
  <c r="DU88" i="45" s="1"/>
  <c r="AHB86" i="44"/>
  <c r="DO89" i="45" s="1"/>
  <c r="AHC86" i="44"/>
  <c r="DP89" i="45" s="1"/>
  <c r="AHD86" i="44"/>
  <c r="DQ89" i="45" s="1"/>
  <c r="AHE86" i="44"/>
  <c r="DR89" i="45" s="1"/>
  <c r="AHF86" i="44"/>
  <c r="DS89" i="45" s="1"/>
  <c r="AHG86" i="44"/>
  <c r="DT89" i="45" s="1"/>
  <c r="DV89" s="1"/>
  <c r="DW89" s="1"/>
  <c r="AHH86" i="44"/>
  <c r="DU89" i="45" s="1"/>
  <c r="AHB87" i="44"/>
  <c r="DO90" i="45" s="1"/>
  <c r="AHC87" i="44"/>
  <c r="DP90" i="45" s="1"/>
  <c r="AHD87" i="44"/>
  <c r="DQ90" i="45" s="1"/>
  <c r="AHE87" i="44"/>
  <c r="DR90" i="45" s="1"/>
  <c r="AHF87" i="44"/>
  <c r="DS90" i="45" s="1"/>
  <c r="AHG87" i="44"/>
  <c r="DT90" i="45" s="1"/>
  <c r="DV90" s="1"/>
  <c r="DW90" s="1"/>
  <c r="AHH87" i="44"/>
  <c r="DU90" i="45" s="1"/>
  <c r="AHB88" i="44"/>
  <c r="DO91" i="45" s="1"/>
  <c r="AHC88" i="44"/>
  <c r="DP91" i="45" s="1"/>
  <c r="AHD88" i="44"/>
  <c r="DQ91" i="45" s="1"/>
  <c r="AHE88" i="44"/>
  <c r="DR91" i="45" s="1"/>
  <c r="AHF88" i="44"/>
  <c r="DS91" i="45" s="1"/>
  <c r="AHG88" i="44"/>
  <c r="DT91" i="45" s="1"/>
  <c r="DV91" s="1"/>
  <c r="DW91" s="1"/>
  <c r="AHH88" i="44"/>
  <c r="DU91" i="45" s="1"/>
  <c r="AHB89" i="44"/>
  <c r="DO92" i="45" s="1"/>
  <c r="AHC89" i="44"/>
  <c r="DP92" i="45" s="1"/>
  <c r="AHD89" i="44"/>
  <c r="DQ92" i="45" s="1"/>
  <c r="AHE89" i="44"/>
  <c r="DR92" i="45" s="1"/>
  <c r="AHF89" i="44"/>
  <c r="DS92" i="45" s="1"/>
  <c r="AHG89" i="44"/>
  <c r="DT92" i="45" s="1"/>
  <c r="DV92" s="1"/>
  <c r="DW92" s="1"/>
  <c r="AHH89" i="44"/>
  <c r="DU92" i="45" s="1"/>
  <c r="AHB90" i="44"/>
  <c r="DO93" i="45" s="1"/>
  <c r="AHC90" i="44"/>
  <c r="DP93" i="45" s="1"/>
  <c r="AHD90" i="44"/>
  <c r="DQ93" i="45" s="1"/>
  <c r="AHE90" i="44"/>
  <c r="DR93" i="45" s="1"/>
  <c r="AHF90" i="44"/>
  <c r="DS93" i="45" s="1"/>
  <c r="AHG90" i="44"/>
  <c r="DT93" i="45" s="1"/>
  <c r="DV93" s="1"/>
  <c r="DW93" s="1"/>
  <c r="AHH90" i="44"/>
  <c r="DU93" i="45" s="1"/>
  <c r="AHB91" i="44"/>
  <c r="DO94" i="45" s="1"/>
  <c r="AHC91" i="44"/>
  <c r="DP94" i="45" s="1"/>
  <c r="AHD91" i="44"/>
  <c r="DQ94" i="45" s="1"/>
  <c r="AHE91" i="44"/>
  <c r="DR94" i="45" s="1"/>
  <c r="AHF91" i="44"/>
  <c r="DS94" i="45" s="1"/>
  <c r="AHG91" i="44"/>
  <c r="DT94" i="45" s="1"/>
  <c r="DV94" s="1"/>
  <c r="DW94" s="1"/>
  <c r="AHH91" i="44"/>
  <c r="DU94" i="45" s="1"/>
  <c r="AHB92" i="44"/>
  <c r="DO95" i="45" s="1"/>
  <c r="AHC92" i="44"/>
  <c r="DP95" i="45" s="1"/>
  <c r="AHD92" i="44"/>
  <c r="DQ95" i="45" s="1"/>
  <c r="AHE92" i="44"/>
  <c r="DR95" i="45" s="1"/>
  <c r="AHF92" i="44"/>
  <c r="DS95" i="45" s="1"/>
  <c r="AHG92" i="44"/>
  <c r="DT95" i="45" s="1"/>
  <c r="DV95" s="1"/>
  <c r="DW95" s="1"/>
  <c r="AHH92" i="44"/>
  <c r="DU95" i="45" s="1"/>
  <c r="AHB93" i="44"/>
  <c r="DO96" i="45" s="1"/>
  <c r="AHC93" i="44"/>
  <c r="DP96" i="45" s="1"/>
  <c r="AHD93" i="44"/>
  <c r="DQ96" i="45" s="1"/>
  <c r="AHE93" i="44"/>
  <c r="DR96" i="45" s="1"/>
  <c r="AHF93" i="44"/>
  <c r="DS96" i="45" s="1"/>
  <c r="AHG93" i="44"/>
  <c r="DT96" i="45" s="1"/>
  <c r="DV96" s="1"/>
  <c r="DW96" s="1"/>
  <c r="AHH93" i="44"/>
  <c r="DU96" i="45" s="1"/>
  <c r="AHB94" i="44"/>
  <c r="DO97" i="45" s="1"/>
  <c r="AHC94" i="44"/>
  <c r="DP97" i="45" s="1"/>
  <c r="AHD94" i="44"/>
  <c r="DQ97" i="45" s="1"/>
  <c r="AHE94" i="44"/>
  <c r="DR97" i="45" s="1"/>
  <c r="AHF94" i="44"/>
  <c r="DS97" i="45" s="1"/>
  <c r="AHG94" i="44"/>
  <c r="DT97" i="45" s="1"/>
  <c r="DV97" s="1"/>
  <c r="DW97" s="1"/>
  <c r="AHH94" i="44"/>
  <c r="DU97" i="45" s="1"/>
  <c r="AHB95" i="44"/>
  <c r="DO98" i="45" s="1"/>
  <c r="AHC95" i="44"/>
  <c r="DP98" i="45" s="1"/>
  <c r="AHD95" i="44"/>
  <c r="DQ98" i="45" s="1"/>
  <c r="AHE95" i="44"/>
  <c r="DR98" i="45" s="1"/>
  <c r="AHF95" i="44"/>
  <c r="DS98" i="45" s="1"/>
  <c r="AHG95" i="44"/>
  <c r="DT98" i="45" s="1"/>
  <c r="DV98" s="1"/>
  <c r="DW98" s="1"/>
  <c r="AHH95" i="44"/>
  <c r="DU98" i="45" s="1"/>
  <c r="AHB96" i="44"/>
  <c r="DO99" i="45" s="1"/>
  <c r="AHC96" i="44"/>
  <c r="DP99" i="45" s="1"/>
  <c r="AHD96" i="44"/>
  <c r="DQ99" i="45" s="1"/>
  <c r="AHE96" i="44"/>
  <c r="DR99" i="45" s="1"/>
  <c r="AHF96" i="44"/>
  <c r="DS99" i="45" s="1"/>
  <c r="AHG96" i="44"/>
  <c r="DT99" i="45" s="1"/>
  <c r="DV99" s="1"/>
  <c r="DW99" s="1"/>
  <c r="AHH96" i="44"/>
  <c r="DU99" i="45" s="1"/>
  <c r="AHB97" i="44"/>
  <c r="DO100" i="45" s="1"/>
  <c r="AHC97" i="44"/>
  <c r="DP100" i="45" s="1"/>
  <c r="AHD97" i="44"/>
  <c r="DQ100" i="45" s="1"/>
  <c r="AHE97" i="44"/>
  <c r="DR100" i="45" s="1"/>
  <c r="AHF97" i="44"/>
  <c r="DS100" i="45" s="1"/>
  <c r="AHG97" i="44"/>
  <c r="DT100" i="45" s="1"/>
  <c r="DV100" s="1"/>
  <c r="DW100" s="1"/>
  <c r="AHH97" i="44"/>
  <c r="DU100" i="45" s="1"/>
  <c r="AHB98" i="44"/>
  <c r="DO101" i="45" s="1"/>
  <c r="AHC98" i="44"/>
  <c r="DP101" i="45" s="1"/>
  <c r="AHD98" i="44"/>
  <c r="DQ101" i="45" s="1"/>
  <c r="AHE98" i="44"/>
  <c r="DR101" i="45" s="1"/>
  <c r="AHF98" i="44"/>
  <c r="DS101" i="45" s="1"/>
  <c r="AHG98" i="44"/>
  <c r="DT101" i="45" s="1"/>
  <c r="DV101" s="1"/>
  <c r="DW101" s="1"/>
  <c r="AHH98" i="44"/>
  <c r="DU101" i="45" s="1"/>
  <c r="AHB99" i="44"/>
  <c r="DO102" i="45" s="1"/>
  <c r="AHC99" i="44"/>
  <c r="DP102" i="45" s="1"/>
  <c r="AHD99" i="44"/>
  <c r="DQ102" i="45" s="1"/>
  <c r="AHE99" i="44"/>
  <c r="DR102" i="45" s="1"/>
  <c r="AHF99" i="44"/>
  <c r="DS102" i="45" s="1"/>
  <c r="AHG99" i="44"/>
  <c r="DT102" i="45" s="1"/>
  <c r="DV102" s="1"/>
  <c r="DW102" s="1"/>
  <c r="AHH99" i="44"/>
  <c r="DU102" i="45" s="1"/>
  <c r="AHB100" i="44"/>
  <c r="DO103" i="45" s="1"/>
  <c r="AHC100" i="44"/>
  <c r="DP103" i="45" s="1"/>
  <c r="AHD100" i="44"/>
  <c r="DQ103" i="45" s="1"/>
  <c r="AHE100" i="44"/>
  <c r="DR103" i="45" s="1"/>
  <c r="AHF100" i="44"/>
  <c r="DS103" i="45" s="1"/>
  <c r="AHG100" i="44"/>
  <c r="DT103" i="45" s="1"/>
  <c r="DV103" s="1"/>
  <c r="DW103" s="1"/>
  <c r="AHH100" i="44"/>
  <c r="DU103" i="45" s="1"/>
  <c r="AHB101" i="44"/>
  <c r="DO104" i="45" s="1"/>
  <c r="AHC101" i="44"/>
  <c r="DP104" i="45" s="1"/>
  <c r="AHD101" i="44"/>
  <c r="DQ104" i="45" s="1"/>
  <c r="AHE101" i="44"/>
  <c r="DR104" i="45" s="1"/>
  <c r="AHF101" i="44"/>
  <c r="DS104" i="45" s="1"/>
  <c r="AHG101" i="44"/>
  <c r="DT104" i="45" s="1"/>
  <c r="DV104" s="1"/>
  <c r="DW104" s="1"/>
  <c r="AHH101" i="44"/>
  <c r="DU104" i="45" s="1"/>
  <c r="AHB102" i="44"/>
  <c r="DO105" i="45" s="1"/>
  <c r="AHC102" i="44"/>
  <c r="DP105" i="45" s="1"/>
  <c r="AHD102" i="44"/>
  <c r="DQ105" i="45" s="1"/>
  <c r="AHE102" i="44"/>
  <c r="DR105" i="45" s="1"/>
  <c r="AHF102" i="44"/>
  <c r="DS105" i="45" s="1"/>
  <c r="AHG102" i="44"/>
  <c r="DT105" i="45" s="1"/>
  <c r="DV105" s="1"/>
  <c r="DW105" s="1"/>
  <c r="AHH102" i="44"/>
  <c r="DU105" i="45" s="1"/>
  <c r="AHB103" i="44"/>
  <c r="DO106" i="45" s="1"/>
  <c r="AHC103" i="44"/>
  <c r="DP106" i="45" s="1"/>
  <c r="AHD103" i="44"/>
  <c r="DQ106" i="45" s="1"/>
  <c r="AHE103" i="44"/>
  <c r="DR106" i="45" s="1"/>
  <c r="AHF103" i="44"/>
  <c r="DS106" i="45" s="1"/>
  <c r="AHG103" i="44"/>
  <c r="DT106" i="45" s="1"/>
  <c r="DV106" s="1"/>
  <c r="DW106" s="1"/>
  <c r="AHH103" i="44"/>
  <c r="DU106" i="45" s="1"/>
  <c r="AHB104" i="44"/>
  <c r="DO107" i="45" s="1"/>
  <c r="AHC104" i="44"/>
  <c r="DP107" i="45" s="1"/>
  <c r="AHD104" i="44"/>
  <c r="DQ107" i="45" s="1"/>
  <c r="AHE104" i="44"/>
  <c r="DR107" i="45" s="1"/>
  <c r="AHF104" i="44"/>
  <c r="DS107" i="45" s="1"/>
  <c r="AHG104" i="44"/>
  <c r="DT107" i="45" s="1"/>
  <c r="DV107" s="1"/>
  <c r="DW107" s="1"/>
  <c r="AHH104" i="44"/>
  <c r="DU107" i="45" s="1"/>
  <c r="AHB105" i="44"/>
  <c r="DO108" i="45" s="1"/>
  <c r="AHC105" i="44"/>
  <c r="DP108" i="45" s="1"/>
  <c r="AHD105" i="44"/>
  <c r="DQ108" i="45" s="1"/>
  <c r="AHE105" i="44"/>
  <c r="DR108" i="45" s="1"/>
  <c r="AHF105" i="44"/>
  <c r="DS108" i="45" s="1"/>
  <c r="AHG105" i="44"/>
  <c r="DT108" i="45" s="1"/>
  <c r="DV108" s="1"/>
  <c r="DW108" s="1"/>
  <c r="AHH105" i="44"/>
  <c r="DU108" i="45" s="1"/>
  <c r="AHB106" i="44"/>
  <c r="DO109" i="45" s="1"/>
  <c r="AHC106" i="44"/>
  <c r="DP109" i="45" s="1"/>
  <c r="AHD106" i="44"/>
  <c r="DQ109" i="45" s="1"/>
  <c r="AHE106" i="44"/>
  <c r="DR109" i="45" s="1"/>
  <c r="AHF106" i="44"/>
  <c r="DS109" i="45" s="1"/>
  <c r="AHG106" i="44"/>
  <c r="DT109" i="45" s="1"/>
  <c r="DV109" s="1"/>
  <c r="DW109" s="1"/>
  <c r="AHH106" i="44"/>
  <c r="DU109" i="45" s="1"/>
  <c r="AHB107" i="44"/>
  <c r="DO110" i="45" s="1"/>
  <c r="AHC107" i="44"/>
  <c r="DP110" i="45" s="1"/>
  <c r="AHD107" i="44"/>
  <c r="DQ110" i="45" s="1"/>
  <c r="AHE107" i="44"/>
  <c r="DR110" i="45" s="1"/>
  <c r="AHF107" i="44"/>
  <c r="DS110" i="45" s="1"/>
  <c r="AHG107" i="44"/>
  <c r="DT110" i="45" s="1"/>
  <c r="DV110" s="1"/>
  <c r="DW110" s="1"/>
  <c r="AHH107" i="44"/>
  <c r="DU110" i="45" s="1"/>
  <c r="AHB108" i="44"/>
  <c r="DO111" i="45" s="1"/>
  <c r="AHC108" i="44"/>
  <c r="DP111" i="45" s="1"/>
  <c r="AHD108" i="44"/>
  <c r="DQ111" i="45" s="1"/>
  <c r="AHE108" i="44"/>
  <c r="DR111" i="45" s="1"/>
  <c r="AHF108" i="44"/>
  <c r="DS111" i="45" s="1"/>
  <c r="AHG108" i="44"/>
  <c r="DT111" i="45" s="1"/>
  <c r="DV111" s="1"/>
  <c r="DW111" s="1"/>
  <c r="AHH108" i="44"/>
  <c r="DU111" i="45" s="1"/>
  <c r="AHB109" i="44"/>
  <c r="DO112" i="45" s="1"/>
  <c r="AHC109" i="44"/>
  <c r="DP112" i="45" s="1"/>
  <c r="AHD109" i="44"/>
  <c r="DQ112" i="45" s="1"/>
  <c r="AHE109" i="44"/>
  <c r="DR112" i="45" s="1"/>
  <c r="AHF109" i="44"/>
  <c r="DS112" i="45" s="1"/>
  <c r="AHG109" i="44"/>
  <c r="DT112" i="45" s="1"/>
  <c r="DV112" s="1"/>
  <c r="DW112" s="1"/>
  <c r="AHH109" i="44"/>
  <c r="DU112" i="45" s="1"/>
  <c r="AHB110" i="44"/>
  <c r="DO113" i="45" s="1"/>
  <c r="AHC110" i="44"/>
  <c r="DP113" i="45" s="1"/>
  <c r="AHD110" i="44"/>
  <c r="DQ113" i="45" s="1"/>
  <c r="AHE110" i="44"/>
  <c r="DR113" i="45" s="1"/>
  <c r="AHF110" i="44"/>
  <c r="DS113" i="45" s="1"/>
  <c r="AHG110" i="44"/>
  <c r="DT113" i="45" s="1"/>
  <c r="DV113" s="1"/>
  <c r="DW113" s="1"/>
  <c r="AHH110" i="44"/>
  <c r="DU113" i="45" s="1"/>
  <c r="AHB111" i="44"/>
  <c r="DO114" i="45" s="1"/>
  <c r="AHC111" i="44"/>
  <c r="DP114" i="45" s="1"/>
  <c r="AHD111" i="44"/>
  <c r="DQ114" i="45" s="1"/>
  <c r="AHE111" i="44"/>
  <c r="DR114" i="45" s="1"/>
  <c r="AHF111" i="44"/>
  <c r="DS114" i="45" s="1"/>
  <c r="AHG111" i="44"/>
  <c r="DT114" i="45" s="1"/>
  <c r="DV114" s="1"/>
  <c r="DW114" s="1"/>
  <c r="AHH111" i="44"/>
  <c r="DU114" i="45" s="1"/>
  <c r="AHB112" i="44"/>
  <c r="DO115" i="45" s="1"/>
  <c r="AHC112" i="44"/>
  <c r="DP115" i="45" s="1"/>
  <c r="AHD112" i="44"/>
  <c r="DQ115" i="45" s="1"/>
  <c r="AHE112" i="44"/>
  <c r="DR115" i="45" s="1"/>
  <c r="AHF112" i="44"/>
  <c r="DS115" i="45" s="1"/>
  <c r="AHG112" i="44"/>
  <c r="DT115" i="45" s="1"/>
  <c r="DV115" s="1"/>
  <c r="DW115" s="1"/>
  <c r="AHH112" i="44"/>
  <c r="DU115" i="45" s="1"/>
  <c r="AHB113" i="44"/>
  <c r="DO116" i="45" s="1"/>
  <c r="AHC113" i="44"/>
  <c r="DP116" i="45" s="1"/>
  <c r="AHD113" i="44"/>
  <c r="DQ116" i="45" s="1"/>
  <c r="AHE113" i="44"/>
  <c r="DR116" i="45" s="1"/>
  <c r="AHF113" i="44"/>
  <c r="DS116" i="45" s="1"/>
  <c r="AHG113" i="44"/>
  <c r="DT116" i="45" s="1"/>
  <c r="DV116" s="1"/>
  <c r="DW116" s="1"/>
  <c r="AHH113" i="44"/>
  <c r="DU116" i="45" s="1"/>
  <c r="AHB114" i="44"/>
  <c r="DO117" i="45" s="1"/>
  <c r="AHC114" i="44"/>
  <c r="DP117" i="45" s="1"/>
  <c r="AHD114" i="44"/>
  <c r="DQ117" i="45" s="1"/>
  <c r="AHE114" i="44"/>
  <c r="DR117" i="45" s="1"/>
  <c r="AHF114" i="44"/>
  <c r="DS117" i="45" s="1"/>
  <c r="AHG114" i="44"/>
  <c r="DT117" i="45" s="1"/>
  <c r="DV117" s="1"/>
  <c r="DW117" s="1"/>
  <c r="AHH114" i="44"/>
  <c r="DU117" i="45" s="1"/>
  <c r="AHB115" i="44"/>
  <c r="DO118" i="45" s="1"/>
  <c r="AHC115" i="44"/>
  <c r="DP118" i="45" s="1"/>
  <c r="AHD115" i="44"/>
  <c r="DQ118" i="45" s="1"/>
  <c r="AHE115" i="44"/>
  <c r="DR118" i="45" s="1"/>
  <c r="AHF115" i="44"/>
  <c r="DS118" i="45" s="1"/>
  <c r="AHG115" i="44"/>
  <c r="DT118" i="45" s="1"/>
  <c r="DV118" s="1"/>
  <c r="DW118" s="1"/>
  <c r="AHH115" i="44"/>
  <c r="DU118" i="45" s="1"/>
  <c r="AHB116" i="44"/>
  <c r="DO119" i="45" s="1"/>
  <c r="AHC116" i="44"/>
  <c r="DP119" i="45" s="1"/>
  <c r="AHD116" i="44"/>
  <c r="DQ119" i="45" s="1"/>
  <c r="AHE116" i="44"/>
  <c r="DR119" i="45" s="1"/>
  <c r="AHF116" i="44"/>
  <c r="DS119" i="45" s="1"/>
  <c r="AHG116" i="44"/>
  <c r="DT119" i="45" s="1"/>
  <c r="DV119" s="1"/>
  <c r="DW119" s="1"/>
  <c r="AHH116" i="44"/>
  <c r="DU119" i="45" s="1"/>
  <c r="AHB117" i="44"/>
  <c r="DO120" i="45" s="1"/>
  <c r="AHC117" i="44"/>
  <c r="DP120" i="45" s="1"/>
  <c r="AHD117" i="44"/>
  <c r="DQ120" i="45" s="1"/>
  <c r="AHE117" i="44"/>
  <c r="DR120" i="45" s="1"/>
  <c r="AHF117" i="44"/>
  <c r="DS120" i="45" s="1"/>
  <c r="AHG117" i="44"/>
  <c r="DT120" i="45" s="1"/>
  <c r="DV120" s="1"/>
  <c r="DW120" s="1"/>
  <c r="AHH117" i="44"/>
  <c r="DU120" i="45" s="1"/>
  <c r="AHB118" i="44"/>
  <c r="DO121" i="45" s="1"/>
  <c r="AHC118" i="44"/>
  <c r="DP121" i="45" s="1"/>
  <c r="AHD118" i="44"/>
  <c r="DQ121" i="45" s="1"/>
  <c r="AHE118" i="44"/>
  <c r="DR121" i="45" s="1"/>
  <c r="AHF118" i="44"/>
  <c r="DS121" i="45" s="1"/>
  <c r="AHG118" i="44"/>
  <c r="DT121" i="45" s="1"/>
  <c r="DV121" s="1"/>
  <c r="DW121" s="1"/>
  <c r="AHH118" i="44"/>
  <c r="DU121" i="45" s="1"/>
  <c r="AHB119" i="44"/>
  <c r="DO122" i="45" s="1"/>
  <c r="AHC119" i="44"/>
  <c r="DP122" i="45" s="1"/>
  <c r="AHD119" i="44"/>
  <c r="DQ122" i="45" s="1"/>
  <c r="AHE119" i="44"/>
  <c r="DR122" i="45" s="1"/>
  <c r="AHF119" i="44"/>
  <c r="DS122" i="45" s="1"/>
  <c r="AHG119" i="44"/>
  <c r="DT122" i="45" s="1"/>
  <c r="DV122" s="1"/>
  <c r="DW122" s="1"/>
  <c r="AHH119" i="44"/>
  <c r="DU122" i="45" s="1"/>
  <c r="AHB120" i="44"/>
  <c r="DO123" i="45" s="1"/>
  <c r="AHC120" i="44"/>
  <c r="DP123" i="45" s="1"/>
  <c r="AHD120" i="44"/>
  <c r="DQ123" i="45" s="1"/>
  <c r="AHE120" i="44"/>
  <c r="DR123" i="45" s="1"/>
  <c r="AHF120" i="44"/>
  <c r="DS123" i="45" s="1"/>
  <c r="AHG120" i="44"/>
  <c r="DT123" i="45" s="1"/>
  <c r="DV123" s="1"/>
  <c r="DW123" s="1"/>
  <c r="AHH120" i="44"/>
  <c r="DU123" i="45" s="1"/>
  <c r="AHB121" i="44"/>
  <c r="DO124" i="45" s="1"/>
  <c r="AHC121" i="44"/>
  <c r="DP124" i="45" s="1"/>
  <c r="AHD121" i="44"/>
  <c r="DQ124" i="45" s="1"/>
  <c r="AHE121" i="44"/>
  <c r="DR124" i="45" s="1"/>
  <c r="AHF121" i="44"/>
  <c r="DS124" i="45" s="1"/>
  <c r="AHG121" i="44"/>
  <c r="DT124" i="45" s="1"/>
  <c r="DV124" s="1"/>
  <c r="DW124" s="1"/>
  <c r="AHH121" i="44"/>
  <c r="DU124" i="45" s="1"/>
  <c r="AHB122" i="44"/>
  <c r="DO125" i="45" s="1"/>
  <c r="AHC122" i="44"/>
  <c r="DP125" i="45" s="1"/>
  <c r="AHD122" i="44"/>
  <c r="DQ125" i="45" s="1"/>
  <c r="AHE122" i="44"/>
  <c r="DR125" i="45" s="1"/>
  <c r="AHF122" i="44"/>
  <c r="DS125" i="45" s="1"/>
  <c r="AHG122" i="44"/>
  <c r="DT125" i="45" s="1"/>
  <c r="DV125" s="1"/>
  <c r="DW125" s="1"/>
  <c r="AHH122" i="44"/>
  <c r="DU125" i="45" s="1"/>
  <c r="AHB123" i="44"/>
  <c r="DO126" i="45" s="1"/>
  <c r="AHC123" i="44"/>
  <c r="DP126" i="45" s="1"/>
  <c r="AHD123" i="44"/>
  <c r="DQ126" i="45" s="1"/>
  <c r="AHE123" i="44"/>
  <c r="DR126" i="45" s="1"/>
  <c r="AHF123" i="44"/>
  <c r="DS126" i="45" s="1"/>
  <c r="AHG123" i="44"/>
  <c r="DT126" i="45" s="1"/>
  <c r="DV126" s="1"/>
  <c r="DW126" s="1"/>
  <c r="AHH123" i="44"/>
  <c r="DU126" i="45" s="1"/>
  <c r="AHB124" i="44"/>
  <c r="DO127" i="45" s="1"/>
  <c r="AHC124" i="44"/>
  <c r="DP127" i="45" s="1"/>
  <c r="AHD124" i="44"/>
  <c r="DQ127" i="45" s="1"/>
  <c r="AHE124" i="44"/>
  <c r="DR127" i="45" s="1"/>
  <c r="AHF124" i="44"/>
  <c r="DS127" i="45" s="1"/>
  <c r="AHG124" i="44"/>
  <c r="DT127" i="45" s="1"/>
  <c r="DV127" s="1"/>
  <c r="DW127" s="1"/>
  <c r="AHH124" i="44"/>
  <c r="DU127" i="45" s="1"/>
  <c r="AHB125" i="44"/>
  <c r="DO128" i="45" s="1"/>
  <c r="AHC125" i="44"/>
  <c r="DP128" i="45" s="1"/>
  <c r="AHD125" i="44"/>
  <c r="DQ128" i="45" s="1"/>
  <c r="AHE125" i="44"/>
  <c r="DR128" i="45" s="1"/>
  <c r="AHF125" i="44"/>
  <c r="DS128" i="45" s="1"/>
  <c r="AHG125" i="44"/>
  <c r="DT128" i="45" s="1"/>
  <c r="DV128" s="1"/>
  <c r="DW128" s="1"/>
  <c r="AHH125" i="44"/>
  <c r="DU128" i="45" s="1"/>
  <c r="AHB126" i="44"/>
  <c r="DO129" i="45" s="1"/>
  <c r="AHC126" i="44"/>
  <c r="DP129" i="45" s="1"/>
  <c r="AHD126" i="44"/>
  <c r="DQ129" i="45" s="1"/>
  <c r="AHE126" i="44"/>
  <c r="DR129" i="45" s="1"/>
  <c r="AHF126" i="44"/>
  <c r="DS129" i="45" s="1"/>
  <c r="AHG126" i="44"/>
  <c r="DT129" i="45" s="1"/>
  <c r="DV129" s="1"/>
  <c r="DW129" s="1"/>
  <c r="AHH126" i="44"/>
  <c r="DU129" i="45" s="1"/>
  <c r="AHB127" i="44"/>
  <c r="DO130" i="45" s="1"/>
  <c r="AHC127" i="44"/>
  <c r="DP130" i="45" s="1"/>
  <c r="AHD127" i="44"/>
  <c r="DQ130" i="45" s="1"/>
  <c r="AHE127" i="44"/>
  <c r="DR130" i="45" s="1"/>
  <c r="AHF127" i="44"/>
  <c r="DS130" i="45" s="1"/>
  <c r="AHG127" i="44"/>
  <c r="DT130" i="45" s="1"/>
  <c r="DV130" s="1"/>
  <c r="DW130" s="1"/>
  <c r="AHH127" i="44"/>
  <c r="DU130" i="45" s="1"/>
  <c r="AHB128" i="44"/>
  <c r="DO131" i="45" s="1"/>
  <c r="AHC128" i="44"/>
  <c r="DP131" i="45" s="1"/>
  <c r="AHD128" i="44"/>
  <c r="DQ131" i="45" s="1"/>
  <c r="AHE128" i="44"/>
  <c r="DR131" i="45" s="1"/>
  <c r="AHF128" i="44"/>
  <c r="DS131" i="45" s="1"/>
  <c r="AHG128" i="44"/>
  <c r="DT131" i="45" s="1"/>
  <c r="DV131" s="1"/>
  <c r="DW131" s="1"/>
  <c r="AHH128" i="44"/>
  <c r="DU131" i="45" s="1"/>
  <c r="AHB129" i="44"/>
  <c r="DO132" i="45" s="1"/>
  <c r="AHC129" i="44"/>
  <c r="DP132" i="45" s="1"/>
  <c r="AHD129" i="44"/>
  <c r="DQ132" i="45" s="1"/>
  <c r="AHE129" i="44"/>
  <c r="DR132" i="45" s="1"/>
  <c r="AHF129" i="44"/>
  <c r="DS132" i="45" s="1"/>
  <c r="AHG129" i="44"/>
  <c r="DT132" i="45" s="1"/>
  <c r="DV132" s="1"/>
  <c r="DW132" s="1"/>
  <c r="AHH129" i="44"/>
  <c r="DU132" i="45" s="1"/>
  <c r="AHB130" i="44"/>
  <c r="DO133" i="45" s="1"/>
  <c r="AHC130" i="44"/>
  <c r="DP133" i="45" s="1"/>
  <c r="AHD130" i="44"/>
  <c r="DQ133" i="45" s="1"/>
  <c r="AHE130" i="44"/>
  <c r="DR133" i="45" s="1"/>
  <c r="AHF130" i="44"/>
  <c r="DS133" i="45" s="1"/>
  <c r="AHG130" i="44"/>
  <c r="DT133" i="45" s="1"/>
  <c r="DV133" s="1"/>
  <c r="DW133" s="1"/>
  <c r="AHH130" i="44"/>
  <c r="DU133" i="45" s="1"/>
  <c r="AHB131" i="44"/>
  <c r="DO134" i="45" s="1"/>
  <c r="AHC131" i="44"/>
  <c r="DP134" i="45" s="1"/>
  <c r="AHD131" i="44"/>
  <c r="DQ134" i="45" s="1"/>
  <c r="AHE131" i="44"/>
  <c r="DR134" i="45" s="1"/>
  <c r="AHF131" i="44"/>
  <c r="DS134" i="45" s="1"/>
  <c r="AHG131" i="44"/>
  <c r="DT134" i="45" s="1"/>
  <c r="DV134" s="1"/>
  <c r="DW134" s="1"/>
  <c r="AHH131" i="44"/>
  <c r="DU134" i="45" s="1"/>
  <c r="AHB132" i="44"/>
  <c r="DO135" i="45" s="1"/>
  <c r="AHC132" i="44"/>
  <c r="DP135" i="45" s="1"/>
  <c r="AHD132" i="44"/>
  <c r="DQ135" i="45" s="1"/>
  <c r="AHE132" i="44"/>
  <c r="DR135" i="45" s="1"/>
  <c r="AHF132" i="44"/>
  <c r="DS135" i="45" s="1"/>
  <c r="AHG132" i="44"/>
  <c r="DT135" i="45" s="1"/>
  <c r="DV135" s="1"/>
  <c r="DW135" s="1"/>
  <c r="AHH132" i="44"/>
  <c r="DU135" i="45" s="1"/>
  <c r="AHB133" i="44"/>
  <c r="DO136" i="45" s="1"/>
  <c r="AHC133" i="44"/>
  <c r="DP136" i="45" s="1"/>
  <c r="AHD133" i="44"/>
  <c r="DQ136" i="45" s="1"/>
  <c r="AHE133" i="44"/>
  <c r="DR136" i="45" s="1"/>
  <c r="AHF133" i="44"/>
  <c r="DS136" i="45" s="1"/>
  <c r="AHG133" i="44"/>
  <c r="DT136" i="45" s="1"/>
  <c r="DV136" s="1"/>
  <c r="DW136" s="1"/>
  <c r="AHH133" i="44"/>
  <c r="DU136" i="45" s="1"/>
  <c r="AHB134" i="44"/>
  <c r="DO137" i="45" s="1"/>
  <c r="AHC134" i="44"/>
  <c r="DP137" i="45" s="1"/>
  <c r="AHD134" i="44"/>
  <c r="DQ137" i="45" s="1"/>
  <c r="AHE134" i="44"/>
  <c r="DR137" i="45" s="1"/>
  <c r="AHF134" i="44"/>
  <c r="DS137" i="45" s="1"/>
  <c r="AHG134" i="44"/>
  <c r="DT137" i="45" s="1"/>
  <c r="DV137" s="1"/>
  <c r="DW137" s="1"/>
  <c r="AHH134" i="44"/>
  <c r="DU137" i="45" s="1"/>
  <c r="AHB135" i="44"/>
  <c r="DO138" i="45" s="1"/>
  <c r="AHC135" i="44"/>
  <c r="DP138" i="45" s="1"/>
  <c r="AHD135" i="44"/>
  <c r="DQ138" i="45" s="1"/>
  <c r="AHE135" i="44"/>
  <c r="DR138" i="45" s="1"/>
  <c r="AHF135" i="44"/>
  <c r="DS138" i="45" s="1"/>
  <c r="AHG135" i="44"/>
  <c r="DT138" i="45" s="1"/>
  <c r="DV138" s="1"/>
  <c r="DW138" s="1"/>
  <c r="AHH135" i="44"/>
  <c r="DU138" i="45" s="1"/>
  <c r="AHB136" i="44"/>
  <c r="DO139" i="45" s="1"/>
  <c r="AHC136" i="44"/>
  <c r="DP139" i="45" s="1"/>
  <c r="AHD136" i="44"/>
  <c r="DQ139" i="45" s="1"/>
  <c r="AHE136" i="44"/>
  <c r="DR139" i="45" s="1"/>
  <c r="AHF136" i="44"/>
  <c r="DS139" i="45" s="1"/>
  <c r="AHG136" i="44"/>
  <c r="DT139" i="45" s="1"/>
  <c r="DV139" s="1"/>
  <c r="DW139" s="1"/>
  <c r="AHH136" i="44"/>
  <c r="DU139" i="45" s="1"/>
  <c r="AHB137" i="44"/>
  <c r="DO140" i="45" s="1"/>
  <c r="AHC137" i="44"/>
  <c r="DP140" i="45" s="1"/>
  <c r="AHD137" i="44"/>
  <c r="DQ140" i="45" s="1"/>
  <c r="AHE137" i="44"/>
  <c r="DR140" i="45" s="1"/>
  <c r="AHF137" i="44"/>
  <c r="DS140" i="45" s="1"/>
  <c r="AHG137" i="44"/>
  <c r="DT140" i="45" s="1"/>
  <c r="DV140" s="1"/>
  <c r="DW140" s="1"/>
  <c r="AHH137" i="44"/>
  <c r="DU140" i="45" s="1"/>
  <c r="AHB138" i="44"/>
  <c r="DO141" i="45" s="1"/>
  <c r="AHC138" i="44"/>
  <c r="DP141" i="45" s="1"/>
  <c r="AHD138" i="44"/>
  <c r="DQ141" i="45" s="1"/>
  <c r="AHE138" i="44"/>
  <c r="DR141" i="45" s="1"/>
  <c r="AHF138" i="44"/>
  <c r="DS141" i="45" s="1"/>
  <c r="AHG138" i="44"/>
  <c r="DT141" i="45" s="1"/>
  <c r="DV141" s="1"/>
  <c r="DW141" s="1"/>
  <c r="AHH138" i="44"/>
  <c r="DU141" i="45" s="1"/>
  <c r="AHB139" i="44"/>
  <c r="DO142" i="45" s="1"/>
  <c r="AHC139" i="44"/>
  <c r="DP142" i="45" s="1"/>
  <c r="AHD139" i="44"/>
  <c r="DQ142" i="45" s="1"/>
  <c r="AHE139" i="44"/>
  <c r="DR142" i="45" s="1"/>
  <c r="AHF139" i="44"/>
  <c r="DS142" i="45" s="1"/>
  <c r="AHG139" i="44"/>
  <c r="DT142" i="45" s="1"/>
  <c r="DV142" s="1"/>
  <c r="DW142" s="1"/>
  <c r="AHH139" i="44"/>
  <c r="DU142" i="45" s="1"/>
  <c r="AHB140" i="44"/>
  <c r="DO143" i="45" s="1"/>
  <c r="AHC140" i="44"/>
  <c r="DP143" i="45" s="1"/>
  <c r="AHD140" i="44"/>
  <c r="DQ143" i="45" s="1"/>
  <c r="AHE140" i="44"/>
  <c r="DR143" i="45" s="1"/>
  <c r="AHF140" i="44"/>
  <c r="DS143" i="45" s="1"/>
  <c r="AHG140" i="44"/>
  <c r="DT143" i="45" s="1"/>
  <c r="DV143" s="1"/>
  <c r="DW143" s="1"/>
  <c r="AHH140" i="44"/>
  <c r="DU143" i="45" s="1"/>
  <c r="AHB141" i="44"/>
  <c r="DO144" i="45" s="1"/>
  <c r="AHC141" i="44"/>
  <c r="DP144" i="45" s="1"/>
  <c r="AHD141" i="44"/>
  <c r="DQ144" i="45" s="1"/>
  <c r="AHE141" i="44"/>
  <c r="DR144" i="45" s="1"/>
  <c r="AHF141" i="44"/>
  <c r="DS144" i="45" s="1"/>
  <c r="AHG141" i="44"/>
  <c r="DT144" i="45" s="1"/>
  <c r="DV144" s="1"/>
  <c r="DW144" s="1"/>
  <c r="AHH141" i="44"/>
  <c r="DU144" i="45" s="1"/>
  <c r="AHB142" i="44"/>
  <c r="DO145" i="45" s="1"/>
  <c r="AHC142" i="44"/>
  <c r="DP145" i="45" s="1"/>
  <c r="AHD142" i="44"/>
  <c r="DQ145" i="45" s="1"/>
  <c r="AHE142" i="44"/>
  <c r="DR145" i="45" s="1"/>
  <c r="AHF142" i="44"/>
  <c r="DS145" i="45" s="1"/>
  <c r="AHG142" i="44"/>
  <c r="DT145" i="45" s="1"/>
  <c r="DV145" s="1"/>
  <c r="DW145" s="1"/>
  <c r="AHH142" i="44"/>
  <c r="DU145" i="45" s="1"/>
  <c r="AHB143" i="44"/>
  <c r="DO146" i="45" s="1"/>
  <c r="AHC143" i="44"/>
  <c r="DP146" i="45" s="1"/>
  <c r="AHD143" i="44"/>
  <c r="DQ146" i="45" s="1"/>
  <c r="AHE143" i="44"/>
  <c r="DR146" i="45" s="1"/>
  <c r="AHF143" i="44"/>
  <c r="DS146" i="45" s="1"/>
  <c r="AHG143" i="44"/>
  <c r="DT146" i="45" s="1"/>
  <c r="DV146" s="1"/>
  <c r="DW146" s="1"/>
  <c r="AHH143" i="44"/>
  <c r="DU146" i="45" s="1"/>
  <c r="AHB144" i="44"/>
  <c r="DO147" i="45" s="1"/>
  <c r="AHC144" i="44"/>
  <c r="DP147" i="45" s="1"/>
  <c r="AHD144" i="44"/>
  <c r="DQ147" i="45" s="1"/>
  <c r="AHE144" i="44"/>
  <c r="DR147" i="45" s="1"/>
  <c r="AHF144" i="44"/>
  <c r="DS147" i="45" s="1"/>
  <c r="AHG144" i="44"/>
  <c r="DT147" i="45" s="1"/>
  <c r="DV147" s="1"/>
  <c r="DW147" s="1"/>
  <c r="AHH144" i="44"/>
  <c r="DU147" i="45" s="1"/>
  <c r="AHB145" i="44"/>
  <c r="DO148" i="45" s="1"/>
  <c r="AHC145" i="44"/>
  <c r="DP148" i="45" s="1"/>
  <c r="AHD145" i="44"/>
  <c r="DQ148" i="45" s="1"/>
  <c r="AHE145" i="44"/>
  <c r="DR148" i="45" s="1"/>
  <c r="AHF145" i="44"/>
  <c r="DS148" i="45" s="1"/>
  <c r="AHG145" i="44"/>
  <c r="DT148" i="45" s="1"/>
  <c r="DV148" s="1"/>
  <c r="DW148" s="1"/>
  <c r="AHH145" i="44"/>
  <c r="DU148" i="45" s="1"/>
  <c r="AHB146" i="44"/>
  <c r="DO149" i="45" s="1"/>
  <c r="AHC146" i="44"/>
  <c r="DP149" i="45" s="1"/>
  <c r="AHD146" i="44"/>
  <c r="DQ149" i="45" s="1"/>
  <c r="AHE146" i="44"/>
  <c r="DR149" i="45" s="1"/>
  <c r="AHF146" i="44"/>
  <c r="DS149" i="45" s="1"/>
  <c r="AHG146" i="44"/>
  <c r="DT149" i="45" s="1"/>
  <c r="DV149" s="1"/>
  <c r="DW149" s="1"/>
  <c r="AHH146" i="44"/>
  <c r="DU149" i="45" s="1"/>
  <c r="AHB147" i="44"/>
  <c r="DO150" i="45" s="1"/>
  <c r="AHC147" i="44"/>
  <c r="DP150" i="45" s="1"/>
  <c r="AHD147" i="44"/>
  <c r="DQ150" i="45" s="1"/>
  <c r="AHE147" i="44"/>
  <c r="DR150" i="45" s="1"/>
  <c r="AHF147" i="44"/>
  <c r="DS150" i="45" s="1"/>
  <c r="AHG147" i="44"/>
  <c r="DT150" i="45" s="1"/>
  <c r="DV150" s="1"/>
  <c r="DW150" s="1"/>
  <c r="AHH147" i="44"/>
  <c r="DU150" i="45" s="1"/>
  <c r="AHB148" i="44"/>
  <c r="DO151" i="45" s="1"/>
  <c r="AHC148" i="44"/>
  <c r="DP151" i="45" s="1"/>
  <c r="AHD148" i="44"/>
  <c r="DQ151" i="45" s="1"/>
  <c r="AHE148" i="44"/>
  <c r="DR151" i="45" s="1"/>
  <c r="AHF148" i="44"/>
  <c r="DS151" i="45" s="1"/>
  <c r="AHG148" i="44"/>
  <c r="DT151" i="45" s="1"/>
  <c r="DV151" s="1"/>
  <c r="DW151" s="1"/>
  <c r="AHH148" i="44"/>
  <c r="DU151" i="45" s="1"/>
  <c r="AHB149" i="44"/>
  <c r="DO152" i="45" s="1"/>
  <c r="AHC149" i="44"/>
  <c r="DP152" i="45" s="1"/>
  <c r="AHD149" i="44"/>
  <c r="DQ152" i="45" s="1"/>
  <c r="AHE149" i="44"/>
  <c r="DR152" i="45" s="1"/>
  <c r="AHF149" i="44"/>
  <c r="DS152" i="45" s="1"/>
  <c r="AHG149" i="44"/>
  <c r="DT152" i="45" s="1"/>
  <c r="DV152" s="1"/>
  <c r="DW152" s="1"/>
  <c r="AHH149" i="44"/>
  <c r="DU152" i="45" s="1"/>
  <c r="AHB150" i="44"/>
  <c r="DO153" i="45" s="1"/>
  <c r="AHC150" i="44"/>
  <c r="DP153" i="45" s="1"/>
  <c r="AHD150" i="44"/>
  <c r="DQ153" i="45" s="1"/>
  <c r="AHE150" i="44"/>
  <c r="DR153" i="45" s="1"/>
  <c r="AHF150" i="44"/>
  <c r="DS153" i="45" s="1"/>
  <c r="AHG150" i="44"/>
  <c r="DT153" i="45" s="1"/>
  <c r="DV153" s="1"/>
  <c r="DW153" s="1"/>
  <c r="AHH150" i="44"/>
  <c r="DU153" i="45" s="1"/>
  <c r="AHB151" i="44"/>
  <c r="DO154" i="45" s="1"/>
  <c r="AHC151" i="44"/>
  <c r="DP154" i="45" s="1"/>
  <c r="AHD151" i="44"/>
  <c r="DQ154" i="45" s="1"/>
  <c r="AHE151" i="44"/>
  <c r="DR154" i="45" s="1"/>
  <c r="AHF151" i="44"/>
  <c r="DS154" i="45" s="1"/>
  <c r="AHG151" i="44"/>
  <c r="DT154" i="45" s="1"/>
  <c r="DV154" s="1"/>
  <c r="DW154" s="1"/>
  <c r="AHH151" i="44"/>
  <c r="DU154" i="45" s="1"/>
  <c r="AHB152" i="44"/>
  <c r="DO155" i="45" s="1"/>
  <c r="AHC152" i="44"/>
  <c r="DP155" i="45" s="1"/>
  <c r="AHD152" i="44"/>
  <c r="DQ155" i="45" s="1"/>
  <c r="AHE152" i="44"/>
  <c r="DR155" i="45" s="1"/>
  <c r="AHF152" i="44"/>
  <c r="DS155" i="45" s="1"/>
  <c r="AHG152" i="44"/>
  <c r="DT155" i="45" s="1"/>
  <c r="DV155" s="1"/>
  <c r="DW155" s="1"/>
  <c r="AHH152" i="44"/>
  <c r="DU155" i="45" s="1"/>
  <c r="AHB153" i="44"/>
  <c r="DO156" i="45" s="1"/>
  <c r="AHC153" i="44"/>
  <c r="DP156" i="45" s="1"/>
  <c r="AHD153" i="44"/>
  <c r="DQ156" i="45" s="1"/>
  <c r="AHE153" i="44"/>
  <c r="DR156" i="45" s="1"/>
  <c r="AHF153" i="44"/>
  <c r="DS156" i="45" s="1"/>
  <c r="AHG153" i="44"/>
  <c r="DT156" i="45" s="1"/>
  <c r="DV156" s="1"/>
  <c r="DW156" s="1"/>
  <c r="AHH153" i="44"/>
  <c r="DU156" i="45" s="1"/>
  <c r="AHB154" i="44"/>
  <c r="DO157" i="45" s="1"/>
  <c r="AHC154" i="44"/>
  <c r="DP157" i="45" s="1"/>
  <c r="AHD154" i="44"/>
  <c r="DQ157" i="45" s="1"/>
  <c r="AHE154" i="44"/>
  <c r="DR157" i="45" s="1"/>
  <c r="AHF154" i="44"/>
  <c r="DS157" i="45" s="1"/>
  <c r="AHG154" i="44"/>
  <c r="DT157" i="45" s="1"/>
  <c r="DV157" s="1"/>
  <c r="DW157" s="1"/>
  <c r="AHH154" i="44"/>
  <c r="DU157" i="45" s="1"/>
  <c r="AHB155" i="44"/>
  <c r="DO158" i="45" s="1"/>
  <c r="AHC155" i="44"/>
  <c r="DP158" i="45" s="1"/>
  <c r="AHD155" i="44"/>
  <c r="DQ158" i="45" s="1"/>
  <c r="AHE155" i="44"/>
  <c r="DR158" i="45" s="1"/>
  <c r="AHF155" i="44"/>
  <c r="DS158" i="45" s="1"/>
  <c r="AHG155" i="44"/>
  <c r="DT158" i="45" s="1"/>
  <c r="DV158" s="1"/>
  <c r="DW158" s="1"/>
  <c r="AHH155" i="44"/>
  <c r="DU158" i="45" s="1"/>
  <c r="AHB156" i="44"/>
  <c r="DO159" i="45" s="1"/>
  <c r="AHC156" i="44"/>
  <c r="DP159" i="45" s="1"/>
  <c r="AHD156" i="44"/>
  <c r="DQ159" i="45" s="1"/>
  <c r="AHE156" i="44"/>
  <c r="DR159" i="45" s="1"/>
  <c r="AHF156" i="44"/>
  <c r="DS159" i="45" s="1"/>
  <c r="AHG156" i="44"/>
  <c r="DT159" i="45" s="1"/>
  <c r="DV159" s="1"/>
  <c r="DW159" s="1"/>
  <c r="AHH156" i="44"/>
  <c r="DU159" i="45" s="1"/>
  <c r="AHB157" i="44"/>
  <c r="DO160" i="45" s="1"/>
  <c r="AHC157" i="44"/>
  <c r="DP160" i="45" s="1"/>
  <c r="AHD157" i="44"/>
  <c r="DQ160" i="45" s="1"/>
  <c r="AHE157" i="44"/>
  <c r="DR160" i="45" s="1"/>
  <c r="AHF157" i="44"/>
  <c r="DS160" i="45" s="1"/>
  <c r="AHG157" i="44"/>
  <c r="DT160" i="45" s="1"/>
  <c r="DV160" s="1"/>
  <c r="DW160" s="1"/>
  <c r="AHH157" i="44"/>
  <c r="DU160" i="45" s="1"/>
  <c r="AHB158" i="44"/>
  <c r="DO161" i="45" s="1"/>
  <c r="AHC158" i="44"/>
  <c r="DP161" i="45" s="1"/>
  <c r="AHD158" i="44"/>
  <c r="DQ161" i="45" s="1"/>
  <c r="AHE158" i="44"/>
  <c r="DR161" i="45" s="1"/>
  <c r="AHF158" i="44"/>
  <c r="DS161" i="45" s="1"/>
  <c r="AHG158" i="44"/>
  <c r="DT161" i="45" s="1"/>
  <c r="DV161" s="1"/>
  <c r="DW161" s="1"/>
  <c r="AHH158" i="44"/>
  <c r="DU161" i="45" s="1"/>
  <c r="AHB159" i="44"/>
  <c r="DO162" i="45" s="1"/>
  <c r="AHC159" i="44"/>
  <c r="DP162" i="45" s="1"/>
  <c r="AHD159" i="44"/>
  <c r="DQ162" i="45" s="1"/>
  <c r="AHE159" i="44"/>
  <c r="DR162" i="45" s="1"/>
  <c r="AHF159" i="44"/>
  <c r="DS162" i="45" s="1"/>
  <c r="AHG159" i="44"/>
  <c r="DT162" i="45" s="1"/>
  <c r="DV162" s="1"/>
  <c r="DW162" s="1"/>
  <c r="AHH159" i="44"/>
  <c r="DU162" i="45" s="1"/>
  <c r="AHB160" i="44"/>
  <c r="DO163" i="45" s="1"/>
  <c r="AHC160" i="44"/>
  <c r="DP163" i="45" s="1"/>
  <c r="AHD160" i="44"/>
  <c r="DQ163" i="45" s="1"/>
  <c r="AHE160" i="44"/>
  <c r="DR163" i="45" s="1"/>
  <c r="AHF160" i="44"/>
  <c r="DS163" i="45" s="1"/>
  <c r="AHG160" i="44"/>
  <c r="DT163" i="45" s="1"/>
  <c r="DV163" s="1"/>
  <c r="DW163" s="1"/>
  <c r="AHH160" i="44"/>
  <c r="DU163" i="45" s="1"/>
  <c r="AHB161" i="44"/>
  <c r="DO164" i="45" s="1"/>
  <c r="AHC161" i="44"/>
  <c r="DP164" i="45" s="1"/>
  <c r="AHD161" i="44"/>
  <c r="DQ164" i="45" s="1"/>
  <c r="AHE161" i="44"/>
  <c r="DR164" i="45" s="1"/>
  <c r="AHF161" i="44"/>
  <c r="DS164" i="45" s="1"/>
  <c r="AHG161" i="44"/>
  <c r="DT164" i="45" s="1"/>
  <c r="DV164" s="1"/>
  <c r="DW164" s="1"/>
  <c r="AHH161" i="44"/>
  <c r="DU164" i="45" s="1"/>
  <c r="AHB162" i="44"/>
  <c r="DO165" i="45" s="1"/>
  <c r="AHC162" i="44"/>
  <c r="DP165" i="45" s="1"/>
  <c r="AHD162" i="44"/>
  <c r="DQ165" i="45" s="1"/>
  <c r="AHE162" i="44"/>
  <c r="DR165" i="45" s="1"/>
  <c r="AHF162" i="44"/>
  <c r="DS165" i="45" s="1"/>
  <c r="AHG162" i="44"/>
  <c r="DT165" i="45" s="1"/>
  <c r="DV165" s="1"/>
  <c r="DW165" s="1"/>
  <c r="AHH162" i="44"/>
  <c r="DU165" i="45" s="1"/>
  <c r="AHB163" i="44"/>
  <c r="DO166" i="45" s="1"/>
  <c r="AHC163" i="44"/>
  <c r="DP166" i="45" s="1"/>
  <c r="AHD163" i="44"/>
  <c r="DQ166" i="45" s="1"/>
  <c r="AHE163" i="44"/>
  <c r="DR166" i="45" s="1"/>
  <c r="AHF163" i="44"/>
  <c r="DS166" i="45" s="1"/>
  <c r="AHG163" i="44"/>
  <c r="DT166" i="45" s="1"/>
  <c r="DV166" s="1"/>
  <c r="DW166" s="1"/>
  <c r="AHH163" i="44"/>
  <c r="DU166" i="45" s="1"/>
  <c r="AHB164" i="44"/>
  <c r="DO167" i="45" s="1"/>
  <c r="AHC164" i="44"/>
  <c r="DP167" i="45" s="1"/>
  <c r="AHD164" i="44"/>
  <c r="DQ167" i="45" s="1"/>
  <c r="AHE164" i="44"/>
  <c r="DR167" i="45" s="1"/>
  <c r="AHF164" i="44"/>
  <c r="DS167" i="45" s="1"/>
  <c r="AHG164" i="44"/>
  <c r="DT167" i="45" s="1"/>
  <c r="DV167" s="1"/>
  <c r="DW167" s="1"/>
  <c r="AHH164" i="44"/>
  <c r="DU167" i="45" s="1"/>
  <c r="AHB165" i="44"/>
  <c r="DO168" i="45" s="1"/>
  <c r="AHC165" i="44"/>
  <c r="DP168" i="45" s="1"/>
  <c r="AHD165" i="44"/>
  <c r="DQ168" i="45" s="1"/>
  <c r="AHE165" i="44"/>
  <c r="DR168" i="45" s="1"/>
  <c r="AHF165" i="44"/>
  <c r="DS168" i="45" s="1"/>
  <c r="AHG165" i="44"/>
  <c r="DT168" i="45" s="1"/>
  <c r="DV168" s="1"/>
  <c r="DW168" s="1"/>
  <c r="AHH165" i="44"/>
  <c r="DU168" i="45" s="1"/>
  <c r="AHB166" i="44"/>
  <c r="DO169" i="45" s="1"/>
  <c r="AHC166" i="44"/>
  <c r="DP169" i="45" s="1"/>
  <c r="AHD166" i="44"/>
  <c r="DQ169" i="45" s="1"/>
  <c r="AHE166" i="44"/>
  <c r="DR169" i="45" s="1"/>
  <c r="AHF166" i="44"/>
  <c r="DS169" i="45" s="1"/>
  <c r="AHG166" i="44"/>
  <c r="DT169" i="45" s="1"/>
  <c r="DV169" s="1"/>
  <c r="DW169" s="1"/>
  <c r="AHH166" i="44"/>
  <c r="DU169" i="45" s="1"/>
  <c r="AHB167" i="44"/>
  <c r="DO170" i="45" s="1"/>
  <c r="AHC167" i="44"/>
  <c r="DP170" i="45" s="1"/>
  <c r="AHD167" i="44"/>
  <c r="DQ170" i="45" s="1"/>
  <c r="AHE167" i="44"/>
  <c r="DR170" i="45" s="1"/>
  <c r="AHF167" i="44"/>
  <c r="DS170" i="45" s="1"/>
  <c r="AHG167" i="44"/>
  <c r="DT170" i="45" s="1"/>
  <c r="DV170" s="1"/>
  <c r="DW170" s="1"/>
  <c r="AHH167" i="44"/>
  <c r="DU170" i="45" s="1"/>
  <c r="AHB168" i="44"/>
  <c r="DO171" i="45" s="1"/>
  <c r="AHC168" i="44"/>
  <c r="DP171" i="45" s="1"/>
  <c r="AHD168" i="44"/>
  <c r="DQ171" i="45" s="1"/>
  <c r="AHE168" i="44"/>
  <c r="DR171" i="45" s="1"/>
  <c r="AHF168" i="44"/>
  <c r="DS171" i="45" s="1"/>
  <c r="AHG168" i="44"/>
  <c r="DT171" i="45" s="1"/>
  <c r="DV171" s="1"/>
  <c r="DW171" s="1"/>
  <c r="AHH168" i="44"/>
  <c r="DU171" i="45" s="1"/>
  <c r="AHB169" i="44"/>
  <c r="DO172" i="45" s="1"/>
  <c r="AHC169" i="44"/>
  <c r="DP172" i="45" s="1"/>
  <c r="AHD169" i="44"/>
  <c r="DQ172" i="45" s="1"/>
  <c r="AHE169" i="44"/>
  <c r="DR172" i="45" s="1"/>
  <c r="AHF169" i="44"/>
  <c r="DS172" i="45" s="1"/>
  <c r="AHG169" i="44"/>
  <c r="DT172" i="45" s="1"/>
  <c r="DV172" s="1"/>
  <c r="DW172" s="1"/>
  <c r="AHH169" i="44"/>
  <c r="DU172" i="45" s="1"/>
  <c r="AHB170" i="44"/>
  <c r="DO173" i="45" s="1"/>
  <c r="AHC170" i="44"/>
  <c r="DP173" i="45" s="1"/>
  <c r="AHD170" i="44"/>
  <c r="DQ173" i="45" s="1"/>
  <c r="AHE170" i="44"/>
  <c r="DR173" i="45" s="1"/>
  <c r="AHF170" i="44"/>
  <c r="DS173" i="45" s="1"/>
  <c r="AHG170" i="44"/>
  <c r="DT173" i="45" s="1"/>
  <c r="DV173" s="1"/>
  <c r="DW173" s="1"/>
  <c r="AHH170" i="44"/>
  <c r="DU173" i="45" s="1"/>
  <c r="AHB171" i="44"/>
  <c r="DO174" i="45" s="1"/>
  <c r="AHC171" i="44"/>
  <c r="DP174" i="45" s="1"/>
  <c r="AHD171" i="44"/>
  <c r="DQ174" i="45" s="1"/>
  <c r="AHE171" i="44"/>
  <c r="DR174" i="45" s="1"/>
  <c r="AHF171" i="44"/>
  <c r="DS174" i="45" s="1"/>
  <c r="AHG171" i="44"/>
  <c r="DT174" i="45" s="1"/>
  <c r="DV174" s="1"/>
  <c r="DW174" s="1"/>
  <c r="AHH171" i="44"/>
  <c r="DU174" i="45" s="1"/>
  <c r="AHB172" i="44"/>
  <c r="DO175" i="45" s="1"/>
  <c r="AHC172" i="44"/>
  <c r="DP175" i="45" s="1"/>
  <c r="AHD172" i="44"/>
  <c r="DQ175" i="45" s="1"/>
  <c r="AHE172" i="44"/>
  <c r="DR175" i="45" s="1"/>
  <c r="AHF172" i="44"/>
  <c r="DS175" i="45" s="1"/>
  <c r="AHG172" i="44"/>
  <c r="DT175" i="45" s="1"/>
  <c r="DV175" s="1"/>
  <c r="DW175" s="1"/>
  <c r="AHH172" i="44"/>
  <c r="DU175" i="45" s="1"/>
  <c r="AHB173" i="44"/>
  <c r="DO176" i="45" s="1"/>
  <c r="AHC173" i="44"/>
  <c r="DP176" i="45" s="1"/>
  <c r="AHD173" i="44"/>
  <c r="DQ176" i="45" s="1"/>
  <c r="AHE173" i="44"/>
  <c r="DR176" i="45" s="1"/>
  <c r="AHF173" i="44"/>
  <c r="DS176" i="45" s="1"/>
  <c r="AHG173" i="44"/>
  <c r="DT176" i="45" s="1"/>
  <c r="DV176" s="1"/>
  <c r="DW176" s="1"/>
  <c r="AHH173" i="44"/>
  <c r="DU176" i="45" s="1"/>
  <c r="AHB174" i="44"/>
  <c r="DO177" i="45" s="1"/>
  <c r="AHC174" i="44"/>
  <c r="DP177" i="45" s="1"/>
  <c r="AHD174" i="44"/>
  <c r="DQ177" i="45" s="1"/>
  <c r="AHE174" i="44"/>
  <c r="DR177" i="45" s="1"/>
  <c r="AHF174" i="44"/>
  <c r="DS177" i="45" s="1"/>
  <c r="AHG174" i="44"/>
  <c r="DT177" i="45" s="1"/>
  <c r="DV177" s="1"/>
  <c r="DW177" s="1"/>
  <c r="AHH174" i="44"/>
  <c r="DU177" i="45" s="1"/>
  <c r="AHB175" i="44"/>
  <c r="DO178" i="45" s="1"/>
  <c r="AHC175" i="44"/>
  <c r="DP178" i="45" s="1"/>
  <c r="AHD175" i="44"/>
  <c r="DQ178" i="45" s="1"/>
  <c r="AHE175" i="44"/>
  <c r="DR178" i="45" s="1"/>
  <c r="AHF175" i="44"/>
  <c r="DS178" i="45" s="1"/>
  <c r="AHG175" i="44"/>
  <c r="DT178" i="45" s="1"/>
  <c r="DV178" s="1"/>
  <c r="DW178" s="1"/>
  <c r="AHH175" i="44"/>
  <c r="DU178" i="45" s="1"/>
  <c r="AHB176" i="44"/>
  <c r="DO179" i="45" s="1"/>
  <c r="AHC176" i="44"/>
  <c r="DP179" i="45" s="1"/>
  <c r="AHD176" i="44"/>
  <c r="DQ179" i="45" s="1"/>
  <c r="AHE176" i="44"/>
  <c r="DR179" i="45" s="1"/>
  <c r="AHF176" i="44"/>
  <c r="DS179" i="45" s="1"/>
  <c r="AHG176" i="44"/>
  <c r="DT179" i="45" s="1"/>
  <c r="DV179" s="1"/>
  <c r="DW179" s="1"/>
  <c r="AHH176" i="44"/>
  <c r="DU179" i="45" s="1"/>
  <c r="AHB177" i="44"/>
  <c r="DO180" i="45" s="1"/>
  <c r="AHC177" i="44"/>
  <c r="DP180" i="45" s="1"/>
  <c r="AHD177" i="44"/>
  <c r="DQ180" i="45" s="1"/>
  <c r="AHE177" i="44"/>
  <c r="DR180" i="45" s="1"/>
  <c r="AHF177" i="44"/>
  <c r="DS180" i="45" s="1"/>
  <c r="AHG177" i="44"/>
  <c r="DT180" i="45" s="1"/>
  <c r="DV180" s="1"/>
  <c r="DW180" s="1"/>
  <c r="AHH177" i="44"/>
  <c r="DU180" i="45" s="1"/>
  <c r="AHB178" i="44"/>
  <c r="DO181" i="45" s="1"/>
  <c r="AHC178" i="44"/>
  <c r="DP181" i="45" s="1"/>
  <c r="AHD178" i="44"/>
  <c r="DQ181" i="45" s="1"/>
  <c r="AHE178" i="44"/>
  <c r="DR181" i="45" s="1"/>
  <c r="AHF178" i="44"/>
  <c r="DS181" i="45" s="1"/>
  <c r="AHG178" i="44"/>
  <c r="DT181" i="45" s="1"/>
  <c r="DV181" s="1"/>
  <c r="DW181" s="1"/>
  <c r="AHH178" i="44"/>
  <c r="DU181" i="45" s="1"/>
  <c r="AHB179" i="44"/>
  <c r="DO182" i="45" s="1"/>
  <c r="AHC179" i="44"/>
  <c r="DP182" i="45" s="1"/>
  <c r="AHD179" i="44"/>
  <c r="DQ182" i="45" s="1"/>
  <c r="AHE179" i="44"/>
  <c r="DR182" i="45" s="1"/>
  <c r="AHF179" i="44"/>
  <c r="DS182" i="45" s="1"/>
  <c r="AHG179" i="44"/>
  <c r="DT182" i="45" s="1"/>
  <c r="DV182" s="1"/>
  <c r="DW182" s="1"/>
  <c r="AHH179" i="44"/>
  <c r="DU182" i="45" s="1"/>
  <c r="AHB180" i="44"/>
  <c r="DO183" i="45" s="1"/>
  <c r="AHC180" i="44"/>
  <c r="DP183" i="45" s="1"/>
  <c r="AHD180" i="44"/>
  <c r="DQ183" i="45" s="1"/>
  <c r="AHE180" i="44"/>
  <c r="DR183" i="45" s="1"/>
  <c r="AHF180" i="44"/>
  <c r="DS183" i="45" s="1"/>
  <c r="AHG180" i="44"/>
  <c r="DT183" i="45" s="1"/>
  <c r="DV183" s="1"/>
  <c r="DW183" s="1"/>
  <c r="AHH180" i="44"/>
  <c r="DU183" i="45" s="1"/>
  <c r="AHB181" i="44"/>
  <c r="DO184" i="45" s="1"/>
  <c r="AHC181" i="44"/>
  <c r="DP184" i="45" s="1"/>
  <c r="AHD181" i="44"/>
  <c r="DQ184" i="45" s="1"/>
  <c r="AHE181" i="44"/>
  <c r="DR184" i="45" s="1"/>
  <c r="AHF181" i="44"/>
  <c r="DS184" i="45" s="1"/>
  <c r="AHG181" i="44"/>
  <c r="DT184" i="45" s="1"/>
  <c r="DV184" s="1"/>
  <c r="DW184" s="1"/>
  <c r="AHH181" i="44"/>
  <c r="DU184" i="45" s="1"/>
  <c r="AHB182" i="44"/>
  <c r="DO185" i="45" s="1"/>
  <c r="AHC182" i="44"/>
  <c r="DP185" i="45" s="1"/>
  <c r="AHD182" i="44"/>
  <c r="DQ185" i="45" s="1"/>
  <c r="AHE182" i="44"/>
  <c r="DR185" i="45" s="1"/>
  <c r="AHF182" i="44"/>
  <c r="DS185" i="45" s="1"/>
  <c r="AHG182" i="44"/>
  <c r="DT185" i="45" s="1"/>
  <c r="DV185" s="1"/>
  <c r="DW185" s="1"/>
  <c r="AHH182" i="44"/>
  <c r="DU185" i="45" s="1"/>
  <c r="AHB183" i="44"/>
  <c r="DO186" i="45" s="1"/>
  <c r="AHC183" i="44"/>
  <c r="DP186" i="45" s="1"/>
  <c r="AHD183" i="44"/>
  <c r="DQ186" i="45" s="1"/>
  <c r="AHE183" i="44"/>
  <c r="DR186" i="45" s="1"/>
  <c r="AHF183" i="44"/>
  <c r="DS186" i="45" s="1"/>
  <c r="AHG183" i="44"/>
  <c r="DT186" i="45" s="1"/>
  <c r="DV186" s="1"/>
  <c r="DW186" s="1"/>
  <c r="AHH183" i="44"/>
  <c r="DU186" i="45" s="1"/>
  <c r="AHB184" i="44"/>
  <c r="DO187" i="45" s="1"/>
  <c r="AHC184" i="44"/>
  <c r="DP187" i="45" s="1"/>
  <c r="AHD184" i="44"/>
  <c r="DQ187" i="45" s="1"/>
  <c r="AHE184" i="44"/>
  <c r="DR187" i="45" s="1"/>
  <c r="AHF184" i="44"/>
  <c r="DS187" i="45" s="1"/>
  <c r="AHG184" i="44"/>
  <c r="DT187" i="45" s="1"/>
  <c r="DV187" s="1"/>
  <c r="DW187" s="1"/>
  <c r="AHH184" i="44"/>
  <c r="DU187" i="45" s="1"/>
  <c r="AHB185" i="44"/>
  <c r="DO188" i="45" s="1"/>
  <c r="AHC185" i="44"/>
  <c r="DP188" i="45" s="1"/>
  <c r="AHD185" i="44"/>
  <c r="DQ188" i="45" s="1"/>
  <c r="AHE185" i="44"/>
  <c r="DR188" i="45" s="1"/>
  <c r="AHF185" i="44"/>
  <c r="DS188" i="45" s="1"/>
  <c r="AHG185" i="44"/>
  <c r="DT188" i="45" s="1"/>
  <c r="DV188" s="1"/>
  <c r="DW188" s="1"/>
  <c r="AHH185" i="44"/>
  <c r="DU188" i="45" s="1"/>
  <c r="AHB186" i="44"/>
  <c r="DO189" i="45" s="1"/>
  <c r="AHC186" i="44"/>
  <c r="DP189" i="45" s="1"/>
  <c r="AHD186" i="44"/>
  <c r="DQ189" i="45" s="1"/>
  <c r="AHE186" i="44"/>
  <c r="DR189" i="45" s="1"/>
  <c r="AHF186" i="44"/>
  <c r="DS189" i="45" s="1"/>
  <c r="AHG186" i="44"/>
  <c r="DT189" i="45" s="1"/>
  <c r="DV189" s="1"/>
  <c r="DW189" s="1"/>
  <c r="AHH186" i="44"/>
  <c r="DU189" i="45" s="1"/>
  <c r="AHB187" i="44"/>
  <c r="DO190" i="45" s="1"/>
  <c r="AHC187" i="44"/>
  <c r="DP190" i="45" s="1"/>
  <c r="AHD187" i="44"/>
  <c r="DQ190" i="45" s="1"/>
  <c r="AHE187" i="44"/>
  <c r="DR190" i="45" s="1"/>
  <c r="AHF187" i="44"/>
  <c r="DS190" i="45" s="1"/>
  <c r="AHG187" i="44"/>
  <c r="DT190" i="45" s="1"/>
  <c r="DV190" s="1"/>
  <c r="DW190" s="1"/>
  <c r="AHH187" i="44"/>
  <c r="DU190" i="45" s="1"/>
  <c r="AHB188" i="44"/>
  <c r="DO191" i="45" s="1"/>
  <c r="AHC188" i="44"/>
  <c r="DP191" i="45" s="1"/>
  <c r="AHD188" i="44"/>
  <c r="DQ191" i="45" s="1"/>
  <c r="AHE188" i="44"/>
  <c r="DR191" i="45" s="1"/>
  <c r="AHF188" i="44"/>
  <c r="DS191" i="45" s="1"/>
  <c r="AHG188" i="44"/>
  <c r="DT191" i="45" s="1"/>
  <c r="DV191" s="1"/>
  <c r="DW191" s="1"/>
  <c r="AHH188" i="44"/>
  <c r="DU191" i="45" s="1"/>
  <c r="AHB189" i="44"/>
  <c r="DO192" i="45" s="1"/>
  <c r="AHC189" i="44"/>
  <c r="DP192" i="45" s="1"/>
  <c r="AHD189" i="44"/>
  <c r="DQ192" i="45" s="1"/>
  <c r="AHE189" i="44"/>
  <c r="DR192" i="45" s="1"/>
  <c r="AHF189" i="44"/>
  <c r="DS192" i="45" s="1"/>
  <c r="AHG189" i="44"/>
  <c r="DT192" i="45" s="1"/>
  <c r="DV192" s="1"/>
  <c r="DW192" s="1"/>
  <c r="AHH189" i="44"/>
  <c r="DU192" i="45" s="1"/>
  <c r="AHB190" i="44"/>
  <c r="DO193" i="45" s="1"/>
  <c r="AHC190" i="44"/>
  <c r="DP193" i="45" s="1"/>
  <c r="AHD190" i="44"/>
  <c r="DQ193" i="45" s="1"/>
  <c r="AHE190" i="44"/>
  <c r="DR193" i="45" s="1"/>
  <c r="AHF190" i="44"/>
  <c r="DS193" i="45" s="1"/>
  <c r="AHG190" i="44"/>
  <c r="DT193" i="45" s="1"/>
  <c r="DV193" s="1"/>
  <c r="DW193" s="1"/>
  <c r="AHH190" i="44"/>
  <c r="DU193" i="45" s="1"/>
  <c r="AHB191" i="44"/>
  <c r="DO194" i="45" s="1"/>
  <c r="AHC191" i="44"/>
  <c r="DP194" i="45" s="1"/>
  <c r="AHD191" i="44"/>
  <c r="DQ194" i="45" s="1"/>
  <c r="AHE191" i="44"/>
  <c r="DR194" i="45" s="1"/>
  <c r="AHF191" i="44"/>
  <c r="DS194" i="45" s="1"/>
  <c r="AHG191" i="44"/>
  <c r="DT194" i="45" s="1"/>
  <c r="DV194" s="1"/>
  <c r="DW194" s="1"/>
  <c r="AHH191" i="44"/>
  <c r="DU194" i="45" s="1"/>
  <c r="AHB192" i="44"/>
  <c r="DO195" i="45" s="1"/>
  <c r="AHC192" i="44"/>
  <c r="DP195" i="45" s="1"/>
  <c r="AHD192" i="44"/>
  <c r="DQ195" i="45" s="1"/>
  <c r="AHE192" i="44"/>
  <c r="DR195" i="45" s="1"/>
  <c r="AHF192" i="44"/>
  <c r="DS195" i="45" s="1"/>
  <c r="AHG192" i="44"/>
  <c r="DT195" i="45" s="1"/>
  <c r="DV195" s="1"/>
  <c r="DW195" s="1"/>
  <c r="AHH192" i="44"/>
  <c r="DU195" i="45" s="1"/>
  <c r="AHB193" i="44"/>
  <c r="DO196" i="45" s="1"/>
  <c r="AHC193" i="44"/>
  <c r="DP196" i="45" s="1"/>
  <c r="AHD193" i="44"/>
  <c r="DQ196" i="45" s="1"/>
  <c r="AHE193" i="44"/>
  <c r="DR196" i="45" s="1"/>
  <c r="AHF193" i="44"/>
  <c r="DS196" i="45" s="1"/>
  <c r="AHG193" i="44"/>
  <c r="DT196" i="45" s="1"/>
  <c r="DV196" s="1"/>
  <c r="DW196" s="1"/>
  <c r="AHH193" i="44"/>
  <c r="DU196" i="45" s="1"/>
  <c r="AHB194" i="44"/>
  <c r="DO197" i="45" s="1"/>
  <c r="AHC194" i="44"/>
  <c r="DP197" i="45" s="1"/>
  <c r="AHD194" i="44"/>
  <c r="DQ197" i="45" s="1"/>
  <c r="AHE194" i="44"/>
  <c r="DR197" i="45" s="1"/>
  <c r="AHF194" i="44"/>
  <c r="DS197" i="45" s="1"/>
  <c r="AHG194" i="44"/>
  <c r="DT197" i="45" s="1"/>
  <c r="DV197" s="1"/>
  <c r="DW197" s="1"/>
  <c r="AHH194" i="44"/>
  <c r="DU197" i="45" s="1"/>
  <c r="AHB195" i="44"/>
  <c r="DO198" i="45" s="1"/>
  <c r="AHC195" i="44"/>
  <c r="DP198" i="45" s="1"/>
  <c r="AHD195" i="44"/>
  <c r="DQ198" i="45" s="1"/>
  <c r="AHE195" i="44"/>
  <c r="DR198" i="45" s="1"/>
  <c r="AHF195" i="44"/>
  <c r="DS198" i="45" s="1"/>
  <c r="AHG195" i="44"/>
  <c r="DT198" i="45" s="1"/>
  <c r="DV198" s="1"/>
  <c r="DW198" s="1"/>
  <c r="AHH195" i="44"/>
  <c r="DU198" i="45" s="1"/>
  <c r="AHB196" i="44"/>
  <c r="DO199" i="45" s="1"/>
  <c r="AHC196" i="44"/>
  <c r="DP199" i="45" s="1"/>
  <c r="AHD196" i="44"/>
  <c r="DQ199" i="45" s="1"/>
  <c r="AHE196" i="44"/>
  <c r="DR199" i="45" s="1"/>
  <c r="AHF196" i="44"/>
  <c r="DS199" i="45" s="1"/>
  <c r="AHG196" i="44"/>
  <c r="DT199" i="45" s="1"/>
  <c r="DV199" s="1"/>
  <c r="DW199" s="1"/>
  <c r="AHH196" i="44"/>
  <c r="DU199" i="45" s="1"/>
  <c r="AHB197" i="44"/>
  <c r="DO200" i="45" s="1"/>
  <c r="AHC197" i="44"/>
  <c r="DP200" i="45" s="1"/>
  <c r="AHD197" i="44"/>
  <c r="DQ200" i="45" s="1"/>
  <c r="AHE197" i="44"/>
  <c r="DR200" i="45" s="1"/>
  <c r="AHF197" i="44"/>
  <c r="DS200" i="45" s="1"/>
  <c r="AHG197" i="44"/>
  <c r="DT200" i="45" s="1"/>
  <c r="DV200" s="1"/>
  <c r="DW200" s="1"/>
  <c r="AHH197" i="44"/>
  <c r="DU200" i="45" s="1"/>
  <c r="AHB198" i="44"/>
  <c r="DO201" i="45" s="1"/>
  <c r="AHC198" i="44"/>
  <c r="DP201" i="45" s="1"/>
  <c r="AHD198" i="44"/>
  <c r="DQ201" i="45" s="1"/>
  <c r="AHE198" i="44"/>
  <c r="DR201" i="45" s="1"/>
  <c r="AHF198" i="44"/>
  <c r="DS201" i="45" s="1"/>
  <c r="AHG198" i="44"/>
  <c r="DT201" i="45" s="1"/>
  <c r="DV201" s="1"/>
  <c r="DW201" s="1"/>
  <c r="AHH198" i="44"/>
  <c r="DU201" i="45" s="1"/>
  <c r="AHB199" i="44"/>
  <c r="DO202" i="45" s="1"/>
  <c r="AHC199" i="44"/>
  <c r="DP202" i="45" s="1"/>
  <c r="AHD199" i="44"/>
  <c r="DQ202" i="45" s="1"/>
  <c r="AHE199" i="44"/>
  <c r="DR202" i="45" s="1"/>
  <c r="AHF199" i="44"/>
  <c r="DS202" i="45" s="1"/>
  <c r="AHG199" i="44"/>
  <c r="DT202" i="45" s="1"/>
  <c r="DV202" s="1"/>
  <c r="DW202" s="1"/>
  <c r="AHH199" i="44"/>
  <c r="DU202" i="45" s="1"/>
  <c r="AHB200" i="44"/>
  <c r="DO203" i="45" s="1"/>
  <c r="AHC200" i="44"/>
  <c r="DP203" i="45" s="1"/>
  <c r="AHD200" i="44"/>
  <c r="DQ203" i="45" s="1"/>
  <c r="AHE200" i="44"/>
  <c r="DR203" i="45" s="1"/>
  <c r="AHF200" i="44"/>
  <c r="DS203" i="45" s="1"/>
  <c r="AHG200" i="44"/>
  <c r="DT203" i="45" s="1"/>
  <c r="DV203" s="1"/>
  <c r="DW203" s="1"/>
  <c r="AHH200" i="44"/>
  <c r="DU203" i="45" s="1"/>
  <c r="AHB201" i="44"/>
  <c r="DO204" i="45" s="1"/>
  <c r="AHC201" i="44"/>
  <c r="DP204" i="45" s="1"/>
  <c r="AHD201" i="44"/>
  <c r="DQ204" i="45" s="1"/>
  <c r="AHE201" i="44"/>
  <c r="DR204" i="45" s="1"/>
  <c r="AHF201" i="44"/>
  <c r="DS204" i="45" s="1"/>
  <c r="AHG201" i="44"/>
  <c r="DT204" i="45" s="1"/>
  <c r="DV204" s="1"/>
  <c r="DW204" s="1"/>
  <c r="AHH201" i="44"/>
  <c r="DU204" i="45" s="1"/>
  <c r="AHH2" i="44"/>
  <c r="DU5" i="45" s="1"/>
  <c r="AHG2" i="44"/>
  <c r="DT5" i="45" s="1"/>
  <c r="DV5" s="1"/>
  <c r="DW5" s="1"/>
  <c r="AHF2" i="44"/>
  <c r="DS5" i="45" s="1"/>
  <c r="AHE2" i="44"/>
  <c r="DR5" i="45" s="1"/>
  <c r="AHD2" i="44"/>
  <c r="DQ5" i="45" s="1"/>
  <c r="AHC2" i="44"/>
  <c r="DP5" i="45" s="1"/>
  <c r="AHB2" i="44"/>
  <c r="DO5" i="45" s="1"/>
  <c r="AEK3" i="44"/>
  <c r="DF6" i="45" s="1"/>
  <c r="AEL3" i="44"/>
  <c r="DG6" i="45" s="1"/>
  <c r="AEM3" i="44"/>
  <c r="DH6" i="45" s="1"/>
  <c r="AEN3" i="44"/>
  <c r="DI6" i="45" s="1"/>
  <c r="AEO3" i="44"/>
  <c r="DJ6" i="45" s="1"/>
  <c r="AEP3" i="44"/>
  <c r="DK6" i="45" s="1"/>
  <c r="DM6" s="1"/>
  <c r="DN6" s="1"/>
  <c r="AEQ3" i="44"/>
  <c r="DL6" i="45" s="1"/>
  <c r="AEK4" i="44"/>
  <c r="DF7" i="45" s="1"/>
  <c r="AEL4" i="44"/>
  <c r="DG7" i="45" s="1"/>
  <c r="AEM4" i="44"/>
  <c r="DH7" i="45" s="1"/>
  <c r="AEN4" i="44"/>
  <c r="DI7" i="45" s="1"/>
  <c r="AEO4" i="44"/>
  <c r="DJ7" i="45" s="1"/>
  <c r="AEP4" i="44"/>
  <c r="DK7" i="45" s="1"/>
  <c r="DM7" s="1"/>
  <c r="DN7" s="1"/>
  <c r="AEQ4" i="44"/>
  <c r="DL7" i="45" s="1"/>
  <c r="AEK5" i="44"/>
  <c r="DF8" i="45" s="1"/>
  <c r="AEL5" i="44"/>
  <c r="DG8" i="45" s="1"/>
  <c r="AEM5" i="44"/>
  <c r="DH8" i="45" s="1"/>
  <c r="AEN5" i="44"/>
  <c r="DI8" i="45" s="1"/>
  <c r="AEO5" i="44"/>
  <c r="DJ8" i="45" s="1"/>
  <c r="AEP5" i="44"/>
  <c r="DK8" i="45" s="1"/>
  <c r="DM8" s="1"/>
  <c r="DN8" s="1"/>
  <c r="AEQ5" i="44"/>
  <c r="DL8" i="45" s="1"/>
  <c r="AEK6" i="44"/>
  <c r="DF9" i="45" s="1"/>
  <c r="AEL6" i="44"/>
  <c r="DG9" i="45" s="1"/>
  <c r="AEM6" i="44"/>
  <c r="DH9" i="45" s="1"/>
  <c r="AEN6" i="44"/>
  <c r="DI9" i="45" s="1"/>
  <c r="AEO6" i="44"/>
  <c r="DJ9" i="45" s="1"/>
  <c r="AEP6" i="44"/>
  <c r="DK9" i="45" s="1"/>
  <c r="DM9" s="1"/>
  <c r="DN9" s="1"/>
  <c r="AEQ6" i="44"/>
  <c r="DL9" i="45" s="1"/>
  <c r="AEK7" i="44"/>
  <c r="DF10" i="45" s="1"/>
  <c r="AEL7" i="44"/>
  <c r="DG10" i="45" s="1"/>
  <c r="AEM7" i="44"/>
  <c r="DH10" i="45" s="1"/>
  <c r="AEN7" i="44"/>
  <c r="DI10" i="45" s="1"/>
  <c r="AEO7" i="44"/>
  <c r="DJ10" i="45" s="1"/>
  <c r="AEP7" i="44"/>
  <c r="DK10" i="45" s="1"/>
  <c r="DM10" s="1"/>
  <c r="DN10" s="1"/>
  <c r="AEQ7" i="44"/>
  <c r="DL10" i="45" s="1"/>
  <c r="AEK8" i="44"/>
  <c r="DF11" i="45" s="1"/>
  <c r="AEL8" i="44"/>
  <c r="DG11" i="45" s="1"/>
  <c r="AEM8" i="44"/>
  <c r="DH11" i="45" s="1"/>
  <c r="AEN8" i="44"/>
  <c r="DI11" i="45" s="1"/>
  <c r="AEO8" i="44"/>
  <c r="DJ11" i="45" s="1"/>
  <c r="AEP8" i="44"/>
  <c r="DK11" i="45" s="1"/>
  <c r="DM11" s="1"/>
  <c r="DN11" s="1"/>
  <c r="AEQ8" i="44"/>
  <c r="DL11" i="45" s="1"/>
  <c r="AEK9" i="44"/>
  <c r="DF12" i="45" s="1"/>
  <c r="AEL9" i="44"/>
  <c r="DG12" i="45" s="1"/>
  <c r="AEM9" i="44"/>
  <c r="DH12" i="45" s="1"/>
  <c r="AEN9" i="44"/>
  <c r="DI12" i="45" s="1"/>
  <c r="AEO9" i="44"/>
  <c r="DJ12" i="45" s="1"/>
  <c r="AEP9" i="44"/>
  <c r="DK12" i="45" s="1"/>
  <c r="DM12" s="1"/>
  <c r="DN12" s="1"/>
  <c r="AEQ9" i="44"/>
  <c r="DL12" i="45" s="1"/>
  <c r="AEK10" i="44"/>
  <c r="DF13" i="45" s="1"/>
  <c r="AEL10" i="44"/>
  <c r="DG13" i="45" s="1"/>
  <c r="AEM10" i="44"/>
  <c r="DH13" i="45" s="1"/>
  <c r="AEN10" i="44"/>
  <c r="DI13" i="45" s="1"/>
  <c r="AEO10" i="44"/>
  <c r="DJ13" i="45" s="1"/>
  <c r="AEP10" i="44"/>
  <c r="DK13" i="45" s="1"/>
  <c r="DM13" s="1"/>
  <c r="DN13" s="1"/>
  <c r="AEQ10" i="44"/>
  <c r="DL13" i="45" s="1"/>
  <c r="AEK11" i="44"/>
  <c r="DF14" i="45" s="1"/>
  <c r="AEL11" i="44"/>
  <c r="DG14" i="45" s="1"/>
  <c r="AEM11" i="44"/>
  <c r="DH14" i="45" s="1"/>
  <c r="AEN11" i="44"/>
  <c r="DI14" i="45" s="1"/>
  <c r="AEO11" i="44"/>
  <c r="DJ14" i="45" s="1"/>
  <c r="AEP11" i="44"/>
  <c r="DK14" i="45" s="1"/>
  <c r="DM14" s="1"/>
  <c r="DN14" s="1"/>
  <c r="AEQ11" i="44"/>
  <c r="DL14" i="45" s="1"/>
  <c r="AEK12" i="44"/>
  <c r="DF15" i="45" s="1"/>
  <c r="AEL12" i="44"/>
  <c r="DG15" i="45" s="1"/>
  <c r="AEM12" i="44"/>
  <c r="DH15" i="45" s="1"/>
  <c r="AEN12" i="44"/>
  <c r="DI15" i="45" s="1"/>
  <c r="AEO12" i="44"/>
  <c r="DJ15" i="45" s="1"/>
  <c r="AEP12" i="44"/>
  <c r="DK15" i="45" s="1"/>
  <c r="DM15" s="1"/>
  <c r="DN15" s="1"/>
  <c r="AEQ12" i="44"/>
  <c r="DL15" i="45" s="1"/>
  <c r="AEK13" i="44"/>
  <c r="DF16" i="45" s="1"/>
  <c r="AEL13" i="44"/>
  <c r="DG16" i="45" s="1"/>
  <c r="AEM13" i="44"/>
  <c r="DH16" i="45" s="1"/>
  <c r="AEN13" i="44"/>
  <c r="DI16" i="45" s="1"/>
  <c r="AEO13" i="44"/>
  <c r="DJ16" i="45" s="1"/>
  <c r="AEP13" i="44"/>
  <c r="DK16" i="45" s="1"/>
  <c r="DM16" s="1"/>
  <c r="DN16" s="1"/>
  <c r="AEQ13" i="44"/>
  <c r="DL16" i="45" s="1"/>
  <c r="AEK14" i="44"/>
  <c r="DF17" i="45" s="1"/>
  <c r="AEL14" i="44"/>
  <c r="DG17" i="45" s="1"/>
  <c r="AEM14" i="44"/>
  <c r="DH17" i="45" s="1"/>
  <c r="AEN14" i="44"/>
  <c r="DI17" i="45" s="1"/>
  <c r="AEO14" i="44"/>
  <c r="DJ17" i="45" s="1"/>
  <c r="AEP14" i="44"/>
  <c r="DK17" i="45" s="1"/>
  <c r="DM17" s="1"/>
  <c r="DN17" s="1"/>
  <c r="AEQ14" i="44"/>
  <c r="DL17" i="45" s="1"/>
  <c r="AEK15" i="44"/>
  <c r="DF18" i="45" s="1"/>
  <c r="AEL15" i="44"/>
  <c r="DG18" i="45" s="1"/>
  <c r="AEM15" i="44"/>
  <c r="DH18" i="45" s="1"/>
  <c r="AEN15" i="44"/>
  <c r="DI18" i="45" s="1"/>
  <c r="AEO15" i="44"/>
  <c r="DJ18" i="45" s="1"/>
  <c r="AEP15" i="44"/>
  <c r="DK18" i="45" s="1"/>
  <c r="DM18" s="1"/>
  <c r="DN18" s="1"/>
  <c r="AEQ15" i="44"/>
  <c r="DL18" i="45" s="1"/>
  <c r="AEK16" i="44"/>
  <c r="DF19" i="45" s="1"/>
  <c r="AEL16" i="44"/>
  <c r="DG19" i="45" s="1"/>
  <c r="AEM16" i="44"/>
  <c r="DH19" i="45" s="1"/>
  <c r="AEN16" i="44"/>
  <c r="DI19" i="45" s="1"/>
  <c r="AEO16" i="44"/>
  <c r="DJ19" i="45" s="1"/>
  <c r="AEP16" i="44"/>
  <c r="DK19" i="45" s="1"/>
  <c r="DM19" s="1"/>
  <c r="DN19" s="1"/>
  <c r="AEQ16" i="44"/>
  <c r="DL19" i="45" s="1"/>
  <c r="AEK17" i="44"/>
  <c r="DF20" i="45" s="1"/>
  <c r="AEL17" i="44"/>
  <c r="DG20" i="45" s="1"/>
  <c r="AEM17" i="44"/>
  <c r="DH20" i="45" s="1"/>
  <c r="AEN17" i="44"/>
  <c r="DI20" i="45" s="1"/>
  <c r="AEO17" i="44"/>
  <c r="DJ20" i="45" s="1"/>
  <c r="AEP17" i="44"/>
  <c r="DK20" i="45" s="1"/>
  <c r="DM20" s="1"/>
  <c r="DN20" s="1"/>
  <c r="AEQ17" i="44"/>
  <c r="DL20" i="45" s="1"/>
  <c r="AEK18" i="44"/>
  <c r="DF21" i="45" s="1"/>
  <c r="AEL18" i="44"/>
  <c r="DG21" i="45" s="1"/>
  <c r="AEM18" i="44"/>
  <c r="DH21" i="45" s="1"/>
  <c r="AEN18" i="44"/>
  <c r="DI21" i="45" s="1"/>
  <c r="AEO18" i="44"/>
  <c r="DJ21" i="45" s="1"/>
  <c r="AEP18" i="44"/>
  <c r="DK21" i="45" s="1"/>
  <c r="DM21" s="1"/>
  <c r="DN21" s="1"/>
  <c r="AEQ18" i="44"/>
  <c r="DL21" i="45" s="1"/>
  <c r="AEK19" i="44"/>
  <c r="DF22" i="45" s="1"/>
  <c r="AEL19" i="44"/>
  <c r="DG22" i="45" s="1"/>
  <c r="AEM19" i="44"/>
  <c r="DH22" i="45" s="1"/>
  <c r="AEN19" i="44"/>
  <c r="DI22" i="45" s="1"/>
  <c r="AEO19" i="44"/>
  <c r="DJ22" i="45" s="1"/>
  <c r="AEP19" i="44"/>
  <c r="DK22" i="45" s="1"/>
  <c r="DM22" s="1"/>
  <c r="DN22" s="1"/>
  <c r="AEQ19" i="44"/>
  <c r="DL22" i="45" s="1"/>
  <c r="AEK20" i="44"/>
  <c r="DF23" i="45" s="1"/>
  <c r="AEL20" i="44"/>
  <c r="DG23" i="45" s="1"/>
  <c r="AEM20" i="44"/>
  <c r="DH23" i="45" s="1"/>
  <c r="AEN20" i="44"/>
  <c r="DI23" i="45" s="1"/>
  <c r="AEO20" i="44"/>
  <c r="DJ23" i="45" s="1"/>
  <c r="AEP20" i="44"/>
  <c r="DK23" i="45" s="1"/>
  <c r="DM23" s="1"/>
  <c r="DN23" s="1"/>
  <c r="AEQ20" i="44"/>
  <c r="DL23" i="45" s="1"/>
  <c r="AEK21" i="44"/>
  <c r="DF24" i="45" s="1"/>
  <c r="AEL21" i="44"/>
  <c r="DG24" i="45" s="1"/>
  <c r="AEM21" i="44"/>
  <c r="DH24" i="45" s="1"/>
  <c r="AEN21" i="44"/>
  <c r="DI24" i="45" s="1"/>
  <c r="AEO21" i="44"/>
  <c r="DJ24" i="45" s="1"/>
  <c r="AEP21" i="44"/>
  <c r="DK24" i="45" s="1"/>
  <c r="DM24" s="1"/>
  <c r="DN24" s="1"/>
  <c r="AEQ21" i="44"/>
  <c r="DL24" i="45" s="1"/>
  <c r="AEK22" i="44"/>
  <c r="DF25" i="45" s="1"/>
  <c r="AEL22" i="44"/>
  <c r="DG25" i="45" s="1"/>
  <c r="AEM22" i="44"/>
  <c r="DH25" i="45" s="1"/>
  <c r="AEN22" i="44"/>
  <c r="DI25" i="45" s="1"/>
  <c r="AEO22" i="44"/>
  <c r="DJ25" i="45" s="1"/>
  <c r="AEP22" i="44"/>
  <c r="DK25" i="45" s="1"/>
  <c r="DM25" s="1"/>
  <c r="DN25" s="1"/>
  <c r="AEQ22" i="44"/>
  <c r="DL25" i="45" s="1"/>
  <c r="AEK23" i="44"/>
  <c r="DF26" i="45" s="1"/>
  <c r="AEL23" i="44"/>
  <c r="DG26" i="45" s="1"/>
  <c r="AEM23" i="44"/>
  <c r="DH26" i="45" s="1"/>
  <c r="AEN23" i="44"/>
  <c r="DI26" i="45" s="1"/>
  <c r="AEO23" i="44"/>
  <c r="DJ26" i="45" s="1"/>
  <c r="AEP23" i="44"/>
  <c r="DK26" i="45" s="1"/>
  <c r="DM26" s="1"/>
  <c r="DN26" s="1"/>
  <c r="AEQ23" i="44"/>
  <c r="DL26" i="45" s="1"/>
  <c r="AEK24" i="44"/>
  <c r="DF27" i="45" s="1"/>
  <c r="AEL24" i="44"/>
  <c r="DG27" i="45" s="1"/>
  <c r="AEM24" i="44"/>
  <c r="DH27" i="45" s="1"/>
  <c r="AEN24" i="44"/>
  <c r="DI27" i="45" s="1"/>
  <c r="AEO24" i="44"/>
  <c r="DJ27" i="45" s="1"/>
  <c r="AEP24" i="44"/>
  <c r="DK27" i="45" s="1"/>
  <c r="DM27" s="1"/>
  <c r="DN27" s="1"/>
  <c r="AEQ24" i="44"/>
  <c r="DL27" i="45" s="1"/>
  <c r="AEK25" i="44"/>
  <c r="DF28" i="45" s="1"/>
  <c r="AEL25" i="44"/>
  <c r="DG28" i="45" s="1"/>
  <c r="AEM25" i="44"/>
  <c r="DH28" i="45" s="1"/>
  <c r="AEN25" i="44"/>
  <c r="DI28" i="45" s="1"/>
  <c r="AEO25" i="44"/>
  <c r="DJ28" i="45" s="1"/>
  <c r="AEP25" i="44"/>
  <c r="DK28" i="45" s="1"/>
  <c r="DM28" s="1"/>
  <c r="DN28" s="1"/>
  <c r="AEQ25" i="44"/>
  <c r="DL28" i="45" s="1"/>
  <c r="AEK26" i="44"/>
  <c r="DF29" i="45" s="1"/>
  <c r="AEL26" i="44"/>
  <c r="DG29" i="45" s="1"/>
  <c r="AEM26" i="44"/>
  <c r="DH29" i="45" s="1"/>
  <c r="AEN26" i="44"/>
  <c r="DI29" i="45" s="1"/>
  <c r="AEO26" i="44"/>
  <c r="DJ29" i="45" s="1"/>
  <c r="AEP26" i="44"/>
  <c r="DK29" i="45" s="1"/>
  <c r="DM29" s="1"/>
  <c r="DN29" s="1"/>
  <c r="AEQ26" i="44"/>
  <c r="DL29" i="45" s="1"/>
  <c r="AEK27" i="44"/>
  <c r="DF30" i="45" s="1"/>
  <c r="AEL27" i="44"/>
  <c r="DG30" i="45" s="1"/>
  <c r="AEM27" i="44"/>
  <c r="DH30" i="45" s="1"/>
  <c r="AEN27" i="44"/>
  <c r="DI30" i="45" s="1"/>
  <c r="AEO27" i="44"/>
  <c r="DJ30" i="45" s="1"/>
  <c r="AEP27" i="44"/>
  <c r="DK30" i="45" s="1"/>
  <c r="DM30" s="1"/>
  <c r="DN30" s="1"/>
  <c r="AEQ27" i="44"/>
  <c r="DL30" i="45" s="1"/>
  <c r="AEK28" i="44"/>
  <c r="DF31" i="45" s="1"/>
  <c r="AEL28" i="44"/>
  <c r="DG31" i="45" s="1"/>
  <c r="AEM28" i="44"/>
  <c r="DH31" i="45" s="1"/>
  <c r="AEN28" i="44"/>
  <c r="DI31" i="45" s="1"/>
  <c r="AEO28" i="44"/>
  <c r="DJ31" i="45" s="1"/>
  <c r="AEP28" i="44"/>
  <c r="DK31" i="45" s="1"/>
  <c r="DM31" s="1"/>
  <c r="DN31" s="1"/>
  <c r="AEQ28" i="44"/>
  <c r="DL31" i="45" s="1"/>
  <c r="AEK29" i="44"/>
  <c r="DF32" i="45" s="1"/>
  <c r="AEL29" i="44"/>
  <c r="DG32" i="45" s="1"/>
  <c r="AEM29" i="44"/>
  <c r="DH32" i="45" s="1"/>
  <c r="AEN29" i="44"/>
  <c r="DI32" i="45" s="1"/>
  <c r="AEO29" i="44"/>
  <c r="DJ32" i="45" s="1"/>
  <c r="AEP29" i="44"/>
  <c r="DK32" i="45" s="1"/>
  <c r="DM32" s="1"/>
  <c r="DN32" s="1"/>
  <c r="AEQ29" i="44"/>
  <c r="DL32" i="45" s="1"/>
  <c r="AEK30" i="44"/>
  <c r="DF33" i="45" s="1"/>
  <c r="AEL30" i="44"/>
  <c r="DG33" i="45" s="1"/>
  <c r="AEM30" i="44"/>
  <c r="DH33" i="45" s="1"/>
  <c r="AEN30" i="44"/>
  <c r="DI33" i="45" s="1"/>
  <c r="AEO30" i="44"/>
  <c r="DJ33" i="45" s="1"/>
  <c r="AEP30" i="44"/>
  <c r="DK33" i="45" s="1"/>
  <c r="DM33" s="1"/>
  <c r="DN33" s="1"/>
  <c r="AEQ30" i="44"/>
  <c r="DL33" i="45" s="1"/>
  <c r="AEK31" i="44"/>
  <c r="DF34" i="45" s="1"/>
  <c r="AEL31" i="44"/>
  <c r="DG34" i="45" s="1"/>
  <c r="AEM31" i="44"/>
  <c r="DH34" i="45" s="1"/>
  <c r="AEN31" i="44"/>
  <c r="DI34" i="45" s="1"/>
  <c r="AEO31" i="44"/>
  <c r="DJ34" i="45" s="1"/>
  <c r="AEP31" i="44"/>
  <c r="DK34" i="45" s="1"/>
  <c r="DM34" s="1"/>
  <c r="DN34" s="1"/>
  <c r="AEQ31" i="44"/>
  <c r="DL34" i="45" s="1"/>
  <c r="AEK32" i="44"/>
  <c r="DF35" i="45" s="1"/>
  <c r="AEL32" i="44"/>
  <c r="DG35" i="45" s="1"/>
  <c r="AEM32" i="44"/>
  <c r="DH35" i="45" s="1"/>
  <c r="AEN32" i="44"/>
  <c r="DI35" i="45" s="1"/>
  <c r="AEO32" i="44"/>
  <c r="DJ35" i="45" s="1"/>
  <c r="AEP32" i="44"/>
  <c r="DK35" i="45" s="1"/>
  <c r="DM35" s="1"/>
  <c r="DN35" s="1"/>
  <c r="AEQ32" i="44"/>
  <c r="DL35" i="45" s="1"/>
  <c r="AEK33" i="44"/>
  <c r="DF36" i="45" s="1"/>
  <c r="AEL33" i="44"/>
  <c r="DG36" i="45" s="1"/>
  <c r="AEM33" i="44"/>
  <c r="DH36" i="45" s="1"/>
  <c r="AEN33" i="44"/>
  <c r="DI36" i="45" s="1"/>
  <c r="AEO33" i="44"/>
  <c r="DJ36" i="45" s="1"/>
  <c r="AEP33" i="44"/>
  <c r="DK36" i="45" s="1"/>
  <c r="DM36" s="1"/>
  <c r="DN36" s="1"/>
  <c r="AEQ33" i="44"/>
  <c r="DL36" i="45" s="1"/>
  <c r="AEK34" i="44"/>
  <c r="DF37" i="45" s="1"/>
  <c r="AEL34" i="44"/>
  <c r="DG37" i="45" s="1"/>
  <c r="AEM34" i="44"/>
  <c r="DH37" i="45" s="1"/>
  <c r="AEN34" i="44"/>
  <c r="DI37" i="45" s="1"/>
  <c r="AEO34" i="44"/>
  <c r="DJ37" i="45" s="1"/>
  <c r="AEP34" i="44"/>
  <c r="DK37" i="45" s="1"/>
  <c r="DM37" s="1"/>
  <c r="DN37" s="1"/>
  <c r="AEQ34" i="44"/>
  <c r="DL37" i="45" s="1"/>
  <c r="AEK35" i="44"/>
  <c r="DF38" i="45" s="1"/>
  <c r="AEL35" i="44"/>
  <c r="DG38" i="45" s="1"/>
  <c r="AEM35" i="44"/>
  <c r="DH38" i="45" s="1"/>
  <c r="AEN35" i="44"/>
  <c r="DI38" i="45" s="1"/>
  <c r="AEO35" i="44"/>
  <c r="DJ38" i="45" s="1"/>
  <c r="AEP35" i="44"/>
  <c r="DK38" i="45" s="1"/>
  <c r="DM38" s="1"/>
  <c r="DN38" s="1"/>
  <c r="AEQ35" i="44"/>
  <c r="DL38" i="45" s="1"/>
  <c r="AEK36" i="44"/>
  <c r="DF39" i="45" s="1"/>
  <c r="AEL36" i="44"/>
  <c r="DG39" i="45" s="1"/>
  <c r="AEM36" i="44"/>
  <c r="DH39" i="45" s="1"/>
  <c r="AEN36" i="44"/>
  <c r="DI39" i="45" s="1"/>
  <c r="AEO36" i="44"/>
  <c r="DJ39" i="45" s="1"/>
  <c r="AEP36" i="44"/>
  <c r="DK39" i="45" s="1"/>
  <c r="DM39" s="1"/>
  <c r="DN39" s="1"/>
  <c r="AEQ36" i="44"/>
  <c r="DL39" i="45" s="1"/>
  <c r="AEK37" i="44"/>
  <c r="DF40" i="45" s="1"/>
  <c r="AEL37" i="44"/>
  <c r="DG40" i="45" s="1"/>
  <c r="AEM37" i="44"/>
  <c r="DH40" i="45" s="1"/>
  <c r="AEN37" i="44"/>
  <c r="DI40" i="45" s="1"/>
  <c r="AEO37" i="44"/>
  <c r="DJ40" i="45" s="1"/>
  <c r="AEP37" i="44"/>
  <c r="DK40" i="45" s="1"/>
  <c r="DM40" s="1"/>
  <c r="DN40" s="1"/>
  <c r="AEQ37" i="44"/>
  <c r="DL40" i="45" s="1"/>
  <c r="AEK38" i="44"/>
  <c r="DF41" i="45" s="1"/>
  <c r="AEL38" i="44"/>
  <c r="DG41" i="45" s="1"/>
  <c r="AEM38" i="44"/>
  <c r="DH41" i="45" s="1"/>
  <c r="AEN38" i="44"/>
  <c r="DI41" i="45" s="1"/>
  <c r="AEO38" i="44"/>
  <c r="DJ41" i="45" s="1"/>
  <c r="AEP38" i="44"/>
  <c r="DK41" i="45" s="1"/>
  <c r="DM41" s="1"/>
  <c r="DN41" s="1"/>
  <c r="AEQ38" i="44"/>
  <c r="DL41" i="45" s="1"/>
  <c r="AEK39" i="44"/>
  <c r="DF42" i="45" s="1"/>
  <c r="AEL39" i="44"/>
  <c r="DG42" i="45" s="1"/>
  <c r="AEM39" i="44"/>
  <c r="DH42" i="45" s="1"/>
  <c r="AEN39" i="44"/>
  <c r="DI42" i="45" s="1"/>
  <c r="AEO39" i="44"/>
  <c r="DJ42" i="45" s="1"/>
  <c r="AEP39" i="44"/>
  <c r="DK42" i="45" s="1"/>
  <c r="DM42" s="1"/>
  <c r="DN42" s="1"/>
  <c r="AEQ39" i="44"/>
  <c r="DL42" i="45" s="1"/>
  <c r="AEK40" i="44"/>
  <c r="DF43" i="45" s="1"/>
  <c r="AEL40" i="44"/>
  <c r="DG43" i="45" s="1"/>
  <c r="AEM40" i="44"/>
  <c r="DH43" i="45" s="1"/>
  <c r="AEN40" i="44"/>
  <c r="DI43" i="45" s="1"/>
  <c r="AEO40" i="44"/>
  <c r="DJ43" i="45" s="1"/>
  <c r="AEP40" i="44"/>
  <c r="DK43" i="45" s="1"/>
  <c r="DM43" s="1"/>
  <c r="DN43" s="1"/>
  <c r="AEQ40" i="44"/>
  <c r="DL43" i="45" s="1"/>
  <c r="AEK41" i="44"/>
  <c r="DF44" i="45" s="1"/>
  <c r="AEL41" i="44"/>
  <c r="DG44" i="45" s="1"/>
  <c r="AEM41" i="44"/>
  <c r="DH44" i="45" s="1"/>
  <c r="AEN41" i="44"/>
  <c r="DI44" i="45" s="1"/>
  <c r="AEO41" i="44"/>
  <c r="DJ44" i="45" s="1"/>
  <c r="AEP41" i="44"/>
  <c r="DK44" i="45" s="1"/>
  <c r="DM44" s="1"/>
  <c r="DN44" s="1"/>
  <c r="AEQ41" i="44"/>
  <c r="DL44" i="45" s="1"/>
  <c r="AEK42" i="44"/>
  <c r="DF45" i="45" s="1"/>
  <c r="AEL42" i="44"/>
  <c r="DG45" i="45" s="1"/>
  <c r="AEM42" i="44"/>
  <c r="DH45" i="45" s="1"/>
  <c r="AEN42" i="44"/>
  <c r="DI45" i="45" s="1"/>
  <c r="AEO42" i="44"/>
  <c r="DJ45" i="45" s="1"/>
  <c r="AEP42" i="44"/>
  <c r="DK45" i="45" s="1"/>
  <c r="DM45" s="1"/>
  <c r="DN45" s="1"/>
  <c r="AEQ42" i="44"/>
  <c r="DL45" i="45" s="1"/>
  <c r="AEK43" i="44"/>
  <c r="DF46" i="45" s="1"/>
  <c r="AEL43" i="44"/>
  <c r="DG46" i="45" s="1"/>
  <c r="AEM43" i="44"/>
  <c r="DH46" i="45" s="1"/>
  <c r="AEN43" i="44"/>
  <c r="DI46" i="45" s="1"/>
  <c r="AEO43" i="44"/>
  <c r="DJ46" i="45" s="1"/>
  <c r="AEP43" i="44"/>
  <c r="DK46" i="45" s="1"/>
  <c r="DM46" s="1"/>
  <c r="DN46" s="1"/>
  <c r="AEQ43" i="44"/>
  <c r="DL46" i="45" s="1"/>
  <c r="AEK44" i="44"/>
  <c r="DF47" i="45" s="1"/>
  <c r="AEL44" i="44"/>
  <c r="DG47" i="45" s="1"/>
  <c r="AEM44" i="44"/>
  <c r="DH47" i="45" s="1"/>
  <c r="AEN44" i="44"/>
  <c r="DI47" i="45" s="1"/>
  <c r="AEO44" i="44"/>
  <c r="DJ47" i="45" s="1"/>
  <c r="AEP44" i="44"/>
  <c r="DK47" i="45" s="1"/>
  <c r="DM47" s="1"/>
  <c r="DN47" s="1"/>
  <c r="AEQ44" i="44"/>
  <c r="DL47" i="45" s="1"/>
  <c r="AEK45" i="44"/>
  <c r="DF48" i="45" s="1"/>
  <c r="AEL45" i="44"/>
  <c r="DG48" i="45" s="1"/>
  <c r="AEM45" i="44"/>
  <c r="DH48" i="45" s="1"/>
  <c r="AEN45" i="44"/>
  <c r="DI48" i="45" s="1"/>
  <c r="AEO45" i="44"/>
  <c r="DJ48" i="45" s="1"/>
  <c r="AEP45" i="44"/>
  <c r="DK48" i="45" s="1"/>
  <c r="DM48" s="1"/>
  <c r="DN48" s="1"/>
  <c r="AEQ45" i="44"/>
  <c r="DL48" i="45" s="1"/>
  <c r="AEK46" i="44"/>
  <c r="DF49" i="45" s="1"/>
  <c r="AEL46" i="44"/>
  <c r="DG49" i="45" s="1"/>
  <c r="AEM46" i="44"/>
  <c r="DH49" i="45" s="1"/>
  <c r="AEN46" i="44"/>
  <c r="DI49" i="45" s="1"/>
  <c r="AEO46" i="44"/>
  <c r="DJ49" i="45" s="1"/>
  <c r="AEP46" i="44"/>
  <c r="DK49" i="45" s="1"/>
  <c r="DM49" s="1"/>
  <c r="DN49" s="1"/>
  <c r="AEQ46" i="44"/>
  <c r="DL49" i="45" s="1"/>
  <c r="AEK47" i="44"/>
  <c r="DF50" i="45" s="1"/>
  <c r="AEL47" i="44"/>
  <c r="DG50" i="45" s="1"/>
  <c r="AEM47" i="44"/>
  <c r="DH50" i="45" s="1"/>
  <c r="AEN47" i="44"/>
  <c r="DI50" i="45" s="1"/>
  <c r="AEO47" i="44"/>
  <c r="DJ50" i="45" s="1"/>
  <c r="AEP47" i="44"/>
  <c r="DK50" i="45" s="1"/>
  <c r="DM50" s="1"/>
  <c r="DN50" s="1"/>
  <c r="AEQ47" i="44"/>
  <c r="DL50" i="45" s="1"/>
  <c r="AEK48" i="44"/>
  <c r="DF51" i="45" s="1"/>
  <c r="AEL48" i="44"/>
  <c r="DG51" i="45" s="1"/>
  <c r="AEM48" i="44"/>
  <c r="DH51" i="45" s="1"/>
  <c r="AEN48" i="44"/>
  <c r="DI51" i="45" s="1"/>
  <c r="AEO48" i="44"/>
  <c r="DJ51" i="45" s="1"/>
  <c r="AEP48" i="44"/>
  <c r="DK51" i="45" s="1"/>
  <c r="DM51" s="1"/>
  <c r="DN51" s="1"/>
  <c r="AEQ48" i="44"/>
  <c r="DL51" i="45" s="1"/>
  <c r="AEK49" i="44"/>
  <c r="DF52" i="45" s="1"/>
  <c r="AEL49" i="44"/>
  <c r="DG52" i="45" s="1"/>
  <c r="AEM49" i="44"/>
  <c r="DH52" i="45" s="1"/>
  <c r="AEN49" i="44"/>
  <c r="DI52" i="45" s="1"/>
  <c r="AEO49" i="44"/>
  <c r="DJ52" i="45" s="1"/>
  <c r="AEP49" i="44"/>
  <c r="DK52" i="45" s="1"/>
  <c r="DM52" s="1"/>
  <c r="DN52" s="1"/>
  <c r="AEQ49" i="44"/>
  <c r="DL52" i="45" s="1"/>
  <c r="AEK50" i="44"/>
  <c r="DF53" i="45" s="1"/>
  <c r="AEL50" i="44"/>
  <c r="DG53" i="45" s="1"/>
  <c r="AEM50" i="44"/>
  <c r="DH53" i="45" s="1"/>
  <c r="AEN50" i="44"/>
  <c r="DI53" i="45" s="1"/>
  <c r="AEO50" i="44"/>
  <c r="DJ53" i="45" s="1"/>
  <c r="AEP50" i="44"/>
  <c r="DK53" i="45" s="1"/>
  <c r="DM53" s="1"/>
  <c r="DN53" s="1"/>
  <c r="AEQ50" i="44"/>
  <c r="DL53" i="45" s="1"/>
  <c r="AEK51" i="44"/>
  <c r="DF54" i="45" s="1"/>
  <c r="AEL51" i="44"/>
  <c r="DG54" i="45" s="1"/>
  <c r="AEM51" i="44"/>
  <c r="DH54" i="45" s="1"/>
  <c r="AEN51" i="44"/>
  <c r="DI54" i="45" s="1"/>
  <c r="AEO51" i="44"/>
  <c r="DJ54" i="45" s="1"/>
  <c r="AEP51" i="44"/>
  <c r="DK54" i="45" s="1"/>
  <c r="DM54" s="1"/>
  <c r="DN54" s="1"/>
  <c r="AEQ51" i="44"/>
  <c r="DL54" i="45" s="1"/>
  <c r="AEK52" i="44"/>
  <c r="DF55" i="45" s="1"/>
  <c r="AEL52" i="44"/>
  <c r="DG55" i="45" s="1"/>
  <c r="AEM52" i="44"/>
  <c r="DH55" i="45" s="1"/>
  <c r="AEN52" i="44"/>
  <c r="DI55" i="45" s="1"/>
  <c r="AEO52" i="44"/>
  <c r="DJ55" i="45" s="1"/>
  <c r="AEP52" i="44"/>
  <c r="DK55" i="45" s="1"/>
  <c r="DM55" s="1"/>
  <c r="DN55" s="1"/>
  <c r="AEQ52" i="44"/>
  <c r="DL55" i="45" s="1"/>
  <c r="AEK53" i="44"/>
  <c r="DF56" i="45" s="1"/>
  <c r="AEL53" i="44"/>
  <c r="DG56" i="45" s="1"/>
  <c r="AEM53" i="44"/>
  <c r="DH56" i="45" s="1"/>
  <c r="AEN53" i="44"/>
  <c r="DI56" i="45" s="1"/>
  <c r="AEO53" i="44"/>
  <c r="DJ56" i="45" s="1"/>
  <c r="AEP53" i="44"/>
  <c r="DK56" i="45" s="1"/>
  <c r="DM56" s="1"/>
  <c r="DN56" s="1"/>
  <c r="AEQ53" i="44"/>
  <c r="DL56" i="45" s="1"/>
  <c r="AEK54" i="44"/>
  <c r="DF57" i="45" s="1"/>
  <c r="AEL54" i="44"/>
  <c r="DG57" i="45" s="1"/>
  <c r="AEM54" i="44"/>
  <c r="DH57" i="45" s="1"/>
  <c r="AEN54" i="44"/>
  <c r="DI57" i="45" s="1"/>
  <c r="AEO54" i="44"/>
  <c r="DJ57" i="45" s="1"/>
  <c r="AEP54" i="44"/>
  <c r="DK57" i="45" s="1"/>
  <c r="DM57" s="1"/>
  <c r="DN57" s="1"/>
  <c r="AEQ54" i="44"/>
  <c r="DL57" i="45" s="1"/>
  <c r="AEK55" i="44"/>
  <c r="DF58" i="45" s="1"/>
  <c r="AEL55" i="44"/>
  <c r="DG58" i="45" s="1"/>
  <c r="AEM55" i="44"/>
  <c r="DH58" i="45" s="1"/>
  <c r="AEN55" i="44"/>
  <c r="DI58" i="45" s="1"/>
  <c r="AEO55" i="44"/>
  <c r="DJ58" i="45" s="1"/>
  <c r="AEP55" i="44"/>
  <c r="DK58" i="45" s="1"/>
  <c r="DM58" s="1"/>
  <c r="DN58" s="1"/>
  <c r="AEQ55" i="44"/>
  <c r="DL58" i="45" s="1"/>
  <c r="AEK56" i="44"/>
  <c r="DF59" i="45" s="1"/>
  <c r="AEL56" i="44"/>
  <c r="DG59" i="45" s="1"/>
  <c r="AEM56" i="44"/>
  <c r="DH59" i="45" s="1"/>
  <c r="AEN56" i="44"/>
  <c r="DI59" i="45" s="1"/>
  <c r="AEO56" i="44"/>
  <c r="DJ59" i="45" s="1"/>
  <c r="AEP56" i="44"/>
  <c r="DK59" i="45" s="1"/>
  <c r="DM59" s="1"/>
  <c r="DN59" s="1"/>
  <c r="AEQ56" i="44"/>
  <c r="DL59" i="45" s="1"/>
  <c r="AEK57" i="44"/>
  <c r="DF60" i="45" s="1"/>
  <c r="AEL57" i="44"/>
  <c r="DG60" i="45" s="1"/>
  <c r="AEM57" i="44"/>
  <c r="DH60" i="45" s="1"/>
  <c r="AEN57" i="44"/>
  <c r="DI60" i="45" s="1"/>
  <c r="AEO57" i="44"/>
  <c r="DJ60" i="45" s="1"/>
  <c r="AEP57" i="44"/>
  <c r="DK60" i="45" s="1"/>
  <c r="DM60" s="1"/>
  <c r="DN60" s="1"/>
  <c r="AEQ57" i="44"/>
  <c r="DL60" i="45" s="1"/>
  <c r="AEK58" i="44"/>
  <c r="DF61" i="45" s="1"/>
  <c r="AEL58" i="44"/>
  <c r="DG61" i="45" s="1"/>
  <c r="AEM58" i="44"/>
  <c r="DH61" i="45" s="1"/>
  <c r="AEN58" i="44"/>
  <c r="DI61" i="45" s="1"/>
  <c r="AEO58" i="44"/>
  <c r="DJ61" i="45" s="1"/>
  <c r="AEP58" i="44"/>
  <c r="DK61" i="45" s="1"/>
  <c r="DM61" s="1"/>
  <c r="DN61" s="1"/>
  <c r="AEQ58" i="44"/>
  <c r="DL61" i="45" s="1"/>
  <c r="AEK59" i="44"/>
  <c r="DF62" i="45" s="1"/>
  <c r="AEL59" i="44"/>
  <c r="DG62" i="45" s="1"/>
  <c r="AEM59" i="44"/>
  <c r="DH62" i="45" s="1"/>
  <c r="AEN59" i="44"/>
  <c r="DI62" i="45" s="1"/>
  <c r="AEO59" i="44"/>
  <c r="DJ62" i="45" s="1"/>
  <c r="AEP59" i="44"/>
  <c r="DK62" i="45" s="1"/>
  <c r="DM62" s="1"/>
  <c r="DN62" s="1"/>
  <c r="AEQ59" i="44"/>
  <c r="DL62" i="45" s="1"/>
  <c r="AEK60" i="44"/>
  <c r="DF63" i="45" s="1"/>
  <c r="AEL60" i="44"/>
  <c r="DG63" i="45" s="1"/>
  <c r="AEM60" i="44"/>
  <c r="DH63" i="45" s="1"/>
  <c r="AEN60" i="44"/>
  <c r="DI63" i="45" s="1"/>
  <c r="AEO60" i="44"/>
  <c r="DJ63" i="45" s="1"/>
  <c r="AEP60" i="44"/>
  <c r="DK63" i="45" s="1"/>
  <c r="DM63" s="1"/>
  <c r="DN63" s="1"/>
  <c r="AEQ60" i="44"/>
  <c r="DL63" i="45" s="1"/>
  <c r="AEK61" i="44"/>
  <c r="DF64" i="45" s="1"/>
  <c r="AEL61" i="44"/>
  <c r="DG64" i="45" s="1"/>
  <c r="AEM61" i="44"/>
  <c r="DH64" i="45" s="1"/>
  <c r="AEN61" i="44"/>
  <c r="DI64" i="45" s="1"/>
  <c r="AEO61" i="44"/>
  <c r="DJ64" i="45" s="1"/>
  <c r="AEP61" i="44"/>
  <c r="DK64" i="45" s="1"/>
  <c r="DM64" s="1"/>
  <c r="DN64" s="1"/>
  <c r="AEQ61" i="44"/>
  <c r="DL64" i="45" s="1"/>
  <c r="AEK62" i="44"/>
  <c r="DF65" i="45" s="1"/>
  <c r="AEL62" i="44"/>
  <c r="DG65" i="45" s="1"/>
  <c r="AEM62" i="44"/>
  <c r="DH65" i="45" s="1"/>
  <c r="AEN62" i="44"/>
  <c r="DI65" i="45" s="1"/>
  <c r="AEO62" i="44"/>
  <c r="DJ65" i="45" s="1"/>
  <c r="AEP62" i="44"/>
  <c r="DK65" i="45" s="1"/>
  <c r="DM65" s="1"/>
  <c r="DN65" s="1"/>
  <c r="AEQ62" i="44"/>
  <c r="DL65" i="45" s="1"/>
  <c r="AEK63" i="44"/>
  <c r="DF66" i="45" s="1"/>
  <c r="AEL63" i="44"/>
  <c r="DG66" i="45" s="1"/>
  <c r="AEM63" i="44"/>
  <c r="DH66" i="45" s="1"/>
  <c r="AEN63" i="44"/>
  <c r="DI66" i="45" s="1"/>
  <c r="AEO63" i="44"/>
  <c r="DJ66" i="45" s="1"/>
  <c r="AEP63" i="44"/>
  <c r="DK66" i="45" s="1"/>
  <c r="DM66" s="1"/>
  <c r="DN66" s="1"/>
  <c r="AEQ63" i="44"/>
  <c r="DL66" i="45" s="1"/>
  <c r="AEK64" i="44"/>
  <c r="DF67" i="45" s="1"/>
  <c r="AEL64" i="44"/>
  <c r="DG67" i="45" s="1"/>
  <c r="AEM64" i="44"/>
  <c r="DH67" i="45" s="1"/>
  <c r="AEN64" i="44"/>
  <c r="DI67" i="45" s="1"/>
  <c r="AEO64" i="44"/>
  <c r="DJ67" i="45" s="1"/>
  <c r="AEP64" i="44"/>
  <c r="DK67" i="45" s="1"/>
  <c r="DM67" s="1"/>
  <c r="DN67" s="1"/>
  <c r="AEQ64" i="44"/>
  <c r="DL67" i="45" s="1"/>
  <c r="AEK65" i="44"/>
  <c r="DF68" i="45" s="1"/>
  <c r="AEL65" i="44"/>
  <c r="DG68" i="45" s="1"/>
  <c r="AEM65" i="44"/>
  <c r="DH68" i="45" s="1"/>
  <c r="AEN65" i="44"/>
  <c r="DI68" i="45" s="1"/>
  <c r="AEO65" i="44"/>
  <c r="DJ68" i="45" s="1"/>
  <c r="AEP65" i="44"/>
  <c r="DK68" i="45" s="1"/>
  <c r="DM68" s="1"/>
  <c r="DN68" s="1"/>
  <c r="AEQ65" i="44"/>
  <c r="DL68" i="45" s="1"/>
  <c r="AEK66" i="44"/>
  <c r="DF69" i="45" s="1"/>
  <c r="AEL66" i="44"/>
  <c r="DG69" i="45" s="1"/>
  <c r="AEM66" i="44"/>
  <c r="DH69" i="45" s="1"/>
  <c r="AEN66" i="44"/>
  <c r="DI69" i="45" s="1"/>
  <c r="AEO66" i="44"/>
  <c r="DJ69" i="45" s="1"/>
  <c r="AEP66" i="44"/>
  <c r="DK69" i="45" s="1"/>
  <c r="DM69" s="1"/>
  <c r="DN69" s="1"/>
  <c r="AEQ66" i="44"/>
  <c r="DL69" i="45" s="1"/>
  <c r="AEK67" i="44"/>
  <c r="DF70" i="45" s="1"/>
  <c r="AEL67" i="44"/>
  <c r="DG70" i="45" s="1"/>
  <c r="AEM67" i="44"/>
  <c r="DH70" i="45" s="1"/>
  <c r="AEN67" i="44"/>
  <c r="DI70" i="45" s="1"/>
  <c r="AEO67" i="44"/>
  <c r="DJ70" i="45" s="1"/>
  <c r="AEP67" i="44"/>
  <c r="DK70" i="45" s="1"/>
  <c r="DM70" s="1"/>
  <c r="DN70" s="1"/>
  <c r="AEQ67" i="44"/>
  <c r="DL70" i="45" s="1"/>
  <c r="AEK68" i="44"/>
  <c r="DF71" i="45" s="1"/>
  <c r="AEL68" i="44"/>
  <c r="DG71" i="45" s="1"/>
  <c r="AEM68" i="44"/>
  <c r="DH71" i="45" s="1"/>
  <c r="AEN68" i="44"/>
  <c r="DI71" i="45" s="1"/>
  <c r="AEO68" i="44"/>
  <c r="DJ71" i="45" s="1"/>
  <c r="AEP68" i="44"/>
  <c r="DK71" i="45" s="1"/>
  <c r="DM71" s="1"/>
  <c r="DN71" s="1"/>
  <c r="AEQ68" i="44"/>
  <c r="DL71" i="45" s="1"/>
  <c r="AEK69" i="44"/>
  <c r="DF72" i="45" s="1"/>
  <c r="AEL69" i="44"/>
  <c r="DG72" i="45" s="1"/>
  <c r="AEM69" i="44"/>
  <c r="DH72" i="45" s="1"/>
  <c r="AEN69" i="44"/>
  <c r="DI72" i="45" s="1"/>
  <c r="AEO69" i="44"/>
  <c r="DJ72" i="45" s="1"/>
  <c r="AEP69" i="44"/>
  <c r="DK72" i="45" s="1"/>
  <c r="DM72" s="1"/>
  <c r="DN72" s="1"/>
  <c r="AEQ69" i="44"/>
  <c r="DL72" i="45" s="1"/>
  <c r="AEK70" i="44"/>
  <c r="DF73" i="45" s="1"/>
  <c r="AEL70" i="44"/>
  <c r="DG73" i="45" s="1"/>
  <c r="AEM70" i="44"/>
  <c r="DH73" i="45" s="1"/>
  <c r="AEN70" i="44"/>
  <c r="DI73" i="45" s="1"/>
  <c r="AEO70" i="44"/>
  <c r="DJ73" i="45" s="1"/>
  <c r="AEP70" i="44"/>
  <c r="DK73" i="45" s="1"/>
  <c r="DM73" s="1"/>
  <c r="DN73" s="1"/>
  <c r="AEQ70" i="44"/>
  <c r="DL73" i="45" s="1"/>
  <c r="AEK71" i="44"/>
  <c r="DF74" i="45" s="1"/>
  <c r="AEL71" i="44"/>
  <c r="DG74" i="45" s="1"/>
  <c r="AEM71" i="44"/>
  <c r="DH74" i="45" s="1"/>
  <c r="AEN71" i="44"/>
  <c r="DI74" i="45" s="1"/>
  <c r="AEO71" i="44"/>
  <c r="DJ74" i="45" s="1"/>
  <c r="AEP71" i="44"/>
  <c r="DK74" i="45" s="1"/>
  <c r="DM74" s="1"/>
  <c r="DN74" s="1"/>
  <c r="AEQ71" i="44"/>
  <c r="DL74" i="45" s="1"/>
  <c r="AEK72" i="44"/>
  <c r="DF75" i="45" s="1"/>
  <c r="AEL72" i="44"/>
  <c r="DG75" i="45" s="1"/>
  <c r="AEM72" i="44"/>
  <c r="DH75" i="45" s="1"/>
  <c r="AEN72" i="44"/>
  <c r="DI75" i="45" s="1"/>
  <c r="AEO72" i="44"/>
  <c r="DJ75" i="45" s="1"/>
  <c r="AEP72" i="44"/>
  <c r="DK75" i="45" s="1"/>
  <c r="DM75" s="1"/>
  <c r="DN75" s="1"/>
  <c r="AEQ72" i="44"/>
  <c r="DL75" i="45" s="1"/>
  <c r="AEK73" i="44"/>
  <c r="DF76" i="45" s="1"/>
  <c r="AEL73" i="44"/>
  <c r="DG76" i="45" s="1"/>
  <c r="AEM73" i="44"/>
  <c r="DH76" i="45" s="1"/>
  <c r="AEN73" i="44"/>
  <c r="DI76" i="45" s="1"/>
  <c r="AEO73" i="44"/>
  <c r="DJ76" i="45" s="1"/>
  <c r="AEP73" i="44"/>
  <c r="DK76" i="45" s="1"/>
  <c r="DM76" s="1"/>
  <c r="DN76" s="1"/>
  <c r="AEQ73" i="44"/>
  <c r="DL76" i="45" s="1"/>
  <c r="AEK74" i="44"/>
  <c r="DF77" i="45" s="1"/>
  <c r="AEL74" i="44"/>
  <c r="DG77" i="45" s="1"/>
  <c r="AEM74" i="44"/>
  <c r="DH77" i="45" s="1"/>
  <c r="AEN74" i="44"/>
  <c r="DI77" i="45" s="1"/>
  <c r="AEO74" i="44"/>
  <c r="DJ77" i="45" s="1"/>
  <c r="AEP74" i="44"/>
  <c r="DK77" i="45" s="1"/>
  <c r="DM77" s="1"/>
  <c r="DN77" s="1"/>
  <c r="AEQ74" i="44"/>
  <c r="DL77" i="45" s="1"/>
  <c r="AEK75" i="44"/>
  <c r="DF78" i="45" s="1"/>
  <c r="AEL75" i="44"/>
  <c r="DG78" i="45" s="1"/>
  <c r="AEM75" i="44"/>
  <c r="DH78" i="45" s="1"/>
  <c r="AEN75" i="44"/>
  <c r="DI78" i="45" s="1"/>
  <c r="AEO75" i="44"/>
  <c r="DJ78" i="45" s="1"/>
  <c r="AEP75" i="44"/>
  <c r="DK78" i="45" s="1"/>
  <c r="DM78" s="1"/>
  <c r="DN78" s="1"/>
  <c r="AEQ75" i="44"/>
  <c r="DL78" i="45" s="1"/>
  <c r="AEK76" i="44"/>
  <c r="DF79" i="45" s="1"/>
  <c r="AEL76" i="44"/>
  <c r="DG79" i="45" s="1"/>
  <c r="AEM76" i="44"/>
  <c r="DH79" i="45" s="1"/>
  <c r="AEN76" i="44"/>
  <c r="DI79" i="45" s="1"/>
  <c r="AEO76" i="44"/>
  <c r="DJ79" i="45" s="1"/>
  <c r="AEP76" i="44"/>
  <c r="DK79" i="45" s="1"/>
  <c r="DM79" s="1"/>
  <c r="DN79" s="1"/>
  <c r="AEQ76" i="44"/>
  <c r="DL79" i="45" s="1"/>
  <c r="AEK77" i="44"/>
  <c r="DF80" i="45" s="1"/>
  <c r="AEL77" i="44"/>
  <c r="DG80" i="45" s="1"/>
  <c r="AEM77" i="44"/>
  <c r="DH80" i="45" s="1"/>
  <c r="AEN77" i="44"/>
  <c r="DI80" i="45" s="1"/>
  <c r="AEO77" i="44"/>
  <c r="DJ80" i="45" s="1"/>
  <c r="AEP77" i="44"/>
  <c r="DK80" i="45" s="1"/>
  <c r="DM80" s="1"/>
  <c r="DN80" s="1"/>
  <c r="AEQ77" i="44"/>
  <c r="DL80" i="45" s="1"/>
  <c r="AEK78" i="44"/>
  <c r="DF81" i="45" s="1"/>
  <c r="AEL78" i="44"/>
  <c r="DG81" i="45" s="1"/>
  <c r="AEM78" i="44"/>
  <c r="DH81" i="45" s="1"/>
  <c r="AEN78" i="44"/>
  <c r="DI81" i="45" s="1"/>
  <c r="AEO78" i="44"/>
  <c r="DJ81" i="45" s="1"/>
  <c r="AEP78" i="44"/>
  <c r="DK81" i="45" s="1"/>
  <c r="DM81" s="1"/>
  <c r="DN81" s="1"/>
  <c r="AEQ78" i="44"/>
  <c r="DL81" i="45" s="1"/>
  <c r="AEK79" i="44"/>
  <c r="DF82" i="45" s="1"/>
  <c r="AEL79" i="44"/>
  <c r="DG82" i="45" s="1"/>
  <c r="AEM79" i="44"/>
  <c r="DH82" i="45" s="1"/>
  <c r="AEN79" i="44"/>
  <c r="DI82" i="45" s="1"/>
  <c r="AEO79" i="44"/>
  <c r="DJ82" i="45" s="1"/>
  <c r="AEP79" i="44"/>
  <c r="DK82" i="45" s="1"/>
  <c r="DM82" s="1"/>
  <c r="DN82" s="1"/>
  <c r="AEQ79" i="44"/>
  <c r="DL82" i="45" s="1"/>
  <c r="AEK80" i="44"/>
  <c r="DF83" i="45" s="1"/>
  <c r="AEL80" i="44"/>
  <c r="DG83" i="45" s="1"/>
  <c r="AEM80" i="44"/>
  <c r="DH83" i="45" s="1"/>
  <c r="AEN80" i="44"/>
  <c r="DI83" i="45" s="1"/>
  <c r="AEO80" i="44"/>
  <c r="DJ83" i="45" s="1"/>
  <c r="AEP80" i="44"/>
  <c r="DK83" i="45" s="1"/>
  <c r="DM83" s="1"/>
  <c r="DN83" s="1"/>
  <c r="AEQ80" i="44"/>
  <c r="DL83" i="45" s="1"/>
  <c r="AEK81" i="44"/>
  <c r="DF84" i="45" s="1"/>
  <c r="AEL81" i="44"/>
  <c r="DG84" i="45" s="1"/>
  <c r="AEM81" i="44"/>
  <c r="DH84" i="45" s="1"/>
  <c r="AEN81" i="44"/>
  <c r="DI84" i="45" s="1"/>
  <c r="AEO81" i="44"/>
  <c r="DJ84" i="45" s="1"/>
  <c r="AEP81" i="44"/>
  <c r="DK84" i="45" s="1"/>
  <c r="DM84" s="1"/>
  <c r="DN84" s="1"/>
  <c r="AEQ81" i="44"/>
  <c r="DL84" i="45" s="1"/>
  <c r="AEK82" i="44"/>
  <c r="DF85" i="45" s="1"/>
  <c r="AEL82" i="44"/>
  <c r="DG85" i="45" s="1"/>
  <c r="AEM82" i="44"/>
  <c r="DH85" i="45" s="1"/>
  <c r="AEN82" i="44"/>
  <c r="DI85" i="45" s="1"/>
  <c r="AEO82" i="44"/>
  <c r="DJ85" i="45" s="1"/>
  <c r="AEP82" i="44"/>
  <c r="DK85" i="45" s="1"/>
  <c r="DM85" s="1"/>
  <c r="DN85" s="1"/>
  <c r="AEQ82" i="44"/>
  <c r="DL85" i="45" s="1"/>
  <c r="AEK83" i="44"/>
  <c r="DF86" i="45" s="1"/>
  <c r="AEL83" i="44"/>
  <c r="DG86" i="45" s="1"/>
  <c r="AEM83" i="44"/>
  <c r="DH86" i="45" s="1"/>
  <c r="AEN83" i="44"/>
  <c r="DI86" i="45" s="1"/>
  <c r="AEO83" i="44"/>
  <c r="DJ86" i="45" s="1"/>
  <c r="AEP83" i="44"/>
  <c r="DK86" i="45" s="1"/>
  <c r="DM86" s="1"/>
  <c r="DN86" s="1"/>
  <c r="AEQ83" i="44"/>
  <c r="DL86" i="45" s="1"/>
  <c r="AEK84" i="44"/>
  <c r="DF87" i="45" s="1"/>
  <c r="AEL84" i="44"/>
  <c r="DG87" i="45" s="1"/>
  <c r="AEM84" i="44"/>
  <c r="DH87" i="45" s="1"/>
  <c r="AEN84" i="44"/>
  <c r="DI87" i="45" s="1"/>
  <c r="AEO84" i="44"/>
  <c r="DJ87" i="45" s="1"/>
  <c r="AEP84" i="44"/>
  <c r="DK87" i="45" s="1"/>
  <c r="DM87" s="1"/>
  <c r="DN87" s="1"/>
  <c r="AEQ84" i="44"/>
  <c r="DL87" i="45" s="1"/>
  <c r="AEK85" i="44"/>
  <c r="DF88" i="45" s="1"/>
  <c r="AEL85" i="44"/>
  <c r="DG88" i="45" s="1"/>
  <c r="AEM85" i="44"/>
  <c r="DH88" i="45" s="1"/>
  <c r="AEN85" i="44"/>
  <c r="DI88" i="45" s="1"/>
  <c r="AEO85" i="44"/>
  <c r="DJ88" i="45" s="1"/>
  <c r="AEP85" i="44"/>
  <c r="DK88" i="45" s="1"/>
  <c r="DM88" s="1"/>
  <c r="DN88" s="1"/>
  <c r="AEQ85" i="44"/>
  <c r="DL88" i="45" s="1"/>
  <c r="AEK86" i="44"/>
  <c r="DF89" i="45" s="1"/>
  <c r="AEL86" i="44"/>
  <c r="DG89" i="45" s="1"/>
  <c r="AEM86" i="44"/>
  <c r="DH89" i="45" s="1"/>
  <c r="AEN86" i="44"/>
  <c r="DI89" i="45" s="1"/>
  <c r="AEO86" i="44"/>
  <c r="DJ89" i="45" s="1"/>
  <c r="AEP86" i="44"/>
  <c r="DK89" i="45" s="1"/>
  <c r="DM89" s="1"/>
  <c r="DN89" s="1"/>
  <c r="AEQ86" i="44"/>
  <c r="DL89" i="45" s="1"/>
  <c r="AEK87" i="44"/>
  <c r="DF90" i="45" s="1"/>
  <c r="AEL87" i="44"/>
  <c r="DG90" i="45" s="1"/>
  <c r="AEM87" i="44"/>
  <c r="DH90" i="45" s="1"/>
  <c r="AEN87" i="44"/>
  <c r="DI90" i="45" s="1"/>
  <c r="AEO87" i="44"/>
  <c r="DJ90" i="45" s="1"/>
  <c r="AEP87" i="44"/>
  <c r="DK90" i="45" s="1"/>
  <c r="DM90" s="1"/>
  <c r="DN90" s="1"/>
  <c r="AEQ87" i="44"/>
  <c r="DL90" i="45" s="1"/>
  <c r="AEK88" i="44"/>
  <c r="DF91" i="45" s="1"/>
  <c r="AEL88" i="44"/>
  <c r="DG91" i="45" s="1"/>
  <c r="AEM88" i="44"/>
  <c r="DH91" i="45" s="1"/>
  <c r="AEN88" i="44"/>
  <c r="DI91" i="45" s="1"/>
  <c r="AEO88" i="44"/>
  <c r="DJ91" i="45" s="1"/>
  <c r="AEP88" i="44"/>
  <c r="DK91" i="45" s="1"/>
  <c r="DM91" s="1"/>
  <c r="DN91" s="1"/>
  <c r="AEQ88" i="44"/>
  <c r="DL91" i="45" s="1"/>
  <c r="AEK89" i="44"/>
  <c r="DF92" i="45" s="1"/>
  <c r="AEL89" i="44"/>
  <c r="DG92" i="45" s="1"/>
  <c r="AEM89" i="44"/>
  <c r="DH92" i="45" s="1"/>
  <c r="AEN89" i="44"/>
  <c r="DI92" i="45" s="1"/>
  <c r="AEO89" i="44"/>
  <c r="DJ92" i="45" s="1"/>
  <c r="AEP89" i="44"/>
  <c r="DK92" i="45" s="1"/>
  <c r="DM92" s="1"/>
  <c r="DN92" s="1"/>
  <c r="AEQ89" i="44"/>
  <c r="DL92" i="45" s="1"/>
  <c r="AEK90" i="44"/>
  <c r="DF93" i="45" s="1"/>
  <c r="AEL90" i="44"/>
  <c r="DG93" i="45" s="1"/>
  <c r="AEM90" i="44"/>
  <c r="DH93" i="45" s="1"/>
  <c r="AEN90" i="44"/>
  <c r="DI93" i="45" s="1"/>
  <c r="AEO90" i="44"/>
  <c r="DJ93" i="45" s="1"/>
  <c r="AEP90" i="44"/>
  <c r="DK93" i="45" s="1"/>
  <c r="DM93" s="1"/>
  <c r="DN93" s="1"/>
  <c r="AEQ90" i="44"/>
  <c r="DL93" i="45" s="1"/>
  <c r="AEK91" i="44"/>
  <c r="DF94" i="45" s="1"/>
  <c r="AEL91" i="44"/>
  <c r="DG94" i="45" s="1"/>
  <c r="AEM91" i="44"/>
  <c r="DH94" i="45" s="1"/>
  <c r="AEN91" i="44"/>
  <c r="DI94" i="45" s="1"/>
  <c r="AEO91" i="44"/>
  <c r="DJ94" i="45" s="1"/>
  <c r="AEP91" i="44"/>
  <c r="DK94" i="45" s="1"/>
  <c r="DM94" s="1"/>
  <c r="DN94" s="1"/>
  <c r="AEQ91" i="44"/>
  <c r="DL94" i="45" s="1"/>
  <c r="AEK92" i="44"/>
  <c r="DF95" i="45" s="1"/>
  <c r="AEL92" i="44"/>
  <c r="DG95" i="45" s="1"/>
  <c r="AEM92" i="44"/>
  <c r="DH95" i="45" s="1"/>
  <c r="AEN92" i="44"/>
  <c r="DI95" i="45" s="1"/>
  <c r="AEO92" i="44"/>
  <c r="DJ95" i="45" s="1"/>
  <c r="AEP92" i="44"/>
  <c r="DK95" i="45" s="1"/>
  <c r="DM95" s="1"/>
  <c r="DN95" s="1"/>
  <c r="AEQ92" i="44"/>
  <c r="DL95" i="45" s="1"/>
  <c r="AEK93" i="44"/>
  <c r="DF96" i="45" s="1"/>
  <c r="AEL93" i="44"/>
  <c r="DG96" i="45" s="1"/>
  <c r="AEM93" i="44"/>
  <c r="DH96" i="45" s="1"/>
  <c r="AEN93" i="44"/>
  <c r="DI96" i="45" s="1"/>
  <c r="AEO93" i="44"/>
  <c r="DJ96" i="45" s="1"/>
  <c r="AEP93" i="44"/>
  <c r="DK96" i="45" s="1"/>
  <c r="DM96" s="1"/>
  <c r="DN96" s="1"/>
  <c r="AEQ93" i="44"/>
  <c r="DL96" i="45" s="1"/>
  <c r="AEK94" i="44"/>
  <c r="DF97" i="45" s="1"/>
  <c r="AEL94" i="44"/>
  <c r="DG97" i="45" s="1"/>
  <c r="AEM94" i="44"/>
  <c r="DH97" i="45" s="1"/>
  <c r="AEN94" i="44"/>
  <c r="DI97" i="45" s="1"/>
  <c r="AEO94" i="44"/>
  <c r="DJ97" i="45" s="1"/>
  <c r="AEP94" i="44"/>
  <c r="DK97" i="45" s="1"/>
  <c r="DM97" s="1"/>
  <c r="DN97" s="1"/>
  <c r="AEQ94" i="44"/>
  <c r="DL97" i="45" s="1"/>
  <c r="AEK95" i="44"/>
  <c r="DF98" i="45" s="1"/>
  <c r="AEL95" i="44"/>
  <c r="DG98" i="45" s="1"/>
  <c r="AEM95" i="44"/>
  <c r="DH98" i="45" s="1"/>
  <c r="AEN95" i="44"/>
  <c r="DI98" i="45" s="1"/>
  <c r="AEO95" i="44"/>
  <c r="DJ98" i="45" s="1"/>
  <c r="AEP95" i="44"/>
  <c r="DK98" i="45" s="1"/>
  <c r="DM98" s="1"/>
  <c r="DN98" s="1"/>
  <c r="AEQ95" i="44"/>
  <c r="DL98" i="45" s="1"/>
  <c r="AEK96" i="44"/>
  <c r="DF99" i="45" s="1"/>
  <c r="AEL96" i="44"/>
  <c r="DG99" i="45" s="1"/>
  <c r="AEM96" i="44"/>
  <c r="DH99" i="45" s="1"/>
  <c r="AEN96" i="44"/>
  <c r="DI99" i="45" s="1"/>
  <c r="AEO96" i="44"/>
  <c r="DJ99" i="45" s="1"/>
  <c r="AEP96" i="44"/>
  <c r="DK99" i="45" s="1"/>
  <c r="DM99" s="1"/>
  <c r="DN99" s="1"/>
  <c r="AEQ96" i="44"/>
  <c r="DL99" i="45" s="1"/>
  <c r="AEK97" i="44"/>
  <c r="DF100" i="45" s="1"/>
  <c r="AEL97" i="44"/>
  <c r="DG100" i="45" s="1"/>
  <c r="AEM97" i="44"/>
  <c r="DH100" i="45" s="1"/>
  <c r="AEN97" i="44"/>
  <c r="DI100" i="45" s="1"/>
  <c r="AEO97" i="44"/>
  <c r="DJ100" i="45" s="1"/>
  <c r="AEP97" i="44"/>
  <c r="DK100" i="45" s="1"/>
  <c r="DM100" s="1"/>
  <c r="DN100" s="1"/>
  <c r="AEQ97" i="44"/>
  <c r="DL100" i="45" s="1"/>
  <c r="AEK98" i="44"/>
  <c r="DF101" i="45" s="1"/>
  <c r="AEL98" i="44"/>
  <c r="DG101" i="45" s="1"/>
  <c r="AEM98" i="44"/>
  <c r="DH101" i="45" s="1"/>
  <c r="AEN98" i="44"/>
  <c r="DI101" i="45" s="1"/>
  <c r="AEO98" i="44"/>
  <c r="DJ101" i="45" s="1"/>
  <c r="AEP98" i="44"/>
  <c r="DK101" i="45" s="1"/>
  <c r="DM101" s="1"/>
  <c r="DN101" s="1"/>
  <c r="AEQ98" i="44"/>
  <c r="DL101" i="45" s="1"/>
  <c r="AEK99" i="44"/>
  <c r="DF102" i="45" s="1"/>
  <c r="AEL99" i="44"/>
  <c r="DG102" i="45" s="1"/>
  <c r="AEM99" i="44"/>
  <c r="DH102" i="45" s="1"/>
  <c r="AEN99" i="44"/>
  <c r="DI102" i="45" s="1"/>
  <c r="AEO99" i="44"/>
  <c r="DJ102" i="45" s="1"/>
  <c r="AEP99" i="44"/>
  <c r="DK102" i="45" s="1"/>
  <c r="DM102" s="1"/>
  <c r="DN102" s="1"/>
  <c r="AEQ99" i="44"/>
  <c r="DL102" i="45" s="1"/>
  <c r="AEK100" i="44"/>
  <c r="DF103" i="45" s="1"/>
  <c r="AEL100" i="44"/>
  <c r="DG103" i="45" s="1"/>
  <c r="AEM100" i="44"/>
  <c r="DH103" i="45" s="1"/>
  <c r="AEN100" i="44"/>
  <c r="DI103" i="45" s="1"/>
  <c r="AEO100" i="44"/>
  <c r="DJ103" i="45" s="1"/>
  <c r="AEP100" i="44"/>
  <c r="DK103" i="45" s="1"/>
  <c r="DM103" s="1"/>
  <c r="DN103" s="1"/>
  <c r="AEQ100" i="44"/>
  <c r="DL103" i="45" s="1"/>
  <c r="AEK101" i="44"/>
  <c r="DF104" i="45" s="1"/>
  <c r="AEL101" i="44"/>
  <c r="DG104" i="45" s="1"/>
  <c r="AEM101" i="44"/>
  <c r="DH104" i="45" s="1"/>
  <c r="AEN101" i="44"/>
  <c r="DI104" i="45" s="1"/>
  <c r="AEO101" i="44"/>
  <c r="DJ104" i="45" s="1"/>
  <c r="AEP101" i="44"/>
  <c r="DK104" i="45" s="1"/>
  <c r="DM104" s="1"/>
  <c r="DN104" s="1"/>
  <c r="AEQ101" i="44"/>
  <c r="DL104" i="45" s="1"/>
  <c r="AEK102" i="44"/>
  <c r="DF105" i="45" s="1"/>
  <c r="AEL102" i="44"/>
  <c r="DG105" i="45" s="1"/>
  <c r="AEM102" i="44"/>
  <c r="DH105" i="45" s="1"/>
  <c r="AEN102" i="44"/>
  <c r="DI105" i="45" s="1"/>
  <c r="AEO102" i="44"/>
  <c r="DJ105" i="45" s="1"/>
  <c r="AEP102" i="44"/>
  <c r="DK105" i="45" s="1"/>
  <c r="DM105" s="1"/>
  <c r="DN105" s="1"/>
  <c r="AEQ102" i="44"/>
  <c r="DL105" i="45" s="1"/>
  <c r="AEK103" i="44"/>
  <c r="DF106" i="45" s="1"/>
  <c r="AEL103" i="44"/>
  <c r="DG106" i="45" s="1"/>
  <c r="AEM103" i="44"/>
  <c r="DH106" i="45" s="1"/>
  <c r="AEN103" i="44"/>
  <c r="DI106" i="45" s="1"/>
  <c r="AEO103" i="44"/>
  <c r="DJ106" i="45" s="1"/>
  <c r="AEP103" i="44"/>
  <c r="DK106" i="45" s="1"/>
  <c r="DM106" s="1"/>
  <c r="DN106" s="1"/>
  <c r="AEQ103" i="44"/>
  <c r="DL106" i="45" s="1"/>
  <c r="AEK104" i="44"/>
  <c r="DF107" i="45" s="1"/>
  <c r="AEL104" i="44"/>
  <c r="DG107" i="45" s="1"/>
  <c r="AEM104" i="44"/>
  <c r="DH107" i="45" s="1"/>
  <c r="AEN104" i="44"/>
  <c r="DI107" i="45" s="1"/>
  <c r="AEO104" i="44"/>
  <c r="DJ107" i="45" s="1"/>
  <c r="AEP104" i="44"/>
  <c r="DK107" i="45" s="1"/>
  <c r="DM107" s="1"/>
  <c r="DN107" s="1"/>
  <c r="AEQ104" i="44"/>
  <c r="DL107" i="45" s="1"/>
  <c r="AEK105" i="44"/>
  <c r="DF108" i="45" s="1"/>
  <c r="AEL105" i="44"/>
  <c r="DG108" i="45" s="1"/>
  <c r="AEM105" i="44"/>
  <c r="DH108" i="45" s="1"/>
  <c r="AEN105" i="44"/>
  <c r="DI108" i="45" s="1"/>
  <c r="AEO105" i="44"/>
  <c r="DJ108" i="45" s="1"/>
  <c r="AEP105" i="44"/>
  <c r="DK108" i="45" s="1"/>
  <c r="DM108" s="1"/>
  <c r="DN108" s="1"/>
  <c r="AEQ105" i="44"/>
  <c r="DL108" i="45" s="1"/>
  <c r="AEK106" i="44"/>
  <c r="DF109" i="45" s="1"/>
  <c r="AEL106" i="44"/>
  <c r="DG109" i="45" s="1"/>
  <c r="AEM106" i="44"/>
  <c r="DH109" i="45" s="1"/>
  <c r="AEN106" i="44"/>
  <c r="DI109" i="45" s="1"/>
  <c r="AEO106" i="44"/>
  <c r="DJ109" i="45" s="1"/>
  <c r="AEP106" i="44"/>
  <c r="DK109" i="45" s="1"/>
  <c r="DM109" s="1"/>
  <c r="DN109" s="1"/>
  <c r="AEQ106" i="44"/>
  <c r="DL109" i="45" s="1"/>
  <c r="AEK107" i="44"/>
  <c r="DF110" i="45" s="1"/>
  <c r="AEL107" i="44"/>
  <c r="DG110" i="45" s="1"/>
  <c r="AEM107" i="44"/>
  <c r="DH110" i="45" s="1"/>
  <c r="AEN107" i="44"/>
  <c r="DI110" i="45" s="1"/>
  <c r="AEO107" i="44"/>
  <c r="DJ110" i="45" s="1"/>
  <c r="AEP107" i="44"/>
  <c r="DK110" i="45" s="1"/>
  <c r="DM110" s="1"/>
  <c r="DN110" s="1"/>
  <c r="AEQ107" i="44"/>
  <c r="DL110" i="45" s="1"/>
  <c r="AEK108" i="44"/>
  <c r="DF111" i="45" s="1"/>
  <c r="AEL108" i="44"/>
  <c r="DG111" i="45" s="1"/>
  <c r="AEM108" i="44"/>
  <c r="DH111" i="45" s="1"/>
  <c r="AEN108" i="44"/>
  <c r="DI111" i="45" s="1"/>
  <c r="AEO108" i="44"/>
  <c r="DJ111" i="45" s="1"/>
  <c r="AEP108" i="44"/>
  <c r="DK111" i="45" s="1"/>
  <c r="DM111" s="1"/>
  <c r="DN111" s="1"/>
  <c r="AEQ108" i="44"/>
  <c r="DL111" i="45" s="1"/>
  <c r="AEK109" i="44"/>
  <c r="DF112" i="45" s="1"/>
  <c r="AEL109" i="44"/>
  <c r="DG112" i="45" s="1"/>
  <c r="AEM109" i="44"/>
  <c r="DH112" i="45" s="1"/>
  <c r="AEN109" i="44"/>
  <c r="DI112" i="45" s="1"/>
  <c r="AEO109" i="44"/>
  <c r="DJ112" i="45" s="1"/>
  <c r="AEP109" i="44"/>
  <c r="DK112" i="45" s="1"/>
  <c r="DM112" s="1"/>
  <c r="DN112" s="1"/>
  <c r="AEQ109" i="44"/>
  <c r="DL112" i="45" s="1"/>
  <c r="AEK110" i="44"/>
  <c r="DF113" i="45" s="1"/>
  <c r="AEL110" i="44"/>
  <c r="DG113" i="45" s="1"/>
  <c r="AEM110" i="44"/>
  <c r="DH113" i="45" s="1"/>
  <c r="AEN110" i="44"/>
  <c r="DI113" i="45" s="1"/>
  <c r="AEO110" i="44"/>
  <c r="DJ113" i="45" s="1"/>
  <c r="AEP110" i="44"/>
  <c r="DK113" i="45" s="1"/>
  <c r="DM113" s="1"/>
  <c r="DN113" s="1"/>
  <c r="AEQ110" i="44"/>
  <c r="DL113" i="45" s="1"/>
  <c r="AEK111" i="44"/>
  <c r="DF114" i="45" s="1"/>
  <c r="AEL111" i="44"/>
  <c r="DG114" i="45" s="1"/>
  <c r="AEM111" i="44"/>
  <c r="DH114" i="45" s="1"/>
  <c r="AEN111" i="44"/>
  <c r="DI114" i="45" s="1"/>
  <c r="AEO111" i="44"/>
  <c r="DJ114" i="45" s="1"/>
  <c r="AEP111" i="44"/>
  <c r="DK114" i="45" s="1"/>
  <c r="DM114" s="1"/>
  <c r="DN114" s="1"/>
  <c r="AEQ111" i="44"/>
  <c r="DL114" i="45" s="1"/>
  <c r="AEK112" i="44"/>
  <c r="DF115" i="45" s="1"/>
  <c r="AEL112" i="44"/>
  <c r="DG115" i="45" s="1"/>
  <c r="AEM112" i="44"/>
  <c r="DH115" i="45" s="1"/>
  <c r="AEN112" i="44"/>
  <c r="DI115" i="45" s="1"/>
  <c r="AEO112" i="44"/>
  <c r="DJ115" i="45" s="1"/>
  <c r="AEP112" i="44"/>
  <c r="DK115" i="45" s="1"/>
  <c r="DM115" s="1"/>
  <c r="DN115" s="1"/>
  <c r="AEQ112" i="44"/>
  <c r="DL115" i="45" s="1"/>
  <c r="AEK113" i="44"/>
  <c r="DF116" i="45" s="1"/>
  <c r="AEL113" i="44"/>
  <c r="DG116" i="45" s="1"/>
  <c r="AEM113" i="44"/>
  <c r="DH116" i="45" s="1"/>
  <c r="AEN113" i="44"/>
  <c r="DI116" i="45" s="1"/>
  <c r="AEO113" i="44"/>
  <c r="DJ116" i="45" s="1"/>
  <c r="AEP113" i="44"/>
  <c r="DK116" i="45" s="1"/>
  <c r="DM116" s="1"/>
  <c r="DN116" s="1"/>
  <c r="AEQ113" i="44"/>
  <c r="DL116" i="45" s="1"/>
  <c r="AEK114" i="44"/>
  <c r="DF117" i="45" s="1"/>
  <c r="AEL114" i="44"/>
  <c r="DG117" i="45" s="1"/>
  <c r="AEM114" i="44"/>
  <c r="DH117" i="45" s="1"/>
  <c r="AEN114" i="44"/>
  <c r="DI117" i="45" s="1"/>
  <c r="AEO114" i="44"/>
  <c r="DJ117" i="45" s="1"/>
  <c r="AEP114" i="44"/>
  <c r="DK117" i="45" s="1"/>
  <c r="DM117" s="1"/>
  <c r="DN117" s="1"/>
  <c r="AEQ114" i="44"/>
  <c r="DL117" i="45" s="1"/>
  <c r="AEK115" i="44"/>
  <c r="DF118" i="45" s="1"/>
  <c r="AEL115" i="44"/>
  <c r="DG118" i="45" s="1"/>
  <c r="AEM115" i="44"/>
  <c r="DH118" i="45" s="1"/>
  <c r="AEN115" i="44"/>
  <c r="DI118" i="45" s="1"/>
  <c r="AEO115" i="44"/>
  <c r="DJ118" i="45" s="1"/>
  <c r="AEP115" i="44"/>
  <c r="DK118" i="45" s="1"/>
  <c r="DM118" s="1"/>
  <c r="DN118" s="1"/>
  <c r="AEQ115" i="44"/>
  <c r="DL118" i="45" s="1"/>
  <c r="AEK116" i="44"/>
  <c r="DF119" i="45" s="1"/>
  <c r="AEL116" i="44"/>
  <c r="DG119" i="45" s="1"/>
  <c r="AEM116" i="44"/>
  <c r="DH119" i="45" s="1"/>
  <c r="AEN116" i="44"/>
  <c r="DI119" i="45" s="1"/>
  <c r="AEO116" i="44"/>
  <c r="DJ119" i="45" s="1"/>
  <c r="AEP116" i="44"/>
  <c r="DK119" i="45" s="1"/>
  <c r="DM119" s="1"/>
  <c r="DN119" s="1"/>
  <c r="AEQ116" i="44"/>
  <c r="DL119" i="45" s="1"/>
  <c r="AEK117" i="44"/>
  <c r="DF120" i="45" s="1"/>
  <c r="AEL117" i="44"/>
  <c r="DG120" i="45" s="1"/>
  <c r="AEM117" i="44"/>
  <c r="DH120" i="45" s="1"/>
  <c r="AEN117" i="44"/>
  <c r="DI120" i="45" s="1"/>
  <c r="AEO117" i="44"/>
  <c r="DJ120" i="45" s="1"/>
  <c r="AEP117" i="44"/>
  <c r="DK120" i="45" s="1"/>
  <c r="DM120" s="1"/>
  <c r="DN120" s="1"/>
  <c r="AEQ117" i="44"/>
  <c r="DL120" i="45" s="1"/>
  <c r="AEK118" i="44"/>
  <c r="DF121" i="45" s="1"/>
  <c r="AEL118" i="44"/>
  <c r="DG121" i="45" s="1"/>
  <c r="AEM118" i="44"/>
  <c r="DH121" i="45" s="1"/>
  <c r="AEN118" i="44"/>
  <c r="DI121" i="45" s="1"/>
  <c r="AEO118" i="44"/>
  <c r="DJ121" i="45" s="1"/>
  <c r="AEP118" i="44"/>
  <c r="DK121" i="45" s="1"/>
  <c r="DM121" s="1"/>
  <c r="DN121" s="1"/>
  <c r="AEQ118" i="44"/>
  <c r="DL121" i="45" s="1"/>
  <c r="AEK119" i="44"/>
  <c r="DF122" i="45" s="1"/>
  <c r="AEL119" i="44"/>
  <c r="DG122" i="45" s="1"/>
  <c r="AEM119" i="44"/>
  <c r="DH122" i="45" s="1"/>
  <c r="AEN119" i="44"/>
  <c r="DI122" i="45" s="1"/>
  <c r="AEO119" i="44"/>
  <c r="DJ122" i="45" s="1"/>
  <c r="AEP119" i="44"/>
  <c r="DK122" i="45" s="1"/>
  <c r="DM122" s="1"/>
  <c r="DN122" s="1"/>
  <c r="AEQ119" i="44"/>
  <c r="DL122" i="45" s="1"/>
  <c r="AEK120" i="44"/>
  <c r="DF123" i="45" s="1"/>
  <c r="AEL120" i="44"/>
  <c r="DG123" i="45" s="1"/>
  <c r="AEM120" i="44"/>
  <c r="DH123" i="45" s="1"/>
  <c r="AEN120" i="44"/>
  <c r="DI123" i="45" s="1"/>
  <c r="AEO120" i="44"/>
  <c r="DJ123" i="45" s="1"/>
  <c r="AEP120" i="44"/>
  <c r="DK123" i="45" s="1"/>
  <c r="DM123" s="1"/>
  <c r="DN123" s="1"/>
  <c r="AEQ120" i="44"/>
  <c r="DL123" i="45" s="1"/>
  <c r="AEK121" i="44"/>
  <c r="DF124" i="45" s="1"/>
  <c r="AEL121" i="44"/>
  <c r="DG124" i="45" s="1"/>
  <c r="AEM121" i="44"/>
  <c r="DH124" i="45" s="1"/>
  <c r="AEN121" i="44"/>
  <c r="DI124" i="45" s="1"/>
  <c r="AEO121" i="44"/>
  <c r="DJ124" i="45" s="1"/>
  <c r="AEP121" i="44"/>
  <c r="DK124" i="45" s="1"/>
  <c r="DM124" s="1"/>
  <c r="DN124" s="1"/>
  <c r="AEQ121" i="44"/>
  <c r="DL124" i="45" s="1"/>
  <c r="AEK122" i="44"/>
  <c r="DF125" i="45" s="1"/>
  <c r="AEL122" i="44"/>
  <c r="DG125" i="45" s="1"/>
  <c r="AEM122" i="44"/>
  <c r="DH125" i="45" s="1"/>
  <c r="AEN122" i="44"/>
  <c r="DI125" i="45" s="1"/>
  <c r="AEO122" i="44"/>
  <c r="DJ125" i="45" s="1"/>
  <c r="AEP122" i="44"/>
  <c r="DK125" i="45" s="1"/>
  <c r="DM125" s="1"/>
  <c r="DN125" s="1"/>
  <c r="AEQ122" i="44"/>
  <c r="DL125" i="45" s="1"/>
  <c r="AEK123" i="44"/>
  <c r="DF126" i="45" s="1"/>
  <c r="AEL123" i="44"/>
  <c r="DG126" i="45" s="1"/>
  <c r="AEM123" i="44"/>
  <c r="DH126" i="45" s="1"/>
  <c r="AEN123" i="44"/>
  <c r="DI126" i="45" s="1"/>
  <c r="AEO123" i="44"/>
  <c r="DJ126" i="45" s="1"/>
  <c r="AEP123" i="44"/>
  <c r="DK126" i="45" s="1"/>
  <c r="DM126" s="1"/>
  <c r="DN126" s="1"/>
  <c r="AEQ123" i="44"/>
  <c r="DL126" i="45" s="1"/>
  <c r="AEK124" i="44"/>
  <c r="DF127" i="45" s="1"/>
  <c r="AEL124" i="44"/>
  <c r="DG127" i="45" s="1"/>
  <c r="AEM124" i="44"/>
  <c r="DH127" i="45" s="1"/>
  <c r="AEN124" i="44"/>
  <c r="DI127" i="45" s="1"/>
  <c r="AEO124" i="44"/>
  <c r="DJ127" i="45" s="1"/>
  <c r="AEP124" i="44"/>
  <c r="DK127" i="45" s="1"/>
  <c r="DM127" s="1"/>
  <c r="DN127" s="1"/>
  <c r="AEQ124" i="44"/>
  <c r="DL127" i="45" s="1"/>
  <c r="AEK125" i="44"/>
  <c r="DF128" i="45" s="1"/>
  <c r="AEL125" i="44"/>
  <c r="DG128" i="45" s="1"/>
  <c r="AEM125" i="44"/>
  <c r="DH128" i="45" s="1"/>
  <c r="AEN125" i="44"/>
  <c r="DI128" i="45" s="1"/>
  <c r="AEO125" i="44"/>
  <c r="DJ128" i="45" s="1"/>
  <c r="AEP125" i="44"/>
  <c r="DK128" i="45" s="1"/>
  <c r="DM128" s="1"/>
  <c r="DN128" s="1"/>
  <c r="AEQ125" i="44"/>
  <c r="DL128" i="45" s="1"/>
  <c r="AEK126" i="44"/>
  <c r="DF129" i="45" s="1"/>
  <c r="AEL126" i="44"/>
  <c r="DG129" i="45" s="1"/>
  <c r="AEM126" i="44"/>
  <c r="DH129" i="45" s="1"/>
  <c r="AEN126" i="44"/>
  <c r="DI129" i="45" s="1"/>
  <c r="AEO126" i="44"/>
  <c r="DJ129" i="45" s="1"/>
  <c r="AEP126" i="44"/>
  <c r="DK129" i="45" s="1"/>
  <c r="DM129" s="1"/>
  <c r="DN129" s="1"/>
  <c r="AEQ126" i="44"/>
  <c r="DL129" i="45" s="1"/>
  <c r="AEK127" i="44"/>
  <c r="DF130" i="45" s="1"/>
  <c r="AEL127" i="44"/>
  <c r="DG130" i="45" s="1"/>
  <c r="AEM127" i="44"/>
  <c r="DH130" i="45" s="1"/>
  <c r="AEN127" i="44"/>
  <c r="DI130" i="45" s="1"/>
  <c r="AEO127" i="44"/>
  <c r="DJ130" i="45" s="1"/>
  <c r="AEP127" i="44"/>
  <c r="DK130" i="45" s="1"/>
  <c r="DM130" s="1"/>
  <c r="DN130" s="1"/>
  <c r="AEQ127" i="44"/>
  <c r="DL130" i="45" s="1"/>
  <c r="AEK128" i="44"/>
  <c r="DF131" i="45" s="1"/>
  <c r="AEL128" i="44"/>
  <c r="DG131" i="45" s="1"/>
  <c r="AEM128" i="44"/>
  <c r="DH131" i="45" s="1"/>
  <c r="AEN128" i="44"/>
  <c r="DI131" i="45" s="1"/>
  <c r="AEO128" i="44"/>
  <c r="DJ131" i="45" s="1"/>
  <c r="AEP128" i="44"/>
  <c r="DK131" i="45" s="1"/>
  <c r="DM131" s="1"/>
  <c r="DN131" s="1"/>
  <c r="AEQ128" i="44"/>
  <c r="DL131" i="45" s="1"/>
  <c r="AEK129" i="44"/>
  <c r="DF132" i="45" s="1"/>
  <c r="AEL129" i="44"/>
  <c r="DG132" i="45" s="1"/>
  <c r="AEM129" i="44"/>
  <c r="DH132" i="45" s="1"/>
  <c r="AEN129" i="44"/>
  <c r="DI132" i="45" s="1"/>
  <c r="AEO129" i="44"/>
  <c r="DJ132" i="45" s="1"/>
  <c r="AEP129" i="44"/>
  <c r="DK132" i="45" s="1"/>
  <c r="DM132" s="1"/>
  <c r="DN132" s="1"/>
  <c r="AEQ129" i="44"/>
  <c r="DL132" i="45" s="1"/>
  <c r="AEK130" i="44"/>
  <c r="DF133" i="45" s="1"/>
  <c r="AEL130" i="44"/>
  <c r="DG133" i="45" s="1"/>
  <c r="AEM130" i="44"/>
  <c r="DH133" i="45" s="1"/>
  <c r="AEN130" i="44"/>
  <c r="DI133" i="45" s="1"/>
  <c r="AEO130" i="44"/>
  <c r="DJ133" i="45" s="1"/>
  <c r="AEP130" i="44"/>
  <c r="DK133" i="45" s="1"/>
  <c r="DM133" s="1"/>
  <c r="DN133" s="1"/>
  <c r="AEQ130" i="44"/>
  <c r="DL133" i="45" s="1"/>
  <c r="AEK131" i="44"/>
  <c r="DF134" i="45" s="1"/>
  <c r="AEL131" i="44"/>
  <c r="DG134" i="45" s="1"/>
  <c r="AEM131" i="44"/>
  <c r="DH134" i="45" s="1"/>
  <c r="AEN131" i="44"/>
  <c r="DI134" i="45" s="1"/>
  <c r="AEO131" i="44"/>
  <c r="DJ134" i="45" s="1"/>
  <c r="AEP131" i="44"/>
  <c r="DK134" i="45" s="1"/>
  <c r="DM134" s="1"/>
  <c r="DN134" s="1"/>
  <c r="AEQ131" i="44"/>
  <c r="DL134" i="45" s="1"/>
  <c r="AEK132" i="44"/>
  <c r="DF135" i="45" s="1"/>
  <c r="AEL132" i="44"/>
  <c r="DG135" i="45" s="1"/>
  <c r="AEM132" i="44"/>
  <c r="DH135" i="45" s="1"/>
  <c r="AEN132" i="44"/>
  <c r="DI135" i="45" s="1"/>
  <c r="AEO132" i="44"/>
  <c r="DJ135" i="45" s="1"/>
  <c r="AEP132" i="44"/>
  <c r="DK135" i="45" s="1"/>
  <c r="DM135" s="1"/>
  <c r="DN135" s="1"/>
  <c r="AEQ132" i="44"/>
  <c r="DL135" i="45" s="1"/>
  <c r="AEK133" i="44"/>
  <c r="DF136" i="45" s="1"/>
  <c r="AEL133" i="44"/>
  <c r="DG136" i="45" s="1"/>
  <c r="AEM133" i="44"/>
  <c r="DH136" i="45" s="1"/>
  <c r="AEN133" i="44"/>
  <c r="DI136" i="45" s="1"/>
  <c r="AEO133" i="44"/>
  <c r="DJ136" i="45" s="1"/>
  <c r="AEP133" i="44"/>
  <c r="DK136" i="45" s="1"/>
  <c r="DM136" s="1"/>
  <c r="DN136" s="1"/>
  <c r="AEQ133" i="44"/>
  <c r="DL136" i="45" s="1"/>
  <c r="AEK134" i="44"/>
  <c r="DF137" i="45" s="1"/>
  <c r="AEL134" i="44"/>
  <c r="DG137" i="45" s="1"/>
  <c r="AEM134" i="44"/>
  <c r="DH137" i="45" s="1"/>
  <c r="AEN134" i="44"/>
  <c r="DI137" i="45" s="1"/>
  <c r="AEO134" i="44"/>
  <c r="DJ137" i="45" s="1"/>
  <c r="AEP134" i="44"/>
  <c r="DK137" i="45" s="1"/>
  <c r="DM137" s="1"/>
  <c r="DN137" s="1"/>
  <c r="AEQ134" i="44"/>
  <c r="DL137" i="45" s="1"/>
  <c r="AEK135" i="44"/>
  <c r="DF138" i="45" s="1"/>
  <c r="AEL135" i="44"/>
  <c r="DG138" i="45" s="1"/>
  <c r="AEM135" i="44"/>
  <c r="DH138" i="45" s="1"/>
  <c r="AEN135" i="44"/>
  <c r="DI138" i="45" s="1"/>
  <c r="AEO135" i="44"/>
  <c r="DJ138" i="45" s="1"/>
  <c r="AEP135" i="44"/>
  <c r="DK138" i="45" s="1"/>
  <c r="DM138" s="1"/>
  <c r="DN138" s="1"/>
  <c r="AEQ135" i="44"/>
  <c r="DL138" i="45" s="1"/>
  <c r="AEK136" i="44"/>
  <c r="DF139" i="45" s="1"/>
  <c r="AEL136" i="44"/>
  <c r="DG139" i="45" s="1"/>
  <c r="AEM136" i="44"/>
  <c r="DH139" i="45" s="1"/>
  <c r="AEN136" i="44"/>
  <c r="DI139" i="45" s="1"/>
  <c r="AEO136" i="44"/>
  <c r="DJ139" i="45" s="1"/>
  <c r="AEP136" i="44"/>
  <c r="DK139" i="45" s="1"/>
  <c r="DM139" s="1"/>
  <c r="DN139" s="1"/>
  <c r="AEQ136" i="44"/>
  <c r="DL139" i="45" s="1"/>
  <c r="AEK137" i="44"/>
  <c r="DF140" i="45" s="1"/>
  <c r="AEL137" i="44"/>
  <c r="DG140" i="45" s="1"/>
  <c r="AEM137" i="44"/>
  <c r="DH140" i="45" s="1"/>
  <c r="AEN137" i="44"/>
  <c r="DI140" i="45" s="1"/>
  <c r="AEO137" i="44"/>
  <c r="DJ140" i="45" s="1"/>
  <c r="AEP137" i="44"/>
  <c r="DK140" i="45" s="1"/>
  <c r="DM140" s="1"/>
  <c r="DN140" s="1"/>
  <c r="AEQ137" i="44"/>
  <c r="DL140" i="45" s="1"/>
  <c r="AEK138" i="44"/>
  <c r="DF141" i="45" s="1"/>
  <c r="AEL138" i="44"/>
  <c r="DG141" i="45" s="1"/>
  <c r="AEM138" i="44"/>
  <c r="DH141" i="45" s="1"/>
  <c r="AEN138" i="44"/>
  <c r="DI141" i="45" s="1"/>
  <c r="AEO138" i="44"/>
  <c r="DJ141" i="45" s="1"/>
  <c r="AEP138" i="44"/>
  <c r="DK141" i="45" s="1"/>
  <c r="DM141" s="1"/>
  <c r="DN141" s="1"/>
  <c r="AEQ138" i="44"/>
  <c r="DL141" i="45" s="1"/>
  <c r="AEK139" i="44"/>
  <c r="DF142" i="45" s="1"/>
  <c r="AEL139" i="44"/>
  <c r="DG142" i="45" s="1"/>
  <c r="AEM139" i="44"/>
  <c r="DH142" i="45" s="1"/>
  <c r="AEN139" i="44"/>
  <c r="DI142" i="45" s="1"/>
  <c r="AEO139" i="44"/>
  <c r="DJ142" i="45" s="1"/>
  <c r="AEP139" i="44"/>
  <c r="DK142" i="45" s="1"/>
  <c r="DM142" s="1"/>
  <c r="DN142" s="1"/>
  <c r="AEQ139" i="44"/>
  <c r="DL142" i="45" s="1"/>
  <c r="AEK140" i="44"/>
  <c r="DF143" i="45" s="1"/>
  <c r="AEL140" i="44"/>
  <c r="DG143" i="45" s="1"/>
  <c r="AEM140" i="44"/>
  <c r="DH143" i="45" s="1"/>
  <c r="AEN140" i="44"/>
  <c r="DI143" i="45" s="1"/>
  <c r="AEO140" i="44"/>
  <c r="DJ143" i="45" s="1"/>
  <c r="AEP140" i="44"/>
  <c r="DK143" i="45" s="1"/>
  <c r="DM143" s="1"/>
  <c r="DN143" s="1"/>
  <c r="AEQ140" i="44"/>
  <c r="DL143" i="45" s="1"/>
  <c r="AEK141" i="44"/>
  <c r="DF144" i="45" s="1"/>
  <c r="AEL141" i="44"/>
  <c r="DG144" i="45" s="1"/>
  <c r="AEM141" i="44"/>
  <c r="DH144" i="45" s="1"/>
  <c r="AEN141" i="44"/>
  <c r="DI144" i="45" s="1"/>
  <c r="AEO141" i="44"/>
  <c r="DJ144" i="45" s="1"/>
  <c r="AEP141" i="44"/>
  <c r="DK144" i="45" s="1"/>
  <c r="DM144" s="1"/>
  <c r="DN144" s="1"/>
  <c r="AEQ141" i="44"/>
  <c r="DL144" i="45" s="1"/>
  <c r="AEK142" i="44"/>
  <c r="DF145" i="45" s="1"/>
  <c r="AEL142" i="44"/>
  <c r="DG145" i="45" s="1"/>
  <c r="AEM142" i="44"/>
  <c r="DH145" i="45" s="1"/>
  <c r="AEN142" i="44"/>
  <c r="DI145" i="45" s="1"/>
  <c r="AEO142" i="44"/>
  <c r="DJ145" i="45" s="1"/>
  <c r="AEP142" i="44"/>
  <c r="DK145" i="45" s="1"/>
  <c r="DM145" s="1"/>
  <c r="DN145" s="1"/>
  <c r="AEQ142" i="44"/>
  <c r="DL145" i="45" s="1"/>
  <c r="AEK143" i="44"/>
  <c r="DF146" i="45" s="1"/>
  <c r="AEL143" i="44"/>
  <c r="DG146" i="45" s="1"/>
  <c r="AEM143" i="44"/>
  <c r="DH146" i="45" s="1"/>
  <c r="AEN143" i="44"/>
  <c r="DI146" i="45" s="1"/>
  <c r="AEO143" i="44"/>
  <c r="DJ146" i="45" s="1"/>
  <c r="AEP143" i="44"/>
  <c r="DK146" i="45" s="1"/>
  <c r="DM146" s="1"/>
  <c r="DN146" s="1"/>
  <c r="AEQ143" i="44"/>
  <c r="DL146" i="45" s="1"/>
  <c r="AEK144" i="44"/>
  <c r="DF147" i="45" s="1"/>
  <c r="AEL144" i="44"/>
  <c r="DG147" i="45" s="1"/>
  <c r="AEM144" i="44"/>
  <c r="DH147" i="45" s="1"/>
  <c r="AEN144" i="44"/>
  <c r="DI147" i="45" s="1"/>
  <c r="AEO144" i="44"/>
  <c r="DJ147" i="45" s="1"/>
  <c r="AEP144" i="44"/>
  <c r="DK147" i="45" s="1"/>
  <c r="DM147" s="1"/>
  <c r="DN147" s="1"/>
  <c r="AEQ144" i="44"/>
  <c r="DL147" i="45" s="1"/>
  <c r="AEK145" i="44"/>
  <c r="DF148" i="45" s="1"/>
  <c r="AEL145" i="44"/>
  <c r="DG148" i="45" s="1"/>
  <c r="AEM145" i="44"/>
  <c r="DH148" i="45" s="1"/>
  <c r="AEN145" i="44"/>
  <c r="DI148" i="45" s="1"/>
  <c r="AEO145" i="44"/>
  <c r="DJ148" i="45" s="1"/>
  <c r="AEP145" i="44"/>
  <c r="DK148" i="45" s="1"/>
  <c r="DM148" s="1"/>
  <c r="DN148" s="1"/>
  <c r="AEQ145" i="44"/>
  <c r="DL148" i="45" s="1"/>
  <c r="AEK146" i="44"/>
  <c r="DF149" i="45" s="1"/>
  <c r="AEL146" i="44"/>
  <c r="DG149" i="45" s="1"/>
  <c r="AEM146" i="44"/>
  <c r="DH149" i="45" s="1"/>
  <c r="AEN146" i="44"/>
  <c r="DI149" i="45" s="1"/>
  <c r="AEO146" i="44"/>
  <c r="DJ149" i="45" s="1"/>
  <c r="AEP146" i="44"/>
  <c r="DK149" i="45" s="1"/>
  <c r="DM149" s="1"/>
  <c r="DN149" s="1"/>
  <c r="AEQ146" i="44"/>
  <c r="DL149" i="45" s="1"/>
  <c r="AEK147" i="44"/>
  <c r="DF150" i="45" s="1"/>
  <c r="AEL147" i="44"/>
  <c r="DG150" i="45" s="1"/>
  <c r="AEM147" i="44"/>
  <c r="DH150" i="45" s="1"/>
  <c r="AEN147" i="44"/>
  <c r="DI150" i="45" s="1"/>
  <c r="AEO147" i="44"/>
  <c r="DJ150" i="45" s="1"/>
  <c r="AEP147" i="44"/>
  <c r="DK150" i="45" s="1"/>
  <c r="DM150" s="1"/>
  <c r="DN150" s="1"/>
  <c r="AEQ147" i="44"/>
  <c r="DL150" i="45" s="1"/>
  <c r="AEK148" i="44"/>
  <c r="DF151" i="45" s="1"/>
  <c r="AEL148" i="44"/>
  <c r="DG151" i="45" s="1"/>
  <c r="AEM148" i="44"/>
  <c r="DH151" i="45" s="1"/>
  <c r="AEN148" i="44"/>
  <c r="DI151" i="45" s="1"/>
  <c r="AEO148" i="44"/>
  <c r="DJ151" i="45" s="1"/>
  <c r="AEP148" i="44"/>
  <c r="DK151" i="45" s="1"/>
  <c r="DM151" s="1"/>
  <c r="DN151" s="1"/>
  <c r="AEQ148" i="44"/>
  <c r="DL151" i="45" s="1"/>
  <c r="AEK149" i="44"/>
  <c r="DF152" i="45" s="1"/>
  <c r="AEL149" i="44"/>
  <c r="DG152" i="45" s="1"/>
  <c r="AEM149" i="44"/>
  <c r="DH152" i="45" s="1"/>
  <c r="AEN149" i="44"/>
  <c r="DI152" i="45" s="1"/>
  <c r="AEO149" i="44"/>
  <c r="DJ152" i="45" s="1"/>
  <c r="AEP149" i="44"/>
  <c r="DK152" i="45" s="1"/>
  <c r="DM152" s="1"/>
  <c r="DN152" s="1"/>
  <c r="AEQ149" i="44"/>
  <c r="DL152" i="45" s="1"/>
  <c r="AEK150" i="44"/>
  <c r="DF153" i="45" s="1"/>
  <c r="AEL150" i="44"/>
  <c r="DG153" i="45" s="1"/>
  <c r="AEM150" i="44"/>
  <c r="DH153" i="45" s="1"/>
  <c r="AEN150" i="44"/>
  <c r="DI153" i="45" s="1"/>
  <c r="AEO150" i="44"/>
  <c r="DJ153" i="45" s="1"/>
  <c r="AEP150" i="44"/>
  <c r="DK153" i="45" s="1"/>
  <c r="DM153" s="1"/>
  <c r="DN153" s="1"/>
  <c r="AEQ150" i="44"/>
  <c r="DL153" i="45" s="1"/>
  <c r="AEK151" i="44"/>
  <c r="DF154" i="45" s="1"/>
  <c r="AEL151" i="44"/>
  <c r="DG154" i="45" s="1"/>
  <c r="AEM151" i="44"/>
  <c r="DH154" i="45" s="1"/>
  <c r="AEN151" i="44"/>
  <c r="DI154" i="45" s="1"/>
  <c r="AEO151" i="44"/>
  <c r="DJ154" i="45" s="1"/>
  <c r="AEP151" i="44"/>
  <c r="DK154" i="45" s="1"/>
  <c r="DM154" s="1"/>
  <c r="DN154" s="1"/>
  <c r="AEQ151" i="44"/>
  <c r="DL154" i="45" s="1"/>
  <c r="AEK152" i="44"/>
  <c r="DF155" i="45" s="1"/>
  <c r="AEL152" i="44"/>
  <c r="DG155" i="45" s="1"/>
  <c r="AEM152" i="44"/>
  <c r="DH155" i="45" s="1"/>
  <c r="AEN152" i="44"/>
  <c r="DI155" i="45" s="1"/>
  <c r="AEO152" i="44"/>
  <c r="DJ155" i="45" s="1"/>
  <c r="AEP152" i="44"/>
  <c r="DK155" i="45" s="1"/>
  <c r="DM155" s="1"/>
  <c r="DN155" s="1"/>
  <c r="AEQ152" i="44"/>
  <c r="DL155" i="45" s="1"/>
  <c r="AEK153" i="44"/>
  <c r="DF156" i="45" s="1"/>
  <c r="AEL153" i="44"/>
  <c r="DG156" i="45" s="1"/>
  <c r="AEM153" i="44"/>
  <c r="DH156" i="45" s="1"/>
  <c r="AEN153" i="44"/>
  <c r="DI156" i="45" s="1"/>
  <c r="AEO153" i="44"/>
  <c r="DJ156" i="45" s="1"/>
  <c r="AEP153" i="44"/>
  <c r="DK156" i="45" s="1"/>
  <c r="DM156" s="1"/>
  <c r="DN156" s="1"/>
  <c r="AEQ153" i="44"/>
  <c r="DL156" i="45" s="1"/>
  <c r="AEK154" i="44"/>
  <c r="DF157" i="45" s="1"/>
  <c r="AEL154" i="44"/>
  <c r="DG157" i="45" s="1"/>
  <c r="AEM154" i="44"/>
  <c r="DH157" i="45" s="1"/>
  <c r="AEN154" i="44"/>
  <c r="DI157" i="45" s="1"/>
  <c r="AEO154" i="44"/>
  <c r="DJ157" i="45" s="1"/>
  <c r="AEP154" i="44"/>
  <c r="DK157" i="45" s="1"/>
  <c r="DM157" s="1"/>
  <c r="DN157" s="1"/>
  <c r="AEQ154" i="44"/>
  <c r="DL157" i="45" s="1"/>
  <c r="AEK155" i="44"/>
  <c r="DF158" i="45" s="1"/>
  <c r="AEL155" i="44"/>
  <c r="DG158" i="45" s="1"/>
  <c r="AEM155" i="44"/>
  <c r="DH158" i="45" s="1"/>
  <c r="AEN155" i="44"/>
  <c r="DI158" i="45" s="1"/>
  <c r="AEO155" i="44"/>
  <c r="DJ158" i="45" s="1"/>
  <c r="AEP155" i="44"/>
  <c r="DK158" i="45" s="1"/>
  <c r="DM158" s="1"/>
  <c r="DN158" s="1"/>
  <c r="AEQ155" i="44"/>
  <c r="DL158" i="45" s="1"/>
  <c r="AEK156" i="44"/>
  <c r="DF159" i="45" s="1"/>
  <c r="AEL156" i="44"/>
  <c r="DG159" i="45" s="1"/>
  <c r="AEM156" i="44"/>
  <c r="DH159" i="45" s="1"/>
  <c r="AEN156" i="44"/>
  <c r="DI159" i="45" s="1"/>
  <c r="AEO156" i="44"/>
  <c r="DJ159" i="45" s="1"/>
  <c r="AEP156" i="44"/>
  <c r="DK159" i="45" s="1"/>
  <c r="DM159" s="1"/>
  <c r="DN159" s="1"/>
  <c r="AEQ156" i="44"/>
  <c r="DL159" i="45" s="1"/>
  <c r="AEK157" i="44"/>
  <c r="DF160" i="45" s="1"/>
  <c r="AEL157" i="44"/>
  <c r="DG160" i="45" s="1"/>
  <c r="AEM157" i="44"/>
  <c r="DH160" i="45" s="1"/>
  <c r="AEN157" i="44"/>
  <c r="DI160" i="45" s="1"/>
  <c r="AEO157" i="44"/>
  <c r="DJ160" i="45" s="1"/>
  <c r="AEP157" i="44"/>
  <c r="DK160" i="45" s="1"/>
  <c r="DM160" s="1"/>
  <c r="DN160" s="1"/>
  <c r="AEQ157" i="44"/>
  <c r="DL160" i="45" s="1"/>
  <c r="AEK158" i="44"/>
  <c r="DF161" i="45" s="1"/>
  <c r="AEL158" i="44"/>
  <c r="DG161" i="45" s="1"/>
  <c r="AEM158" i="44"/>
  <c r="DH161" i="45" s="1"/>
  <c r="AEN158" i="44"/>
  <c r="DI161" i="45" s="1"/>
  <c r="AEO158" i="44"/>
  <c r="DJ161" i="45" s="1"/>
  <c r="AEP158" i="44"/>
  <c r="DK161" i="45" s="1"/>
  <c r="DM161" s="1"/>
  <c r="DN161" s="1"/>
  <c r="AEQ158" i="44"/>
  <c r="DL161" i="45" s="1"/>
  <c r="AEK159" i="44"/>
  <c r="DF162" i="45" s="1"/>
  <c r="AEL159" i="44"/>
  <c r="DG162" i="45" s="1"/>
  <c r="AEM159" i="44"/>
  <c r="DH162" i="45" s="1"/>
  <c r="AEN159" i="44"/>
  <c r="DI162" i="45" s="1"/>
  <c r="AEO159" i="44"/>
  <c r="DJ162" i="45" s="1"/>
  <c r="AEP159" i="44"/>
  <c r="DK162" i="45" s="1"/>
  <c r="DM162" s="1"/>
  <c r="DN162" s="1"/>
  <c r="AEQ159" i="44"/>
  <c r="DL162" i="45" s="1"/>
  <c r="AEK160" i="44"/>
  <c r="DF163" i="45" s="1"/>
  <c r="AEL160" i="44"/>
  <c r="DG163" i="45" s="1"/>
  <c r="AEM160" i="44"/>
  <c r="DH163" i="45" s="1"/>
  <c r="AEN160" i="44"/>
  <c r="DI163" i="45" s="1"/>
  <c r="AEO160" i="44"/>
  <c r="DJ163" i="45" s="1"/>
  <c r="AEP160" i="44"/>
  <c r="DK163" i="45" s="1"/>
  <c r="DM163" s="1"/>
  <c r="DN163" s="1"/>
  <c r="AEQ160" i="44"/>
  <c r="DL163" i="45" s="1"/>
  <c r="AEK161" i="44"/>
  <c r="DF164" i="45" s="1"/>
  <c r="AEL161" i="44"/>
  <c r="DG164" i="45" s="1"/>
  <c r="AEM161" i="44"/>
  <c r="DH164" i="45" s="1"/>
  <c r="AEN161" i="44"/>
  <c r="DI164" i="45" s="1"/>
  <c r="AEO161" i="44"/>
  <c r="DJ164" i="45" s="1"/>
  <c r="AEP161" i="44"/>
  <c r="DK164" i="45" s="1"/>
  <c r="DM164" s="1"/>
  <c r="DN164" s="1"/>
  <c r="AEQ161" i="44"/>
  <c r="DL164" i="45" s="1"/>
  <c r="AEK162" i="44"/>
  <c r="DF165" i="45" s="1"/>
  <c r="AEL162" i="44"/>
  <c r="DG165" i="45" s="1"/>
  <c r="AEM162" i="44"/>
  <c r="DH165" i="45" s="1"/>
  <c r="AEN162" i="44"/>
  <c r="DI165" i="45" s="1"/>
  <c r="AEO162" i="44"/>
  <c r="DJ165" i="45" s="1"/>
  <c r="AEP162" i="44"/>
  <c r="DK165" i="45" s="1"/>
  <c r="DM165" s="1"/>
  <c r="DN165" s="1"/>
  <c r="AEQ162" i="44"/>
  <c r="DL165" i="45" s="1"/>
  <c r="AEK163" i="44"/>
  <c r="DF166" i="45" s="1"/>
  <c r="AEL163" i="44"/>
  <c r="DG166" i="45" s="1"/>
  <c r="AEM163" i="44"/>
  <c r="DH166" i="45" s="1"/>
  <c r="AEN163" i="44"/>
  <c r="DI166" i="45" s="1"/>
  <c r="AEO163" i="44"/>
  <c r="DJ166" i="45" s="1"/>
  <c r="AEP163" i="44"/>
  <c r="DK166" i="45" s="1"/>
  <c r="DM166" s="1"/>
  <c r="DN166" s="1"/>
  <c r="AEQ163" i="44"/>
  <c r="DL166" i="45" s="1"/>
  <c r="AEK164" i="44"/>
  <c r="DF167" i="45" s="1"/>
  <c r="AEL164" i="44"/>
  <c r="DG167" i="45" s="1"/>
  <c r="AEM164" i="44"/>
  <c r="DH167" i="45" s="1"/>
  <c r="AEN164" i="44"/>
  <c r="DI167" i="45" s="1"/>
  <c r="AEO164" i="44"/>
  <c r="DJ167" i="45" s="1"/>
  <c r="AEP164" i="44"/>
  <c r="DK167" i="45" s="1"/>
  <c r="DM167" s="1"/>
  <c r="DN167" s="1"/>
  <c r="AEQ164" i="44"/>
  <c r="DL167" i="45" s="1"/>
  <c r="AEK165" i="44"/>
  <c r="DF168" i="45" s="1"/>
  <c r="AEL165" i="44"/>
  <c r="DG168" i="45" s="1"/>
  <c r="AEM165" i="44"/>
  <c r="DH168" i="45" s="1"/>
  <c r="AEN165" i="44"/>
  <c r="DI168" i="45" s="1"/>
  <c r="AEO165" i="44"/>
  <c r="DJ168" i="45" s="1"/>
  <c r="AEP165" i="44"/>
  <c r="DK168" i="45" s="1"/>
  <c r="DM168" s="1"/>
  <c r="DN168" s="1"/>
  <c r="AEQ165" i="44"/>
  <c r="DL168" i="45" s="1"/>
  <c r="AEK166" i="44"/>
  <c r="DF169" i="45" s="1"/>
  <c r="AEL166" i="44"/>
  <c r="DG169" i="45" s="1"/>
  <c r="AEM166" i="44"/>
  <c r="DH169" i="45" s="1"/>
  <c r="AEN166" i="44"/>
  <c r="DI169" i="45" s="1"/>
  <c r="AEO166" i="44"/>
  <c r="DJ169" i="45" s="1"/>
  <c r="AEP166" i="44"/>
  <c r="DK169" i="45" s="1"/>
  <c r="DM169" s="1"/>
  <c r="DN169" s="1"/>
  <c r="AEQ166" i="44"/>
  <c r="DL169" i="45" s="1"/>
  <c r="AEK167" i="44"/>
  <c r="DF170" i="45" s="1"/>
  <c r="AEL167" i="44"/>
  <c r="DG170" i="45" s="1"/>
  <c r="AEM167" i="44"/>
  <c r="DH170" i="45" s="1"/>
  <c r="AEN167" i="44"/>
  <c r="DI170" i="45" s="1"/>
  <c r="AEO167" i="44"/>
  <c r="DJ170" i="45" s="1"/>
  <c r="AEP167" i="44"/>
  <c r="DK170" i="45" s="1"/>
  <c r="DM170" s="1"/>
  <c r="DN170" s="1"/>
  <c r="AEQ167" i="44"/>
  <c r="DL170" i="45" s="1"/>
  <c r="AEK168" i="44"/>
  <c r="DF171" i="45" s="1"/>
  <c r="AEL168" i="44"/>
  <c r="DG171" i="45" s="1"/>
  <c r="AEM168" i="44"/>
  <c r="DH171" i="45" s="1"/>
  <c r="AEN168" i="44"/>
  <c r="DI171" i="45" s="1"/>
  <c r="AEO168" i="44"/>
  <c r="DJ171" i="45" s="1"/>
  <c r="AEP168" i="44"/>
  <c r="DK171" i="45" s="1"/>
  <c r="DM171" s="1"/>
  <c r="DN171" s="1"/>
  <c r="AEQ168" i="44"/>
  <c r="DL171" i="45" s="1"/>
  <c r="AEK169" i="44"/>
  <c r="DF172" i="45" s="1"/>
  <c r="AEL169" i="44"/>
  <c r="DG172" i="45" s="1"/>
  <c r="AEM169" i="44"/>
  <c r="DH172" i="45" s="1"/>
  <c r="AEN169" i="44"/>
  <c r="DI172" i="45" s="1"/>
  <c r="AEO169" i="44"/>
  <c r="DJ172" i="45" s="1"/>
  <c r="AEP169" i="44"/>
  <c r="DK172" i="45" s="1"/>
  <c r="DM172" s="1"/>
  <c r="DN172" s="1"/>
  <c r="AEQ169" i="44"/>
  <c r="DL172" i="45" s="1"/>
  <c r="AEK170" i="44"/>
  <c r="DF173" i="45" s="1"/>
  <c r="AEL170" i="44"/>
  <c r="DG173" i="45" s="1"/>
  <c r="AEM170" i="44"/>
  <c r="DH173" i="45" s="1"/>
  <c r="AEN170" i="44"/>
  <c r="DI173" i="45" s="1"/>
  <c r="AEO170" i="44"/>
  <c r="DJ173" i="45" s="1"/>
  <c r="AEP170" i="44"/>
  <c r="DK173" i="45" s="1"/>
  <c r="DM173" s="1"/>
  <c r="DN173" s="1"/>
  <c r="AEQ170" i="44"/>
  <c r="DL173" i="45" s="1"/>
  <c r="AEK171" i="44"/>
  <c r="DF174" i="45" s="1"/>
  <c r="AEL171" i="44"/>
  <c r="DG174" i="45" s="1"/>
  <c r="AEM171" i="44"/>
  <c r="DH174" i="45" s="1"/>
  <c r="AEN171" i="44"/>
  <c r="DI174" i="45" s="1"/>
  <c r="AEO171" i="44"/>
  <c r="DJ174" i="45" s="1"/>
  <c r="AEP171" i="44"/>
  <c r="DK174" i="45" s="1"/>
  <c r="DM174" s="1"/>
  <c r="DN174" s="1"/>
  <c r="AEQ171" i="44"/>
  <c r="DL174" i="45" s="1"/>
  <c r="AEK172" i="44"/>
  <c r="DF175" i="45" s="1"/>
  <c r="AEL172" i="44"/>
  <c r="DG175" i="45" s="1"/>
  <c r="AEM172" i="44"/>
  <c r="DH175" i="45" s="1"/>
  <c r="AEN172" i="44"/>
  <c r="DI175" i="45" s="1"/>
  <c r="AEO172" i="44"/>
  <c r="DJ175" i="45" s="1"/>
  <c r="AEP172" i="44"/>
  <c r="DK175" i="45" s="1"/>
  <c r="DM175" s="1"/>
  <c r="DN175" s="1"/>
  <c r="AEQ172" i="44"/>
  <c r="DL175" i="45" s="1"/>
  <c r="AEK173" i="44"/>
  <c r="DF176" i="45" s="1"/>
  <c r="AEL173" i="44"/>
  <c r="DG176" i="45" s="1"/>
  <c r="AEM173" i="44"/>
  <c r="DH176" i="45" s="1"/>
  <c r="AEN173" i="44"/>
  <c r="DI176" i="45" s="1"/>
  <c r="AEO173" i="44"/>
  <c r="DJ176" i="45" s="1"/>
  <c r="AEP173" i="44"/>
  <c r="DK176" i="45" s="1"/>
  <c r="DM176" s="1"/>
  <c r="DN176" s="1"/>
  <c r="AEQ173" i="44"/>
  <c r="DL176" i="45" s="1"/>
  <c r="AEK174" i="44"/>
  <c r="DF177" i="45" s="1"/>
  <c r="AEL174" i="44"/>
  <c r="DG177" i="45" s="1"/>
  <c r="AEM174" i="44"/>
  <c r="DH177" i="45" s="1"/>
  <c r="AEN174" i="44"/>
  <c r="DI177" i="45" s="1"/>
  <c r="AEO174" i="44"/>
  <c r="DJ177" i="45" s="1"/>
  <c r="AEP174" i="44"/>
  <c r="DK177" i="45" s="1"/>
  <c r="DM177" s="1"/>
  <c r="DN177" s="1"/>
  <c r="AEQ174" i="44"/>
  <c r="DL177" i="45" s="1"/>
  <c r="AEK175" i="44"/>
  <c r="DF178" i="45" s="1"/>
  <c r="AEL175" i="44"/>
  <c r="DG178" i="45" s="1"/>
  <c r="AEM175" i="44"/>
  <c r="DH178" i="45" s="1"/>
  <c r="AEN175" i="44"/>
  <c r="DI178" i="45" s="1"/>
  <c r="AEO175" i="44"/>
  <c r="DJ178" i="45" s="1"/>
  <c r="AEP175" i="44"/>
  <c r="DK178" i="45" s="1"/>
  <c r="DM178" s="1"/>
  <c r="DN178" s="1"/>
  <c r="AEQ175" i="44"/>
  <c r="DL178" i="45" s="1"/>
  <c r="AEK176" i="44"/>
  <c r="DF179" i="45" s="1"/>
  <c r="AEL176" i="44"/>
  <c r="DG179" i="45" s="1"/>
  <c r="AEM176" i="44"/>
  <c r="DH179" i="45" s="1"/>
  <c r="AEN176" i="44"/>
  <c r="DI179" i="45" s="1"/>
  <c r="AEO176" i="44"/>
  <c r="DJ179" i="45" s="1"/>
  <c r="AEP176" i="44"/>
  <c r="DK179" i="45" s="1"/>
  <c r="DM179" s="1"/>
  <c r="DN179" s="1"/>
  <c r="AEQ176" i="44"/>
  <c r="DL179" i="45" s="1"/>
  <c r="AEK177" i="44"/>
  <c r="DF180" i="45" s="1"/>
  <c r="AEL177" i="44"/>
  <c r="DG180" i="45" s="1"/>
  <c r="AEM177" i="44"/>
  <c r="DH180" i="45" s="1"/>
  <c r="AEN177" i="44"/>
  <c r="DI180" i="45" s="1"/>
  <c r="AEO177" i="44"/>
  <c r="DJ180" i="45" s="1"/>
  <c r="AEP177" i="44"/>
  <c r="DK180" i="45" s="1"/>
  <c r="DM180" s="1"/>
  <c r="DN180" s="1"/>
  <c r="AEQ177" i="44"/>
  <c r="DL180" i="45" s="1"/>
  <c r="AEK178" i="44"/>
  <c r="DF181" i="45" s="1"/>
  <c r="AEL178" i="44"/>
  <c r="DG181" i="45" s="1"/>
  <c r="AEM178" i="44"/>
  <c r="DH181" i="45" s="1"/>
  <c r="AEN178" i="44"/>
  <c r="DI181" i="45" s="1"/>
  <c r="AEO178" i="44"/>
  <c r="DJ181" i="45" s="1"/>
  <c r="AEP178" i="44"/>
  <c r="DK181" i="45" s="1"/>
  <c r="DM181" s="1"/>
  <c r="DN181" s="1"/>
  <c r="AEQ178" i="44"/>
  <c r="DL181" i="45" s="1"/>
  <c r="AEK179" i="44"/>
  <c r="DF182" i="45" s="1"/>
  <c r="AEL179" i="44"/>
  <c r="DG182" i="45" s="1"/>
  <c r="AEM179" i="44"/>
  <c r="DH182" i="45" s="1"/>
  <c r="AEN179" i="44"/>
  <c r="DI182" i="45" s="1"/>
  <c r="AEO179" i="44"/>
  <c r="DJ182" i="45" s="1"/>
  <c r="AEP179" i="44"/>
  <c r="DK182" i="45" s="1"/>
  <c r="DM182" s="1"/>
  <c r="DN182" s="1"/>
  <c r="AEQ179" i="44"/>
  <c r="DL182" i="45" s="1"/>
  <c r="AEK180" i="44"/>
  <c r="DF183" i="45" s="1"/>
  <c r="AEL180" i="44"/>
  <c r="DG183" i="45" s="1"/>
  <c r="AEM180" i="44"/>
  <c r="DH183" i="45" s="1"/>
  <c r="AEN180" i="44"/>
  <c r="DI183" i="45" s="1"/>
  <c r="AEO180" i="44"/>
  <c r="DJ183" i="45" s="1"/>
  <c r="AEP180" i="44"/>
  <c r="DK183" i="45" s="1"/>
  <c r="DM183" s="1"/>
  <c r="DN183" s="1"/>
  <c r="AEQ180" i="44"/>
  <c r="DL183" i="45" s="1"/>
  <c r="AEK181" i="44"/>
  <c r="DF184" i="45" s="1"/>
  <c r="AEL181" i="44"/>
  <c r="DG184" i="45" s="1"/>
  <c r="AEM181" i="44"/>
  <c r="DH184" i="45" s="1"/>
  <c r="AEN181" i="44"/>
  <c r="DI184" i="45" s="1"/>
  <c r="AEO181" i="44"/>
  <c r="DJ184" i="45" s="1"/>
  <c r="AEP181" i="44"/>
  <c r="DK184" i="45" s="1"/>
  <c r="DM184" s="1"/>
  <c r="DN184" s="1"/>
  <c r="AEQ181" i="44"/>
  <c r="DL184" i="45" s="1"/>
  <c r="AEK182" i="44"/>
  <c r="DF185" i="45" s="1"/>
  <c r="AEL182" i="44"/>
  <c r="DG185" i="45" s="1"/>
  <c r="AEM182" i="44"/>
  <c r="DH185" i="45" s="1"/>
  <c r="AEN182" i="44"/>
  <c r="DI185" i="45" s="1"/>
  <c r="AEO182" i="44"/>
  <c r="DJ185" i="45" s="1"/>
  <c r="AEP182" i="44"/>
  <c r="DK185" i="45" s="1"/>
  <c r="DM185" s="1"/>
  <c r="DN185" s="1"/>
  <c r="AEQ182" i="44"/>
  <c r="DL185" i="45" s="1"/>
  <c r="AEK183" i="44"/>
  <c r="DF186" i="45" s="1"/>
  <c r="AEL183" i="44"/>
  <c r="DG186" i="45" s="1"/>
  <c r="AEM183" i="44"/>
  <c r="DH186" i="45" s="1"/>
  <c r="AEN183" i="44"/>
  <c r="DI186" i="45" s="1"/>
  <c r="AEO183" i="44"/>
  <c r="DJ186" i="45" s="1"/>
  <c r="AEP183" i="44"/>
  <c r="DK186" i="45" s="1"/>
  <c r="DM186" s="1"/>
  <c r="DN186" s="1"/>
  <c r="AEQ183" i="44"/>
  <c r="DL186" i="45" s="1"/>
  <c r="AEK184" i="44"/>
  <c r="DF187" i="45" s="1"/>
  <c r="AEL184" i="44"/>
  <c r="DG187" i="45" s="1"/>
  <c r="AEM184" i="44"/>
  <c r="DH187" i="45" s="1"/>
  <c r="AEN184" i="44"/>
  <c r="DI187" i="45" s="1"/>
  <c r="AEO184" i="44"/>
  <c r="DJ187" i="45" s="1"/>
  <c r="AEP184" i="44"/>
  <c r="DK187" i="45" s="1"/>
  <c r="DM187" s="1"/>
  <c r="DN187" s="1"/>
  <c r="AEQ184" i="44"/>
  <c r="DL187" i="45" s="1"/>
  <c r="AEK185" i="44"/>
  <c r="DF188" i="45" s="1"/>
  <c r="AEL185" i="44"/>
  <c r="DG188" i="45" s="1"/>
  <c r="AEM185" i="44"/>
  <c r="DH188" i="45" s="1"/>
  <c r="AEN185" i="44"/>
  <c r="DI188" i="45" s="1"/>
  <c r="AEO185" i="44"/>
  <c r="DJ188" i="45" s="1"/>
  <c r="AEP185" i="44"/>
  <c r="DK188" i="45" s="1"/>
  <c r="DM188" s="1"/>
  <c r="DN188" s="1"/>
  <c r="AEQ185" i="44"/>
  <c r="DL188" i="45" s="1"/>
  <c r="AEK186" i="44"/>
  <c r="DF189" i="45" s="1"/>
  <c r="AEL186" i="44"/>
  <c r="DG189" i="45" s="1"/>
  <c r="AEM186" i="44"/>
  <c r="DH189" i="45" s="1"/>
  <c r="AEN186" i="44"/>
  <c r="DI189" i="45" s="1"/>
  <c r="AEO186" i="44"/>
  <c r="DJ189" i="45" s="1"/>
  <c r="AEP186" i="44"/>
  <c r="DK189" i="45" s="1"/>
  <c r="DM189" s="1"/>
  <c r="DN189" s="1"/>
  <c r="AEQ186" i="44"/>
  <c r="DL189" i="45" s="1"/>
  <c r="AEK187" i="44"/>
  <c r="DF190" i="45" s="1"/>
  <c r="AEL187" i="44"/>
  <c r="DG190" i="45" s="1"/>
  <c r="AEM187" i="44"/>
  <c r="DH190" i="45" s="1"/>
  <c r="AEN187" i="44"/>
  <c r="DI190" i="45" s="1"/>
  <c r="AEO187" i="44"/>
  <c r="DJ190" i="45" s="1"/>
  <c r="AEP187" i="44"/>
  <c r="DK190" i="45" s="1"/>
  <c r="DM190" s="1"/>
  <c r="DN190" s="1"/>
  <c r="AEQ187" i="44"/>
  <c r="DL190" i="45" s="1"/>
  <c r="AEK188" i="44"/>
  <c r="DF191" i="45" s="1"/>
  <c r="AEL188" i="44"/>
  <c r="DG191" i="45" s="1"/>
  <c r="AEM188" i="44"/>
  <c r="DH191" i="45" s="1"/>
  <c r="AEN188" i="44"/>
  <c r="DI191" i="45" s="1"/>
  <c r="AEO188" i="44"/>
  <c r="DJ191" i="45" s="1"/>
  <c r="AEP188" i="44"/>
  <c r="DK191" i="45" s="1"/>
  <c r="DM191" s="1"/>
  <c r="DN191" s="1"/>
  <c r="AEQ188" i="44"/>
  <c r="DL191" i="45" s="1"/>
  <c r="AEK189" i="44"/>
  <c r="DF192" i="45" s="1"/>
  <c r="AEL189" i="44"/>
  <c r="DG192" i="45" s="1"/>
  <c r="AEM189" i="44"/>
  <c r="DH192" i="45" s="1"/>
  <c r="AEN189" i="44"/>
  <c r="DI192" i="45" s="1"/>
  <c r="AEO189" i="44"/>
  <c r="DJ192" i="45" s="1"/>
  <c r="AEP189" i="44"/>
  <c r="DK192" i="45" s="1"/>
  <c r="DM192" s="1"/>
  <c r="DN192" s="1"/>
  <c r="AEQ189" i="44"/>
  <c r="DL192" i="45" s="1"/>
  <c r="AEK190" i="44"/>
  <c r="DF193" i="45" s="1"/>
  <c r="AEL190" i="44"/>
  <c r="DG193" i="45" s="1"/>
  <c r="AEM190" i="44"/>
  <c r="DH193" i="45" s="1"/>
  <c r="AEN190" i="44"/>
  <c r="DI193" i="45" s="1"/>
  <c r="AEO190" i="44"/>
  <c r="DJ193" i="45" s="1"/>
  <c r="AEP190" i="44"/>
  <c r="DK193" i="45" s="1"/>
  <c r="DM193" s="1"/>
  <c r="DN193" s="1"/>
  <c r="AEQ190" i="44"/>
  <c r="DL193" i="45" s="1"/>
  <c r="AEK191" i="44"/>
  <c r="DF194" i="45" s="1"/>
  <c r="AEL191" i="44"/>
  <c r="DG194" i="45" s="1"/>
  <c r="AEM191" i="44"/>
  <c r="DH194" i="45" s="1"/>
  <c r="AEN191" i="44"/>
  <c r="DI194" i="45" s="1"/>
  <c r="AEO191" i="44"/>
  <c r="DJ194" i="45" s="1"/>
  <c r="AEP191" i="44"/>
  <c r="DK194" i="45" s="1"/>
  <c r="DM194" s="1"/>
  <c r="DN194" s="1"/>
  <c r="AEQ191" i="44"/>
  <c r="DL194" i="45" s="1"/>
  <c r="AEK192" i="44"/>
  <c r="DF195" i="45" s="1"/>
  <c r="AEL192" i="44"/>
  <c r="DG195" i="45" s="1"/>
  <c r="AEM192" i="44"/>
  <c r="DH195" i="45" s="1"/>
  <c r="AEN192" i="44"/>
  <c r="DI195" i="45" s="1"/>
  <c r="AEO192" i="44"/>
  <c r="DJ195" i="45" s="1"/>
  <c r="AEP192" i="44"/>
  <c r="DK195" i="45" s="1"/>
  <c r="DM195" s="1"/>
  <c r="DN195" s="1"/>
  <c r="AEQ192" i="44"/>
  <c r="DL195" i="45" s="1"/>
  <c r="AEK193" i="44"/>
  <c r="DF196" i="45" s="1"/>
  <c r="AEL193" i="44"/>
  <c r="DG196" i="45" s="1"/>
  <c r="AEM193" i="44"/>
  <c r="DH196" i="45" s="1"/>
  <c r="AEN193" i="44"/>
  <c r="DI196" i="45" s="1"/>
  <c r="AEO193" i="44"/>
  <c r="DJ196" i="45" s="1"/>
  <c r="AEP193" i="44"/>
  <c r="DK196" i="45" s="1"/>
  <c r="DM196" s="1"/>
  <c r="DN196" s="1"/>
  <c r="AEQ193" i="44"/>
  <c r="DL196" i="45" s="1"/>
  <c r="AEK194" i="44"/>
  <c r="DF197" i="45" s="1"/>
  <c r="AEL194" i="44"/>
  <c r="DG197" i="45" s="1"/>
  <c r="AEM194" i="44"/>
  <c r="DH197" i="45" s="1"/>
  <c r="AEN194" i="44"/>
  <c r="DI197" i="45" s="1"/>
  <c r="AEO194" i="44"/>
  <c r="DJ197" i="45" s="1"/>
  <c r="AEP194" i="44"/>
  <c r="DK197" i="45" s="1"/>
  <c r="DM197" s="1"/>
  <c r="DN197" s="1"/>
  <c r="AEQ194" i="44"/>
  <c r="DL197" i="45" s="1"/>
  <c r="AEK195" i="44"/>
  <c r="DF198" i="45" s="1"/>
  <c r="AEL195" i="44"/>
  <c r="DG198" i="45" s="1"/>
  <c r="AEM195" i="44"/>
  <c r="DH198" i="45" s="1"/>
  <c r="AEN195" i="44"/>
  <c r="DI198" i="45" s="1"/>
  <c r="AEO195" i="44"/>
  <c r="DJ198" i="45" s="1"/>
  <c r="AEP195" i="44"/>
  <c r="DK198" i="45" s="1"/>
  <c r="DM198" s="1"/>
  <c r="DN198" s="1"/>
  <c r="AEQ195" i="44"/>
  <c r="DL198" i="45" s="1"/>
  <c r="AEK196" i="44"/>
  <c r="DF199" i="45" s="1"/>
  <c r="AEL196" i="44"/>
  <c r="DG199" i="45" s="1"/>
  <c r="AEM196" i="44"/>
  <c r="DH199" i="45" s="1"/>
  <c r="AEN196" i="44"/>
  <c r="DI199" i="45" s="1"/>
  <c r="AEO196" i="44"/>
  <c r="DJ199" i="45" s="1"/>
  <c r="AEP196" i="44"/>
  <c r="DK199" i="45" s="1"/>
  <c r="DM199" s="1"/>
  <c r="DN199" s="1"/>
  <c r="AEQ196" i="44"/>
  <c r="DL199" i="45" s="1"/>
  <c r="AEK197" i="44"/>
  <c r="DF200" i="45" s="1"/>
  <c r="AEL197" i="44"/>
  <c r="DG200" i="45" s="1"/>
  <c r="AEM197" i="44"/>
  <c r="DH200" i="45" s="1"/>
  <c r="AEN197" i="44"/>
  <c r="DI200" i="45" s="1"/>
  <c r="AEO197" i="44"/>
  <c r="DJ200" i="45" s="1"/>
  <c r="AEP197" i="44"/>
  <c r="DK200" i="45" s="1"/>
  <c r="DM200" s="1"/>
  <c r="DN200" s="1"/>
  <c r="AEQ197" i="44"/>
  <c r="DL200" i="45" s="1"/>
  <c r="AEK198" i="44"/>
  <c r="DF201" i="45" s="1"/>
  <c r="AEL198" i="44"/>
  <c r="DG201" i="45" s="1"/>
  <c r="AEM198" i="44"/>
  <c r="DH201" i="45" s="1"/>
  <c r="AEN198" i="44"/>
  <c r="DI201" i="45" s="1"/>
  <c r="AEO198" i="44"/>
  <c r="DJ201" i="45" s="1"/>
  <c r="AEP198" i="44"/>
  <c r="DK201" i="45" s="1"/>
  <c r="DM201" s="1"/>
  <c r="DN201" s="1"/>
  <c r="AEQ198" i="44"/>
  <c r="DL201" i="45" s="1"/>
  <c r="AEK199" i="44"/>
  <c r="DF202" i="45" s="1"/>
  <c r="AEL199" i="44"/>
  <c r="DG202" i="45" s="1"/>
  <c r="AEM199" i="44"/>
  <c r="DH202" i="45" s="1"/>
  <c r="AEN199" i="44"/>
  <c r="DI202" i="45" s="1"/>
  <c r="AEO199" i="44"/>
  <c r="DJ202" i="45" s="1"/>
  <c r="AEP199" i="44"/>
  <c r="DK202" i="45" s="1"/>
  <c r="DM202" s="1"/>
  <c r="DN202" s="1"/>
  <c r="AEQ199" i="44"/>
  <c r="DL202" i="45" s="1"/>
  <c r="AEK200" i="44"/>
  <c r="DF203" i="45" s="1"/>
  <c r="AEL200" i="44"/>
  <c r="DG203" i="45" s="1"/>
  <c r="AEM200" i="44"/>
  <c r="DH203" i="45" s="1"/>
  <c r="AEN200" i="44"/>
  <c r="DI203" i="45" s="1"/>
  <c r="AEO200" i="44"/>
  <c r="DJ203" i="45" s="1"/>
  <c r="AEP200" i="44"/>
  <c r="DK203" i="45" s="1"/>
  <c r="DM203" s="1"/>
  <c r="DN203" s="1"/>
  <c r="AEQ200" i="44"/>
  <c r="DL203" i="45" s="1"/>
  <c r="AEK201" i="44"/>
  <c r="DF204" i="45" s="1"/>
  <c r="AEL201" i="44"/>
  <c r="DG204" i="45" s="1"/>
  <c r="AEM201" i="44"/>
  <c r="DH204" i="45" s="1"/>
  <c r="AEN201" i="44"/>
  <c r="DI204" i="45" s="1"/>
  <c r="AEO201" i="44"/>
  <c r="DJ204" i="45" s="1"/>
  <c r="AEP201" i="44"/>
  <c r="DK204" i="45" s="1"/>
  <c r="DM204" s="1"/>
  <c r="DN204" s="1"/>
  <c r="AEQ201" i="44"/>
  <c r="DL204" i="45" s="1"/>
  <c r="AEQ2" i="44"/>
  <c r="DL5" i="45" s="1"/>
  <c r="AEP2" i="44"/>
  <c r="DK5" i="45" s="1"/>
  <c r="DM5" s="1"/>
  <c r="DN5" s="1"/>
  <c r="AEO2" i="44"/>
  <c r="DJ5" i="45" s="1"/>
  <c r="AEN2" i="44"/>
  <c r="DI5" i="45" s="1"/>
  <c r="AEM2" i="44"/>
  <c r="DH5" i="45" s="1"/>
  <c r="AEL2" i="44"/>
  <c r="DG5" i="45" s="1"/>
  <c r="AEK2" i="44"/>
  <c r="DF5" i="45" s="1"/>
  <c r="ABT3" i="44"/>
  <c r="CW6" i="45" s="1"/>
  <c r="ABU3" i="44"/>
  <c r="CX6" i="45" s="1"/>
  <c r="ABV3" i="44"/>
  <c r="CY6" i="45" s="1"/>
  <c r="ABW3" i="44"/>
  <c r="CZ6" i="45" s="1"/>
  <c r="ABX3" i="44"/>
  <c r="DA6" i="45" s="1"/>
  <c r="ABY3" i="44"/>
  <c r="DB6" i="45" s="1"/>
  <c r="DD6" s="1"/>
  <c r="DE6" s="1"/>
  <c r="ABZ3" i="44"/>
  <c r="DC6" i="45" s="1"/>
  <c r="ABT4" i="44"/>
  <c r="CW7" i="45" s="1"/>
  <c r="ABU4" i="44"/>
  <c r="CX7" i="45" s="1"/>
  <c r="ABV4" i="44"/>
  <c r="CY7" i="45" s="1"/>
  <c r="ABW4" i="44"/>
  <c r="CZ7" i="45" s="1"/>
  <c r="ABX4" i="44"/>
  <c r="DA7" i="45" s="1"/>
  <c r="ABY4" i="44"/>
  <c r="DB7" i="45" s="1"/>
  <c r="DD7" s="1"/>
  <c r="DE7" s="1"/>
  <c r="ABZ4" i="44"/>
  <c r="DC7" i="45" s="1"/>
  <c r="ABT5" i="44"/>
  <c r="CW8" i="45" s="1"/>
  <c r="ABU5" i="44"/>
  <c r="CX8" i="45" s="1"/>
  <c r="ABV5" i="44"/>
  <c r="CY8" i="45" s="1"/>
  <c r="ABW5" i="44"/>
  <c r="CZ8" i="45" s="1"/>
  <c r="ABX5" i="44"/>
  <c r="DA8" i="45" s="1"/>
  <c r="ABY5" i="44"/>
  <c r="DB8" i="45" s="1"/>
  <c r="DD8" s="1"/>
  <c r="DE8" s="1"/>
  <c r="ABZ5" i="44"/>
  <c r="DC8" i="45" s="1"/>
  <c r="ABT6" i="44"/>
  <c r="CW9" i="45" s="1"/>
  <c r="ABU6" i="44"/>
  <c r="CX9" i="45" s="1"/>
  <c r="ABV6" i="44"/>
  <c r="CY9" i="45" s="1"/>
  <c r="ABW6" i="44"/>
  <c r="CZ9" i="45" s="1"/>
  <c r="ABX6" i="44"/>
  <c r="DA9" i="45" s="1"/>
  <c r="ABY6" i="44"/>
  <c r="DB9" i="45" s="1"/>
  <c r="DD9" s="1"/>
  <c r="DE9" s="1"/>
  <c r="ABZ6" i="44"/>
  <c r="DC9" i="45" s="1"/>
  <c r="ABT7" i="44"/>
  <c r="CW10" i="45" s="1"/>
  <c r="ABU7" i="44"/>
  <c r="CX10" i="45" s="1"/>
  <c r="ABV7" i="44"/>
  <c r="CY10" i="45" s="1"/>
  <c r="ABW7" i="44"/>
  <c r="CZ10" i="45" s="1"/>
  <c r="ABX7" i="44"/>
  <c r="DA10" i="45" s="1"/>
  <c r="ABY7" i="44"/>
  <c r="DB10" i="45" s="1"/>
  <c r="DD10" s="1"/>
  <c r="DE10" s="1"/>
  <c r="ABZ7" i="44"/>
  <c r="DC10" i="45" s="1"/>
  <c r="ABT8" i="44"/>
  <c r="CW11" i="45" s="1"/>
  <c r="ABU8" i="44"/>
  <c r="CX11" i="45" s="1"/>
  <c r="ABV8" i="44"/>
  <c r="CY11" i="45" s="1"/>
  <c r="ABW8" i="44"/>
  <c r="CZ11" i="45" s="1"/>
  <c r="ABX8" i="44"/>
  <c r="DA11" i="45" s="1"/>
  <c r="ABY8" i="44"/>
  <c r="DB11" i="45" s="1"/>
  <c r="DD11" s="1"/>
  <c r="DE11" s="1"/>
  <c r="ABZ8" i="44"/>
  <c r="DC11" i="45" s="1"/>
  <c r="ABT9" i="44"/>
  <c r="CW12" i="45" s="1"/>
  <c r="ABU9" i="44"/>
  <c r="CX12" i="45" s="1"/>
  <c r="ABV9" i="44"/>
  <c r="CY12" i="45" s="1"/>
  <c r="ABW9" i="44"/>
  <c r="CZ12" i="45" s="1"/>
  <c r="ABX9" i="44"/>
  <c r="DA12" i="45" s="1"/>
  <c r="ABY9" i="44"/>
  <c r="DB12" i="45" s="1"/>
  <c r="DD12" s="1"/>
  <c r="DE12" s="1"/>
  <c r="ABZ9" i="44"/>
  <c r="DC12" i="45" s="1"/>
  <c r="ABT10" i="44"/>
  <c r="CW13" i="45" s="1"/>
  <c r="ABU10" i="44"/>
  <c r="CX13" i="45" s="1"/>
  <c r="ABV10" i="44"/>
  <c r="CY13" i="45" s="1"/>
  <c r="ABW10" i="44"/>
  <c r="CZ13" i="45" s="1"/>
  <c r="ABX10" i="44"/>
  <c r="DA13" i="45" s="1"/>
  <c r="ABY10" i="44"/>
  <c r="DB13" i="45" s="1"/>
  <c r="DD13" s="1"/>
  <c r="DE13" s="1"/>
  <c r="ABZ10" i="44"/>
  <c r="DC13" i="45" s="1"/>
  <c r="ABT11" i="44"/>
  <c r="CW14" i="45" s="1"/>
  <c r="ABU11" i="44"/>
  <c r="CX14" i="45" s="1"/>
  <c r="ABV11" i="44"/>
  <c r="CY14" i="45" s="1"/>
  <c r="ABW11" i="44"/>
  <c r="CZ14" i="45" s="1"/>
  <c r="ABX11" i="44"/>
  <c r="DA14" i="45" s="1"/>
  <c r="ABY11" i="44"/>
  <c r="DB14" i="45" s="1"/>
  <c r="DD14" s="1"/>
  <c r="DE14" s="1"/>
  <c r="ABZ11" i="44"/>
  <c r="DC14" i="45" s="1"/>
  <c r="ABT12" i="44"/>
  <c r="CW15" i="45" s="1"/>
  <c r="ABU12" i="44"/>
  <c r="CX15" i="45" s="1"/>
  <c r="ABV12" i="44"/>
  <c r="CY15" i="45" s="1"/>
  <c r="ABW12" i="44"/>
  <c r="CZ15" i="45" s="1"/>
  <c r="ABX12" i="44"/>
  <c r="DA15" i="45" s="1"/>
  <c r="ABY12" i="44"/>
  <c r="DB15" i="45" s="1"/>
  <c r="DD15" s="1"/>
  <c r="DE15" s="1"/>
  <c r="ABZ12" i="44"/>
  <c r="DC15" i="45" s="1"/>
  <c r="ABT13" i="44"/>
  <c r="CW16" i="45" s="1"/>
  <c r="ABU13" i="44"/>
  <c r="CX16" i="45" s="1"/>
  <c r="ABV13" i="44"/>
  <c r="CY16" i="45" s="1"/>
  <c r="ABW13" i="44"/>
  <c r="CZ16" i="45" s="1"/>
  <c r="ABX13" i="44"/>
  <c r="DA16" i="45" s="1"/>
  <c r="ABY13" i="44"/>
  <c r="DB16" i="45" s="1"/>
  <c r="DD16" s="1"/>
  <c r="DE16" s="1"/>
  <c r="ABZ13" i="44"/>
  <c r="DC16" i="45" s="1"/>
  <c r="ABT14" i="44"/>
  <c r="CW17" i="45" s="1"/>
  <c r="ABU14" i="44"/>
  <c r="CX17" i="45" s="1"/>
  <c r="ABV14" i="44"/>
  <c r="CY17" i="45" s="1"/>
  <c r="ABW14" i="44"/>
  <c r="CZ17" i="45" s="1"/>
  <c r="ABX14" i="44"/>
  <c r="DA17" i="45" s="1"/>
  <c r="ABY14" i="44"/>
  <c r="DB17" i="45" s="1"/>
  <c r="DD17" s="1"/>
  <c r="DE17" s="1"/>
  <c r="ABZ14" i="44"/>
  <c r="DC17" i="45" s="1"/>
  <c r="ABT15" i="44"/>
  <c r="CW18" i="45" s="1"/>
  <c r="ABU15" i="44"/>
  <c r="CX18" i="45" s="1"/>
  <c r="ABV15" i="44"/>
  <c r="CY18" i="45" s="1"/>
  <c r="ABW15" i="44"/>
  <c r="CZ18" i="45" s="1"/>
  <c r="ABX15" i="44"/>
  <c r="DA18" i="45" s="1"/>
  <c r="ABY15" i="44"/>
  <c r="DB18" i="45" s="1"/>
  <c r="DD18" s="1"/>
  <c r="DE18" s="1"/>
  <c r="ABZ15" i="44"/>
  <c r="DC18" i="45" s="1"/>
  <c r="ABT16" i="44"/>
  <c r="CW19" i="45" s="1"/>
  <c r="ABU16" i="44"/>
  <c r="CX19" i="45" s="1"/>
  <c r="ABV16" i="44"/>
  <c r="CY19" i="45" s="1"/>
  <c r="ABW16" i="44"/>
  <c r="CZ19" i="45" s="1"/>
  <c r="ABX16" i="44"/>
  <c r="DA19" i="45" s="1"/>
  <c r="ABY16" i="44"/>
  <c r="DB19" i="45" s="1"/>
  <c r="DD19" s="1"/>
  <c r="DE19" s="1"/>
  <c r="ABZ16" i="44"/>
  <c r="DC19" i="45" s="1"/>
  <c r="ABT17" i="44"/>
  <c r="CW20" i="45" s="1"/>
  <c r="ABU17" i="44"/>
  <c r="CX20" i="45" s="1"/>
  <c r="ABV17" i="44"/>
  <c r="CY20" i="45" s="1"/>
  <c r="ABW17" i="44"/>
  <c r="CZ20" i="45" s="1"/>
  <c r="ABX17" i="44"/>
  <c r="DA20" i="45" s="1"/>
  <c r="ABY17" i="44"/>
  <c r="DB20" i="45" s="1"/>
  <c r="DD20" s="1"/>
  <c r="DE20" s="1"/>
  <c r="ABZ17" i="44"/>
  <c r="DC20" i="45" s="1"/>
  <c r="ABT18" i="44"/>
  <c r="CW21" i="45" s="1"/>
  <c r="ABU18" i="44"/>
  <c r="CX21" i="45" s="1"/>
  <c r="ABV18" i="44"/>
  <c r="CY21" i="45" s="1"/>
  <c r="ABW18" i="44"/>
  <c r="CZ21" i="45" s="1"/>
  <c r="ABX18" i="44"/>
  <c r="DA21" i="45" s="1"/>
  <c r="ABY18" i="44"/>
  <c r="DB21" i="45" s="1"/>
  <c r="DD21" s="1"/>
  <c r="DE21" s="1"/>
  <c r="ABZ18" i="44"/>
  <c r="DC21" i="45" s="1"/>
  <c r="ABT19" i="44"/>
  <c r="CW22" i="45" s="1"/>
  <c r="ABU19" i="44"/>
  <c r="CX22" i="45" s="1"/>
  <c r="ABV19" i="44"/>
  <c r="CY22" i="45" s="1"/>
  <c r="ABW19" i="44"/>
  <c r="CZ22" i="45" s="1"/>
  <c r="ABX19" i="44"/>
  <c r="DA22" i="45" s="1"/>
  <c r="ABY19" i="44"/>
  <c r="DB22" i="45" s="1"/>
  <c r="DD22" s="1"/>
  <c r="DE22" s="1"/>
  <c r="ABZ19" i="44"/>
  <c r="DC22" i="45" s="1"/>
  <c r="ABT20" i="44"/>
  <c r="CW23" i="45" s="1"/>
  <c r="ABU20" i="44"/>
  <c r="CX23" i="45" s="1"/>
  <c r="ABV20" i="44"/>
  <c r="CY23" i="45" s="1"/>
  <c r="ABW20" i="44"/>
  <c r="CZ23" i="45" s="1"/>
  <c r="ABX20" i="44"/>
  <c r="DA23" i="45" s="1"/>
  <c r="ABY20" i="44"/>
  <c r="DB23" i="45" s="1"/>
  <c r="DD23" s="1"/>
  <c r="DE23" s="1"/>
  <c r="ABZ20" i="44"/>
  <c r="DC23" i="45" s="1"/>
  <c r="ABT21" i="44"/>
  <c r="CW24" i="45" s="1"/>
  <c r="ABU21" i="44"/>
  <c r="CX24" i="45" s="1"/>
  <c r="ABV21" i="44"/>
  <c r="CY24" i="45" s="1"/>
  <c r="ABW21" i="44"/>
  <c r="CZ24" i="45" s="1"/>
  <c r="ABX21" i="44"/>
  <c r="DA24" i="45" s="1"/>
  <c r="ABY21" i="44"/>
  <c r="DB24" i="45" s="1"/>
  <c r="DD24" s="1"/>
  <c r="DE24" s="1"/>
  <c r="ABZ21" i="44"/>
  <c r="DC24" i="45" s="1"/>
  <c r="ABT22" i="44"/>
  <c r="CW25" i="45" s="1"/>
  <c r="ABU22" i="44"/>
  <c r="CX25" i="45" s="1"/>
  <c r="ABV22" i="44"/>
  <c r="CY25" i="45" s="1"/>
  <c r="ABW22" i="44"/>
  <c r="CZ25" i="45" s="1"/>
  <c r="ABX22" i="44"/>
  <c r="DA25" i="45" s="1"/>
  <c r="ABY22" i="44"/>
  <c r="DB25" i="45" s="1"/>
  <c r="DD25" s="1"/>
  <c r="DE25" s="1"/>
  <c r="ABZ22" i="44"/>
  <c r="DC25" i="45" s="1"/>
  <c r="ABT23" i="44"/>
  <c r="CW26" i="45" s="1"/>
  <c r="ABU23" i="44"/>
  <c r="CX26" i="45" s="1"/>
  <c r="ABV23" i="44"/>
  <c r="CY26" i="45" s="1"/>
  <c r="ABW23" i="44"/>
  <c r="CZ26" i="45" s="1"/>
  <c r="ABX23" i="44"/>
  <c r="DA26" i="45" s="1"/>
  <c r="ABY23" i="44"/>
  <c r="DB26" i="45" s="1"/>
  <c r="DD26" s="1"/>
  <c r="DE26" s="1"/>
  <c r="ABZ23" i="44"/>
  <c r="DC26" i="45" s="1"/>
  <c r="ABT24" i="44"/>
  <c r="CW27" i="45" s="1"/>
  <c r="ABU24" i="44"/>
  <c r="CX27" i="45" s="1"/>
  <c r="ABV24" i="44"/>
  <c r="CY27" i="45" s="1"/>
  <c r="ABW24" i="44"/>
  <c r="CZ27" i="45" s="1"/>
  <c r="ABX24" i="44"/>
  <c r="DA27" i="45" s="1"/>
  <c r="ABY24" i="44"/>
  <c r="DB27" i="45" s="1"/>
  <c r="DD27" s="1"/>
  <c r="DE27" s="1"/>
  <c r="ABZ24" i="44"/>
  <c r="DC27" i="45" s="1"/>
  <c r="ABT25" i="44"/>
  <c r="CW28" i="45" s="1"/>
  <c r="ABU25" i="44"/>
  <c r="CX28" i="45" s="1"/>
  <c r="ABV25" i="44"/>
  <c r="CY28" i="45" s="1"/>
  <c r="ABW25" i="44"/>
  <c r="CZ28" i="45" s="1"/>
  <c r="ABX25" i="44"/>
  <c r="DA28" i="45" s="1"/>
  <c r="ABY25" i="44"/>
  <c r="DB28" i="45" s="1"/>
  <c r="DD28" s="1"/>
  <c r="DE28" s="1"/>
  <c r="ABZ25" i="44"/>
  <c r="DC28" i="45" s="1"/>
  <c r="ABT26" i="44"/>
  <c r="CW29" i="45" s="1"/>
  <c r="ABU26" i="44"/>
  <c r="CX29" i="45" s="1"/>
  <c r="ABV26" i="44"/>
  <c r="CY29" i="45" s="1"/>
  <c r="ABW26" i="44"/>
  <c r="CZ29" i="45" s="1"/>
  <c r="ABX26" i="44"/>
  <c r="DA29" i="45" s="1"/>
  <c r="ABY26" i="44"/>
  <c r="DB29" i="45" s="1"/>
  <c r="DD29" s="1"/>
  <c r="DE29" s="1"/>
  <c r="ABZ26" i="44"/>
  <c r="DC29" i="45" s="1"/>
  <c r="ABT27" i="44"/>
  <c r="CW30" i="45" s="1"/>
  <c r="ABU27" i="44"/>
  <c r="CX30" i="45" s="1"/>
  <c r="ABV27" i="44"/>
  <c r="CY30" i="45" s="1"/>
  <c r="ABW27" i="44"/>
  <c r="CZ30" i="45" s="1"/>
  <c r="ABX27" i="44"/>
  <c r="DA30" i="45" s="1"/>
  <c r="ABY27" i="44"/>
  <c r="DB30" i="45" s="1"/>
  <c r="DD30" s="1"/>
  <c r="DE30" s="1"/>
  <c r="ABZ27" i="44"/>
  <c r="DC30" i="45" s="1"/>
  <c r="ABT28" i="44"/>
  <c r="CW31" i="45" s="1"/>
  <c r="ABU28" i="44"/>
  <c r="CX31" i="45" s="1"/>
  <c r="ABV28" i="44"/>
  <c r="CY31" i="45" s="1"/>
  <c r="ABW28" i="44"/>
  <c r="CZ31" i="45" s="1"/>
  <c r="ABX28" i="44"/>
  <c r="DA31" i="45" s="1"/>
  <c r="ABY28" i="44"/>
  <c r="DB31" i="45" s="1"/>
  <c r="DD31" s="1"/>
  <c r="DE31" s="1"/>
  <c r="ABZ28" i="44"/>
  <c r="DC31" i="45" s="1"/>
  <c r="ABT29" i="44"/>
  <c r="CW32" i="45" s="1"/>
  <c r="ABU29" i="44"/>
  <c r="CX32" i="45" s="1"/>
  <c r="ABV29" i="44"/>
  <c r="CY32" i="45" s="1"/>
  <c r="ABW29" i="44"/>
  <c r="CZ32" i="45" s="1"/>
  <c r="ABX29" i="44"/>
  <c r="DA32" i="45" s="1"/>
  <c r="ABY29" i="44"/>
  <c r="DB32" i="45" s="1"/>
  <c r="DD32" s="1"/>
  <c r="DE32" s="1"/>
  <c r="ABZ29" i="44"/>
  <c r="DC32" i="45" s="1"/>
  <c r="ABT30" i="44"/>
  <c r="CW33" i="45" s="1"/>
  <c r="ABU30" i="44"/>
  <c r="CX33" i="45" s="1"/>
  <c r="ABV30" i="44"/>
  <c r="CY33" i="45" s="1"/>
  <c r="ABW30" i="44"/>
  <c r="CZ33" i="45" s="1"/>
  <c r="ABX30" i="44"/>
  <c r="DA33" i="45" s="1"/>
  <c r="ABY30" i="44"/>
  <c r="DB33" i="45" s="1"/>
  <c r="DD33" s="1"/>
  <c r="DE33" s="1"/>
  <c r="ABZ30" i="44"/>
  <c r="DC33" i="45" s="1"/>
  <c r="ABT31" i="44"/>
  <c r="CW34" i="45" s="1"/>
  <c r="ABU31" i="44"/>
  <c r="CX34" i="45" s="1"/>
  <c r="ABV31" i="44"/>
  <c r="CY34" i="45" s="1"/>
  <c r="ABW31" i="44"/>
  <c r="CZ34" i="45" s="1"/>
  <c r="ABX31" i="44"/>
  <c r="DA34" i="45" s="1"/>
  <c r="ABY31" i="44"/>
  <c r="DB34" i="45" s="1"/>
  <c r="DD34" s="1"/>
  <c r="DE34" s="1"/>
  <c r="ABZ31" i="44"/>
  <c r="DC34" i="45" s="1"/>
  <c r="ABT32" i="44"/>
  <c r="CW35" i="45" s="1"/>
  <c r="ABU32" i="44"/>
  <c r="CX35" i="45" s="1"/>
  <c r="ABV32" i="44"/>
  <c r="CY35" i="45" s="1"/>
  <c r="ABW32" i="44"/>
  <c r="CZ35" i="45" s="1"/>
  <c r="ABX32" i="44"/>
  <c r="DA35" i="45" s="1"/>
  <c r="ABY32" i="44"/>
  <c r="DB35" i="45" s="1"/>
  <c r="DD35" s="1"/>
  <c r="DE35" s="1"/>
  <c r="ABZ32" i="44"/>
  <c r="DC35" i="45" s="1"/>
  <c r="ABT33" i="44"/>
  <c r="CW36" i="45" s="1"/>
  <c r="ABU33" i="44"/>
  <c r="CX36" i="45" s="1"/>
  <c r="ABV33" i="44"/>
  <c r="CY36" i="45" s="1"/>
  <c r="ABW33" i="44"/>
  <c r="CZ36" i="45" s="1"/>
  <c r="ABX33" i="44"/>
  <c r="DA36" i="45" s="1"/>
  <c r="ABY33" i="44"/>
  <c r="DB36" i="45" s="1"/>
  <c r="DD36" s="1"/>
  <c r="DE36" s="1"/>
  <c r="ABZ33" i="44"/>
  <c r="DC36" i="45" s="1"/>
  <c r="ABT34" i="44"/>
  <c r="CW37" i="45" s="1"/>
  <c r="ABU34" i="44"/>
  <c r="CX37" i="45" s="1"/>
  <c r="ABV34" i="44"/>
  <c r="CY37" i="45" s="1"/>
  <c r="ABW34" i="44"/>
  <c r="CZ37" i="45" s="1"/>
  <c r="ABX34" i="44"/>
  <c r="DA37" i="45" s="1"/>
  <c r="ABY34" i="44"/>
  <c r="DB37" i="45" s="1"/>
  <c r="DD37" s="1"/>
  <c r="DE37" s="1"/>
  <c r="ABZ34" i="44"/>
  <c r="DC37" i="45" s="1"/>
  <c r="ABT35" i="44"/>
  <c r="CW38" i="45" s="1"/>
  <c r="ABU35" i="44"/>
  <c r="CX38" i="45" s="1"/>
  <c r="ABV35" i="44"/>
  <c r="CY38" i="45" s="1"/>
  <c r="ABW35" i="44"/>
  <c r="CZ38" i="45" s="1"/>
  <c r="ABX35" i="44"/>
  <c r="DA38" i="45" s="1"/>
  <c r="ABY35" i="44"/>
  <c r="DB38" i="45" s="1"/>
  <c r="DD38" s="1"/>
  <c r="DE38" s="1"/>
  <c r="ABZ35" i="44"/>
  <c r="DC38" i="45" s="1"/>
  <c r="ABT36" i="44"/>
  <c r="CW39" i="45" s="1"/>
  <c r="ABU36" i="44"/>
  <c r="CX39" i="45" s="1"/>
  <c r="ABV36" i="44"/>
  <c r="CY39" i="45" s="1"/>
  <c r="ABW36" i="44"/>
  <c r="CZ39" i="45" s="1"/>
  <c r="ABX36" i="44"/>
  <c r="DA39" i="45" s="1"/>
  <c r="ABY36" i="44"/>
  <c r="DB39" i="45" s="1"/>
  <c r="DD39" s="1"/>
  <c r="DE39" s="1"/>
  <c r="ABZ36" i="44"/>
  <c r="DC39" i="45" s="1"/>
  <c r="ABT37" i="44"/>
  <c r="CW40" i="45" s="1"/>
  <c r="ABU37" i="44"/>
  <c r="CX40" i="45" s="1"/>
  <c r="ABV37" i="44"/>
  <c r="CY40" i="45" s="1"/>
  <c r="ABW37" i="44"/>
  <c r="CZ40" i="45" s="1"/>
  <c r="ABX37" i="44"/>
  <c r="DA40" i="45" s="1"/>
  <c r="ABY37" i="44"/>
  <c r="DB40" i="45" s="1"/>
  <c r="DD40" s="1"/>
  <c r="DE40" s="1"/>
  <c r="ABZ37" i="44"/>
  <c r="DC40" i="45" s="1"/>
  <c r="ABT38" i="44"/>
  <c r="CW41" i="45" s="1"/>
  <c r="ABU38" i="44"/>
  <c r="CX41" i="45" s="1"/>
  <c r="ABV38" i="44"/>
  <c r="CY41" i="45" s="1"/>
  <c r="ABW38" i="44"/>
  <c r="CZ41" i="45" s="1"/>
  <c r="ABX38" i="44"/>
  <c r="DA41" i="45" s="1"/>
  <c r="ABY38" i="44"/>
  <c r="DB41" i="45" s="1"/>
  <c r="DD41" s="1"/>
  <c r="DE41" s="1"/>
  <c r="ABZ38" i="44"/>
  <c r="DC41" i="45" s="1"/>
  <c r="ABT39" i="44"/>
  <c r="CW42" i="45" s="1"/>
  <c r="ABU39" i="44"/>
  <c r="CX42" i="45" s="1"/>
  <c r="ABV39" i="44"/>
  <c r="CY42" i="45" s="1"/>
  <c r="ABW39" i="44"/>
  <c r="CZ42" i="45" s="1"/>
  <c r="ABX39" i="44"/>
  <c r="DA42" i="45" s="1"/>
  <c r="ABY39" i="44"/>
  <c r="DB42" i="45" s="1"/>
  <c r="DD42" s="1"/>
  <c r="DE42" s="1"/>
  <c r="ABZ39" i="44"/>
  <c r="DC42" i="45" s="1"/>
  <c r="ABT40" i="44"/>
  <c r="CW43" i="45" s="1"/>
  <c r="ABU40" i="44"/>
  <c r="CX43" i="45" s="1"/>
  <c r="ABV40" i="44"/>
  <c r="CY43" i="45" s="1"/>
  <c r="ABW40" i="44"/>
  <c r="CZ43" i="45" s="1"/>
  <c r="ABX40" i="44"/>
  <c r="DA43" i="45" s="1"/>
  <c r="ABY40" i="44"/>
  <c r="DB43" i="45" s="1"/>
  <c r="DD43" s="1"/>
  <c r="DE43" s="1"/>
  <c r="ABZ40" i="44"/>
  <c r="DC43" i="45" s="1"/>
  <c r="ABT41" i="44"/>
  <c r="CW44" i="45" s="1"/>
  <c r="ABU41" i="44"/>
  <c r="CX44" i="45" s="1"/>
  <c r="ABV41" i="44"/>
  <c r="CY44" i="45" s="1"/>
  <c r="ABW41" i="44"/>
  <c r="CZ44" i="45" s="1"/>
  <c r="ABX41" i="44"/>
  <c r="DA44" i="45" s="1"/>
  <c r="ABY41" i="44"/>
  <c r="DB44" i="45" s="1"/>
  <c r="DD44" s="1"/>
  <c r="DE44" s="1"/>
  <c r="ABZ41" i="44"/>
  <c r="DC44" i="45" s="1"/>
  <c r="ABT42" i="44"/>
  <c r="CW45" i="45" s="1"/>
  <c r="ABU42" i="44"/>
  <c r="CX45" i="45" s="1"/>
  <c r="ABV42" i="44"/>
  <c r="CY45" i="45" s="1"/>
  <c r="ABW42" i="44"/>
  <c r="CZ45" i="45" s="1"/>
  <c r="ABX42" i="44"/>
  <c r="DA45" i="45" s="1"/>
  <c r="ABY42" i="44"/>
  <c r="DB45" i="45" s="1"/>
  <c r="DD45" s="1"/>
  <c r="DE45" s="1"/>
  <c r="ABZ42" i="44"/>
  <c r="DC45" i="45" s="1"/>
  <c r="ABT43" i="44"/>
  <c r="CW46" i="45" s="1"/>
  <c r="ABU43" i="44"/>
  <c r="CX46" i="45" s="1"/>
  <c r="ABV43" i="44"/>
  <c r="CY46" i="45" s="1"/>
  <c r="ABW43" i="44"/>
  <c r="CZ46" i="45" s="1"/>
  <c r="ABX43" i="44"/>
  <c r="DA46" i="45" s="1"/>
  <c r="ABY43" i="44"/>
  <c r="DB46" i="45" s="1"/>
  <c r="DD46" s="1"/>
  <c r="DE46" s="1"/>
  <c r="ABZ43" i="44"/>
  <c r="DC46" i="45" s="1"/>
  <c r="ABT44" i="44"/>
  <c r="CW47" i="45" s="1"/>
  <c r="ABU44" i="44"/>
  <c r="CX47" i="45" s="1"/>
  <c r="ABV44" i="44"/>
  <c r="CY47" i="45" s="1"/>
  <c r="ABW44" i="44"/>
  <c r="CZ47" i="45" s="1"/>
  <c r="ABX44" i="44"/>
  <c r="DA47" i="45" s="1"/>
  <c r="ABY44" i="44"/>
  <c r="DB47" i="45" s="1"/>
  <c r="DD47" s="1"/>
  <c r="DE47" s="1"/>
  <c r="ABZ44" i="44"/>
  <c r="DC47" i="45" s="1"/>
  <c r="ABT45" i="44"/>
  <c r="CW48" i="45" s="1"/>
  <c r="ABU45" i="44"/>
  <c r="CX48" i="45" s="1"/>
  <c r="ABV45" i="44"/>
  <c r="CY48" i="45" s="1"/>
  <c r="ABW45" i="44"/>
  <c r="CZ48" i="45" s="1"/>
  <c r="ABX45" i="44"/>
  <c r="DA48" i="45" s="1"/>
  <c r="ABY45" i="44"/>
  <c r="DB48" i="45" s="1"/>
  <c r="DD48" s="1"/>
  <c r="DE48" s="1"/>
  <c r="ABZ45" i="44"/>
  <c r="DC48" i="45" s="1"/>
  <c r="ABT46" i="44"/>
  <c r="CW49" i="45" s="1"/>
  <c r="ABU46" i="44"/>
  <c r="CX49" i="45" s="1"/>
  <c r="ABV46" i="44"/>
  <c r="CY49" i="45" s="1"/>
  <c r="ABW46" i="44"/>
  <c r="CZ49" i="45" s="1"/>
  <c r="ABX46" i="44"/>
  <c r="DA49" i="45" s="1"/>
  <c r="ABY46" i="44"/>
  <c r="DB49" i="45" s="1"/>
  <c r="DD49" s="1"/>
  <c r="DE49" s="1"/>
  <c r="ABZ46" i="44"/>
  <c r="DC49" i="45" s="1"/>
  <c r="ABT47" i="44"/>
  <c r="CW50" i="45" s="1"/>
  <c r="ABU47" i="44"/>
  <c r="CX50" i="45" s="1"/>
  <c r="ABV47" i="44"/>
  <c r="CY50" i="45" s="1"/>
  <c r="ABW47" i="44"/>
  <c r="CZ50" i="45" s="1"/>
  <c r="ABX47" i="44"/>
  <c r="DA50" i="45" s="1"/>
  <c r="ABY47" i="44"/>
  <c r="DB50" i="45" s="1"/>
  <c r="DD50" s="1"/>
  <c r="DE50" s="1"/>
  <c r="ABZ47" i="44"/>
  <c r="DC50" i="45" s="1"/>
  <c r="ABT48" i="44"/>
  <c r="CW51" i="45" s="1"/>
  <c r="ABU48" i="44"/>
  <c r="CX51" i="45" s="1"/>
  <c r="ABV48" i="44"/>
  <c r="CY51" i="45" s="1"/>
  <c r="ABW48" i="44"/>
  <c r="CZ51" i="45" s="1"/>
  <c r="ABX48" i="44"/>
  <c r="DA51" i="45" s="1"/>
  <c r="ABY48" i="44"/>
  <c r="DB51" i="45" s="1"/>
  <c r="DD51" s="1"/>
  <c r="DE51" s="1"/>
  <c r="ABZ48" i="44"/>
  <c r="DC51" i="45" s="1"/>
  <c r="ABT49" i="44"/>
  <c r="CW52" i="45" s="1"/>
  <c r="ABU49" i="44"/>
  <c r="CX52" i="45" s="1"/>
  <c r="ABV49" i="44"/>
  <c r="CY52" i="45" s="1"/>
  <c r="ABW49" i="44"/>
  <c r="CZ52" i="45" s="1"/>
  <c r="ABX49" i="44"/>
  <c r="DA52" i="45" s="1"/>
  <c r="ABY49" i="44"/>
  <c r="DB52" i="45" s="1"/>
  <c r="DD52" s="1"/>
  <c r="DE52" s="1"/>
  <c r="ABZ49" i="44"/>
  <c r="DC52" i="45" s="1"/>
  <c r="ABT50" i="44"/>
  <c r="CW53" i="45" s="1"/>
  <c r="ABU50" i="44"/>
  <c r="CX53" i="45" s="1"/>
  <c r="ABV50" i="44"/>
  <c r="CY53" i="45" s="1"/>
  <c r="ABW50" i="44"/>
  <c r="CZ53" i="45" s="1"/>
  <c r="ABX50" i="44"/>
  <c r="DA53" i="45" s="1"/>
  <c r="ABY50" i="44"/>
  <c r="DB53" i="45" s="1"/>
  <c r="DD53" s="1"/>
  <c r="DE53" s="1"/>
  <c r="ABZ50" i="44"/>
  <c r="DC53" i="45" s="1"/>
  <c r="ABT51" i="44"/>
  <c r="CW54" i="45" s="1"/>
  <c r="ABU51" i="44"/>
  <c r="CX54" i="45" s="1"/>
  <c r="ABV51" i="44"/>
  <c r="CY54" i="45" s="1"/>
  <c r="ABW51" i="44"/>
  <c r="CZ54" i="45" s="1"/>
  <c r="ABX51" i="44"/>
  <c r="DA54" i="45" s="1"/>
  <c r="ABY51" i="44"/>
  <c r="DB54" i="45" s="1"/>
  <c r="DD54" s="1"/>
  <c r="DE54" s="1"/>
  <c r="ABZ51" i="44"/>
  <c r="DC54" i="45" s="1"/>
  <c r="ABT52" i="44"/>
  <c r="CW55" i="45" s="1"/>
  <c r="ABU52" i="44"/>
  <c r="CX55" i="45" s="1"/>
  <c r="ABV52" i="44"/>
  <c r="CY55" i="45" s="1"/>
  <c r="ABW52" i="44"/>
  <c r="CZ55" i="45" s="1"/>
  <c r="ABX52" i="44"/>
  <c r="DA55" i="45" s="1"/>
  <c r="ABY52" i="44"/>
  <c r="DB55" i="45" s="1"/>
  <c r="DD55" s="1"/>
  <c r="DE55" s="1"/>
  <c r="ABZ52" i="44"/>
  <c r="DC55" i="45" s="1"/>
  <c r="ABT53" i="44"/>
  <c r="CW56" i="45" s="1"/>
  <c r="ABU53" i="44"/>
  <c r="CX56" i="45" s="1"/>
  <c r="ABV53" i="44"/>
  <c r="CY56" i="45" s="1"/>
  <c r="ABW53" i="44"/>
  <c r="CZ56" i="45" s="1"/>
  <c r="ABX53" i="44"/>
  <c r="DA56" i="45" s="1"/>
  <c r="ABY53" i="44"/>
  <c r="DB56" i="45" s="1"/>
  <c r="DD56" s="1"/>
  <c r="DE56" s="1"/>
  <c r="ABZ53" i="44"/>
  <c r="DC56" i="45" s="1"/>
  <c r="ABT54" i="44"/>
  <c r="CW57" i="45" s="1"/>
  <c r="ABU54" i="44"/>
  <c r="CX57" i="45" s="1"/>
  <c r="ABV54" i="44"/>
  <c r="CY57" i="45" s="1"/>
  <c r="ABW54" i="44"/>
  <c r="CZ57" i="45" s="1"/>
  <c r="ABX54" i="44"/>
  <c r="DA57" i="45" s="1"/>
  <c r="ABY54" i="44"/>
  <c r="DB57" i="45" s="1"/>
  <c r="DD57" s="1"/>
  <c r="DE57" s="1"/>
  <c r="ABZ54" i="44"/>
  <c r="DC57" i="45" s="1"/>
  <c r="ABT55" i="44"/>
  <c r="CW58" i="45" s="1"/>
  <c r="ABU55" i="44"/>
  <c r="CX58" i="45" s="1"/>
  <c r="ABV55" i="44"/>
  <c r="CY58" i="45" s="1"/>
  <c r="ABW55" i="44"/>
  <c r="CZ58" i="45" s="1"/>
  <c r="ABX55" i="44"/>
  <c r="DA58" i="45" s="1"/>
  <c r="ABY55" i="44"/>
  <c r="DB58" i="45" s="1"/>
  <c r="DD58" s="1"/>
  <c r="DE58" s="1"/>
  <c r="ABZ55" i="44"/>
  <c r="DC58" i="45" s="1"/>
  <c r="ABT56" i="44"/>
  <c r="CW59" i="45" s="1"/>
  <c r="ABU56" i="44"/>
  <c r="CX59" i="45" s="1"/>
  <c r="ABV56" i="44"/>
  <c r="CY59" i="45" s="1"/>
  <c r="ABW56" i="44"/>
  <c r="CZ59" i="45" s="1"/>
  <c r="ABX56" i="44"/>
  <c r="DA59" i="45" s="1"/>
  <c r="ABY56" i="44"/>
  <c r="DB59" i="45" s="1"/>
  <c r="DD59" s="1"/>
  <c r="DE59" s="1"/>
  <c r="ABZ56" i="44"/>
  <c r="DC59" i="45" s="1"/>
  <c r="ABT57" i="44"/>
  <c r="CW60" i="45" s="1"/>
  <c r="ABU57" i="44"/>
  <c r="CX60" i="45" s="1"/>
  <c r="ABV57" i="44"/>
  <c r="CY60" i="45" s="1"/>
  <c r="ABW57" i="44"/>
  <c r="CZ60" i="45" s="1"/>
  <c r="ABX57" i="44"/>
  <c r="DA60" i="45" s="1"/>
  <c r="ABY57" i="44"/>
  <c r="DB60" i="45" s="1"/>
  <c r="DD60" s="1"/>
  <c r="DE60" s="1"/>
  <c r="ABZ57" i="44"/>
  <c r="DC60" i="45" s="1"/>
  <c r="ABT58" i="44"/>
  <c r="CW61" i="45" s="1"/>
  <c r="ABU58" i="44"/>
  <c r="CX61" i="45" s="1"/>
  <c r="ABV58" i="44"/>
  <c r="CY61" i="45" s="1"/>
  <c r="ABW58" i="44"/>
  <c r="CZ61" i="45" s="1"/>
  <c r="ABX58" i="44"/>
  <c r="DA61" i="45" s="1"/>
  <c r="ABY58" i="44"/>
  <c r="DB61" i="45" s="1"/>
  <c r="DD61" s="1"/>
  <c r="DE61" s="1"/>
  <c r="ABZ58" i="44"/>
  <c r="DC61" i="45" s="1"/>
  <c r="ABT59" i="44"/>
  <c r="CW62" i="45" s="1"/>
  <c r="ABU59" i="44"/>
  <c r="CX62" i="45" s="1"/>
  <c r="ABV59" i="44"/>
  <c r="CY62" i="45" s="1"/>
  <c r="ABW59" i="44"/>
  <c r="CZ62" i="45" s="1"/>
  <c r="ABX59" i="44"/>
  <c r="DA62" i="45" s="1"/>
  <c r="ABY59" i="44"/>
  <c r="DB62" i="45" s="1"/>
  <c r="DD62" s="1"/>
  <c r="DE62" s="1"/>
  <c r="ABZ59" i="44"/>
  <c r="DC62" i="45" s="1"/>
  <c r="ABT60" i="44"/>
  <c r="CW63" i="45" s="1"/>
  <c r="ABU60" i="44"/>
  <c r="CX63" i="45" s="1"/>
  <c r="ABV60" i="44"/>
  <c r="CY63" i="45" s="1"/>
  <c r="ABW60" i="44"/>
  <c r="CZ63" i="45" s="1"/>
  <c r="ABX60" i="44"/>
  <c r="DA63" i="45" s="1"/>
  <c r="ABY60" i="44"/>
  <c r="DB63" i="45" s="1"/>
  <c r="DD63" s="1"/>
  <c r="DE63" s="1"/>
  <c r="ABZ60" i="44"/>
  <c r="DC63" i="45" s="1"/>
  <c r="ABT61" i="44"/>
  <c r="CW64" i="45" s="1"/>
  <c r="ABU61" i="44"/>
  <c r="CX64" i="45" s="1"/>
  <c r="ABV61" i="44"/>
  <c r="CY64" i="45" s="1"/>
  <c r="ABW61" i="44"/>
  <c r="CZ64" i="45" s="1"/>
  <c r="ABX61" i="44"/>
  <c r="DA64" i="45" s="1"/>
  <c r="ABY61" i="44"/>
  <c r="DB64" i="45" s="1"/>
  <c r="DD64" s="1"/>
  <c r="DE64" s="1"/>
  <c r="ABZ61" i="44"/>
  <c r="DC64" i="45" s="1"/>
  <c r="ABT62" i="44"/>
  <c r="CW65" i="45" s="1"/>
  <c r="ABU62" i="44"/>
  <c r="CX65" i="45" s="1"/>
  <c r="ABV62" i="44"/>
  <c r="CY65" i="45" s="1"/>
  <c r="ABW62" i="44"/>
  <c r="CZ65" i="45" s="1"/>
  <c r="ABX62" i="44"/>
  <c r="DA65" i="45" s="1"/>
  <c r="ABY62" i="44"/>
  <c r="DB65" i="45" s="1"/>
  <c r="DD65" s="1"/>
  <c r="DE65" s="1"/>
  <c r="ABZ62" i="44"/>
  <c r="DC65" i="45" s="1"/>
  <c r="ABT63" i="44"/>
  <c r="CW66" i="45" s="1"/>
  <c r="ABU63" i="44"/>
  <c r="CX66" i="45" s="1"/>
  <c r="ABV63" i="44"/>
  <c r="CY66" i="45" s="1"/>
  <c r="ABW63" i="44"/>
  <c r="CZ66" i="45" s="1"/>
  <c r="ABX63" i="44"/>
  <c r="DA66" i="45" s="1"/>
  <c r="ABY63" i="44"/>
  <c r="DB66" i="45" s="1"/>
  <c r="DD66" s="1"/>
  <c r="DE66" s="1"/>
  <c r="ABZ63" i="44"/>
  <c r="DC66" i="45" s="1"/>
  <c r="ABT64" i="44"/>
  <c r="CW67" i="45" s="1"/>
  <c r="ABU64" i="44"/>
  <c r="CX67" i="45" s="1"/>
  <c r="ABV64" i="44"/>
  <c r="CY67" i="45" s="1"/>
  <c r="ABW64" i="44"/>
  <c r="CZ67" i="45" s="1"/>
  <c r="ABX64" i="44"/>
  <c r="DA67" i="45" s="1"/>
  <c r="ABY64" i="44"/>
  <c r="DB67" i="45" s="1"/>
  <c r="DD67" s="1"/>
  <c r="DE67" s="1"/>
  <c r="ABZ64" i="44"/>
  <c r="DC67" i="45" s="1"/>
  <c r="ABT65" i="44"/>
  <c r="CW68" i="45" s="1"/>
  <c r="ABU65" i="44"/>
  <c r="CX68" i="45" s="1"/>
  <c r="ABV65" i="44"/>
  <c r="CY68" i="45" s="1"/>
  <c r="ABW65" i="44"/>
  <c r="CZ68" i="45" s="1"/>
  <c r="ABX65" i="44"/>
  <c r="DA68" i="45" s="1"/>
  <c r="ABY65" i="44"/>
  <c r="DB68" i="45" s="1"/>
  <c r="DD68" s="1"/>
  <c r="DE68" s="1"/>
  <c r="ABZ65" i="44"/>
  <c r="DC68" i="45" s="1"/>
  <c r="ABT66" i="44"/>
  <c r="CW69" i="45" s="1"/>
  <c r="ABU66" i="44"/>
  <c r="CX69" i="45" s="1"/>
  <c r="ABV66" i="44"/>
  <c r="CY69" i="45" s="1"/>
  <c r="ABW66" i="44"/>
  <c r="CZ69" i="45" s="1"/>
  <c r="ABX66" i="44"/>
  <c r="DA69" i="45" s="1"/>
  <c r="ABY66" i="44"/>
  <c r="DB69" i="45" s="1"/>
  <c r="DD69" s="1"/>
  <c r="DE69" s="1"/>
  <c r="ABZ66" i="44"/>
  <c r="DC69" i="45" s="1"/>
  <c r="ABT67" i="44"/>
  <c r="CW70" i="45" s="1"/>
  <c r="ABU67" i="44"/>
  <c r="CX70" i="45" s="1"/>
  <c r="ABV67" i="44"/>
  <c r="CY70" i="45" s="1"/>
  <c r="ABW67" i="44"/>
  <c r="CZ70" i="45" s="1"/>
  <c r="ABX67" i="44"/>
  <c r="DA70" i="45" s="1"/>
  <c r="ABY67" i="44"/>
  <c r="DB70" i="45" s="1"/>
  <c r="DD70" s="1"/>
  <c r="DE70" s="1"/>
  <c r="ABZ67" i="44"/>
  <c r="DC70" i="45" s="1"/>
  <c r="ABT68" i="44"/>
  <c r="CW71" i="45" s="1"/>
  <c r="ABU68" i="44"/>
  <c r="CX71" i="45" s="1"/>
  <c r="ABV68" i="44"/>
  <c r="CY71" i="45" s="1"/>
  <c r="ABW68" i="44"/>
  <c r="CZ71" i="45" s="1"/>
  <c r="ABX68" i="44"/>
  <c r="DA71" i="45" s="1"/>
  <c r="ABY68" i="44"/>
  <c r="DB71" i="45" s="1"/>
  <c r="DD71" s="1"/>
  <c r="DE71" s="1"/>
  <c r="ABZ68" i="44"/>
  <c r="DC71" i="45" s="1"/>
  <c r="ABT69" i="44"/>
  <c r="CW72" i="45" s="1"/>
  <c r="ABU69" i="44"/>
  <c r="CX72" i="45" s="1"/>
  <c r="ABV69" i="44"/>
  <c r="CY72" i="45" s="1"/>
  <c r="ABW69" i="44"/>
  <c r="CZ72" i="45" s="1"/>
  <c r="ABX69" i="44"/>
  <c r="DA72" i="45" s="1"/>
  <c r="ABY69" i="44"/>
  <c r="DB72" i="45" s="1"/>
  <c r="DD72" s="1"/>
  <c r="DE72" s="1"/>
  <c r="ABZ69" i="44"/>
  <c r="DC72" i="45" s="1"/>
  <c r="ABT70" i="44"/>
  <c r="CW73" i="45" s="1"/>
  <c r="ABU70" i="44"/>
  <c r="CX73" i="45" s="1"/>
  <c r="ABV70" i="44"/>
  <c r="CY73" i="45" s="1"/>
  <c r="ABW70" i="44"/>
  <c r="CZ73" i="45" s="1"/>
  <c r="ABX70" i="44"/>
  <c r="DA73" i="45" s="1"/>
  <c r="ABY70" i="44"/>
  <c r="DB73" i="45" s="1"/>
  <c r="DD73" s="1"/>
  <c r="DE73" s="1"/>
  <c r="ABZ70" i="44"/>
  <c r="DC73" i="45" s="1"/>
  <c r="ABT71" i="44"/>
  <c r="CW74" i="45" s="1"/>
  <c r="ABU71" i="44"/>
  <c r="CX74" i="45" s="1"/>
  <c r="ABV71" i="44"/>
  <c r="CY74" i="45" s="1"/>
  <c r="ABW71" i="44"/>
  <c r="CZ74" i="45" s="1"/>
  <c r="ABX71" i="44"/>
  <c r="DA74" i="45" s="1"/>
  <c r="ABY71" i="44"/>
  <c r="DB74" i="45" s="1"/>
  <c r="DD74" s="1"/>
  <c r="DE74" s="1"/>
  <c r="ABZ71" i="44"/>
  <c r="DC74" i="45" s="1"/>
  <c r="ABT72" i="44"/>
  <c r="CW75" i="45" s="1"/>
  <c r="ABU72" i="44"/>
  <c r="CX75" i="45" s="1"/>
  <c r="ABV72" i="44"/>
  <c r="CY75" i="45" s="1"/>
  <c r="ABW72" i="44"/>
  <c r="CZ75" i="45" s="1"/>
  <c r="ABX72" i="44"/>
  <c r="DA75" i="45" s="1"/>
  <c r="ABY72" i="44"/>
  <c r="DB75" i="45" s="1"/>
  <c r="DD75" s="1"/>
  <c r="DE75" s="1"/>
  <c r="ABZ72" i="44"/>
  <c r="DC75" i="45" s="1"/>
  <c r="ABT73" i="44"/>
  <c r="CW76" i="45" s="1"/>
  <c r="ABU73" i="44"/>
  <c r="CX76" i="45" s="1"/>
  <c r="ABV73" i="44"/>
  <c r="CY76" i="45" s="1"/>
  <c r="ABW73" i="44"/>
  <c r="CZ76" i="45" s="1"/>
  <c r="ABX73" i="44"/>
  <c r="DA76" i="45" s="1"/>
  <c r="ABY73" i="44"/>
  <c r="DB76" i="45" s="1"/>
  <c r="DD76" s="1"/>
  <c r="DE76" s="1"/>
  <c r="ABZ73" i="44"/>
  <c r="DC76" i="45" s="1"/>
  <c r="ABT74" i="44"/>
  <c r="CW77" i="45" s="1"/>
  <c r="ABU74" i="44"/>
  <c r="CX77" i="45" s="1"/>
  <c r="ABV74" i="44"/>
  <c r="CY77" i="45" s="1"/>
  <c r="ABW74" i="44"/>
  <c r="CZ77" i="45" s="1"/>
  <c r="ABX74" i="44"/>
  <c r="DA77" i="45" s="1"/>
  <c r="ABY74" i="44"/>
  <c r="DB77" i="45" s="1"/>
  <c r="DD77" s="1"/>
  <c r="DE77" s="1"/>
  <c r="ABZ74" i="44"/>
  <c r="DC77" i="45" s="1"/>
  <c r="ABT75" i="44"/>
  <c r="CW78" i="45" s="1"/>
  <c r="ABU75" i="44"/>
  <c r="CX78" i="45" s="1"/>
  <c r="ABV75" i="44"/>
  <c r="CY78" i="45" s="1"/>
  <c r="ABW75" i="44"/>
  <c r="CZ78" i="45" s="1"/>
  <c r="ABX75" i="44"/>
  <c r="DA78" i="45" s="1"/>
  <c r="ABY75" i="44"/>
  <c r="DB78" i="45" s="1"/>
  <c r="DD78" s="1"/>
  <c r="DE78" s="1"/>
  <c r="ABZ75" i="44"/>
  <c r="DC78" i="45" s="1"/>
  <c r="ABT76" i="44"/>
  <c r="CW79" i="45" s="1"/>
  <c r="ABU76" i="44"/>
  <c r="CX79" i="45" s="1"/>
  <c r="ABV76" i="44"/>
  <c r="CY79" i="45" s="1"/>
  <c r="ABW76" i="44"/>
  <c r="CZ79" i="45" s="1"/>
  <c r="ABX76" i="44"/>
  <c r="DA79" i="45" s="1"/>
  <c r="ABY76" i="44"/>
  <c r="DB79" i="45" s="1"/>
  <c r="DD79" s="1"/>
  <c r="DE79" s="1"/>
  <c r="ABZ76" i="44"/>
  <c r="DC79" i="45" s="1"/>
  <c r="ABT77" i="44"/>
  <c r="CW80" i="45" s="1"/>
  <c r="ABU77" i="44"/>
  <c r="CX80" i="45" s="1"/>
  <c r="ABV77" i="44"/>
  <c r="CY80" i="45" s="1"/>
  <c r="ABW77" i="44"/>
  <c r="CZ80" i="45" s="1"/>
  <c r="ABX77" i="44"/>
  <c r="DA80" i="45" s="1"/>
  <c r="ABY77" i="44"/>
  <c r="DB80" i="45" s="1"/>
  <c r="DD80" s="1"/>
  <c r="DE80" s="1"/>
  <c r="ABZ77" i="44"/>
  <c r="DC80" i="45" s="1"/>
  <c r="ABT78" i="44"/>
  <c r="CW81" i="45" s="1"/>
  <c r="ABU78" i="44"/>
  <c r="CX81" i="45" s="1"/>
  <c r="ABV78" i="44"/>
  <c r="CY81" i="45" s="1"/>
  <c r="ABW78" i="44"/>
  <c r="CZ81" i="45" s="1"/>
  <c r="ABX78" i="44"/>
  <c r="DA81" i="45" s="1"/>
  <c r="ABY78" i="44"/>
  <c r="DB81" i="45" s="1"/>
  <c r="DD81" s="1"/>
  <c r="DE81" s="1"/>
  <c r="ABZ78" i="44"/>
  <c r="DC81" i="45" s="1"/>
  <c r="ABT79" i="44"/>
  <c r="CW82" i="45" s="1"/>
  <c r="ABU79" i="44"/>
  <c r="CX82" i="45" s="1"/>
  <c r="ABV79" i="44"/>
  <c r="CY82" i="45" s="1"/>
  <c r="ABW79" i="44"/>
  <c r="CZ82" i="45" s="1"/>
  <c r="ABX79" i="44"/>
  <c r="DA82" i="45" s="1"/>
  <c r="ABY79" i="44"/>
  <c r="DB82" i="45" s="1"/>
  <c r="DD82" s="1"/>
  <c r="DE82" s="1"/>
  <c r="ABZ79" i="44"/>
  <c r="DC82" i="45" s="1"/>
  <c r="ABT80" i="44"/>
  <c r="CW83" i="45" s="1"/>
  <c r="ABU80" i="44"/>
  <c r="CX83" i="45" s="1"/>
  <c r="ABV80" i="44"/>
  <c r="CY83" i="45" s="1"/>
  <c r="ABW80" i="44"/>
  <c r="CZ83" i="45" s="1"/>
  <c r="ABX80" i="44"/>
  <c r="DA83" i="45" s="1"/>
  <c r="ABY80" i="44"/>
  <c r="DB83" i="45" s="1"/>
  <c r="DD83" s="1"/>
  <c r="DE83" s="1"/>
  <c r="ABZ80" i="44"/>
  <c r="DC83" i="45" s="1"/>
  <c r="ABT81" i="44"/>
  <c r="CW84" i="45" s="1"/>
  <c r="ABU81" i="44"/>
  <c r="CX84" i="45" s="1"/>
  <c r="ABV81" i="44"/>
  <c r="CY84" i="45" s="1"/>
  <c r="ABW81" i="44"/>
  <c r="CZ84" i="45" s="1"/>
  <c r="ABX81" i="44"/>
  <c r="DA84" i="45" s="1"/>
  <c r="ABY81" i="44"/>
  <c r="DB84" i="45" s="1"/>
  <c r="DD84" s="1"/>
  <c r="DE84" s="1"/>
  <c r="ABZ81" i="44"/>
  <c r="DC84" i="45" s="1"/>
  <c r="ABT82" i="44"/>
  <c r="CW85" i="45" s="1"/>
  <c r="ABU82" i="44"/>
  <c r="CX85" i="45" s="1"/>
  <c r="ABV82" i="44"/>
  <c r="CY85" i="45" s="1"/>
  <c r="ABW82" i="44"/>
  <c r="CZ85" i="45" s="1"/>
  <c r="ABX82" i="44"/>
  <c r="DA85" i="45" s="1"/>
  <c r="ABY82" i="44"/>
  <c r="DB85" i="45" s="1"/>
  <c r="DD85" s="1"/>
  <c r="DE85" s="1"/>
  <c r="ABZ82" i="44"/>
  <c r="DC85" i="45" s="1"/>
  <c r="ABT83" i="44"/>
  <c r="CW86" i="45" s="1"/>
  <c r="ABU83" i="44"/>
  <c r="CX86" i="45" s="1"/>
  <c r="ABV83" i="44"/>
  <c r="CY86" i="45" s="1"/>
  <c r="ABW83" i="44"/>
  <c r="CZ86" i="45" s="1"/>
  <c r="ABX83" i="44"/>
  <c r="DA86" i="45" s="1"/>
  <c r="ABY83" i="44"/>
  <c r="DB86" i="45" s="1"/>
  <c r="DD86" s="1"/>
  <c r="DE86" s="1"/>
  <c r="ABZ83" i="44"/>
  <c r="DC86" i="45" s="1"/>
  <c r="ABT84" i="44"/>
  <c r="CW87" i="45" s="1"/>
  <c r="ABU84" i="44"/>
  <c r="CX87" i="45" s="1"/>
  <c r="ABV84" i="44"/>
  <c r="CY87" i="45" s="1"/>
  <c r="ABW84" i="44"/>
  <c r="CZ87" i="45" s="1"/>
  <c r="ABX84" i="44"/>
  <c r="DA87" i="45" s="1"/>
  <c r="ABY84" i="44"/>
  <c r="DB87" i="45" s="1"/>
  <c r="DD87" s="1"/>
  <c r="DE87" s="1"/>
  <c r="ABZ84" i="44"/>
  <c r="DC87" i="45" s="1"/>
  <c r="ABT85" i="44"/>
  <c r="CW88" i="45" s="1"/>
  <c r="ABU85" i="44"/>
  <c r="CX88" i="45" s="1"/>
  <c r="ABV85" i="44"/>
  <c r="CY88" i="45" s="1"/>
  <c r="ABW85" i="44"/>
  <c r="CZ88" i="45" s="1"/>
  <c r="ABX85" i="44"/>
  <c r="DA88" i="45" s="1"/>
  <c r="ABY85" i="44"/>
  <c r="DB88" i="45" s="1"/>
  <c r="DD88" s="1"/>
  <c r="DE88" s="1"/>
  <c r="ABZ85" i="44"/>
  <c r="DC88" i="45" s="1"/>
  <c r="ABT86" i="44"/>
  <c r="CW89" i="45" s="1"/>
  <c r="ABU86" i="44"/>
  <c r="CX89" i="45" s="1"/>
  <c r="ABV86" i="44"/>
  <c r="CY89" i="45" s="1"/>
  <c r="ABW86" i="44"/>
  <c r="CZ89" i="45" s="1"/>
  <c r="ABX86" i="44"/>
  <c r="DA89" i="45" s="1"/>
  <c r="ABY86" i="44"/>
  <c r="DB89" i="45" s="1"/>
  <c r="DD89" s="1"/>
  <c r="DE89" s="1"/>
  <c r="ABZ86" i="44"/>
  <c r="DC89" i="45" s="1"/>
  <c r="ABT87" i="44"/>
  <c r="CW90" i="45" s="1"/>
  <c r="ABU87" i="44"/>
  <c r="CX90" i="45" s="1"/>
  <c r="ABV87" i="44"/>
  <c r="CY90" i="45" s="1"/>
  <c r="ABW87" i="44"/>
  <c r="CZ90" i="45" s="1"/>
  <c r="ABX87" i="44"/>
  <c r="DA90" i="45" s="1"/>
  <c r="ABY87" i="44"/>
  <c r="DB90" i="45" s="1"/>
  <c r="DD90" s="1"/>
  <c r="DE90" s="1"/>
  <c r="ABZ87" i="44"/>
  <c r="DC90" i="45" s="1"/>
  <c r="ABT88" i="44"/>
  <c r="CW91" i="45" s="1"/>
  <c r="ABU88" i="44"/>
  <c r="CX91" i="45" s="1"/>
  <c r="ABV88" i="44"/>
  <c r="CY91" i="45" s="1"/>
  <c r="ABW88" i="44"/>
  <c r="CZ91" i="45" s="1"/>
  <c r="ABX88" i="44"/>
  <c r="DA91" i="45" s="1"/>
  <c r="ABY88" i="44"/>
  <c r="DB91" i="45" s="1"/>
  <c r="DD91" s="1"/>
  <c r="DE91" s="1"/>
  <c r="ABZ88" i="44"/>
  <c r="DC91" i="45" s="1"/>
  <c r="ABT89" i="44"/>
  <c r="CW92" i="45" s="1"/>
  <c r="ABU89" i="44"/>
  <c r="CX92" i="45" s="1"/>
  <c r="ABV89" i="44"/>
  <c r="CY92" i="45" s="1"/>
  <c r="ABW89" i="44"/>
  <c r="CZ92" i="45" s="1"/>
  <c r="ABX89" i="44"/>
  <c r="DA92" i="45" s="1"/>
  <c r="ABY89" i="44"/>
  <c r="DB92" i="45" s="1"/>
  <c r="DD92" s="1"/>
  <c r="DE92" s="1"/>
  <c r="ABZ89" i="44"/>
  <c r="DC92" i="45" s="1"/>
  <c r="ABT90" i="44"/>
  <c r="CW93" i="45" s="1"/>
  <c r="ABU90" i="44"/>
  <c r="CX93" i="45" s="1"/>
  <c r="ABV90" i="44"/>
  <c r="CY93" i="45" s="1"/>
  <c r="ABW90" i="44"/>
  <c r="CZ93" i="45" s="1"/>
  <c r="ABX90" i="44"/>
  <c r="DA93" i="45" s="1"/>
  <c r="ABY90" i="44"/>
  <c r="DB93" i="45" s="1"/>
  <c r="DD93" s="1"/>
  <c r="DE93" s="1"/>
  <c r="ABZ90" i="44"/>
  <c r="DC93" i="45" s="1"/>
  <c r="ABT91" i="44"/>
  <c r="CW94" i="45" s="1"/>
  <c r="ABU91" i="44"/>
  <c r="CX94" i="45" s="1"/>
  <c r="ABV91" i="44"/>
  <c r="CY94" i="45" s="1"/>
  <c r="ABW91" i="44"/>
  <c r="CZ94" i="45" s="1"/>
  <c r="ABX91" i="44"/>
  <c r="DA94" i="45" s="1"/>
  <c r="ABY91" i="44"/>
  <c r="DB94" i="45" s="1"/>
  <c r="DD94" s="1"/>
  <c r="DE94" s="1"/>
  <c r="ABZ91" i="44"/>
  <c r="DC94" i="45" s="1"/>
  <c r="ABT92" i="44"/>
  <c r="CW95" i="45" s="1"/>
  <c r="ABU92" i="44"/>
  <c r="CX95" i="45" s="1"/>
  <c r="ABV92" i="44"/>
  <c r="CY95" i="45" s="1"/>
  <c r="ABW92" i="44"/>
  <c r="CZ95" i="45" s="1"/>
  <c r="ABX92" i="44"/>
  <c r="DA95" i="45" s="1"/>
  <c r="ABY92" i="44"/>
  <c r="DB95" i="45" s="1"/>
  <c r="DD95" s="1"/>
  <c r="DE95" s="1"/>
  <c r="ABZ92" i="44"/>
  <c r="DC95" i="45" s="1"/>
  <c r="ABT93" i="44"/>
  <c r="CW96" i="45" s="1"/>
  <c r="ABU93" i="44"/>
  <c r="CX96" i="45" s="1"/>
  <c r="ABV93" i="44"/>
  <c r="CY96" i="45" s="1"/>
  <c r="ABW93" i="44"/>
  <c r="CZ96" i="45" s="1"/>
  <c r="ABX93" i="44"/>
  <c r="DA96" i="45" s="1"/>
  <c r="ABY93" i="44"/>
  <c r="DB96" i="45" s="1"/>
  <c r="DD96" s="1"/>
  <c r="DE96" s="1"/>
  <c r="ABZ93" i="44"/>
  <c r="DC96" i="45" s="1"/>
  <c r="ABT94" i="44"/>
  <c r="CW97" i="45" s="1"/>
  <c r="ABU94" i="44"/>
  <c r="CX97" i="45" s="1"/>
  <c r="ABV94" i="44"/>
  <c r="CY97" i="45" s="1"/>
  <c r="ABW94" i="44"/>
  <c r="CZ97" i="45" s="1"/>
  <c r="ABX94" i="44"/>
  <c r="DA97" i="45" s="1"/>
  <c r="ABY94" i="44"/>
  <c r="DB97" i="45" s="1"/>
  <c r="DD97" s="1"/>
  <c r="DE97" s="1"/>
  <c r="ABZ94" i="44"/>
  <c r="DC97" i="45" s="1"/>
  <c r="ABT95" i="44"/>
  <c r="CW98" i="45" s="1"/>
  <c r="ABU95" i="44"/>
  <c r="CX98" i="45" s="1"/>
  <c r="ABV95" i="44"/>
  <c r="CY98" i="45" s="1"/>
  <c r="ABW95" i="44"/>
  <c r="CZ98" i="45" s="1"/>
  <c r="ABX95" i="44"/>
  <c r="DA98" i="45" s="1"/>
  <c r="ABY95" i="44"/>
  <c r="DB98" i="45" s="1"/>
  <c r="DD98" s="1"/>
  <c r="DE98" s="1"/>
  <c r="ABZ95" i="44"/>
  <c r="DC98" i="45" s="1"/>
  <c r="ABT96" i="44"/>
  <c r="CW99" i="45" s="1"/>
  <c r="ABU96" i="44"/>
  <c r="CX99" i="45" s="1"/>
  <c r="ABV96" i="44"/>
  <c r="CY99" i="45" s="1"/>
  <c r="ABW96" i="44"/>
  <c r="CZ99" i="45" s="1"/>
  <c r="ABX96" i="44"/>
  <c r="DA99" i="45" s="1"/>
  <c r="ABY96" i="44"/>
  <c r="DB99" i="45" s="1"/>
  <c r="DD99" s="1"/>
  <c r="DE99" s="1"/>
  <c r="ABZ96" i="44"/>
  <c r="DC99" i="45" s="1"/>
  <c r="ABT97" i="44"/>
  <c r="CW100" i="45" s="1"/>
  <c r="ABU97" i="44"/>
  <c r="CX100" i="45" s="1"/>
  <c r="ABV97" i="44"/>
  <c r="CY100" i="45" s="1"/>
  <c r="ABW97" i="44"/>
  <c r="CZ100" i="45" s="1"/>
  <c r="ABX97" i="44"/>
  <c r="DA100" i="45" s="1"/>
  <c r="ABY97" i="44"/>
  <c r="DB100" i="45" s="1"/>
  <c r="DD100" s="1"/>
  <c r="DE100" s="1"/>
  <c r="ABZ97" i="44"/>
  <c r="DC100" i="45" s="1"/>
  <c r="ABT98" i="44"/>
  <c r="CW101" i="45" s="1"/>
  <c r="ABU98" i="44"/>
  <c r="CX101" i="45" s="1"/>
  <c r="ABV98" i="44"/>
  <c r="CY101" i="45" s="1"/>
  <c r="ABW98" i="44"/>
  <c r="CZ101" i="45" s="1"/>
  <c r="ABX98" i="44"/>
  <c r="DA101" i="45" s="1"/>
  <c r="ABY98" i="44"/>
  <c r="DB101" i="45" s="1"/>
  <c r="DD101" s="1"/>
  <c r="DE101" s="1"/>
  <c r="ABZ98" i="44"/>
  <c r="DC101" i="45" s="1"/>
  <c r="ABT99" i="44"/>
  <c r="CW102" i="45" s="1"/>
  <c r="ABU99" i="44"/>
  <c r="CX102" i="45" s="1"/>
  <c r="ABV99" i="44"/>
  <c r="CY102" i="45" s="1"/>
  <c r="ABW99" i="44"/>
  <c r="CZ102" i="45" s="1"/>
  <c r="ABX99" i="44"/>
  <c r="DA102" i="45" s="1"/>
  <c r="ABY99" i="44"/>
  <c r="DB102" i="45" s="1"/>
  <c r="DD102" s="1"/>
  <c r="DE102" s="1"/>
  <c r="ABZ99" i="44"/>
  <c r="DC102" i="45" s="1"/>
  <c r="ABT100" i="44"/>
  <c r="CW103" i="45" s="1"/>
  <c r="ABU100" i="44"/>
  <c r="CX103" i="45" s="1"/>
  <c r="ABV100" i="44"/>
  <c r="CY103" i="45" s="1"/>
  <c r="ABW100" i="44"/>
  <c r="CZ103" i="45" s="1"/>
  <c r="ABX100" i="44"/>
  <c r="DA103" i="45" s="1"/>
  <c r="ABY100" i="44"/>
  <c r="DB103" i="45" s="1"/>
  <c r="DD103" s="1"/>
  <c r="DE103" s="1"/>
  <c r="ABZ100" i="44"/>
  <c r="DC103" i="45" s="1"/>
  <c r="ABT101" i="44"/>
  <c r="CW104" i="45" s="1"/>
  <c r="ABU101" i="44"/>
  <c r="CX104" i="45" s="1"/>
  <c r="ABV101" i="44"/>
  <c r="CY104" i="45" s="1"/>
  <c r="ABW101" i="44"/>
  <c r="CZ104" i="45" s="1"/>
  <c r="ABX101" i="44"/>
  <c r="DA104" i="45" s="1"/>
  <c r="ABY101" i="44"/>
  <c r="DB104" i="45" s="1"/>
  <c r="DD104" s="1"/>
  <c r="DE104" s="1"/>
  <c r="ABZ101" i="44"/>
  <c r="DC104" i="45" s="1"/>
  <c r="ABT102" i="44"/>
  <c r="CW105" i="45" s="1"/>
  <c r="ABU102" i="44"/>
  <c r="CX105" i="45" s="1"/>
  <c r="ABV102" i="44"/>
  <c r="CY105" i="45" s="1"/>
  <c r="ABW102" i="44"/>
  <c r="CZ105" i="45" s="1"/>
  <c r="ABX102" i="44"/>
  <c r="DA105" i="45" s="1"/>
  <c r="ABY102" i="44"/>
  <c r="DB105" i="45" s="1"/>
  <c r="DD105" s="1"/>
  <c r="DE105" s="1"/>
  <c r="ABZ102" i="44"/>
  <c r="DC105" i="45" s="1"/>
  <c r="ABT103" i="44"/>
  <c r="CW106" i="45" s="1"/>
  <c r="ABU103" i="44"/>
  <c r="CX106" i="45" s="1"/>
  <c r="ABV103" i="44"/>
  <c r="CY106" i="45" s="1"/>
  <c r="ABW103" i="44"/>
  <c r="CZ106" i="45" s="1"/>
  <c r="ABX103" i="44"/>
  <c r="DA106" i="45" s="1"/>
  <c r="ABY103" i="44"/>
  <c r="DB106" i="45" s="1"/>
  <c r="DD106" s="1"/>
  <c r="DE106" s="1"/>
  <c r="ABZ103" i="44"/>
  <c r="DC106" i="45" s="1"/>
  <c r="ABT104" i="44"/>
  <c r="CW107" i="45" s="1"/>
  <c r="ABU104" i="44"/>
  <c r="CX107" i="45" s="1"/>
  <c r="ABV104" i="44"/>
  <c r="CY107" i="45" s="1"/>
  <c r="ABW104" i="44"/>
  <c r="CZ107" i="45" s="1"/>
  <c r="ABX104" i="44"/>
  <c r="DA107" i="45" s="1"/>
  <c r="ABY104" i="44"/>
  <c r="DB107" i="45" s="1"/>
  <c r="DD107" s="1"/>
  <c r="DE107" s="1"/>
  <c r="ABZ104" i="44"/>
  <c r="DC107" i="45" s="1"/>
  <c r="ABT105" i="44"/>
  <c r="CW108" i="45" s="1"/>
  <c r="ABU105" i="44"/>
  <c r="CX108" i="45" s="1"/>
  <c r="ABV105" i="44"/>
  <c r="CY108" i="45" s="1"/>
  <c r="ABW105" i="44"/>
  <c r="CZ108" i="45" s="1"/>
  <c r="ABX105" i="44"/>
  <c r="DA108" i="45" s="1"/>
  <c r="ABY105" i="44"/>
  <c r="DB108" i="45" s="1"/>
  <c r="DD108" s="1"/>
  <c r="DE108" s="1"/>
  <c r="ABZ105" i="44"/>
  <c r="DC108" i="45" s="1"/>
  <c r="ABT106" i="44"/>
  <c r="CW109" i="45" s="1"/>
  <c r="ABU106" i="44"/>
  <c r="CX109" i="45" s="1"/>
  <c r="ABV106" i="44"/>
  <c r="CY109" i="45" s="1"/>
  <c r="ABW106" i="44"/>
  <c r="CZ109" i="45" s="1"/>
  <c r="ABX106" i="44"/>
  <c r="DA109" i="45" s="1"/>
  <c r="ABY106" i="44"/>
  <c r="DB109" i="45" s="1"/>
  <c r="DD109" s="1"/>
  <c r="DE109" s="1"/>
  <c r="ABZ106" i="44"/>
  <c r="DC109" i="45" s="1"/>
  <c r="ABT107" i="44"/>
  <c r="CW110" i="45" s="1"/>
  <c r="ABU107" i="44"/>
  <c r="CX110" i="45" s="1"/>
  <c r="ABV107" i="44"/>
  <c r="CY110" i="45" s="1"/>
  <c r="ABW107" i="44"/>
  <c r="CZ110" i="45" s="1"/>
  <c r="ABX107" i="44"/>
  <c r="DA110" i="45" s="1"/>
  <c r="ABY107" i="44"/>
  <c r="DB110" i="45" s="1"/>
  <c r="DD110" s="1"/>
  <c r="DE110" s="1"/>
  <c r="ABZ107" i="44"/>
  <c r="DC110" i="45" s="1"/>
  <c r="ABT108" i="44"/>
  <c r="CW111" i="45" s="1"/>
  <c r="ABU108" i="44"/>
  <c r="CX111" i="45" s="1"/>
  <c r="ABV108" i="44"/>
  <c r="CY111" i="45" s="1"/>
  <c r="ABW108" i="44"/>
  <c r="CZ111" i="45" s="1"/>
  <c r="ABX108" i="44"/>
  <c r="DA111" i="45" s="1"/>
  <c r="ABY108" i="44"/>
  <c r="DB111" i="45" s="1"/>
  <c r="DD111" s="1"/>
  <c r="DE111" s="1"/>
  <c r="ABZ108" i="44"/>
  <c r="DC111" i="45" s="1"/>
  <c r="ABT109" i="44"/>
  <c r="CW112" i="45" s="1"/>
  <c r="ABU109" i="44"/>
  <c r="CX112" i="45" s="1"/>
  <c r="ABV109" i="44"/>
  <c r="CY112" i="45" s="1"/>
  <c r="ABW109" i="44"/>
  <c r="CZ112" i="45" s="1"/>
  <c r="ABX109" i="44"/>
  <c r="DA112" i="45" s="1"/>
  <c r="ABY109" i="44"/>
  <c r="DB112" i="45" s="1"/>
  <c r="DD112" s="1"/>
  <c r="DE112" s="1"/>
  <c r="ABZ109" i="44"/>
  <c r="DC112" i="45" s="1"/>
  <c r="ABT110" i="44"/>
  <c r="CW113" i="45" s="1"/>
  <c r="ABU110" i="44"/>
  <c r="CX113" i="45" s="1"/>
  <c r="ABV110" i="44"/>
  <c r="CY113" i="45" s="1"/>
  <c r="ABW110" i="44"/>
  <c r="CZ113" i="45" s="1"/>
  <c r="ABX110" i="44"/>
  <c r="DA113" i="45" s="1"/>
  <c r="ABY110" i="44"/>
  <c r="DB113" i="45" s="1"/>
  <c r="DD113" s="1"/>
  <c r="DE113" s="1"/>
  <c r="ABZ110" i="44"/>
  <c r="DC113" i="45" s="1"/>
  <c r="ABT111" i="44"/>
  <c r="CW114" i="45" s="1"/>
  <c r="ABU111" i="44"/>
  <c r="CX114" i="45" s="1"/>
  <c r="ABV111" i="44"/>
  <c r="CY114" i="45" s="1"/>
  <c r="ABW111" i="44"/>
  <c r="CZ114" i="45" s="1"/>
  <c r="ABX111" i="44"/>
  <c r="DA114" i="45" s="1"/>
  <c r="ABY111" i="44"/>
  <c r="DB114" i="45" s="1"/>
  <c r="DD114" s="1"/>
  <c r="DE114" s="1"/>
  <c r="ABZ111" i="44"/>
  <c r="DC114" i="45" s="1"/>
  <c r="ABT112" i="44"/>
  <c r="CW115" i="45" s="1"/>
  <c r="ABU112" i="44"/>
  <c r="CX115" i="45" s="1"/>
  <c r="ABV112" i="44"/>
  <c r="CY115" i="45" s="1"/>
  <c r="ABW112" i="44"/>
  <c r="CZ115" i="45" s="1"/>
  <c r="ABX112" i="44"/>
  <c r="DA115" i="45" s="1"/>
  <c r="ABY112" i="44"/>
  <c r="DB115" i="45" s="1"/>
  <c r="DD115" s="1"/>
  <c r="DE115" s="1"/>
  <c r="ABZ112" i="44"/>
  <c r="DC115" i="45" s="1"/>
  <c r="ABT113" i="44"/>
  <c r="CW116" i="45" s="1"/>
  <c r="ABU113" i="44"/>
  <c r="CX116" i="45" s="1"/>
  <c r="ABV113" i="44"/>
  <c r="CY116" i="45" s="1"/>
  <c r="ABW113" i="44"/>
  <c r="CZ116" i="45" s="1"/>
  <c r="ABX113" i="44"/>
  <c r="DA116" i="45" s="1"/>
  <c r="ABY113" i="44"/>
  <c r="DB116" i="45" s="1"/>
  <c r="DD116" s="1"/>
  <c r="DE116" s="1"/>
  <c r="ABZ113" i="44"/>
  <c r="DC116" i="45" s="1"/>
  <c r="ABT114" i="44"/>
  <c r="CW117" i="45" s="1"/>
  <c r="ABU114" i="44"/>
  <c r="CX117" i="45" s="1"/>
  <c r="ABV114" i="44"/>
  <c r="CY117" i="45" s="1"/>
  <c r="ABW114" i="44"/>
  <c r="CZ117" i="45" s="1"/>
  <c r="ABX114" i="44"/>
  <c r="DA117" i="45" s="1"/>
  <c r="ABY114" i="44"/>
  <c r="DB117" i="45" s="1"/>
  <c r="DD117" s="1"/>
  <c r="DE117" s="1"/>
  <c r="ABZ114" i="44"/>
  <c r="DC117" i="45" s="1"/>
  <c r="ABT115" i="44"/>
  <c r="CW118" i="45" s="1"/>
  <c r="ABU115" i="44"/>
  <c r="CX118" i="45" s="1"/>
  <c r="ABV115" i="44"/>
  <c r="CY118" i="45" s="1"/>
  <c r="ABW115" i="44"/>
  <c r="CZ118" i="45" s="1"/>
  <c r="ABX115" i="44"/>
  <c r="DA118" i="45" s="1"/>
  <c r="ABY115" i="44"/>
  <c r="DB118" i="45" s="1"/>
  <c r="DD118" s="1"/>
  <c r="DE118" s="1"/>
  <c r="ABZ115" i="44"/>
  <c r="DC118" i="45" s="1"/>
  <c r="ABT116" i="44"/>
  <c r="CW119" i="45" s="1"/>
  <c r="ABU116" i="44"/>
  <c r="CX119" i="45" s="1"/>
  <c r="ABV116" i="44"/>
  <c r="CY119" i="45" s="1"/>
  <c r="ABW116" i="44"/>
  <c r="CZ119" i="45" s="1"/>
  <c r="ABX116" i="44"/>
  <c r="DA119" i="45" s="1"/>
  <c r="ABY116" i="44"/>
  <c r="DB119" i="45" s="1"/>
  <c r="DD119" s="1"/>
  <c r="DE119" s="1"/>
  <c r="ABZ116" i="44"/>
  <c r="DC119" i="45" s="1"/>
  <c r="ABT117" i="44"/>
  <c r="CW120" i="45" s="1"/>
  <c r="ABU117" i="44"/>
  <c r="CX120" i="45" s="1"/>
  <c r="ABV117" i="44"/>
  <c r="CY120" i="45" s="1"/>
  <c r="ABW117" i="44"/>
  <c r="CZ120" i="45" s="1"/>
  <c r="ABX117" i="44"/>
  <c r="DA120" i="45" s="1"/>
  <c r="ABY117" i="44"/>
  <c r="DB120" i="45" s="1"/>
  <c r="DD120" s="1"/>
  <c r="DE120" s="1"/>
  <c r="ABZ117" i="44"/>
  <c r="DC120" i="45" s="1"/>
  <c r="ABT118" i="44"/>
  <c r="CW121" i="45" s="1"/>
  <c r="ABU118" i="44"/>
  <c r="CX121" i="45" s="1"/>
  <c r="ABV118" i="44"/>
  <c r="CY121" i="45" s="1"/>
  <c r="ABW118" i="44"/>
  <c r="CZ121" i="45" s="1"/>
  <c r="ABX118" i="44"/>
  <c r="DA121" i="45" s="1"/>
  <c r="ABY118" i="44"/>
  <c r="DB121" i="45" s="1"/>
  <c r="DD121" s="1"/>
  <c r="DE121" s="1"/>
  <c r="ABZ118" i="44"/>
  <c r="DC121" i="45" s="1"/>
  <c r="ABT119" i="44"/>
  <c r="CW122" i="45" s="1"/>
  <c r="ABU119" i="44"/>
  <c r="CX122" i="45" s="1"/>
  <c r="ABV119" i="44"/>
  <c r="CY122" i="45" s="1"/>
  <c r="ABW119" i="44"/>
  <c r="CZ122" i="45" s="1"/>
  <c r="ABX119" i="44"/>
  <c r="DA122" i="45" s="1"/>
  <c r="ABY119" i="44"/>
  <c r="DB122" i="45" s="1"/>
  <c r="DD122" s="1"/>
  <c r="DE122" s="1"/>
  <c r="ABZ119" i="44"/>
  <c r="DC122" i="45" s="1"/>
  <c r="ABT120" i="44"/>
  <c r="CW123" i="45" s="1"/>
  <c r="ABU120" i="44"/>
  <c r="CX123" i="45" s="1"/>
  <c r="ABV120" i="44"/>
  <c r="CY123" i="45" s="1"/>
  <c r="ABW120" i="44"/>
  <c r="CZ123" i="45" s="1"/>
  <c r="ABX120" i="44"/>
  <c r="DA123" i="45" s="1"/>
  <c r="ABY120" i="44"/>
  <c r="DB123" i="45" s="1"/>
  <c r="DD123" s="1"/>
  <c r="DE123" s="1"/>
  <c r="ABZ120" i="44"/>
  <c r="DC123" i="45" s="1"/>
  <c r="ABT121" i="44"/>
  <c r="CW124" i="45" s="1"/>
  <c r="ABU121" i="44"/>
  <c r="CX124" i="45" s="1"/>
  <c r="ABV121" i="44"/>
  <c r="CY124" i="45" s="1"/>
  <c r="ABW121" i="44"/>
  <c r="CZ124" i="45" s="1"/>
  <c r="ABX121" i="44"/>
  <c r="DA124" i="45" s="1"/>
  <c r="ABY121" i="44"/>
  <c r="DB124" i="45" s="1"/>
  <c r="DD124" s="1"/>
  <c r="DE124" s="1"/>
  <c r="ABZ121" i="44"/>
  <c r="DC124" i="45" s="1"/>
  <c r="ABT122" i="44"/>
  <c r="CW125" i="45" s="1"/>
  <c r="ABU122" i="44"/>
  <c r="CX125" i="45" s="1"/>
  <c r="ABV122" i="44"/>
  <c r="CY125" i="45" s="1"/>
  <c r="ABW122" i="44"/>
  <c r="CZ125" i="45" s="1"/>
  <c r="ABX122" i="44"/>
  <c r="DA125" i="45" s="1"/>
  <c r="ABY122" i="44"/>
  <c r="DB125" i="45" s="1"/>
  <c r="DD125" s="1"/>
  <c r="DE125" s="1"/>
  <c r="ABZ122" i="44"/>
  <c r="DC125" i="45" s="1"/>
  <c r="ABT123" i="44"/>
  <c r="CW126" i="45" s="1"/>
  <c r="ABU123" i="44"/>
  <c r="CX126" i="45" s="1"/>
  <c r="ABV123" i="44"/>
  <c r="CY126" i="45" s="1"/>
  <c r="ABW123" i="44"/>
  <c r="CZ126" i="45" s="1"/>
  <c r="ABX123" i="44"/>
  <c r="DA126" i="45" s="1"/>
  <c r="ABY123" i="44"/>
  <c r="DB126" i="45" s="1"/>
  <c r="DD126" s="1"/>
  <c r="DE126" s="1"/>
  <c r="ABZ123" i="44"/>
  <c r="DC126" i="45" s="1"/>
  <c r="ABT124" i="44"/>
  <c r="CW127" i="45" s="1"/>
  <c r="ABU124" i="44"/>
  <c r="CX127" i="45" s="1"/>
  <c r="ABV124" i="44"/>
  <c r="CY127" i="45" s="1"/>
  <c r="ABW124" i="44"/>
  <c r="CZ127" i="45" s="1"/>
  <c r="ABX124" i="44"/>
  <c r="DA127" i="45" s="1"/>
  <c r="ABY124" i="44"/>
  <c r="DB127" i="45" s="1"/>
  <c r="DD127" s="1"/>
  <c r="DE127" s="1"/>
  <c r="ABZ124" i="44"/>
  <c r="DC127" i="45" s="1"/>
  <c r="ABT125" i="44"/>
  <c r="CW128" i="45" s="1"/>
  <c r="ABU125" i="44"/>
  <c r="CX128" i="45" s="1"/>
  <c r="ABV125" i="44"/>
  <c r="CY128" i="45" s="1"/>
  <c r="ABW125" i="44"/>
  <c r="CZ128" i="45" s="1"/>
  <c r="ABX125" i="44"/>
  <c r="DA128" i="45" s="1"/>
  <c r="ABY125" i="44"/>
  <c r="DB128" i="45" s="1"/>
  <c r="DD128" s="1"/>
  <c r="DE128" s="1"/>
  <c r="ABZ125" i="44"/>
  <c r="DC128" i="45" s="1"/>
  <c r="ABT126" i="44"/>
  <c r="CW129" i="45" s="1"/>
  <c r="ABU126" i="44"/>
  <c r="CX129" i="45" s="1"/>
  <c r="ABV126" i="44"/>
  <c r="CY129" i="45" s="1"/>
  <c r="ABW126" i="44"/>
  <c r="CZ129" i="45" s="1"/>
  <c r="ABX126" i="44"/>
  <c r="DA129" i="45" s="1"/>
  <c r="ABY126" i="44"/>
  <c r="DB129" i="45" s="1"/>
  <c r="DD129" s="1"/>
  <c r="DE129" s="1"/>
  <c r="ABZ126" i="44"/>
  <c r="DC129" i="45" s="1"/>
  <c r="ABT127" i="44"/>
  <c r="CW130" i="45" s="1"/>
  <c r="ABU127" i="44"/>
  <c r="CX130" i="45" s="1"/>
  <c r="ABV127" i="44"/>
  <c r="CY130" i="45" s="1"/>
  <c r="ABW127" i="44"/>
  <c r="CZ130" i="45" s="1"/>
  <c r="ABX127" i="44"/>
  <c r="DA130" i="45" s="1"/>
  <c r="ABY127" i="44"/>
  <c r="DB130" i="45" s="1"/>
  <c r="DD130" s="1"/>
  <c r="DE130" s="1"/>
  <c r="ABZ127" i="44"/>
  <c r="DC130" i="45" s="1"/>
  <c r="ABT128" i="44"/>
  <c r="CW131" i="45" s="1"/>
  <c r="ABU128" i="44"/>
  <c r="CX131" i="45" s="1"/>
  <c r="ABV128" i="44"/>
  <c r="CY131" i="45" s="1"/>
  <c r="ABW128" i="44"/>
  <c r="CZ131" i="45" s="1"/>
  <c r="ABX128" i="44"/>
  <c r="DA131" i="45" s="1"/>
  <c r="ABY128" i="44"/>
  <c r="DB131" i="45" s="1"/>
  <c r="DD131" s="1"/>
  <c r="DE131" s="1"/>
  <c r="ABZ128" i="44"/>
  <c r="DC131" i="45" s="1"/>
  <c r="ABT129" i="44"/>
  <c r="CW132" i="45" s="1"/>
  <c r="ABU129" i="44"/>
  <c r="CX132" i="45" s="1"/>
  <c r="ABV129" i="44"/>
  <c r="CY132" i="45" s="1"/>
  <c r="ABW129" i="44"/>
  <c r="CZ132" i="45" s="1"/>
  <c r="ABX129" i="44"/>
  <c r="DA132" i="45" s="1"/>
  <c r="ABY129" i="44"/>
  <c r="DB132" i="45" s="1"/>
  <c r="DD132" s="1"/>
  <c r="DE132" s="1"/>
  <c r="ABZ129" i="44"/>
  <c r="DC132" i="45" s="1"/>
  <c r="ABT130" i="44"/>
  <c r="CW133" i="45" s="1"/>
  <c r="ABU130" i="44"/>
  <c r="CX133" i="45" s="1"/>
  <c r="ABV130" i="44"/>
  <c r="CY133" i="45" s="1"/>
  <c r="ABW130" i="44"/>
  <c r="CZ133" i="45" s="1"/>
  <c r="ABX130" i="44"/>
  <c r="DA133" i="45" s="1"/>
  <c r="ABY130" i="44"/>
  <c r="DB133" i="45" s="1"/>
  <c r="DD133" s="1"/>
  <c r="DE133" s="1"/>
  <c r="ABZ130" i="44"/>
  <c r="DC133" i="45" s="1"/>
  <c r="ABT131" i="44"/>
  <c r="CW134" i="45" s="1"/>
  <c r="ABU131" i="44"/>
  <c r="CX134" i="45" s="1"/>
  <c r="ABV131" i="44"/>
  <c r="CY134" i="45" s="1"/>
  <c r="ABW131" i="44"/>
  <c r="CZ134" i="45" s="1"/>
  <c r="ABX131" i="44"/>
  <c r="DA134" i="45" s="1"/>
  <c r="ABY131" i="44"/>
  <c r="DB134" i="45" s="1"/>
  <c r="DD134" s="1"/>
  <c r="DE134" s="1"/>
  <c r="ABZ131" i="44"/>
  <c r="DC134" i="45" s="1"/>
  <c r="ABT132" i="44"/>
  <c r="CW135" i="45" s="1"/>
  <c r="ABU132" i="44"/>
  <c r="CX135" i="45" s="1"/>
  <c r="ABV132" i="44"/>
  <c r="CY135" i="45" s="1"/>
  <c r="ABW132" i="44"/>
  <c r="CZ135" i="45" s="1"/>
  <c r="ABX132" i="44"/>
  <c r="DA135" i="45" s="1"/>
  <c r="ABY132" i="44"/>
  <c r="DB135" i="45" s="1"/>
  <c r="DD135" s="1"/>
  <c r="DE135" s="1"/>
  <c r="ABZ132" i="44"/>
  <c r="DC135" i="45" s="1"/>
  <c r="ABT133" i="44"/>
  <c r="CW136" i="45" s="1"/>
  <c r="ABU133" i="44"/>
  <c r="CX136" i="45" s="1"/>
  <c r="ABV133" i="44"/>
  <c r="CY136" i="45" s="1"/>
  <c r="ABW133" i="44"/>
  <c r="CZ136" i="45" s="1"/>
  <c r="ABX133" i="44"/>
  <c r="DA136" i="45" s="1"/>
  <c r="ABY133" i="44"/>
  <c r="DB136" i="45" s="1"/>
  <c r="DD136" s="1"/>
  <c r="DE136" s="1"/>
  <c r="ABZ133" i="44"/>
  <c r="DC136" i="45" s="1"/>
  <c r="ABT134" i="44"/>
  <c r="CW137" i="45" s="1"/>
  <c r="ABU134" i="44"/>
  <c r="CX137" i="45" s="1"/>
  <c r="ABV134" i="44"/>
  <c r="CY137" i="45" s="1"/>
  <c r="ABW134" i="44"/>
  <c r="CZ137" i="45" s="1"/>
  <c r="ABX134" i="44"/>
  <c r="DA137" i="45" s="1"/>
  <c r="ABY134" i="44"/>
  <c r="DB137" i="45" s="1"/>
  <c r="DD137" s="1"/>
  <c r="DE137" s="1"/>
  <c r="ABZ134" i="44"/>
  <c r="DC137" i="45" s="1"/>
  <c r="ABT135" i="44"/>
  <c r="CW138" i="45" s="1"/>
  <c r="ABU135" i="44"/>
  <c r="CX138" i="45" s="1"/>
  <c r="ABV135" i="44"/>
  <c r="CY138" i="45" s="1"/>
  <c r="ABW135" i="44"/>
  <c r="CZ138" i="45" s="1"/>
  <c r="ABX135" i="44"/>
  <c r="DA138" i="45" s="1"/>
  <c r="ABY135" i="44"/>
  <c r="DB138" i="45" s="1"/>
  <c r="DD138" s="1"/>
  <c r="DE138" s="1"/>
  <c r="ABZ135" i="44"/>
  <c r="DC138" i="45" s="1"/>
  <c r="ABT136" i="44"/>
  <c r="CW139" i="45" s="1"/>
  <c r="ABU136" i="44"/>
  <c r="CX139" i="45" s="1"/>
  <c r="ABV136" i="44"/>
  <c r="CY139" i="45" s="1"/>
  <c r="ABW136" i="44"/>
  <c r="CZ139" i="45" s="1"/>
  <c r="ABX136" i="44"/>
  <c r="DA139" i="45" s="1"/>
  <c r="ABY136" i="44"/>
  <c r="DB139" i="45" s="1"/>
  <c r="DD139" s="1"/>
  <c r="DE139" s="1"/>
  <c r="ABZ136" i="44"/>
  <c r="DC139" i="45" s="1"/>
  <c r="ABT137" i="44"/>
  <c r="CW140" i="45" s="1"/>
  <c r="ABU137" i="44"/>
  <c r="CX140" i="45" s="1"/>
  <c r="ABV137" i="44"/>
  <c r="CY140" i="45" s="1"/>
  <c r="ABW137" i="44"/>
  <c r="CZ140" i="45" s="1"/>
  <c r="ABX137" i="44"/>
  <c r="DA140" i="45" s="1"/>
  <c r="ABY137" i="44"/>
  <c r="DB140" i="45" s="1"/>
  <c r="DD140" s="1"/>
  <c r="DE140" s="1"/>
  <c r="ABZ137" i="44"/>
  <c r="DC140" i="45" s="1"/>
  <c r="ABT138" i="44"/>
  <c r="CW141" i="45" s="1"/>
  <c r="ABU138" i="44"/>
  <c r="CX141" i="45" s="1"/>
  <c r="ABV138" i="44"/>
  <c r="CY141" i="45" s="1"/>
  <c r="ABW138" i="44"/>
  <c r="CZ141" i="45" s="1"/>
  <c r="ABX138" i="44"/>
  <c r="DA141" i="45" s="1"/>
  <c r="ABY138" i="44"/>
  <c r="DB141" i="45" s="1"/>
  <c r="DD141" s="1"/>
  <c r="DE141" s="1"/>
  <c r="ABZ138" i="44"/>
  <c r="DC141" i="45" s="1"/>
  <c r="ABT139" i="44"/>
  <c r="CW142" i="45" s="1"/>
  <c r="ABU139" i="44"/>
  <c r="CX142" i="45" s="1"/>
  <c r="ABV139" i="44"/>
  <c r="CY142" i="45" s="1"/>
  <c r="ABW139" i="44"/>
  <c r="CZ142" i="45" s="1"/>
  <c r="ABX139" i="44"/>
  <c r="DA142" i="45" s="1"/>
  <c r="ABY139" i="44"/>
  <c r="DB142" i="45" s="1"/>
  <c r="DD142" s="1"/>
  <c r="DE142" s="1"/>
  <c r="ABZ139" i="44"/>
  <c r="DC142" i="45" s="1"/>
  <c r="ABT140" i="44"/>
  <c r="CW143" i="45" s="1"/>
  <c r="ABU140" i="44"/>
  <c r="CX143" i="45" s="1"/>
  <c r="ABV140" i="44"/>
  <c r="CY143" i="45" s="1"/>
  <c r="ABW140" i="44"/>
  <c r="CZ143" i="45" s="1"/>
  <c r="ABX140" i="44"/>
  <c r="DA143" i="45" s="1"/>
  <c r="ABY140" i="44"/>
  <c r="DB143" i="45" s="1"/>
  <c r="DD143" s="1"/>
  <c r="DE143" s="1"/>
  <c r="ABZ140" i="44"/>
  <c r="DC143" i="45" s="1"/>
  <c r="ABT141" i="44"/>
  <c r="CW144" i="45" s="1"/>
  <c r="ABU141" i="44"/>
  <c r="CX144" i="45" s="1"/>
  <c r="ABV141" i="44"/>
  <c r="CY144" i="45" s="1"/>
  <c r="ABW141" i="44"/>
  <c r="CZ144" i="45" s="1"/>
  <c r="ABX141" i="44"/>
  <c r="DA144" i="45" s="1"/>
  <c r="ABY141" i="44"/>
  <c r="DB144" i="45" s="1"/>
  <c r="DD144" s="1"/>
  <c r="DE144" s="1"/>
  <c r="ABZ141" i="44"/>
  <c r="DC144" i="45" s="1"/>
  <c r="ABT142" i="44"/>
  <c r="CW145" i="45" s="1"/>
  <c r="ABU142" i="44"/>
  <c r="CX145" i="45" s="1"/>
  <c r="ABV142" i="44"/>
  <c r="CY145" i="45" s="1"/>
  <c r="ABW142" i="44"/>
  <c r="CZ145" i="45" s="1"/>
  <c r="ABX142" i="44"/>
  <c r="DA145" i="45" s="1"/>
  <c r="ABY142" i="44"/>
  <c r="DB145" i="45" s="1"/>
  <c r="DD145" s="1"/>
  <c r="DE145" s="1"/>
  <c r="ABZ142" i="44"/>
  <c r="DC145" i="45" s="1"/>
  <c r="ABT143" i="44"/>
  <c r="CW146" i="45" s="1"/>
  <c r="ABU143" i="44"/>
  <c r="CX146" i="45" s="1"/>
  <c r="ABV143" i="44"/>
  <c r="CY146" i="45" s="1"/>
  <c r="ABW143" i="44"/>
  <c r="CZ146" i="45" s="1"/>
  <c r="ABX143" i="44"/>
  <c r="DA146" i="45" s="1"/>
  <c r="ABY143" i="44"/>
  <c r="DB146" i="45" s="1"/>
  <c r="DD146" s="1"/>
  <c r="DE146" s="1"/>
  <c r="ABZ143" i="44"/>
  <c r="DC146" i="45" s="1"/>
  <c r="ABT144" i="44"/>
  <c r="CW147" i="45" s="1"/>
  <c r="ABU144" i="44"/>
  <c r="CX147" i="45" s="1"/>
  <c r="ABV144" i="44"/>
  <c r="CY147" i="45" s="1"/>
  <c r="ABW144" i="44"/>
  <c r="CZ147" i="45" s="1"/>
  <c r="ABX144" i="44"/>
  <c r="DA147" i="45" s="1"/>
  <c r="ABY144" i="44"/>
  <c r="DB147" i="45" s="1"/>
  <c r="DD147" s="1"/>
  <c r="DE147" s="1"/>
  <c r="ABZ144" i="44"/>
  <c r="DC147" i="45" s="1"/>
  <c r="ABT145" i="44"/>
  <c r="CW148" i="45" s="1"/>
  <c r="ABU145" i="44"/>
  <c r="CX148" i="45" s="1"/>
  <c r="ABV145" i="44"/>
  <c r="CY148" i="45" s="1"/>
  <c r="ABW145" i="44"/>
  <c r="CZ148" i="45" s="1"/>
  <c r="ABX145" i="44"/>
  <c r="DA148" i="45" s="1"/>
  <c r="ABY145" i="44"/>
  <c r="DB148" i="45" s="1"/>
  <c r="DD148" s="1"/>
  <c r="DE148" s="1"/>
  <c r="ABZ145" i="44"/>
  <c r="DC148" i="45" s="1"/>
  <c r="ABT146" i="44"/>
  <c r="CW149" i="45" s="1"/>
  <c r="ABU146" i="44"/>
  <c r="CX149" i="45" s="1"/>
  <c r="ABV146" i="44"/>
  <c r="CY149" i="45" s="1"/>
  <c r="ABW146" i="44"/>
  <c r="CZ149" i="45" s="1"/>
  <c r="ABX146" i="44"/>
  <c r="DA149" i="45" s="1"/>
  <c r="ABY146" i="44"/>
  <c r="DB149" i="45" s="1"/>
  <c r="DD149" s="1"/>
  <c r="DE149" s="1"/>
  <c r="ABZ146" i="44"/>
  <c r="DC149" i="45" s="1"/>
  <c r="ABT147" i="44"/>
  <c r="CW150" i="45" s="1"/>
  <c r="ABU147" i="44"/>
  <c r="CX150" i="45" s="1"/>
  <c r="ABV147" i="44"/>
  <c r="CY150" i="45" s="1"/>
  <c r="ABW147" i="44"/>
  <c r="CZ150" i="45" s="1"/>
  <c r="ABX147" i="44"/>
  <c r="DA150" i="45" s="1"/>
  <c r="ABY147" i="44"/>
  <c r="DB150" i="45" s="1"/>
  <c r="DD150" s="1"/>
  <c r="DE150" s="1"/>
  <c r="ABZ147" i="44"/>
  <c r="DC150" i="45" s="1"/>
  <c r="ABT148" i="44"/>
  <c r="CW151" i="45" s="1"/>
  <c r="ABU148" i="44"/>
  <c r="CX151" i="45" s="1"/>
  <c r="ABV148" i="44"/>
  <c r="CY151" i="45" s="1"/>
  <c r="ABW148" i="44"/>
  <c r="CZ151" i="45" s="1"/>
  <c r="ABX148" i="44"/>
  <c r="DA151" i="45" s="1"/>
  <c r="ABY148" i="44"/>
  <c r="DB151" i="45" s="1"/>
  <c r="DD151" s="1"/>
  <c r="DE151" s="1"/>
  <c r="ABZ148" i="44"/>
  <c r="DC151" i="45" s="1"/>
  <c r="ABT149" i="44"/>
  <c r="CW152" i="45" s="1"/>
  <c r="ABU149" i="44"/>
  <c r="CX152" i="45" s="1"/>
  <c r="ABV149" i="44"/>
  <c r="CY152" i="45" s="1"/>
  <c r="ABW149" i="44"/>
  <c r="CZ152" i="45" s="1"/>
  <c r="ABX149" i="44"/>
  <c r="DA152" i="45" s="1"/>
  <c r="ABY149" i="44"/>
  <c r="DB152" i="45" s="1"/>
  <c r="DD152" s="1"/>
  <c r="DE152" s="1"/>
  <c r="ABZ149" i="44"/>
  <c r="DC152" i="45" s="1"/>
  <c r="ABT150" i="44"/>
  <c r="CW153" i="45" s="1"/>
  <c r="ABU150" i="44"/>
  <c r="CX153" i="45" s="1"/>
  <c r="ABV150" i="44"/>
  <c r="CY153" i="45" s="1"/>
  <c r="ABW150" i="44"/>
  <c r="CZ153" i="45" s="1"/>
  <c r="ABX150" i="44"/>
  <c r="DA153" i="45" s="1"/>
  <c r="ABY150" i="44"/>
  <c r="DB153" i="45" s="1"/>
  <c r="DD153" s="1"/>
  <c r="DE153" s="1"/>
  <c r="ABZ150" i="44"/>
  <c r="DC153" i="45" s="1"/>
  <c r="ABT151" i="44"/>
  <c r="CW154" i="45" s="1"/>
  <c r="ABU151" i="44"/>
  <c r="CX154" i="45" s="1"/>
  <c r="ABV151" i="44"/>
  <c r="CY154" i="45" s="1"/>
  <c r="ABW151" i="44"/>
  <c r="CZ154" i="45" s="1"/>
  <c r="ABX151" i="44"/>
  <c r="DA154" i="45" s="1"/>
  <c r="ABY151" i="44"/>
  <c r="DB154" i="45" s="1"/>
  <c r="DD154" s="1"/>
  <c r="DE154" s="1"/>
  <c r="ABZ151" i="44"/>
  <c r="DC154" i="45" s="1"/>
  <c r="ABT152" i="44"/>
  <c r="CW155" i="45" s="1"/>
  <c r="ABU152" i="44"/>
  <c r="CX155" i="45" s="1"/>
  <c r="ABV152" i="44"/>
  <c r="CY155" i="45" s="1"/>
  <c r="ABW152" i="44"/>
  <c r="CZ155" i="45" s="1"/>
  <c r="ABX152" i="44"/>
  <c r="DA155" i="45" s="1"/>
  <c r="ABY152" i="44"/>
  <c r="DB155" i="45" s="1"/>
  <c r="DD155" s="1"/>
  <c r="DE155" s="1"/>
  <c r="ABZ152" i="44"/>
  <c r="DC155" i="45" s="1"/>
  <c r="ABT153" i="44"/>
  <c r="CW156" i="45" s="1"/>
  <c r="ABU153" i="44"/>
  <c r="CX156" i="45" s="1"/>
  <c r="ABV153" i="44"/>
  <c r="CY156" i="45" s="1"/>
  <c r="ABW153" i="44"/>
  <c r="CZ156" i="45" s="1"/>
  <c r="ABX153" i="44"/>
  <c r="DA156" i="45" s="1"/>
  <c r="ABY153" i="44"/>
  <c r="DB156" i="45" s="1"/>
  <c r="DD156" s="1"/>
  <c r="DE156" s="1"/>
  <c r="ABZ153" i="44"/>
  <c r="DC156" i="45" s="1"/>
  <c r="ABT154" i="44"/>
  <c r="CW157" i="45" s="1"/>
  <c r="ABU154" i="44"/>
  <c r="CX157" i="45" s="1"/>
  <c r="ABV154" i="44"/>
  <c r="CY157" i="45" s="1"/>
  <c r="ABW154" i="44"/>
  <c r="CZ157" i="45" s="1"/>
  <c r="ABX154" i="44"/>
  <c r="DA157" i="45" s="1"/>
  <c r="ABY154" i="44"/>
  <c r="DB157" i="45" s="1"/>
  <c r="DD157" s="1"/>
  <c r="DE157" s="1"/>
  <c r="ABZ154" i="44"/>
  <c r="DC157" i="45" s="1"/>
  <c r="ABT155" i="44"/>
  <c r="CW158" i="45" s="1"/>
  <c r="ABU155" i="44"/>
  <c r="CX158" i="45" s="1"/>
  <c r="ABV155" i="44"/>
  <c r="CY158" i="45" s="1"/>
  <c r="ABW155" i="44"/>
  <c r="CZ158" i="45" s="1"/>
  <c r="ABX155" i="44"/>
  <c r="DA158" i="45" s="1"/>
  <c r="ABY155" i="44"/>
  <c r="DB158" i="45" s="1"/>
  <c r="DD158" s="1"/>
  <c r="DE158" s="1"/>
  <c r="ABZ155" i="44"/>
  <c r="DC158" i="45" s="1"/>
  <c r="ABT156" i="44"/>
  <c r="CW159" i="45" s="1"/>
  <c r="ABU156" i="44"/>
  <c r="CX159" i="45" s="1"/>
  <c r="ABV156" i="44"/>
  <c r="CY159" i="45" s="1"/>
  <c r="ABW156" i="44"/>
  <c r="CZ159" i="45" s="1"/>
  <c r="ABX156" i="44"/>
  <c r="DA159" i="45" s="1"/>
  <c r="ABY156" i="44"/>
  <c r="DB159" i="45" s="1"/>
  <c r="DD159" s="1"/>
  <c r="DE159" s="1"/>
  <c r="ABZ156" i="44"/>
  <c r="DC159" i="45" s="1"/>
  <c r="ABT157" i="44"/>
  <c r="CW160" i="45" s="1"/>
  <c r="ABU157" i="44"/>
  <c r="CX160" i="45" s="1"/>
  <c r="ABV157" i="44"/>
  <c r="CY160" i="45" s="1"/>
  <c r="ABW157" i="44"/>
  <c r="CZ160" i="45" s="1"/>
  <c r="ABX157" i="44"/>
  <c r="DA160" i="45" s="1"/>
  <c r="ABY157" i="44"/>
  <c r="DB160" i="45" s="1"/>
  <c r="DD160" s="1"/>
  <c r="DE160" s="1"/>
  <c r="ABZ157" i="44"/>
  <c r="DC160" i="45" s="1"/>
  <c r="ABT158" i="44"/>
  <c r="CW161" i="45" s="1"/>
  <c r="ABU158" i="44"/>
  <c r="CX161" i="45" s="1"/>
  <c r="ABV158" i="44"/>
  <c r="CY161" i="45" s="1"/>
  <c r="ABW158" i="44"/>
  <c r="CZ161" i="45" s="1"/>
  <c r="ABX158" i="44"/>
  <c r="DA161" i="45" s="1"/>
  <c r="ABY158" i="44"/>
  <c r="DB161" i="45" s="1"/>
  <c r="DD161" s="1"/>
  <c r="DE161" s="1"/>
  <c r="ABZ158" i="44"/>
  <c r="DC161" i="45" s="1"/>
  <c r="ABT159" i="44"/>
  <c r="CW162" i="45" s="1"/>
  <c r="ABU159" i="44"/>
  <c r="CX162" i="45" s="1"/>
  <c r="ABV159" i="44"/>
  <c r="CY162" i="45" s="1"/>
  <c r="ABW159" i="44"/>
  <c r="CZ162" i="45" s="1"/>
  <c r="ABX159" i="44"/>
  <c r="DA162" i="45" s="1"/>
  <c r="ABY159" i="44"/>
  <c r="DB162" i="45" s="1"/>
  <c r="DD162" s="1"/>
  <c r="DE162" s="1"/>
  <c r="ABZ159" i="44"/>
  <c r="DC162" i="45" s="1"/>
  <c r="ABT160" i="44"/>
  <c r="CW163" i="45" s="1"/>
  <c r="ABU160" i="44"/>
  <c r="CX163" i="45" s="1"/>
  <c r="ABV160" i="44"/>
  <c r="CY163" i="45" s="1"/>
  <c r="ABW160" i="44"/>
  <c r="CZ163" i="45" s="1"/>
  <c r="ABX160" i="44"/>
  <c r="DA163" i="45" s="1"/>
  <c r="ABY160" i="44"/>
  <c r="DB163" i="45" s="1"/>
  <c r="DD163" s="1"/>
  <c r="DE163" s="1"/>
  <c r="ABZ160" i="44"/>
  <c r="DC163" i="45" s="1"/>
  <c r="ABT161" i="44"/>
  <c r="CW164" i="45" s="1"/>
  <c r="ABU161" i="44"/>
  <c r="CX164" i="45" s="1"/>
  <c r="ABV161" i="44"/>
  <c r="CY164" i="45" s="1"/>
  <c r="ABW161" i="44"/>
  <c r="CZ164" i="45" s="1"/>
  <c r="ABX161" i="44"/>
  <c r="DA164" i="45" s="1"/>
  <c r="ABY161" i="44"/>
  <c r="DB164" i="45" s="1"/>
  <c r="DD164" s="1"/>
  <c r="DE164" s="1"/>
  <c r="ABZ161" i="44"/>
  <c r="DC164" i="45" s="1"/>
  <c r="ABT162" i="44"/>
  <c r="CW165" i="45" s="1"/>
  <c r="ABU162" i="44"/>
  <c r="CX165" i="45" s="1"/>
  <c r="ABV162" i="44"/>
  <c r="CY165" i="45" s="1"/>
  <c r="ABW162" i="44"/>
  <c r="CZ165" i="45" s="1"/>
  <c r="ABX162" i="44"/>
  <c r="DA165" i="45" s="1"/>
  <c r="ABY162" i="44"/>
  <c r="DB165" i="45" s="1"/>
  <c r="DD165" s="1"/>
  <c r="DE165" s="1"/>
  <c r="ABZ162" i="44"/>
  <c r="DC165" i="45" s="1"/>
  <c r="ABT163" i="44"/>
  <c r="CW166" i="45" s="1"/>
  <c r="ABU163" i="44"/>
  <c r="CX166" i="45" s="1"/>
  <c r="ABV163" i="44"/>
  <c r="CY166" i="45" s="1"/>
  <c r="ABW163" i="44"/>
  <c r="CZ166" i="45" s="1"/>
  <c r="ABX163" i="44"/>
  <c r="DA166" i="45" s="1"/>
  <c r="ABY163" i="44"/>
  <c r="DB166" i="45" s="1"/>
  <c r="DD166" s="1"/>
  <c r="DE166" s="1"/>
  <c r="ABZ163" i="44"/>
  <c r="DC166" i="45" s="1"/>
  <c r="ABT164" i="44"/>
  <c r="CW167" i="45" s="1"/>
  <c r="ABU164" i="44"/>
  <c r="CX167" i="45" s="1"/>
  <c r="ABV164" i="44"/>
  <c r="CY167" i="45" s="1"/>
  <c r="ABW164" i="44"/>
  <c r="CZ167" i="45" s="1"/>
  <c r="ABX164" i="44"/>
  <c r="DA167" i="45" s="1"/>
  <c r="ABY164" i="44"/>
  <c r="DB167" i="45" s="1"/>
  <c r="DD167" s="1"/>
  <c r="DE167" s="1"/>
  <c r="ABZ164" i="44"/>
  <c r="DC167" i="45" s="1"/>
  <c r="ABT165" i="44"/>
  <c r="CW168" i="45" s="1"/>
  <c r="ABU165" i="44"/>
  <c r="CX168" i="45" s="1"/>
  <c r="ABV165" i="44"/>
  <c r="CY168" i="45" s="1"/>
  <c r="ABW165" i="44"/>
  <c r="CZ168" i="45" s="1"/>
  <c r="ABX165" i="44"/>
  <c r="DA168" i="45" s="1"/>
  <c r="ABY165" i="44"/>
  <c r="DB168" i="45" s="1"/>
  <c r="DD168" s="1"/>
  <c r="DE168" s="1"/>
  <c r="ABZ165" i="44"/>
  <c r="DC168" i="45" s="1"/>
  <c r="ABT166" i="44"/>
  <c r="CW169" i="45" s="1"/>
  <c r="ABU166" i="44"/>
  <c r="CX169" i="45" s="1"/>
  <c r="ABV166" i="44"/>
  <c r="CY169" i="45" s="1"/>
  <c r="ABW166" i="44"/>
  <c r="CZ169" i="45" s="1"/>
  <c r="ABX166" i="44"/>
  <c r="DA169" i="45" s="1"/>
  <c r="ABY166" i="44"/>
  <c r="DB169" i="45" s="1"/>
  <c r="DD169" s="1"/>
  <c r="DE169" s="1"/>
  <c r="ABZ166" i="44"/>
  <c r="DC169" i="45" s="1"/>
  <c r="ABT167" i="44"/>
  <c r="CW170" i="45" s="1"/>
  <c r="ABU167" i="44"/>
  <c r="CX170" i="45" s="1"/>
  <c r="ABV167" i="44"/>
  <c r="CY170" i="45" s="1"/>
  <c r="ABW167" i="44"/>
  <c r="CZ170" i="45" s="1"/>
  <c r="ABX167" i="44"/>
  <c r="DA170" i="45" s="1"/>
  <c r="ABY167" i="44"/>
  <c r="DB170" i="45" s="1"/>
  <c r="DD170" s="1"/>
  <c r="DE170" s="1"/>
  <c r="ABZ167" i="44"/>
  <c r="DC170" i="45" s="1"/>
  <c r="ABT168" i="44"/>
  <c r="CW171" i="45" s="1"/>
  <c r="ABU168" i="44"/>
  <c r="CX171" i="45" s="1"/>
  <c r="ABV168" i="44"/>
  <c r="CY171" i="45" s="1"/>
  <c r="ABW168" i="44"/>
  <c r="CZ171" i="45" s="1"/>
  <c r="ABX168" i="44"/>
  <c r="DA171" i="45" s="1"/>
  <c r="ABY168" i="44"/>
  <c r="DB171" i="45" s="1"/>
  <c r="DD171" s="1"/>
  <c r="DE171" s="1"/>
  <c r="ABZ168" i="44"/>
  <c r="DC171" i="45" s="1"/>
  <c r="ABT169" i="44"/>
  <c r="CW172" i="45" s="1"/>
  <c r="ABU169" i="44"/>
  <c r="CX172" i="45" s="1"/>
  <c r="ABV169" i="44"/>
  <c r="CY172" i="45" s="1"/>
  <c r="ABW169" i="44"/>
  <c r="CZ172" i="45" s="1"/>
  <c r="ABX169" i="44"/>
  <c r="DA172" i="45" s="1"/>
  <c r="ABY169" i="44"/>
  <c r="DB172" i="45" s="1"/>
  <c r="DD172" s="1"/>
  <c r="DE172" s="1"/>
  <c r="ABZ169" i="44"/>
  <c r="DC172" i="45" s="1"/>
  <c r="ABT170" i="44"/>
  <c r="CW173" i="45" s="1"/>
  <c r="ABU170" i="44"/>
  <c r="CX173" i="45" s="1"/>
  <c r="ABV170" i="44"/>
  <c r="CY173" i="45" s="1"/>
  <c r="ABW170" i="44"/>
  <c r="CZ173" i="45" s="1"/>
  <c r="ABX170" i="44"/>
  <c r="DA173" i="45" s="1"/>
  <c r="ABY170" i="44"/>
  <c r="DB173" i="45" s="1"/>
  <c r="DD173" s="1"/>
  <c r="DE173" s="1"/>
  <c r="ABZ170" i="44"/>
  <c r="DC173" i="45" s="1"/>
  <c r="ABT171" i="44"/>
  <c r="CW174" i="45" s="1"/>
  <c r="ABU171" i="44"/>
  <c r="CX174" i="45" s="1"/>
  <c r="ABV171" i="44"/>
  <c r="CY174" i="45" s="1"/>
  <c r="ABW171" i="44"/>
  <c r="CZ174" i="45" s="1"/>
  <c r="ABX171" i="44"/>
  <c r="DA174" i="45" s="1"/>
  <c r="ABY171" i="44"/>
  <c r="DB174" i="45" s="1"/>
  <c r="DD174" s="1"/>
  <c r="DE174" s="1"/>
  <c r="ABZ171" i="44"/>
  <c r="DC174" i="45" s="1"/>
  <c r="ABT172" i="44"/>
  <c r="CW175" i="45" s="1"/>
  <c r="ABU172" i="44"/>
  <c r="CX175" i="45" s="1"/>
  <c r="ABV172" i="44"/>
  <c r="CY175" i="45" s="1"/>
  <c r="ABW172" i="44"/>
  <c r="CZ175" i="45" s="1"/>
  <c r="ABX172" i="44"/>
  <c r="DA175" i="45" s="1"/>
  <c r="ABY172" i="44"/>
  <c r="DB175" i="45" s="1"/>
  <c r="DD175" s="1"/>
  <c r="DE175" s="1"/>
  <c r="ABZ172" i="44"/>
  <c r="DC175" i="45" s="1"/>
  <c r="ABT173" i="44"/>
  <c r="CW176" i="45" s="1"/>
  <c r="ABU173" i="44"/>
  <c r="CX176" i="45" s="1"/>
  <c r="ABV173" i="44"/>
  <c r="CY176" i="45" s="1"/>
  <c r="ABW173" i="44"/>
  <c r="CZ176" i="45" s="1"/>
  <c r="ABX173" i="44"/>
  <c r="DA176" i="45" s="1"/>
  <c r="ABY173" i="44"/>
  <c r="DB176" i="45" s="1"/>
  <c r="DD176" s="1"/>
  <c r="DE176" s="1"/>
  <c r="ABZ173" i="44"/>
  <c r="DC176" i="45" s="1"/>
  <c r="ABT174" i="44"/>
  <c r="CW177" i="45" s="1"/>
  <c r="ABU174" i="44"/>
  <c r="CX177" i="45" s="1"/>
  <c r="ABV174" i="44"/>
  <c r="CY177" i="45" s="1"/>
  <c r="ABW174" i="44"/>
  <c r="CZ177" i="45" s="1"/>
  <c r="ABX174" i="44"/>
  <c r="DA177" i="45" s="1"/>
  <c r="ABY174" i="44"/>
  <c r="DB177" i="45" s="1"/>
  <c r="DD177" s="1"/>
  <c r="DE177" s="1"/>
  <c r="ABZ174" i="44"/>
  <c r="DC177" i="45" s="1"/>
  <c r="ABT175" i="44"/>
  <c r="CW178" i="45" s="1"/>
  <c r="ABU175" i="44"/>
  <c r="CX178" i="45" s="1"/>
  <c r="ABV175" i="44"/>
  <c r="CY178" i="45" s="1"/>
  <c r="ABW175" i="44"/>
  <c r="CZ178" i="45" s="1"/>
  <c r="ABX175" i="44"/>
  <c r="DA178" i="45" s="1"/>
  <c r="ABY175" i="44"/>
  <c r="DB178" i="45" s="1"/>
  <c r="DD178" s="1"/>
  <c r="DE178" s="1"/>
  <c r="ABZ175" i="44"/>
  <c r="DC178" i="45" s="1"/>
  <c r="ABT176" i="44"/>
  <c r="CW179" i="45" s="1"/>
  <c r="ABU176" i="44"/>
  <c r="CX179" i="45" s="1"/>
  <c r="ABV176" i="44"/>
  <c r="CY179" i="45" s="1"/>
  <c r="ABW176" i="44"/>
  <c r="CZ179" i="45" s="1"/>
  <c r="ABX176" i="44"/>
  <c r="DA179" i="45" s="1"/>
  <c r="ABY176" i="44"/>
  <c r="DB179" i="45" s="1"/>
  <c r="DD179" s="1"/>
  <c r="DE179" s="1"/>
  <c r="ABZ176" i="44"/>
  <c r="DC179" i="45" s="1"/>
  <c r="ABT177" i="44"/>
  <c r="CW180" i="45" s="1"/>
  <c r="ABU177" i="44"/>
  <c r="CX180" i="45" s="1"/>
  <c r="ABV177" i="44"/>
  <c r="CY180" i="45" s="1"/>
  <c r="ABW177" i="44"/>
  <c r="CZ180" i="45" s="1"/>
  <c r="ABX177" i="44"/>
  <c r="DA180" i="45" s="1"/>
  <c r="ABY177" i="44"/>
  <c r="DB180" i="45" s="1"/>
  <c r="DD180" s="1"/>
  <c r="DE180" s="1"/>
  <c r="ABZ177" i="44"/>
  <c r="DC180" i="45" s="1"/>
  <c r="ABT178" i="44"/>
  <c r="CW181" i="45" s="1"/>
  <c r="ABU178" i="44"/>
  <c r="CX181" i="45" s="1"/>
  <c r="ABV178" i="44"/>
  <c r="CY181" i="45" s="1"/>
  <c r="ABW178" i="44"/>
  <c r="CZ181" i="45" s="1"/>
  <c r="ABX178" i="44"/>
  <c r="DA181" i="45" s="1"/>
  <c r="ABY178" i="44"/>
  <c r="DB181" i="45" s="1"/>
  <c r="DD181" s="1"/>
  <c r="DE181" s="1"/>
  <c r="ABZ178" i="44"/>
  <c r="DC181" i="45" s="1"/>
  <c r="ABT179" i="44"/>
  <c r="CW182" i="45" s="1"/>
  <c r="ABU179" i="44"/>
  <c r="CX182" i="45" s="1"/>
  <c r="ABV179" i="44"/>
  <c r="CY182" i="45" s="1"/>
  <c r="ABW179" i="44"/>
  <c r="CZ182" i="45" s="1"/>
  <c r="ABX179" i="44"/>
  <c r="DA182" i="45" s="1"/>
  <c r="ABY179" i="44"/>
  <c r="DB182" i="45" s="1"/>
  <c r="DD182" s="1"/>
  <c r="DE182" s="1"/>
  <c r="ABZ179" i="44"/>
  <c r="DC182" i="45" s="1"/>
  <c r="ABT180" i="44"/>
  <c r="CW183" i="45" s="1"/>
  <c r="ABU180" i="44"/>
  <c r="CX183" i="45" s="1"/>
  <c r="ABV180" i="44"/>
  <c r="CY183" i="45" s="1"/>
  <c r="ABW180" i="44"/>
  <c r="CZ183" i="45" s="1"/>
  <c r="ABX180" i="44"/>
  <c r="DA183" i="45" s="1"/>
  <c r="ABY180" i="44"/>
  <c r="DB183" i="45" s="1"/>
  <c r="DD183" s="1"/>
  <c r="DE183" s="1"/>
  <c r="ABZ180" i="44"/>
  <c r="DC183" i="45" s="1"/>
  <c r="ABT181" i="44"/>
  <c r="CW184" i="45" s="1"/>
  <c r="ABU181" i="44"/>
  <c r="CX184" i="45" s="1"/>
  <c r="ABV181" i="44"/>
  <c r="CY184" i="45" s="1"/>
  <c r="ABW181" i="44"/>
  <c r="CZ184" i="45" s="1"/>
  <c r="ABX181" i="44"/>
  <c r="DA184" i="45" s="1"/>
  <c r="ABY181" i="44"/>
  <c r="DB184" i="45" s="1"/>
  <c r="DD184" s="1"/>
  <c r="DE184" s="1"/>
  <c r="ABZ181" i="44"/>
  <c r="DC184" i="45" s="1"/>
  <c r="ABT182" i="44"/>
  <c r="CW185" i="45" s="1"/>
  <c r="ABU182" i="44"/>
  <c r="CX185" i="45" s="1"/>
  <c r="ABV182" i="44"/>
  <c r="CY185" i="45" s="1"/>
  <c r="ABW182" i="44"/>
  <c r="CZ185" i="45" s="1"/>
  <c r="ABX182" i="44"/>
  <c r="DA185" i="45" s="1"/>
  <c r="ABY182" i="44"/>
  <c r="DB185" i="45" s="1"/>
  <c r="DD185" s="1"/>
  <c r="DE185" s="1"/>
  <c r="ABZ182" i="44"/>
  <c r="DC185" i="45" s="1"/>
  <c r="ABT183" i="44"/>
  <c r="CW186" i="45" s="1"/>
  <c r="ABU183" i="44"/>
  <c r="CX186" i="45" s="1"/>
  <c r="ABV183" i="44"/>
  <c r="CY186" i="45" s="1"/>
  <c r="ABW183" i="44"/>
  <c r="CZ186" i="45" s="1"/>
  <c r="ABX183" i="44"/>
  <c r="DA186" i="45" s="1"/>
  <c r="ABY183" i="44"/>
  <c r="DB186" i="45" s="1"/>
  <c r="DD186" s="1"/>
  <c r="DE186" s="1"/>
  <c r="ABZ183" i="44"/>
  <c r="DC186" i="45" s="1"/>
  <c r="ABT184" i="44"/>
  <c r="CW187" i="45" s="1"/>
  <c r="ABU184" i="44"/>
  <c r="CX187" i="45" s="1"/>
  <c r="ABV184" i="44"/>
  <c r="CY187" i="45" s="1"/>
  <c r="ABW184" i="44"/>
  <c r="CZ187" i="45" s="1"/>
  <c r="ABX184" i="44"/>
  <c r="DA187" i="45" s="1"/>
  <c r="ABY184" i="44"/>
  <c r="DB187" i="45" s="1"/>
  <c r="DD187" s="1"/>
  <c r="DE187" s="1"/>
  <c r="ABZ184" i="44"/>
  <c r="DC187" i="45" s="1"/>
  <c r="ABT185" i="44"/>
  <c r="CW188" i="45" s="1"/>
  <c r="ABU185" i="44"/>
  <c r="CX188" i="45" s="1"/>
  <c r="ABV185" i="44"/>
  <c r="CY188" i="45" s="1"/>
  <c r="ABW185" i="44"/>
  <c r="CZ188" i="45" s="1"/>
  <c r="ABX185" i="44"/>
  <c r="DA188" i="45" s="1"/>
  <c r="ABY185" i="44"/>
  <c r="DB188" i="45" s="1"/>
  <c r="DD188" s="1"/>
  <c r="DE188" s="1"/>
  <c r="ABZ185" i="44"/>
  <c r="DC188" i="45" s="1"/>
  <c r="ABT186" i="44"/>
  <c r="CW189" i="45" s="1"/>
  <c r="ABU186" i="44"/>
  <c r="CX189" i="45" s="1"/>
  <c r="ABV186" i="44"/>
  <c r="CY189" i="45" s="1"/>
  <c r="ABW186" i="44"/>
  <c r="CZ189" i="45" s="1"/>
  <c r="ABX186" i="44"/>
  <c r="DA189" i="45" s="1"/>
  <c r="ABY186" i="44"/>
  <c r="DB189" i="45" s="1"/>
  <c r="DD189" s="1"/>
  <c r="DE189" s="1"/>
  <c r="ABZ186" i="44"/>
  <c r="DC189" i="45" s="1"/>
  <c r="ABT187" i="44"/>
  <c r="CW190" i="45" s="1"/>
  <c r="ABU187" i="44"/>
  <c r="CX190" i="45" s="1"/>
  <c r="ABV187" i="44"/>
  <c r="CY190" i="45" s="1"/>
  <c r="ABW187" i="44"/>
  <c r="CZ190" i="45" s="1"/>
  <c r="ABX187" i="44"/>
  <c r="DA190" i="45" s="1"/>
  <c r="ABY187" i="44"/>
  <c r="DB190" i="45" s="1"/>
  <c r="DD190" s="1"/>
  <c r="DE190" s="1"/>
  <c r="ABZ187" i="44"/>
  <c r="DC190" i="45" s="1"/>
  <c r="ABT188" i="44"/>
  <c r="CW191" i="45" s="1"/>
  <c r="ABU188" i="44"/>
  <c r="CX191" i="45" s="1"/>
  <c r="ABV188" i="44"/>
  <c r="CY191" i="45" s="1"/>
  <c r="ABW188" i="44"/>
  <c r="CZ191" i="45" s="1"/>
  <c r="ABX188" i="44"/>
  <c r="DA191" i="45" s="1"/>
  <c r="ABY188" i="44"/>
  <c r="DB191" i="45" s="1"/>
  <c r="DD191" s="1"/>
  <c r="DE191" s="1"/>
  <c r="ABZ188" i="44"/>
  <c r="DC191" i="45" s="1"/>
  <c r="ABT189" i="44"/>
  <c r="CW192" i="45" s="1"/>
  <c r="ABU189" i="44"/>
  <c r="CX192" i="45" s="1"/>
  <c r="ABV189" i="44"/>
  <c r="CY192" i="45" s="1"/>
  <c r="ABW189" i="44"/>
  <c r="CZ192" i="45" s="1"/>
  <c r="ABX189" i="44"/>
  <c r="DA192" i="45" s="1"/>
  <c r="ABY189" i="44"/>
  <c r="DB192" i="45" s="1"/>
  <c r="DD192" s="1"/>
  <c r="DE192" s="1"/>
  <c r="ABZ189" i="44"/>
  <c r="DC192" i="45" s="1"/>
  <c r="ABT190" i="44"/>
  <c r="CW193" i="45" s="1"/>
  <c r="ABU190" i="44"/>
  <c r="CX193" i="45" s="1"/>
  <c r="ABV190" i="44"/>
  <c r="CY193" i="45" s="1"/>
  <c r="ABW190" i="44"/>
  <c r="CZ193" i="45" s="1"/>
  <c r="ABX190" i="44"/>
  <c r="DA193" i="45" s="1"/>
  <c r="ABY190" i="44"/>
  <c r="DB193" i="45" s="1"/>
  <c r="DD193" s="1"/>
  <c r="DE193" s="1"/>
  <c r="ABZ190" i="44"/>
  <c r="DC193" i="45" s="1"/>
  <c r="ABT191" i="44"/>
  <c r="CW194" i="45" s="1"/>
  <c r="ABU191" i="44"/>
  <c r="CX194" i="45" s="1"/>
  <c r="ABV191" i="44"/>
  <c r="CY194" i="45" s="1"/>
  <c r="ABW191" i="44"/>
  <c r="CZ194" i="45" s="1"/>
  <c r="ABX191" i="44"/>
  <c r="DA194" i="45" s="1"/>
  <c r="ABY191" i="44"/>
  <c r="DB194" i="45" s="1"/>
  <c r="DD194" s="1"/>
  <c r="DE194" s="1"/>
  <c r="ABZ191" i="44"/>
  <c r="DC194" i="45" s="1"/>
  <c r="ABT192" i="44"/>
  <c r="CW195" i="45" s="1"/>
  <c r="ABU192" i="44"/>
  <c r="CX195" i="45" s="1"/>
  <c r="ABV192" i="44"/>
  <c r="CY195" i="45" s="1"/>
  <c r="ABW192" i="44"/>
  <c r="CZ195" i="45" s="1"/>
  <c r="ABX192" i="44"/>
  <c r="DA195" i="45" s="1"/>
  <c r="ABY192" i="44"/>
  <c r="DB195" i="45" s="1"/>
  <c r="DD195" s="1"/>
  <c r="DE195" s="1"/>
  <c r="ABZ192" i="44"/>
  <c r="DC195" i="45" s="1"/>
  <c r="ABT193" i="44"/>
  <c r="CW196" i="45" s="1"/>
  <c r="ABU193" i="44"/>
  <c r="CX196" i="45" s="1"/>
  <c r="ABV193" i="44"/>
  <c r="CY196" i="45" s="1"/>
  <c r="ABW193" i="44"/>
  <c r="CZ196" i="45" s="1"/>
  <c r="ABX193" i="44"/>
  <c r="DA196" i="45" s="1"/>
  <c r="ABY193" i="44"/>
  <c r="DB196" i="45" s="1"/>
  <c r="DD196" s="1"/>
  <c r="DE196" s="1"/>
  <c r="ABZ193" i="44"/>
  <c r="DC196" i="45" s="1"/>
  <c r="ABT194" i="44"/>
  <c r="CW197" i="45" s="1"/>
  <c r="ABU194" i="44"/>
  <c r="CX197" i="45" s="1"/>
  <c r="ABV194" i="44"/>
  <c r="CY197" i="45" s="1"/>
  <c r="ABW194" i="44"/>
  <c r="CZ197" i="45" s="1"/>
  <c r="ABX194" i="44"/>
  <c r="DA197" i="45" s="1"/>
  <c r="ABY194" i="44"/>
  <c r="DB197" i="45" s="1"/>
  <c r="DD197" s="1"/>
  <c r="DE197" s="1"/>
  <c r="ABZ194" i="44"/>
  <c r="DC197" i="45" s="1"/>
  <c r="ABT195" i="44"/>
  <c r="CW198" i="45" s="1"/>
  <c r="ABU195" i="44"/>
  <c r="CX198" i="45" s="1"/>
  <c r="ABV195" i="44"/>
  <c r="CY198" i="45" s="1"/>
  <c r="ABW195" i="44"/>
  <c r="CZ198" i="45" s="1"/>
  <c r="ABX195" i="44"/>
  <c r="DA198" i="45" s="1"/>
  <c r="ABY195" i="44"/>
  <c r="DB198" i="45" s="1"/>
  <c r="DD198" s="1"/>
  <c r="DE198" s="1"/>
  <c r="ABZ195" i="44"/>
  <c r="DC198" i="45" s="1"/>
  <c r="ABT196" i="44"/>
  <c r="CW199" i="45" s="1"/>
  <c r="ABU196" i="44"/>
  <c r="CX199" i="45" s="1"/>
  <c r="ABV196" i="44"/>
  <c r="CY199" i="45" s="1"/>
  <c r="ABW196" i="44"/>
  <c r="CZ199" i="45" s="1"/>
  <c r="ABX196" i="44"/>
  <c r="DA199" i="45" s="1"/>
  <c r="ABY196" i="44"/>
  <c r="DB199" i="45" s="1"/>
  <c r="DD199" s="1"/>
  <c r="DE199" s="1"/>
  <c r="ABZ196" i="44"/>
  <c r="DC199" i="45" s="1"/>
  <c r="ABT197" i="44"/>
  <c r="CW200" i="45" s="1"/>
  <c r="ABU197" i="44"/>
  <c r="CX200" i="45" s="1"/>
  <c r="ABV197" i="44"/>
  <c r="CY200" i="45" s="1"/>
  <c r="ABW197" i="44"/>
  <c r="CZ200" i="45" s="1"/>
  <c r="ABX197" i="44"/>
  <c r="DA200" i="45" s="1"/>
  <c r="ABY197" i="44"/>
  <c r="DB200" i="45" s="1"/>
  <c r="DD200" s="1"/>
  <c r="DE200" s="1"/>
  <c r="ABZ197" i="44"/>
  <c r="DC200" i="45" s="1"/>
  <c r="ABT198" i="44"/>
  <c r="CW201" i="45" s="1"/>
  <c r="ABU198" i="44"/>
  <c r="CX201" i="45" s="1"/>
  <c r="ABV198" i="44"/>
  <c r="CY201" i="45" s="1"/>
  <c r="ABW198" i="44"/>
  <c r="CZ201" i="45" s="1"/>
  <c r="ABX198" i="44"/>
  <c r="DA201" i="45" s="1"/>
  <c r="ABY198" i="44"/>
  <c r="DB201" i="45" s="1"/>
  <c r="DD201" s="1"/>
  <c r="DE201" s="1"/>
  <c r="ABZ198" i="44"/>
  <c r="DC201" i="45" s="1"/>
  <c r="ABT199" i="44"/>
  <c r="CW202" i="45" s="1"/>
  <c r="ABU199" i="44"/>
  <c r="CX202" i="45" s="1"/>
  <c r="ABV199" i="44"/>
  <c r="CY202" i="45" s="1"/>
  <c r="ABW199" i="44"/>
  <c r="CZ202" i="45" s="1"/>
  <c r="ABX199" i="44"/>
  <c r="DA202" i="45" s="1"/>
  <c r="ABY199" i="44"/>
  <c r="DB202" i="45" s="1"/>
  <c r="DD202" s="1"/>
  <c r="DE202" s="1"/>
  <c r="ABZ199" i="44"/>
  <c r="DC202" i="45" s="1"/>
  <c r="ABT200" i="44"/>
  <c r="CW203" i="45" s="1"/>
  <c r="ABU200" i="44"/>
  <c r="CX203" i="45" s="1"/>
  <c r="ABV200" i="44"/>
  <c r="CY203" i="45" s="1"/>
  <c r="ABW200" i="44"/>
  <c r="CZ203" i="45" s="1"/>
  <c r="ABX200" i="44"/>
  <c r="DA203" i="45" s="1"/>
  <c r="ABY200" i="44"/>
  <c r="DB203" i="45" s="1"/>
  <c r="DD203" s="1"/>
  <c r="DE203" s="1"/>
  <c r="ABZ200" i="44"/>
  <c r="DC203" i="45" s="1"/>
  <c r="ABT201" i="44"/>
  <c r="CW204" i="45" s="1"/>
  <c r="ABU201" i="44"/>
  <c r="CX204" i="45" s="1"/>
  <c r="ABV201" i="44"/>
  <c r="CY204" i="45" s="1"/>
  <c r="ABW201" i="44"/>
  <c r="CZ204" i="45" s="1"/>
  <c r="ABX201" i="44"/>
  <c r="DA204" i="45" s="1"/>
  <c r="ABY201" i="44"/>
  <c r="DB204" i="45" s="1"/>
  <c r="DD204" s="1"/>
  <c r="DE204" s="1"/>
  <c r="ABZ201" i="44"/>
  <c r="DC204" i="45" s="1"/>
  <c r="ABZ2" i="44"/>
  <c r="DC5" i="45" s="1"/>
  <c r="ABY2" i="44"/>
  <c r="DB5" i="45" s="1"/>
  <c r="DD5" s="1"/>
  <c r="DE5" s="1"/>
  <c r="ABX2" i="44"/>
  <c r="DA5" i="45" s="1"/>
  <c r="ABW2" i="44"/>
  <c r="CZ5" i="45" s="1"/>
  <c r="ABV2" i="44"/>
  <c r="CY5" i="45" s="1"/>
  <c r="ABU2" i="44"/>
  <c r="CX5" i="45" s="1"/>
  <c r="ABT2" i="44"/>
  <c r="CW5" i="45" s="1"/>
  <c r="ZG2" i="44"/>
  <c r="CP5" i="45" s="1"/>
  <c r="ZE3" i="44"/>
  <c r="CN6" i="45" s="1"/>
  <c r="ZF3" i="44"/>
  <c r="CO6" i="45" s="1"/>
  <c r="ZG3" i="44"/>
  <c r="CP6" i="45" s="1"/>
  <c r="ZH3" i="44"/>
  <c r="CQ6" i="45" s="1"/>
  <c r="ZI3" i="44"/>
  <c r="CR6" i="45" s="1"/>
  <c r="ZJ3" i="44"/>
  <c r="CS6" i="45" s="1"/>
  <c r="CU6" s="1"/>
  <c r="CV6" s="1"/>
  <c r="ZK3" i="44"/>
  <c r="CT6" i="45" s="1"/>
  <c r="ZE4" i="44"/>
  <c r="CN7" i="45" s="1"/>
  <c r="ZF4" i="44"/>
  <c r="CO7" i="45" s="1"/>
  <c r="ZG4" i="44"/>
  <c r="CP7" i="45" s="1"/>
  <c r="ZH4" i="44"/>
  <c r="CQ7" i="45" s="1"/>
  <c r="ZI4" i="44"/>
  <c r="CR7" i="45" s="1"/>
  <c r="ZJ4" i="44"/>
  <c r="CS7" i="45" s="1"/>
  <c r="CU7" s="1"/>
  <c r="CV7" s="1"/>
  <c r="ZK4" i="44"/>
  <c r="CT7" i="45" s="1"/>
  <c r="ZE5" i="44"/>
  <c r="CN8" i="45" s="1"/>
  <c r="ZF5" i="44"/>
  <c r="CO8" i="45" s="1"/>
  <c r="ZG5" i="44"/>
  <c r="CP8" i="45" s="1"/>
  <c r="ZH5" i="44"/>
  <c r="CQ8" i="45" s="1"/>
  <c r="ZI5" i="44"/>
  <c r="CR8" i="45" s="1"/>
  <c r="ZJ5" i="44"/>
  <c r="CS8" i="45" s="1"/>
  <c r="CU8" s="1"/>
  <c r="CV8" s="1"/>
  <c r="ZK5" i="44"/>
  <c r="CT8" i="45" s="1"/>
  <c r="ZE6" i="44"/>
  <c r="CN9" i="45" s="1"/>
  <c r="ZF6" i="44"/>
  <c r="CO9" i="45" s="1"/>
  <c r="ZG6" i="44"/>
  <c r="CP9" i="45" s="1"/>
  <c r="ZH6" i="44"/>
  <c r="CQ9" i="45" s="1"/>
  <c r="ZI6" i="44"/>
  <c r="CR9" i="45" s="1"/>
  <c r="ZJ6" i="44"/>
  <c r="CS9" i="45" s="1"/>
  <c r="CU9" s="1"/>
  <c r="CV9" s="1"/>
  <c r="ZK6" i="44"/>
  <c r="CT9" i="45" s="1"/>
  <c r="ZE7" i="44"/>
  <c r="CN10" i="45" s="1"/>
  <c r="ZF7" i="44"/>
  <c r="CO10" i="45" s="1"/>
  <c r="ZG7" i="44"/>
  <c r="CP10" i="45" s="1"/>
  <c r="ZH7" i="44"/>
  <c r="CQ10" i="45" s="1"/>
  <c r="ZI7" i="44"/>
  <c r="CR10" i="45" s="1"/>
  <c r="ZJ7" i="44"/>
  <c r="CS10" i="45" s="1"/>
  <c r="CU10" s="1"/>
  <c r="CV10" s="1"/>
  <c r="ZK7" i="44"/>
  <c r="CT10" i="45" s="1"/>
  <c r="ZE8" i="44"/>
  <c r="CN11" i="45" s="1"/>
  <c r="ZF8" i="44"/>
  <c r="CO11" i="45" s="1"/>
  <c r="ZG8" i="44"/>
  <c r="CP11" i="45" s="1"/>
  <c r="ZH8" i="44"/>
  <c r="CQ11" i="45" s="1"/>
  <c r="ZI8" i="44"/>
  <c r="CR11" i="45" s="1"/>
  <c r="ZJ8" i="44"/>
  <c r="CS11" i="45" s="1"/>
  <c r="CU11" s="1"/>
  <c r="CV11" s="1"/>
  <c r="ZK8" i="44"/>
  <c r="CT11" i="45" s="1"/>
  <c r="ZE9" i="44"/>
  <c r="CN12" i="45" s="1"/>
  <c r="ZF9" i="44"/>
  <c r="CO12" i="45" s="1"/>
  <c r="ZG9" i="44"/>
  <c r="CP12" i="45" s="1"/>
  <c r="ZH9" i="44"/>
  <c r="CQ12" i="45" s="1"/>
  <c r="ZI9" i="44"/>
  <c r="CR12" i="45" s="1"/>
  <c r="ZJ9" i="44"/>
  <c r="CS12" i="45" s="1"/>
  <c r="CU12" s="1"/>
  <c r="CV12" s="1"/>
  <c r="ZK9" i="44"/>
  <c r="CT12" i="45" s="1"/>
  <c r="ZE10" i="44"/>
  <c r="CN13" i="45" s="1"/>
  <c r="ZF10" i="44"/>
  <c r="CO13" i="45" s="1"/>
  <c r="ZG10" i="44"/>
  <c r="CP13" i="45" s="1"/>
  <c r="ZH10" i="44"/>
  <c r="CQ13" i="45" s="1"/>
  <c r="ZI10" i="44"/>
  <c r="CR13" i="45" s="1"/>
  <c r="ZJ10" i="44"/>
  <c r="CS13" i="45" s="1"/>
  <c r="CU13" s="1"/>
  <c r="CV13" s="1"/>
  <c r="ZK10" i="44"/>
  <c r="CT13" i="45" s="1"/>
  <c r="ZE11" i="44"/>
  <c r="CN14" i="45" s="1"/>
  <c r="ZF11" i="44"/>
  <c r="CO14" i="45" s="1"/>
  <c r="ZG11" i="44"/>
  <c r="CP14" i="45" s="1"/>
  <c r="ZH11" i="44"/>
  <c r="CQ14" i="45" s="1"/>
  <c r="ZI11" i="44"/>
  <c r="CR14" i="45" s="1"/>
  <c r="ZJ11" i="44"/>
  <c r="CS14" i="45" s="1"/>
  <c r="CU14" s="1"/>
  <c r="CV14" s="1"/>
  <c r="ZK11" i="44"/>
  <c r="CT14" i="45" s="1"/>
  <c r="ZE12" i="44"/>
  <c r="CN15" i="45" s="1"/>
  <c r="ZF12" i="44"/>
  <c r="CO15" i="45" s="1"/>
  <c r="ZG12" i="44"/>
  <c r="CP15" i="45" s="1"/>
  <c r="ZH12" i="44"/>
  <c r="CQ15" i="45" s="1"/>
  <c r="ZI12" i="44"/>
  <c r="CR15" i="45" s="1"/>
  <c r="ZJ12" i="44"/>
  <c r="CS15" i="45" s="1"/>
  <c r="CU15" s="1"/>
  <c r="CV15" s="1"/>
  <c r="ZK12" i="44"/>
  <c r="CT15" i="45" s="1"/>
  <c r="ZE13" i="44"/>
  <c r="CN16" i="45" s="1"/>
  <c r="ZF13" i="44"/>
  <c r="CO16" i="45" s="1"/>
  <c r="ZG13" i="44"/>
  <c r="CP16" i="45" s="1"/>
  <c r="ZH13" i="44"/>
  <c r="CQ16" i="45" s="1"/>
  <c r="ZI13" i="44"/>
  <c r="CR16" i="45" s="1"/>
  <c r="ZJ13" i="44"/>
  <c r="CS16" i="45" s="1"/>
  <c r="CU16" s="1"/>
  <c r="CV16" s="1"/>
  <c r="ZK13" i="44"/>
  <c r="CT16" i="45" s="1"/>
  <c r="ZE14" i="44"/>
  <c r="CN17" i="45" s="1"/>
  <c r="ZF14" i="44"/>
  <c r="CO17" i="45" s="1"/>
  <c r="ZG14" i="44"/>
  <c r="CP17" i="45" s="1"/>
  <c r="ZH14" i="44"/>
  <c r="CQ17" i="45" s="1"/>
  <c r="ZI14" i="44"/>
  <c r="CR17" i="45" s="1"/>
  <c r="ZJ14" i="44"/>
  <c r="CS17" i="45" s="1"/>
  <c r="CU17" s="1"/>
  <c r="CV17" s="1"/>
  <c r="ZK14" i="44"/>
  <c r="CT17" i="45" s="1"/>
  <c r="ZE15" i="44"/>
  <c r="CN18" i="45" s="1"/>
  <c r="ZF15" i="44"/>
  <c r="CO18" i="45" s="1"/>
  <c r="ZG15" i="44"/>
  <c r="CP18" i="45" s="1"/>
  <c r="ZH15" i="44"/>
  <c r="CQ18" i="45" s="1"/>
  <c r="ZI15" i="44"/>
  <c r="CR18" i="45" s="1"/>
  <c r="ZJ15" i="44"/>
  <c r="CS18" i="45" s="1"/>
  <c r="CU18" s="1"/>
  <c r="CV18" s="1"/>
  <c r="ZK15" i="44"/>
  <c r="CT18" i="45" s="1"/>
  <c r="ZE16" i="44"/>
  <c r="CN19" i="45" s="1"/>
  <c r="ZF16" i="44"/>
  <c r="CO19" i="45" s="1"/>
  <c r="ZG16" i="44"/>
  <c r="CP19" i="45" s="1"/>
  <c r="ZH16" i="44"/>
  <c r="CQ19" i="45" s="1"/>
  <c r="ZI16" i="44"/>
  <c r="CR19" i="45" s="1"/>
  <c r="ZJ16" i="44"/>
  <c r="CS19" i="45" s="1"/>
  <c r="CU19" s="1"/>
  <c r="CV19" s="1"/>
  <c r="ZK16" i="44"/>
  <c r="CT19" i="45" s="1"/>
  <c r="ZE17" i="44"/>
  <c r="CN20" i="45" s="1"/>
  <c r="ZF17" i="44"/>
  <c r="CO20" i="45" s="1"/>
  <c r="ZG17" i="44"/>
  <c r="CP20" i="45" s="1"/>
  <c r="ZH17" i="44"/>
  <c r="CQ20" i="45" s="1"/>
  <c r="ZI17" i="44"/>
  <c r="CR20" i="45" s="1"/>
  <c r="ZJ17" i="44"/>
  <c r="CS20" i="45" s="1"/>
  <c r="CU20" s="1"/>
  <c r="CV20" s="1"/>
  <c r="ZK17" i="44"/>
  <c r="CT20" i="45" s="1"/>
  <c r="ZE18" i="44"/>
  <c r="CN21" i="45" s="1"/>
  <c r="ZF18" i="44"/>
  <c r="CO21" i="45" s="1"/>
  <c r="ZG18" i="44"/>
  <c r="CP21" i="45" s="1"/>
  <c r="ZH18" i="44"/>
  <c r="CQ21" i="45" s="1"/>
  <c r="ZI18" i="44"/>
  <c r="CR21" i="45" s="1"/>
  <c r="ZJ18" i="44"/>
  <c r="CS21" i="45" s="1"/>
  <c r="CU21" s="1"/>
  <c r="CV21" s="1"/>
  <c r="ZK18" i="44"/>
  <c r="CT21" i="45" s="1"/>
  <c r="ZE19" i="44"/>
  <c r="CN22" i="45" s="1"/>
  <c r="ZF19" i="44"/>
  <c r="CO22" i="45" s="1"/>
  <c r="ZG19" i="44"/>
  <c r="CP22" i="45" s="1"/>
  <c r="ZH19" i="44"/>
  <c r="CQ22" i="45" s="1"/>
  <c r="ZI19" i="44"/>
  <c r="CR22" i="45" s="1"/>
  <c r="ZJ19" i="44"/>
  <c r="CS22" i="45" s="1"/>
  <c r="CU22" s="1"/>
  <c r="CV22" s="1"/>
  <c r="ZK19" i="44"/>
  <c r="CT22" i="45" s="1"/>
  <c r="ZE20" i="44"/>
  <c r="CN23" i="45" s="1"/>
  <c r="ZF20" i="44"/>
  <c r="CO23" i="45" s="1"/>
  <c r="ZG20" i="44"/>
  <c r="CP23" i="45" s="1"/>
  <c r="ZH20" i="44"/>
  <c r="CQ23" i="45" s="1"/>
  <c r="ZI20" i="44"/>
  <c r="CR23" i="45" s="1"/>
  <c r="ZJ20" i="44"/>
  <c r="CS23" i="45" s="1"/>
  <c r="CU23" s="1"/>
  <c r="CV23" s="1"/>
  <c r="ZK20" i="44"/>
  <c r="CT23" i="45" s="1"/>
  <c r="ZE21" i="44"/>
  <c r="CN24" i="45" s="1"/>
  <c r="ZF21" i="44"/>
  <c r="CO24" i="45" s="1"/>
  <c r="ZG21" i="44"/>
  <c r="CP24" i="45" s="1"/>
  <c r="ZH21" i="44"/>
  <c r="CQ24" i="45" s="1"/>
  <c r="ZI21" i="44"/>
  <c r="CR24" i="45" s="1"/>
  <c r="ZJ21" i="44"/>
  <c r="CS24" i="45" s="1"/>
  <c r="CU24" s="1"/>
  <c r="CV24" s="1"/>
  <c r="ZK21" i="44"/>
  <c r="CT24" i="45" s="1"/>
  <c r="ZE22" i="44"/>
  <c r="CN25" i="45" s="1"/>
  <c r="ZF22" i="44"/>
  <c r="CO25" i="45" s="1"/>
  <c r="ZG22" i="44"/>
  <c r="CP25" i="45" s="1"/>
  <c r="ZH22" i="44"/>
  <c r="CQ25" i="45" s="1"/>
  <c r="ZI22" i="44"/>
  <c r="CR25" i="45" s="1"/>
  <c r="ZJ22" i="44"/>
  <c r="CS25" i="45" s="1"/>
  <c r="CU25" s="1"/>
  <c r="CV25" s="1"/>
  <c r="ZK22" i="44"/>
  <c r="CT25" i="45" s="1"/>
  <c r="ZE23" i="44"/>
  <c r="CN26" i="45" s="1"/>
  <c r="ZF23" i="44"/>
  <c r="CO26" i="45" s="1"/>
  <c r="ZG23" i="44"/>
  <c r="CP26" i="45" s="1"/>
  <c r="ZH23" i="44"/>
  <c r="CQ26" i="45" s="1"/>
  <c r="ZI23" i="44"/>
  <c r="CR26" i="45" s="1"/>
  <c r="ZJ23" i="44"/>
  <c r="CS26" i="45" s="1"/>
  <c r="CU26" s="1"/>
  <c r="CV26" s="1"/>
  <c r="ZK23" i="44"/>
  <c r="CT26" i="45" s="1"/>
  <c r="ZE24" i="44"/>
  <c r="CN27" i="45" s="1"/>
  <c r="ZF24" i="44"/>
  <c r="CO27" i="45" s="1"/>
  <c r="ZG24" i="44"/>
  <c r="CP27" i="45" s="1"/>
  <c r="ZH24" i="44"/>
  <c r="CQ27" i="45" s="1"/>
  <c r="ZI24" i="44"/>
  <c r="CR27" i="45" s="1"/>
  <c r="ZJ24" i="44"/>
  <c r="CS27" i="45" s="1"/>
  <c r="CU27" s="1"/>
  <c r="CV27" s="1"/>
  <c r="ZK24" i="44"/>
  <c r="CT27" i="45" s="1"/>
  <c r="ZE25" i="44"/>
  <c r="CN28" i="45" s="1"/>
  <c r="ZF25" i="44"/>
  <c r="CO28" i="45" s="1"/>
  <c r="ZG25" i="44"/>
  <c r="CP28" i="45" s="1"/>
  <c r="ZH25" i="44"/>
  <c r="CQ28" i="45" s="1"/>
  <c r="ZI25" i="44"/>
  <c r="CR28" i="45" s="1"/>
  <c r="ZJ25" i="44"/>
  <c r="CS28" i="45" s="1"/>
  <c r="CU28" s="1"/>
  <c r="CV28" s="1"/>
  <c r="ZK25" i="44"/>
  <c r="CT28" i="45" s="1"/>
  <c r="ZE26" i="44"/>
  <c r="CN29" i="45" s="1"/>
  <c r="ZF26" i="44"/>
  <c r="CO29" i="45" s="1"/>
  <c r="ZG26" i="44"/>
  <c r="CP29" i="45" s="1"/>
  <c r="ZH26" i="44"/>
  <c r="CQ29" i="45" s="1"/>
  <c r="ZI26" i="44"/>
  <c r="CR29" i="45" s="1"/>
  <c r="ZJ26" i="44"/>
  <c r="CS29" i="45" s="1"/>
  <c r="CU29" s="1"/>
  <c r="CV29" s="1"/>
  <c r="ZK26" i="44"/>
  <c r="CT29" i="45" s="1"/>
  <c r="ZE27" i="44"/>
  <c r="CN30" i="45" s="1"/>
  <c r="ZF27" i="44"/>
  <c r="CO30" i="45" s="1"/>
  <c r="ZG27" i="44"/>
  <c r="CP30" i="45" s="1"/>
  <c r="ZH27" i="44"/>
  <c r="CQ30" i="45" s="1"/>
  <c r="ZI27" i="44"/>
  <c r="CR30" i="45" s="1"/>
  <c r="ZJ27" i="44"/>
  <c r="CS30" i="45" s="1"/>
  <c r="CU30" s="1"/>
  <c r="CV30" s="1"/>
  <c r="ZK27" i="44"/>
  <c r="CT30" i="45" s="1"/>
  <c r="ZE28" i="44"/>
  <c r="CN31" i="45" s="1"/>
  <c r="ZF28" i="44"/>
  <c r="CO31" i="45" s="1"/>
  <c r="ZG28" i="44"/>
  <c r="CP31" i="45" s="1"/>
  <c r="ZH28" i="44"/>
  <c r="CQ31" i="45" s="1"/>
  <c r="ZI28" i="44"/>
  <c r="CR31" i="45" s="1"/>
  <c r="ZJ28" i="44"/>
  <c r="CS31" i="45" s="1"/>
  <c r="CU31" s="1"/>
  <c r="CV31" s="1"/>
  <c r="ZK28" i="44"/>
  <c r="CT31" i="45" s="1"/>
  <c r="ZE29" i="44"/>
  <c r="CN32" i="45" s="1"/>
  <c r="ZF29" i="44"/>
  <c r="CO32" i="45" s="1"/>
  <c r="ZG29" i="44"/>
  <c r="CP32" i="45" s="1"/>
  <c r="ZH29" i="44"/>
  <c r="CQ32" i="45" s="1"/>
  <c r="ZI29" i="44"/>
  <c r="CR32" i="45" s="1"/>
  <c r="ZJ29" i="44"/>
  <c r="CS32" i="45" s="1"/>
  <c r="CU32" s="1"/>
  <c r="CV32" s="1"/>
  <c r="ZK29" i="44"/>
  <c r="CT32" i="45" s="1"/>
  <c r="ZE30" i="44"/>
  <c r="CN33" i="45" s="1"/>
  <c r="ZF30" i="44"/>
  <c r="CO33" i="45" s="1"/>
  <c r="ZG30" i="44"/>
  <c r="CP33" i="45" s="1"/>
  <c r="ZH30" i="44"/>
  <c r="CQ33" i="45" s="1"/>
  <c r="ZI30" i="44"/>
  <c r="CR33" i="45" s="1"/>
  <c r="ZJ30" i="44"/>
  <c r="CS33" i="45" s="1"/>
  <c r="CU33" s="1"/>
  <c r="CV33" s="1"/>
  <c r="ZK30" i="44"/>
  <c r="CT33" i="45" s="1"/>
  <c r="ZE31" i="44"/>
  <c r="CN34" i="45" s="1"/>
  <c r="ZF31" i="44"/>
  <c r="CO34" i="45" s="1"/>
  <c r="ZG31" i="44"/>
  <c r="CP34" i="45" s="1"/>
  <c r="ZH31" i="44"/>
  <c r="CQ34" i="45" s="1"/>
  <c r="ZI31" i="44"/>
  <c r="CR34" i="45" s="1"/>
  <c r="ZJ31" i="44"/>
  <c r="CS34" i="45" s="1"/>
  <c r="CU34" s="1"/>
  <c r="CV34" s="1"/>
  <c r="ZK31" i="44"/>
  <c r="CT34" i="45" s="1"/>
  <c r="ZE32" i="44"/>
  <c r="CN35" i="45" s="1"/>
  <c r="ZF32" i="44"/>
  <c r="CO35" i="45" s="1"/>
  <c r="ZG32" i="44"/>
  <c r="CP35" i="45" s="1"/>
  <c r="ZH32" i="44"/>
  <c r="CQ35" i="45" s="1"/>
  <c r="ZI32" i="44"/>
  <c r="CR35" i="45" s="1"/>
  <c r="ZJ32" i="44"/>
  <c r="CS35" i="45" s="1"/>
  <c r="CU35" s="1"/>
  <c r="CV35" s="1"/>
  <c r="ZK32" i="44"/>
  <c r="CT35" i="45" s="1"/>
  <c r="ZE33" i="44"/>
  <c r="CN36" i="45" s="1"/>
  <c r="ZF33" i="44"/>
  <c r="CO36" i="45" s="1"/>
  <c r="ZG33" i="44"/>
  <c r="CP36" i="45" s="1"/>
  <c r="ZH33" i="44"/>
  <c r="CQ36" i="45" s="1"/>
  <c r="ZI33" i="44"/>
  <c r="CR36" i="45" s="1"/>
  <c r="ZJ33" i="44"/>
  <c r="CS36" i="45" s="1"/>
  <c r="CU36" s="1"/>
  <c r="CV36" s="1"/>
  <c r="ZK33" i="44"/>
  <c r="CT36" i="45" s="1"/>
  <c r="ZE34" i="44"/>
  <c r="CN37" i="45" s="1"/>
  <c r="ZF34" i="44"/>
  <c r="CO37" i="45" s="1"/>
  <c r="ZG34" i="44"/>
  <c r="CP37" i="45" s="1"/>
  <c r="ZH34" i="44"/>
  <c r="CQ37" i="45" s="1"/>
  <c r="ZI34" i="44"/>
  <c r="CR37" i="45" s="1"/>
  <c r="ZJ34" i="44"/>
  <c r="CS37" i="45" s="1"/>
  <c r="CU37" s="1"/>
  <c r="CV37" s="1"/>
  <c r="ZK34" i="44"/>
  <c r="CT37" i="45" s="1"/>
  <c r="ZE35" i="44"/>
  <c r="CN38" i="45" s="1"/>
  <c r="ZF35" i="44"/>
  <c r="CO38" i="45" s="1"/>
  <c r="ZG35" i="44"/>
  <c r="CP38" i="45" s="1"/>
  <c r="ZH35" i="44"/>
  <c r="CQ38" i="45" s="1"/>
  <c r="ZI35" i="44"/>
  <c r="CR38" i="45" s="1"/>
  <c r="ZJ35" i="44"/>
  <c r="CS38" i="45" s="1"/>
  <c r="CU38" s="1"/>
  <c r="CV38" s="1"/>
  <c r="ZK35" i="44"/>
  <c r="CT38" i="45" s="1"/>
  <c r="ZE36" i="44"/>
  <c r="CN39" i="45" s="1"/>
  <c r="ZF36" i="44"/>
  <c r="CO39" i="45" s="1"/>
  <c r="ZG36" i="44"/>
  <c r="CP39" i="45" s="1"/>
  <c r="ZH36" i="44"/>
  <c r="CQ39" i="45" s="1"/>
  <c r="ZI36" i="44"/>
  <c r="CR39" i="45" s="1"/>
  <c r="ZJ36" i="44"/>
  <c r="CS39" i="45" s="1"/>
  <c r="CU39" s="1"/>
  <c r="CV39" s="1"/>
  <c r="ZK36" i="44"/>
  <c r="CT39" i="45" s="1"/>
  <c r="ZE37" i="44"/>
  <c r="CN40" i="45" s="1"/>
  <c r="ZF37" i="44"/>
  <c r="CO40" i="45" s="1"/>
  <c r="ZG37" i="44"/>
  <c r="CP40" i="45" s="1"/>
  <c r="ZH37" i="44"/>
  <c r="CQ40" i="45" s="1"/>
  <c r="ZI37" i="44"/>
  <c r="CR40" i="45" s="1"/>
  <c r="ZJ37" i="44"/>
  <c r="CS40" i="45" s="1"/>
  <c r="CU40" s="1"/>
  <c r="CV40" s="1"/>
  <c r="ZK37" i="44"/>
  <c r="CT40" i="45" s="1"/>
  <c r="ZE38" i="44"/>
  <c r="CN41" i="45" s="1"/>
  <c r="ZF38" i="44"/>
  <c r="CO41" i="45" s="1"/>
  <c r="ZG38" i="44"/>
  <c r="CP41" i="45" s="1"/>
  <c r="ZH38" i="44"/>
  <c r="CQ41" i="45" s="1"/>
  <c r="ZI38" i="44"/>
  <c r="CR41" i="45" s="1"/>
  <c r="ZJ38" i="44"/>
  <c r="CS41" i="45" s="1"/>
  <c r="CU41" s="1"/>
  <c r="CV41" s="1"/>
  <c r="ZK38" i="44"/>
  <c r="CT41" i="45" s="1"/>
  <c r="ZE39" i="44"/>
  <c r="CN42" i="45" s="1"/>
  <c r="ZF39" i="44"/>
  <c r="CO42" i="45" s="1"/>
  <c r="ZG39" i="44"/>
  <c r="CP42" i="45" s="1"/>
  <c r="ZH39" i="44"/>
  <c r="CQ42" i="45" s="1"/>
  <c r="ZI39" i="44"/>
  <c r="CR42" i="45" s="1"/>
  <c r="ZJ39" i="44"/>
  <c r="CS42" i="45" s="1"/>
  <c r="CU42" s="1"/>
  <c r="CV42" s="1"/>
  <c r="ZK39" i="44"/>
  <c r="CT42" i="45" s="1"/>
  <c r="ZE40" i="44"/>
  <c r="CN43" i="45" s="1"/>
  <c r="ZF40" i="44"/>
  <c r="CO43" i="45" s="1"/>
  <c r="ZG40" i="44"/>
  <c r="CP43" i="45" s="1"/>
  <c r="ZH40" i="44"/>
  <c r="CQ43" i="45" s="1"/>
  <c r="ZI40" i="44"/>
  <c r="CR43" i="45" s="1"/>
  <c r="ZJ40" i="44"/>
  <c r="CS43" i="45" s="1"/>
  <c r="CU43" s="1"/>
  <c r="CV43" s="1"/>
  <c r="ZK40" i="44"/>
  <c r="CT43" i="45" s="1"/>
  <c r="ZE41" i="44"/>
  <c r="CN44" i="45" s="1"/>
  <c r="ZF41" i="44"/>
  <c r="CO44" i="45" s="1"/>
  <c r="ZG41" i="44"/>
  <c r="CP44" i="45" s="1"/>
  <c r="ZH41" i="44"/>
  <c r="CQ44" i="45" s="1"/>
  <c r="ZI41" i="44"/>
  <c r="CR44" i="45" s="1"/>
  <c r="ZJ41" i="44"/>
  <c r="CS44" i="45" s="1"/>
  <c r="CU44" s="1"/>
  <c r="CV44" s="1"/>
  <c r="ZK41" i="44"/>
  <c r="CT44" i="45" s="1"/>
  <c r="ZE42" i="44"/>
  <c r="CN45" i="45" s="1"/>
  <c r="ZF42" i="44"/>
  <c r="CO45" i="45" s="1"/>
  <c r="ZG42" i="44"/>
  <c r="CP45" i="45" s="1"/>
  <c r="ZH42" i="44"/>
  <c r="CQ45" i="45" s="1"/>
  <c r="ZI42" i="44"/>
  <c r="CR45" i="45" s="1"/>
  <c r="ZJ42" i="44"/>
  <c r="CS45" i="45" s="1"/>
  <c r="CU45" s="1"/>
  <c r="CV45" s="1"/>
  <c r="ZK42" i="44"/>
  <c r="CT45" i="45" s="1"/>
  <c r="ZE43" i="44"/>
  <c r="CN46" i="45" s="1"/>
  <c r="ZF43" i="44"/>
  <c r="CO46" i="45" s="1"/>
  <c r="ZG43" i="44"/>
  <c r="CP46" i="45" s="1"/>
  <c r="ZH43" i="44"/>
  <c r="CQ46" i="45" s="1"/>
  <c r="ZI43" i="44"/>
  <c r="CR46" i="45" s="1"/>
  <c r="ZJ43" i="44"/>
  <c r="CS46" i="45" s="1"/>
  <c r="CU46" s="1"/>
  <c r="CV46" s="1"/>
  <c r="ZK43" i="44"/>
  <c r="CT46" i="45" s="1"/>
  <c r="ZE44" i="44"/>
  <c r="CN47" i="45" s="1"/>
  <c r="ZF44" i="44"/>
  <c r="CO47" i="45" s="1"/>
  <c r="ZG44" i="44"/>
  <c r="CP47" i="45" s="1"/>
  <c r="ZH44" i="44"/>
  <c r="CQ47" i="45" s="1"/>
  <c r="ZI44" i="44"/>
  <c r="CR47" i="45" s="1"/>
  <c r="ZJ44" i="44"/>
  <c r="CS47" i="45" s="1"/>
  <c r="CU47" s="1"/>
  <c r="CV47" s="1"/>
  <c r="ZK44" i="44"/>
  <c r="CT47" i="45" s="1"/>
  <c r="ZE45" i="44"/>
  <c r="CN48" i="45" s="1"/>
  <c r="ZF45" i="44"/>
  <c r="CO48" i="45" s="1"/>
  <c r="ZG45" i="44"/>
  <c r="CP48" i="45" s="1"/>
  <c r="ZH45" i="44"/>
  <c r="CQ48" i="45" s="1"/>
  <c r="ZI45" i="44"/>
  <c r="CR48" i="45" s="1"/>
  <c r="ZJ45" i="44"/>
  <c r="CS48" i="45" s="1"/>
  <c r="CU48" s="1"/>
  <c r="CV48" s="1"/>
  <c r="ZK45" i="44"/>
  <c r="CT48" i="45" s="1"/>
  <c r="ZE46" i="44"/>
  <c r="CN49" i="45" s="1"/>
  <c r="ZF46" i="44"/>
  <c r="CO49" i="45" s="1"/>
  <c r="ZG46" i="44"/>
  <c r="CP49" i="45" s="1"/>
  <c r="ZH46" i="44"/>
  <c r="CQ49" i="45" s="1"/>
  <c r="ZI46" i="44"/>
  <c r="CR49" i="45" s="1"/>
  <c r="ZJ46" i="44"/>
  <c r="CS49" i="45" s="1"/>
  <c r="CU49" s="1"/>
  <c r="CV49" s="1"/>
  <c r="ZK46" i="44"/>
  <c r="CT49" i="45" s="1"/>
  <c r="ZE47" i="44"/>
  <c r="CN50" i="45" s="1"/>
  <c r="ZF47" i="44"/>
  <c r="CO50" i="45" s="1"/>
  <c r="ZG47" i="44"/>
  <c r="CP50" i="45" s="1"/>
  <c r="ZH47" i="44"/>
  <c r="CQ50" i="45" s="1"/>
  <c r="ZI47" i="44"/>
  <c r="CR50" i="45" s="1"/>
  <c r="ZJ47" i="44"/>
  <c r="CS50" i="45" s="1"/>
  <c r="CU50" s="1"/>
  <c r="CV50" s="1"/>
  <c r="ZK47" i="44"/>
  <c r="CT50" i="45" s="1"/>
  <c r="ZE48" i="44"/>
  <c r="CN51" i="45" s="1"/>
  <c r="ZF48" i="44"/>
  <c r="CO51" i="45" s="1"/>
  <c r="ZG48" i="44"/>
  <c r="CP51" i="45" s="1"/>
  <c r="ZH48" i="44"/>
  <c r="CQ51" i="45" s="1"/>
  <c r="ZI48" i="44"/>
  <c r="CR51" i="45" s="1"/>
  <c r="ZJ48" i="44"/>
  <c r="CS51" i="45" s="1"/>
  <c r="CU51" s="1"/>
  <c r="CV51" s="1"/>
  <c r="ZK48" i="44"/>
  <c r="CT51" i="45" s="1"/>
  <c r="ZE49" i="44"/>
  <c r="CN52" i="45" s="1"/>
  <c r="ZF49" i="44"/>
  <c r="CO52" i="45" s="1"/>
  <c r="ZG49" i="44"/>
  <c r="CP52" i="45" s="1"/>
  <c r="ZH49" i="44"/>
  <c r="CQ52" i="45" s="1"/>
  <c r="ZI49" i="44"/>
  <c r="CR52" i="45" s="1"/>
  <c r="ZJ49" i="44"/>
  <c r="CS52" i="45" s="1"/>
  <c r="CU52" s="1"/>
  <c r="CV52" s="1"/>
  <c r="ZK49" i="44"/>
  <c r="CT52" i="45" s="1"/>
  <c r="ZE50" i="44"/>
  <c r="CN53" i="45" s="1"/>
  <c r="ZF50" i="44"/>
  <c r="CO53" i="45" s="1"/>
  <c r="ZG50" i="44"/>
  <c r="CP53" i="45" s="1"/>
  <c r="ZH50" i="44"/>
  <c r="CQ53" i="45" s="1"/>
  <c r="ZI50" i="44"/>
  <c r="CR53" i="45" s="1"/>
  <c r="ZJ50" i="44"/>
  <c r="CS53" i="45" s="1"/>
  <c r="CU53" s="1"/>
  <c r="CV53" s="1"/>
  <c r="ZK50" i="44"/>
  <c r="CT53" i="45" s="1"/>
  <c r="ZE51" i="44"/>
  <c r="CN54" i="45" s="1"/>
  <c r="ZF51" i="44"/>
  <c r="CO54" i="45" s="1"/>
  <c r="ZG51" i="44"/>
  <c r="CP54" i="45" s="1"/>
  <c r="ZH51" i="44"/>
  <c r="CQ54" i="45" s="1"/>
  <c r="ZI51" i="44"/>
  <c r="CR54" i="45" s="1"/>
  <c r="ZJ51" i="44"/>
  <c r="CS54" i="45" s="1"/>
  <c r="CU54" s="1"/>
  <c r="CV54" s="1"/>
  <c r="ZK51" i="44"/>
  <c r="CT54" i="45" s="1"/>
  <c r="ZE52" i="44"/>
  <c r="CN55" i="45" s="1"/>
  <c r="ZF52" i="44"/>
  <c r="CO55" i="45" s="1"/>
  <c r="ZG52" i="44"/>
  <c r="CP55" i="45" s="1"/>
  <c r="ZH52" i="44"/>
  <c r="CQ55" i="45" s="1"/>
  <c r="ZI52" i="44"/>
  <c r="CR55" i="45" s="1"/>
  <c r="ZJ52" i="44"/>
  <c r="CS55" i="45" s="1"/>
  <c r="CU55" s="1"/>
  <c r="CV55" s="1"/>
  <c r="ZK52" i="44"/>
  <c r="CT55" i="45" s="1"/>
  <c r="ZE53" i="44"/>
  <c r="CN56" i="45" s="1"/>
  <c r="ZF53" i="44"/>
  <c r="CO56" i="45" s="1"/>
  <c r="ZG53" i="44"/>
  <c r="CP56" i="45" s="1"/>
  <c r="ZH53" i="44"/>
  <c r="CQ56" i="45" s="1"/>
  <c r="ZI53" i="44"/>
  <c r="CR56" i="45" s="1"/>
  <c r="ZJ53" i="44"/>
  <c r="CS56" i="45" s="1"/>
  <c r="CU56" s="1"/>
  <c r="CV56" s="1"/>
  <c r="ZK53" i="44"/>
  <c r="CT56" i="45" s="1"/>
  <c r="ZE54" i="44"/>
  <c r="CN57" i="45" s="1"/>
  <c r="ZF54" i="44"/>
  <c r="CO57" i="45" s="1"/>
  <c r="ZG54" i="44"/>
  <c r="CP57" i="45" s="1"/>
  <c r="ZH54" i="44"/>
  <c r="CQ57" i="45" s="1"/>
  <c r="ZI54" i="44"/>
  <c r="CR57" i="45" s="1"/>
  <c r="ZJ54" i="44"/>
  <c r="CS57" i="45" s="1"/>
  <c r="CU57" s="1"/>
  <c r="CV57" s="1"/>
  <c r="ZK54" i="44"/>
  <c r="CT57" i="45" s="1"/>
  <c r="ZE55" i="44"/>
  <c r="CN58" i="45" s="1"/>
  <c r="ZF55" i="44"/>
  <c r="CO58" i="45" s="1"/>
  <c r="ZG55" i="44"/>
  <c r="CP58" i="45" s="1"/>
  <c r="ZH55" i="44"/>
  <c r="CQ58" i="45" s="1"/>
  <c r="ZI55" i="44"/>
  <c r="CR58" i="45" s="1"/>
  <c r="ZJ55" i="44"/>
  <c r="CS58" i="45" s="1"/>
  <c r="CU58" s="1"/>
  <c r="CV58" s="1"/>
  <c r="ZK55" i="44"/>
  <c r="CT58" i="45" s="1"/>
  <c r="ZE56" i="44"/>
  <c r="CN59" i="45" s="1"/>
  <c r="ZF56" i="44"/>
  <c r="CO59" i="45" s="1"/>
  <c r="ZG56" i="44"/>
  <c r="CP59" i="45" s="1"/>
  <c r="ZH56" i="44"/>
  <c r="CQ59" i="45" s="1"/>
  <c r="ZI56" i="44"/>
  <c r="CR59" i="45" s="1"/>
  <c r="ZJ56" i="44"/>
  <c r="CS59" i="45" s="1"/>
  <c r="CU59" s="1"/>
  <c r="CV59" s="1"/>
  <c r="ZK56" i="44"/>
  <c r="CT59" i="45" s="1"/>
  <c r="ZE57" i="44"/>
  <c r="CN60" i="45" s="1"/>
  <c r="ZF57" i="44"/>
  <c r="CO60" i="45" s="1"/>
  <c r="ZG57" i="44"/>
  <c r="CP60" i="45" s="1"/>
  <c r="ZH57" i="44"/>
  <c r="CQ60" i="45" s="1"/>
  <c r="ZI57" i="44"/>
  <c r="CR60" i="45" s="1"/>
  <c r="ZJ57" i="44"/>
  <c r="CS60" i="45" s="1"/>
  <c r="CU60" s="1"/>
  <c r="CV60" s="1"/>
  <c r="ZK57" i="44"/>
  <c r="CT60" i="45" s="1"/>
  <c r="ZE58" i="44"/>
  <c r="CN61" i="45" s="1"/>
  <c r="ZF58" i="44"/>
  <c r="CO61" i="45" s="1"/>
  <c r="ZG58" i="44"/>
  <c r="CP61" i="45" s="1"/>
  <c r="ZH58" i="44"/>
  <c r="CQ61" i="45" s="1"/>
  <c r="ZI58" i="44"/>
  <c r="CR61" i="45" s="1"/>
  <c r="ZJ58" i="44"/>
  <c r="CS61" i="45" s="1"/>
  <c r="CU61" s="1"/>
  <c r="CV61" s="1"/>
  <c r="ZK58" i="44"/>
  <c r="CT61" i="45" s="1"/>
  <c r="ZE59" i="44"/>
  <c r="CN62" i="45" s="1"/>
  <c r="ZF59" i="44"/>
  <c r="CO62" i="45" s="1"/>
  <c r="ZG59" i="44"/>
  <c r="CP62" i="45" s="1"/>
  <c r="ZH59" i="44"/>
  <c r="CQ62" i="45" s="1"/>
  <c r="ZI59" i="44"/>
  <c r="CR62" i="45" s="1"/>
  <c r="ZJ59" i="44"/>
  <c r="CS62" i="45" s="1"/>
  <c r="CU62" s="1"/>
  <c r="CV62" s="1"/>
  <c r="ZK59" i="44"/>
  <c r="CT62" i="45" s="1"/>
  <c r="ZE60" i="44"/>
  <c r="CN63" i="45" s="1"/>
  <c r="ZF60" i="44"/>
  <c r="CO63" i="45" s="1"/>
  <c r="ZG60" i="44"/>
  <c r="CP63" i="45" s="1"/>
  <c r="ZH60" i="44"/>
  <c r="CQ63" i="45" s="1"/>
  <c r="ZI60" i="44"/>
  <c r="CR63" i="45" s="1"/>
  <c r="ZJ60" i="44"/>
  <c r="CS63" i="45" s="1"/>
  <c r="CU63" s="1"/>
  <c r="CV63" s="1"/>
  <c r="ZK60" i="44"/>
  <c r="CT63" i="45" s="1"/>
  <c r="ZE61" i="44"/>
  <c r="CN64" i="45" s="1"/>
  <c r="ZF61" i="44"/>
  <c r="CO64" i="45" s="1"/>
  <c r="ZG61" i="44"/>
  <c r="CP64" i="45" s="1"/>
  <c r="ZH61" i="44"/>
  <c r="CQ64" i="45" s="1"/>
  <c r="ZI61" i="44"/>
  <c r="CR64" i="45" s="1"/>
  <c r="ZJ61" i="44"/>
  <c r="CS64" i="45" s="1"/>
  <c r="CU64" s="1"/>
  <c r="CV64" s="1"/>
  <c r="ZK61" i="44"/>
  <c r="CT64" i="45" s="1"/>
  <c r="ZE62" i="44"/>
  <c r="CN65" i="45" s="1"/>
  <c r="ZF62" i="44"/>
  <c r="CO65" i="45" s="1"/>
  <c r="ZG62" i="44"/>
  <c r="CP65" i="45" s="1"/>
  <c r="ZH62" i="44"/>
  <c r="CQ65" i="45" s="1"/>
  <c r="ZI62" i="44"/>
  <c r="CR65" i="45" s="1"/>
  <c r="ZJ62" i="44"/>
  <c r="CS65" i="45" s="1"/>
  <c r="CU65" s="1"/>
  <c r="CV65" s="1"/>
  <c r="ZK62" i="44"/>
  <c r="CT65" i="45" s="1"/>
  <c r="ZE63" i="44"/>
  <c r="CN66" i="45" s="1"/>
  <c r="ZF63" i="44"/>
  <c r="CO66" i="45" s="1"/>
  <c r="ZG63" i="44"/>
  <c r="CP66" i="45" s="1"/>
  <c r="ZH63" i="44"/>
  <c r="CQ66" i="45" s="1"/>
  <c r="ZI63" i="44"/>
  <c r="CR66" i="45" s="1"/>
  <c r="ZJ63" i="44"/>
  <c r="CS66" i="45" s="1"/>
  <c r="CU66" s="1"/>
  <c r="CV66" s="1"/>
  <c r="ZK63" i="44"/>
  <c r="CT66" i="45" s="1"/>
  <c r="ZE64" i="44"/>
  <c r="CN67" i="45" s="1"/>
  <c r="ZF64" i="44"/>
  <c r="CO67" i="45" s="1"/>
  <c r="ZG64" i="44"/>
  <c r="CP67" i="45" s="1"/>
  <c r="ZH64" i="44"/>
  <c r="CQ67" i="45" s="1"/>
  <c r="ZI64" i="44"/>
  <c r="CR67" i="45" s="1"/>
  <c r="ZJ64" i="44"/>
  <c r="CS67" i="45" s="1"/>
  <c r="CU67" s="1"/>
  <c r="CV67" s="1"/>
  <c r="ZK64" i="44"/>
  <c r="CT67" i="45" s="1"/>
  <c r="ZE65" i="44"/>
  <c r="CN68" i="45" s="1"/>
  <c r="ZF65" i="44"/>
  <c r="CO68" i="45" s="1"/>
  <c r="ZG65" i="44"/>
  <c r="CP68" i="45" s="1"/>
  <c r="ZH65" i="44"/>
  <c r="CQ68" i="45" s="1"/>
  <c r="ZI65" i="44"/>
  <c r="CR68" i="45" s="1"/>
  <c r="ZJ65" i="44"/>
  <c r="CS68" i="45" s="1"/>
  <c r="CU68" s="1"/>
  <c r="CV68" s="1"/>
  <c r="ZK65" i="44"/>
  <c r="CT68" i="45" s="1"/>
  <c r="ZE66" i="44"/>
  <c r="CN69" i="45" s="1"/>
  <c r="ZF66" i="44"/>
  <c r="CO69" i="45" s="1"/>
  <c r="ZG66" i="44"/>
  <c r="CP69" i="45" s="1"/>
  <c r="ZH66" i="44"/>
  <c r="CQ69" i="45" s="1"/>
  <c r="ZI66" i="44"/>
  <c r="CR69" i="45" s="1"/>
  <c r="ZJ66" i="44"/>
  <c r="CS69" i="45" s="1"/>
  <c r="CU69" s="1"/>
  <c r="CV69" s="1"/>
  <c r="ZK66" i="44"/>
  <c r="CT69" i="45" s="1"/>
  <c r="ZE67" i="44"/>
  <c r="CN70" i="45" s="1"/>
  <c r="ZF67" i="44"/>
  <c r="CO70" i="45" s="1"/>
  <c r="ZG67" i="44"/>
  <c r="CP70" i="45" s="1"/>
  <c r="ZH67" i="44"/>
  <c r="CQ70" i="45" s="1"/>
  <c r="ZI67" i="44"/>
  <c r="CR70" i="45" s="1"/>
  <c r="ZJ67" i="44"/>
  <c r="CS70" i="45" s="1"/>
  <c r="CU70" s="1"/>
  <c r="CV70" s="1"/>
  <c r="ZK67" i="44"/>
  <c r="CT70" i="45" s="1"/>
  <c r="ZE68" i="44"/>
  <c r="CN71" i="45" s="1"/>
  <c r="ZF68" i="44"/>
  <c r="CO71" i="45" s="1"/>
  <c r="ZG68" i="44"/>
  <c r="CP71" i="45" s="1"/>
  <c r="ZH68" i="44"/>
  <c r="CQ71" i="45" s="1"/>
  <c r="ZI68" i="44"/>
  <c r="CR71" i="45" s="1"/>
  <c r="ZJ68" i="44"/>
  <c r="CS71" i="45" s="1"/>
  <c r="CU71" s="1"/>
  <c r="CV71" s="1"/>
  <c r="ZK68" i="44"/>
  <c r="CT71" i="45" s="1"/>
  <c r="ZE69" i="44"/>
  <c r="CN72" i="45" s="1"/>
  <c r="ZF69" i="44"/>
  <c r="CO72" i="45" s="1"/>
  <c r="ZG69" i="44"/>
  <c r="CP72" i="45" s="1"/>
  <c r="ZH69" i="44"/>
  <c r="CQ72" i="45" s="1"/>
  <c r="ZI69" i="44"/>
  <c r="CR72" i="45" s="1"/>
  <c r="ZJ69" i="44"/>
  <c r="CS72" i="45" s="1"/>
  <c r="CU72" s="1"/>
  <c r="CV72" s="1"/>
  <c r="ZK69" i="44"/>
  <c r="CT72" i="45" s="1"/>
  <c r="ZE70" i="44"/>
  <c r="CN73" i="45" s="1"/>
  <c r="ZF70" i="44"/>
  <c r="CO73" i="45" s="1"/>
  <c r="ZG70" i="44"/>
  <c r="CP73" i="45" s="1"/>
  <c r="ZH70" i="44"/>
  <c r="CQ73" i="45" s="1"/>
  <c r="ZI70" i="44"/>
  <c r="CR73" i="45" s="1"/>
  <c r="ZJ70" i="44"/>
  <c r="CS73" i="45" s="1"/>
  <c r="CU73" s="1"/>
  <c r="CV73" s="1"/>
  <c r="ZK70" i="44"/>
  <c r="CT73" i="45" s="1"/>
  <c r="ZE71" i="44"/>
  <c r="CN74" i="45" s="1"/>
  <c r="ZF71" i="44"/>
  <c r="CO74" i="45" s="1"/>
  <c r="ZG71" i="44"/>
  <c r="CP74" i="45" s="1"/>
  <c r="ZH71" i="44"/>
  <c r="CQ74" i="45" s="1"/>
  <c r="ZI71" i="44"/>
  <c r="CR74" i="45" s="1"/>
  <c r="ZJ71" i="44"/>
  <c r="CS74" i="45" s="1"/>
  <c r="CU74" s="1"/>
  <c r="CV74" s="1"/>
  <c r="ZK71" i="44"/>
  <c r="CT74" i="45" s="1"/>
  <c r="ZE72" i="44"/>
  <c r="CN75" i="45" s="1"/>
  <c r="ZF72" i="44"/>
  <c r="CO75" i="45" s="1"/>
  <c r="ZG72" i="44"/>
  <c r="CP75" i="45" s="1"/>
  <c r="ZH72" i="44"/>
  <c r="CQ75" i="45" s="1"/>
  <c r="ZI72" i="44"/>
  <c r="CR75" i="45" s="1"/>
  <c r="ZJ72" i="44"/>
  <c r="CS75" i="45" s="1"/>
  <c r="CU75" s="1"/>
  <c r="CV75" s="1"/>
  <c r="ZK72" i="44"/>
  <c r="CT75" i="45" s="1"/>
  <c r="ZE73" i="44"/>
  <c r="CN76" i="45" s="1"/>
  <c r="ZF73" i="44"/>
  <c r="CO76" i="45" s="1"/>
  <c r="ZG73" i="44"/>
  <c r="CP76" i="45" s="1"/>
  <c r="ZH73" i="44"/>
  <c r="CQ76" i="45" s="1"/>
  <c r="ZI73" i="44"/>
  <c r="CR76" i="45" s="1"/>
  <c r="ZJ73" i="44"/>
  <c r="CS76" i="45" s="1"/>
  <c r="CU76" s="1"/>
  <c r="CV76" s="1"/>
  <c r="ZK73" i="44"/>
  <c r="CT76" i="45" s="1"/>
  <c r="ZE74" i="44"/>
  <c r="CN77" i="45" s="1"/>
  <c r="ZF74" i="44"/>
  <c r="CO77" i="45" s="1"/>
  <c r="ZG74" i="44"/>
  <c r="CP77" i="45" s="1"/>
  <c r="ZH74" i="44"/>
  <c r="CQ77" i="45" s="1"/>
  <c r="ZI74" i="44"/>
  <c r="CR77" i="45" s="1"/>
  <c r="ZJ74" i="44"/>
  <c r="CS77" i="45" s="1"/>
  <c r="CU77" s="1"/>
  <c r="CV77" s="1"/>
  <c r="ZK74" i="44"/>
  <c r="CT77" i="45" s="1"/>
  <c r="ZE75" i="44"/>
  <c r="CN78" i="45" s="1"/>
  <c r="ZF75" i="44"/>
  <c r="CO78" i="45" s="1"/>
  <c r="ZG75" i="44"/>
  <c r="CP78" i="45" s="1"/>
  <c r="ZH75" i="44"/>
  <c r="CQ78" i="45" s="1"/>
  <c r="ZI75" i="44"/>
  <c r="CR78" i="45" s="1"/>
  <c r="ZJ75" i="44"/>
  <c r="CS78" i="45" s="1"/>
  <c r="CU78" s="1"/>
  <c r="CV78" s="1"/>
  <c r="ZK75" i="44"/>
  <c r="CT78" i="45" s="1"/>
  <c r="ZE76" i="44"/>
  <c r="CN79" i="45" s="1"/>
  <c r="ZF76" i="44"/>
  <c r="CO79" i="45" s="1"/>
  <c r="ZG76" i="44"/>
  <c r="CP79" i="45" s="1"/>
  <c r="ZH76" i="44"/>
  <c r="CQ79" i="45" s="1"/>
  <c r="ZI76" i="44"/>
  <c r="CR79" i="45" s="1"/>
  <c r="ZJ76" i="44"/>
  <c r="CS79" i="45" s="1"/>
  <c r="CU79" s="1"/>
  <c r="CV79" s="1"/>
  <c r="ZK76" i="44"/>
  <c r="CT79" i="45" s="1"/>
  <c r="ZE77" i="44"/>
  <c r="CN80" i="45" s="1"/>
  <c r="ZF77" i="44"/>
  <c r="CO80" i="45" s="1"/>
  <c r="ZG77" i="44"/>
  <c r="CP80" i="45" s="1"/>
  <c r="ZH77" i="44"/>
  <c r="CQ80" i="45" s="1"/>
  <c r="ZI77" i="44"/>
  <c r="CR80" i="45" s="1"/>
  <c r="ZJ77" i="44"/>
  <c r="CS80" i="45" s="1"/>
  <c r="CU80" s="1"/>
  <c r="CV80" s="1"/>
  <c r="ZK77" i="44"/>
  <c r="CT80" i="45" s="1"/>
  <c r="ZE78" i="44"/>
  <c r="CN81" i="45" s="1"/>
  <c r="ZF78" i="44"/>
  <c r="CO81" i="45" s="1"/>
  <c r="ZG78" i="44"/>
  <c r="CP81" i="45" s="1"/>
  <c r="ZH78" i="44"/>
  <c r="CQ81" i="45" s="1"/>
  <c r="ZI78" i="44"/>
  <c r="CR81" i="45" s="1"/>
  <c r="ZJ78" i="44"/>
  <c r="CS81" i="45" s="1"/>
  <c r="CU81" s="1"/>
  <c r="CV81" s="1"/>
  <c r="ZK78" i="44"/>
  <c r="CT81" i="45" s="1"/>
  <c r="ZE79" i="44"/>
  <c r="CN82" i="45" s="1"/>
  <c r="ZF79" i="44"/>
  <c r="CO82" i="45" s="1"/>
  <c r="ZG79" i="44"/>
  <c r="CP82" i="45" s="1"/>
  <c r="ZH79" i="44"/>
  <c r="CQ82" i="45" s="1"/>
  <c r="ZI79" i="44"/>
  <c r="CR82" i="45" s="1"/>
  <c r="ZJ79" i="44"/>
  <c r="CS82" i="45" s="1"/>
  <c r="CU82" s="1"/>
  <c r="CV82" s="1"/>
  <c r="ZK79" i="44"/>
  <c r="CT82" i="45" s="1"/>
  <c r="ZE80" i="44"/>
  <c r="CN83" i="45" s="1"/>
  <c r="ZF80" i="44"/>
  <c r="CO83" i="45" s="1"/>
  <c r="ZG80" i="44"/>
  <c r="CP83" i="45" s="1"/>
  <c r="ZH80" i="44"/>
  <c r="CQ83" i="45" s="1"/>
  <c r="ZI80" i="44"/>
  <c r="CR83" i="45" s="1"/>
  <c r="ZJ80" i="44"/>
  <c r="CS83" i="45" s="1"/>
  <c r="CU83" s="1"/>
  <c r="CV83" s="1"/>
  <c r="ZK80" i="44"/>
  <c r="CT83" i="45" s="1"/>
  <c r="ZE81" i="44"/>
  <c r="CN84" i="45" s="1"/>
  <c r="ZF81" i="44"/>
  <c r="CO84" i="45" s="1"/>
  <c r="ZG81" i="44"/>
  <c r="CP84" i="45" s="1"/>
  <c r="ZH81" i="44"/>
  <c r="CQ84" i="45" s="1"/>
  <c r="ZI81" i="44"/>
  <c r="CR84" i="45" s="1"/>
  <c r="ZJ81" i="44"/>
  <c r="CS84" i="45" s="1"/>
  <c r="CU84" s="1"/>
  <c r="CV84" s="1"/>
  <c r="ZK81" i="44"/>
  <c r="CT84" i="45" s="1"/>
  <c r="ZE82" i="44"/>
  <c r="CN85" i="45" s="1"/>
  <c r="ZF82" i="44"/>
  <c r="CO85" i="45" s="1"/>
  <c r="ZG82" i="44"/>
  <c r="CP85" i="45" s="1"/>
  <c r="ZH82" i="44"/>
  <c r="CQ85" i="45" s="1"/>
  <c r="ZI82" i="44"/>
  <c r="CR85" i="45" s="1"/>
  <c r="ZJ82" i="44"/>
  <c r="CS85" i="45" s="1"/>
  <c r="CU85" s="1"/>
  <c r="CV85" s="1"/>
  <c r="ZK82" i="44"/>
  <c r="CT85" i="45" s="1"/>
  <c r="ZE83" i="44"/>
  <c r="CN86" i="45" s="1"/>
  <c r="ZF83" i="44"/>
  <c r="CO86" i="45" s="1"/>
  <c r="ZG83" i="44"/>
  <c r="CP86" i="45" s="1"/>
  <c r="ZH83" i="44"/>
  <c r="CQ86" i="45" s="1"/>
  <c r="ZI83" i="44"/>
  <c r="CR86" i="45" s="1"/>
  <c r="ZJ83" i="44"/>
  <c r="CS86" i="45" s="1"/>
  <c r="CU86" s="1"/>
  <c r="CV86" s="1"/>
  <c r="ZK83" i="44"/>
  <c r="CT86" i="45" s="1"/>
  <c r="ZE84" i="44"/>
  <c r="CN87" i="45" s="1"/>
  <c r="ZF84" i="44"/>
  <c r="CO87" i="45" s="1"/>
  <c r="ZG84" i="44"/>
  <c r="CP87" i="45" s="1"/>
  <c r="ZH84" i="44"/>
  <c r="CQ87" i="45" s="1"/>
  <c r="ZI84" i="44"/>
  <c r="CR87" i="45" s="1"/>
  <c r="ZJ84" i="44"/>
  <c r="CS87" i="45" s="1"/>
  <c r="CU87" s="1"/>
  <c r="CV87" s="1"/>
  <c r="ZK84" i="44"/>
  <c r="CT87" i="45" s="1"/>
  <c r="ZE85" i="44"/>
  <c r="CN88" i="45" s="1"/>
  <c r="ZF85" i="44"/>
  <c r="CO88" i="45" s="1"/>
  <c r="ZG85" i="44"/>
  <c r="CP88" i="45" s="1"/>
  <c r="ZH85" i="44"/>
  <c r="CQ88" i="45" s="1"/>
  <c r="ZI85" i="44"/>
  <c r="CR88" i="45" s="1"/>
  <c r="ZJ85" i="44"/>
  <c r="CS88" i="45" s="1"/>
  <c r="CU88" s="1"/>
  <c r="CV88" s="1"/>
  <c r="ZK85" i="44"/>
  <c r="CT88" i="45" s="1"/>
  <c r="ZE86" i="44"/>
  <c r="CN89" i="45" s="1"/>
  <c r="ZF86" i="44"/>
  <c r="CO89" i="45" s="1"/>
  <c r="ZG86" i="44"/>
  <c r="CP89" i="45" s="1"/>
  <c r="ZH86" i="44"/>
  <c r="CQ89" i="45" s="1"/>
  <c r="ZI86" i="44"/>
  <c r="CR89" i="45" s="1"/>
  <c r="ZJ86" i="44"/>
  <c r="CS89" i="45" s="1"/>
  <c r="CU89" s="1"/>
  <c r="CV89" s="1"/>
  <c r="ZK86" i="44"/>
  <c r="CT89" i="45" s="1"/>
  <c r="ZE87" i="44"/>
  <c r="CN90" i="45" s="1"/>
  <c r="ZF87" i="44"/>
  <c r="CO90" i="45" s="1"/>
  <c r="ZG87" i="44"/>
  <c r="CP90" i="45" s="1"/>
  <c r="ZH87" i="44"/>
  <c r="CQ90" i="45" s="1"/>
  <c r="ZI87" i="44"/>
  <c r="CR90" i="45" s="1"/>
  <c r="ZJ87" i="44"/>
  <c r="CS90" i="45" s="1"/>
  <c r="CU90" s="1"/>
  <c r="CV90" s="1"/>
  <c r="ZK87" i="44"/>
  <c r="CT90" i="45" s="1"/>
  <c r="ZE88" i="44"/>
  <c r="CN91" i="45" s="1"/>
  <c r="ZF88" i="44"/>
  <c r="CO91" i="45" s="1"/>
  <c r="ZG88" i="44"/>
  <c r="CP91" i="45" s="1"/>
  <c r="ZH88" i="44"/>
  <c r="CQ91" i="45" s="1"/>
  <c r="ZI88" i="44"/>
  <c r="CR91" i="45" s="1"/>
  <c r="ZJ88" i="44"/>
  <c r="CS91" i="45" s="1"/>
  <c r="CU91" s="1"/>
  <c r="CV91" s="1"/>
  <c r="ZK88" i="44"/>
  <c r="CT91" i="45" s="1"/>
  <c r="ZE89" i="44"/>
  <c r="CN92" i="45" s="1"/>
  <c r="ZF89" i="44"/>
  <c r="CO92" i="45" s="1"/>
  <c r="ZG89" i="44"/>
  <c r="CP92" i="45" s="1"/>
  <c r="ZH89" i="44"/>
  <c r="CQ92" i="45" s="1"/>
  <c r="ZI89" i="44"/>
  <c r="CR92" i="45" s="1"/>
  <c r="ZJ89" i="44"/>
  <c r="CS92" i="45" s="1"/>
  <c r="CU92" s="1"/>
  <c r="CV92" s="1"/>
  <c r="ZK89" i="44"/>
  <c r="CT92" i="45" s="1"/>
  <c r="ZE90" i="44"/>
  <c r="CN93" i="45" s="1"/>
  <c r="ZF90" i="44"/>
  <c r="CO93" i="45" s="1"/>
  <c r="ZG90" i="44"/>
  <c r="CP93" i="45" s="1"/>
  <c r="ZH90" i="44"/>
  <c r="CQ93" i="45" s="1"/>
  <c r="ZI90" i="44"/>
  <c r="CR93" i="45" s="1"/>
  <c r="ZJ90" i="44"/>
  <c r="CS93" i="45" s="1"/>
  <c r="CU93" s="1"/>
  <c r="CV93" s="1"/>
  <c r="ZK90" i="44"/>
  <c r="CT93" i="45" s="1"/>
  <c r="ZE91" i="44"/>
  <c r="CN94" i="45" s="1"/>
  <c r="ZF91" i="44"/>
  <c r="CO94" i="45" s="1"/>
  <c r="ZG91" i="44"/>
  <c r="CP94" i="45" s="1"/>
  <c r="ZH91" i="44"/>
  <c r="CQ94" i="45" s="1"/>
  <c r="ZI91" i="44"/>
  <c r="CR94" i="45" s="1"/>
  <c r="ZJ91" i="44"/>
  <c r="CS94" i="45" s="1"/>
  <c r="CU94" s="1"/>
  <c r="CV94" s="1"/>
  <c r="ZK91" i="44"/>
  <c r="CT94" i="45" s="1"/>
  <c r="ZE92" i="44"/>
  <c r="CN95" i="45" s="1"/>
  <c r="ZF92" i="44"/>
  <c r="CO95" i="45" s="1"/>
  <c r="ZG92" i="44"/>
  <c r="CP95" i="45" s="1"/>
  <c r="ZH92" i="44"/>
  <c r="CQ95" i="45" s="1"/>
  <c r="ZI92" i="44"/>
  <c r="CR95" i="45" s="1"/>
  <c r="ZJ92" i="44"/>
  <c r="CS95" i="45" s="1"/>
  <c r="CU95" s="1"/>
  <c r="CV95" s="1"/>
  <c r="ZK92" i="44"/>
  <c r="CT95" i="45" s="1"/>
  <c r="ZE93" i="44"/>
  <c r="CN96" i="45" s="1"/>
  <c r="ZF93" i="44"/>
  <c r="CO96" i="45" s="1"/>
  <c r="ZG93" i="44"/>
  <c r="CP96" i="45" s="1"/>
  <c r="ZH93" i="44"/>
  <c r="CQ96" i="45" s="1"/>
  <c r="ZI93" i="44"/>
  <c r="CR96" i="45" s="1"/>
  <c r="ZJ93" i="44"/>
  <c r="CS96" i="45" s="1"/>
  <c r="CU96" s="1"/>
  <c r="CV96" s="1"/>
  <c r="ZK93" i="44"/>
  <c r="CT96" i="45" s="1"/>
  <c r="ZE94" i="44"/>
  <c r="CN97" i="45" s="1"/>
  <c r="ZF94" i="44"/>
  <c r="CO97" i="45" s="1"/>
  <c r="ZG94" i="44"/>
  <c r="CP97" i="45" s="1"/>
  <c r="ZH94" i="44"/>
  <c r="CQ97" i="45" s="1"/>
  <c r="ZI94" i="44"/>
  <c r="CR97" i="45" s="1"/>
  <c r="ZJ94" i="44"/>
  <c r="CS97" i="45" s="1"/>
  <c r="CU97" s="1"/>
  <c r="CV97" s="1"/>
  <c r="ZK94" i="44"/>
  <c r="CT97" i="45" s="1"/>
  <c r="ZE95" i="44"/>
  <c r="CN98" i="45" s="1"/>
  <c r="ZF95" i="44"/>
  <c r="CO98" i="45" s="1"/>
  <c r="ZG95" i="44"/>
  <c r="CP98" i="45" s="1"/>
  <c r="ZH95" i="44"/>
  <c r="CQ98" i="45" s="1"/>
  <c r="ZI95" i="44"/>
  <c r="CR98" i="45" s="1"/>
  <c r="ZJ95" i="44"/>
  <c r="CS98" i="45" s="1"/>
  <c r="CU98" s="1"/>
  <c r="CV98" s="1"/>
  <c r="ZK95" i="44"/>
  <c r="CT98" i="45" s="1"/>
  <c r="ZE96" i="44"/>
  <c r="CN99" i="45" s="1"/>
  <c r="ZF96" i="44"/>
  <c r="CO99" i="45" s="1"/>
  <c r="ZG96" i="44"/>
  <c r="CP99" i="45" s="1"/>
  <c r="ZH96" i="44"/>
  <c r="CQ99" i="45" s="1"/>
  <c r="ZI96" i="44"/>
  <c r="CR99" i="45" s="1"/>
  <c r="ZJ96" i="44"/>
  <c r="CS99" i="45" s="1"/>
  <c r="CU99" s="1"/>
  <c r="CV99" s="1"/>
  <c r="ZK96" i="44"/>
  <c r="CT99" i="45" s="1"/>
  <c r="ZE97" i="44"/>
  <c r="CN100" i="45" s="1"/>
  <c r="ZF97" i="44"/>
  <c r="CO100" i="45" s="1"/>
  <c r="ZG97" i="44"/>
  <c r="CP100" i="45" s="1"/>
  <c r="ZH97" i="44"/>
  <c r="CQ100" i="45" s="1"/>
  <c r="ZI97" i="44"/>
  <c r="CR100" i="45" s="1"/>
  <c r="ZJ97" i="44"/>
  <c r="CS100" i="45" s="1"/>
  <c r="CU100" s="1"/>
  <c r="CV100" s="1"/>
  <c r="ZK97" i="44"/>
  <c r="CT100" i="45" s="1"/>
  <c r="ZE98" i="44"/>
  <c r="CN101" i="45" s="1"/>
  <c r="ZF98" i="44"/>
  <c r="CO101" i="45" s="1"/>
  <c r="ZG98" i="44"/>
  <c r="CP101" i="45" s="1"/>
  <c r="ZH98" i="44"/>
  <c r="CQ101" i="45" s="1"/>
  <c r="ZI98" i="44"/>
  <c r="CR101" i="45" s="1"/>
  <c r="ZJ98" i="44"/>
  <c r="CS101" i="45" s="1"/>
  <c r="CU101" s="1"/>
  <c r="CV101" s="1"/>
  <c r="ZK98" i="44"/>
  <c r="CT101" i="45" s="1"/>
  <c r="ZE99" i="44"/>
  <c r="CN102" i="45" s="1"/>
  <c r="ZF99" i="44"/>
  <c r="CO102" i="45" s="1"/>
  <c r="ZG99" i="44"/>
  <c r="CP102" i="45" s="1"/>
  <c r="ZH99" i="44"/>
  <c r="CQ102" i="45" s="1"/>
  <c r="ZI99" i="44"/>
  <c r="CR102" i="45" s="1"/>
  <c r="ZJ99" i="44"/>
  <c r="CS102" i="45" s="1"/>
  <c r="CU102" s="1"/>
  <c r="CV102" s="1"/>
  <c r="ZK99" i="44"/>
  <c r="CT102" i="45" s="1"/>
  <c r="ZE100" i="44"/>
  <c r="CN103" i="45" s="1"/>
  <c r="ZF100" i="44"/>
  <c r="CO103" i="45" s="1"/>
  <c r="ZG100" i="44"/>
  <c r="CP103" i="45" s="1"/>
  <c r="ZH100" i="44"/>
  <c r="CQ103" i="45" s="1"/>
  <c r="ZI100" i="44"/>
  <c r="CR103" i="45" s="1"/>
  <c r="ZJ100" i="44"/>
  <c r="CS103" i="45" s="1"/>
  <c r="CU103" s="1"/>
  <c r="CV103" s="1"/>
  <c r="ZK100" i="44"/>
  <c r="CT103" i="45" s="1"/>
  <c r="ZE101" i="44"/>
  <c r="CN104" i="45" s="1"/>
  <c r="ZF101" i="44"/>
  <c r="CO104" i="45" s="1"/>
  <c r="ZG101" i="44"/>
  <c r="CP104" i="45" s="1"/>
  <c r="ZH101" i="44"/>
  <c r="CQ104" i="45" s="1"/>
  <c r="ZI101" i="44"/>
  <c r="CR104" i="45" s="1"/>
  <c r="ZJ101" i="44"/>
  <c r="CS104" i="45" s="1"/>
  <c r="CU104" s="1"/>
  <c r="CV104" s="1"/>
  <c r="ZK101" i="44"/>
  <c r="CT104" i="45" s="1"/>
  <c r="ZE102" i="44"/>
  <c r="CN105" i="45" s="1"/>
  <c r="ZF102" i="44"/>
  <c r="CO105" i="45" s="1"/>
  <c r="ZG102" i="44"/>
  <c r="CP105" i="45" s="1"/>
  <c r="ZH102" i="44"/>
  <c r="CQ105" i="45" s="1"/>
  <c r="ZI102" i="44"/>
  <c r="CR105" i="45" s="1"/>
  <c r="ZJ102" i="44"/>
  <c r="CS105" i="45" s="1"/>
  <c r="CU105" s="1"/>
  <c r="CV105" s="1"/>
  <c r="ZK102" i="44"/>
  <c r="CT105" i="45" s="1"/>
  <c r="ZE103" i="44"/>
  <c r="CN106" i="45" s="1"/>
  <c r="ZF103" i="44"/>
  <c r="CO106" i="45" s="1"/>
  <c r="ZG103" i="44"/>
  <c r="CP106" i="45" s="1"/>
  <c r="ZH103" i="44"/>
  <c r="CQ106" i="45" s="1"/>
  <c r="ZI103" i="44"/>
  <c r="CR106" i="45" s="1"/>
  <c r="ZJ103" i="44"/>
  <c r="CS106" i="45" s="1"/>
  <c r="CU106" s="1"/>
  <c r="CV106" s="1"/>
  <c r="ZK103" i="44"/>
  <c r="CT106" i="45" s="1"/>
  <c r="ZE104" i="44"/>
  <c r="CN107" i="45" s="1"/>
  <c r="ZF104" i="44"/>
  <c r="CO107" i="45" s="1"/>
  <c r="ZG104" i="44"/>
  <c r="CP107" i="45" s="1"/>
  <c r="ZH104" i="44"/>
  <c r="CQ107" i="45" s="1"/>
  <c r="ZI104" i="44"/>
  <c r="CR107" i="45" s="1"/>
  <c r="ZJ104" i="44"/>
  <c r="CS107" i="45" s="1"/>
  <c r="CU107" s="1"/>
  <c r="CV107" s="1"/>
  <c r="ZK104" i="44"/>
  <c r="CT107" i="45" s="1"/>
  <c r="ZE105" i="44"/>
  <c r="CN108" i="45" s="1"/>
  <c r="ZF105" i="44"/>
  <c r="CO108" i="45" s="1"/>
  <c r="ZG105" i="44"/>
  <c r="CP108" i="45" s="1"/>
  <c r="ZH105" i="44"/>
  <c r="CQ108" i="45" s="1"/>
  <c r="ZI105" i="44"/>
  <c r="CR108" i="45" s="1"/>
  <c r="ZJ105" i="44"/>
  <c r="CS108" i="45" s="1"/>
  <c r="CU108" s="1"/>
  <c r="CV108" s="1"/>
  <c r="ZK105" i="44"/>
  <c r="CT108" i="45" s="1"/>
  <c r="ZE106" i="44"/>
  <c r="CN109" i="45" s="1"/>
  <c r="ZF106" i="44"/>
  <c r="CO109" i="45" s="1"/>
  <c r="ZG106" i="44"/>
  <c r="CP109" i="45" s="1"/>
  <c r="ZH106" i="44"/>
  <c r="CQ109" i="45" s="1"/>
  <c r="ZI106" i="44"/>
  <c r="CR109" i="45" s="1"/>
  <c r="ZJ106" i="44"/>
  <c r="CS109" i="45" s="1"/>
  <c r="CU109" s="1"/>
  <c r="CV109" s="1"/>
  <c r="ZK106" i="44"/>
  <c r="CT109" i="45" s="1"/>
  <c r="ZE107" i="44"/>
  <c r="CN110" i="45" s="1"/>
  <c r="ZF107" i="44"/>
  <c r="CO110" i="45" s="1"/>
  <c r="ZG107" i="44"/>
  <c r="CP110" i="45" s="1"/>
  <c r="ZH107" i="44"/>
  <c r="CQ110" i="45" s="1"/>
  <c r="ZI107" i="44"/>
  <c r="CR110" i="45" s="1"/>
  <c r="ZJ107" i="44"/>
  <c r="CS110" i="45" s="1"/>
  <c r="CU110" s="1"/>
  <c r="CV110" s="1"/>
  <c r="ZK107" i="44"/>
  <c r="CT110" i="45" s="1"/>
  <c r="ZE108" i="44"/>
  <c r="CN111" i="45" s="1"/>
  <c r="ZF108" i="44"/>
  <c r="CO111" i="45" s="1"/>
  <c r="ZG108" i="44"/>
  <c r="CP111" i="45" s="1"/>
  <c r="ZH108" i="44"/>
  <c r="CQ111" i="45" s="1"/>
  <c r="ZI108" i="44"/>
  <c r="CR111" i="45" s="1"/>
  <c r="ZJ108" i="44"/>
  <c r="CS111" i="45" s="1"/>
  <c r="CU111" s="1"/>
  <c r="CV111" s="1"/>
  <c r="ZK108" i="44"/>
  <c r="CT111" i="45" s="1"/>
  <c r="ZE109" i="44"/>
  <c r="CN112" i="45" s="1"/>
  <c r="ZF109" i="44"/>
  <c r="CO112" i="45" s="1"/>
  <c r="ZG109" i="44"/>
  <c r="CP112" i="45" s="1"/>
  <c r="ZH109" i="44"/>
  <c r="CQ112" i="45" s="1"/>
  <c r="ZI109" i="44"/>
  <c r="CR112" i="45" s="1"/>
  <c r="ZJ109" i="44"/>
  <c r="CS112" i="45" s="1"/>
  <c r="CU112" s="1"/>
  <c r="CV112" s="1"/>
  <c r="ZK109" i="44"/>
  <c r="CT112" i="45" s="1"/>
  <c r="ZE110" i="44"/>
  <c r="CN113" i="45" s="1"/>
  <c r="ZF110" i="44"/>
  <c r="CO113" i="45" s="1"/>
  <c r="ZG110" i="44"/>
  <c r="CP113" i="45" s="1"/>
  <c r="ZH110" i="44"/>
  <c r="CQ113" i="45" s="1"/>
  <c r="ZI110" i="44"/>
  <c r="CR113" i="45" s="1"/>
  <c r="ZJ110" i="44"/>
  <c r="CS113" i="45" s="1"/>
  <c r="CU113" s="1"/>
  <c r="CV113" s="1"/>
  <c r="ZK110" i="44"/>
  <c r="CT113" i="45" s="1"/>
  <c r="ZE111" i="44"/>
  <c r="CN114" i="45" s="1"/>
  <c r="ZF111" i="44"/>
  <c r="CO114" i="45" s="1"/>
  <c r="ZG111" i="44"/>
  <c r="CP114" i="45" s="1"/>
  <c r="ZH111" i="44"/>
  <c r="CQ114" i="45" s="1"/>
  <c r="ZI111" i="44"/>
  <c r="CR114" i="45" s="1"/>
  <c r="ZJ111" i="44"/>
  <c r="CS114" i="45" s="1"/>
  <c r="CU114" s="1"/>
  <c r="CV114" s="1"/>
  <c r="ZK111" i="44"/>
  <c r="CT114" i="45" s="1"/>
  <c r="ZE112" i="44"/>
  <c r="CN115" i="45" s="1"/>
  <c r="ZF112" i="44"/>
  <c r="CO115" i="45" s="1"/>
  <c r="ZG112" i="44"/>
  <c r="CP115" i="45" s="1"/>
  <c r="ZH112" i="44"/>
  <c r="CQ115" i="45" s="1"/>
  <c r="ZI112" i="44"/>
  <c r="CR115" i="45" s="1"/>
  <c r="ZJ112" i="44"/>
  <c r="CS115" i="45" s="1"/>
  <c r="CU115" s="1"/>
  <c r="CV115" s="1"/>
  <c r="ZK112" i="44"/>
  <c r="CT115" i="45" s="1"/>
  <c r="ZE113" i="44"/>
  <c r="CN116" i="45" s="1"/>
  <c r="ZF113" i="44"/>
  <c r="CO116" i="45" s="1"/>
  <c r="ZG113" i="44"/>
  <c r="CP116" i="45" s="1"/>
  <c r="ZH113" i="44"/>
  <c r="CQ116" i="45" s="1"/>
  <c r="ZI113" i="44"/>
  <c r="CR116" i="45" s="1"/>
  <c r="ZJ113" i="44"/>
  <c r="CS116" i="45" s="1"/>
  <c r="CU116" s="1"/>
  <c r="CV116" s="1"/>
  <c r="ZK113" i="44"/>
  <c r="CT116" i="45" s="1"/>
  <c r="ZE114" i="44"/>
  <c r="CN117" i="45" s="1"/>
  <c r="ZF114" i="44"/>
  <c r="CO117" i="45" s="1"/>
  <c r="ZG114" i="44"/>
  <c r="CP117" i="45" s="1"/>
  <c r="ZH114" i="44"/>
  <c r="CQ117" i="45" s="1"/>
  <c r="ZI114" i="44"/>
  <c r="CR117" i="45" s="1"/>
  <c r="ZJ114" i="44"/>
  <c r="CS117" i="45" s="1"/>
  <c r="CU117" s="1"/>
  <c r="CV117" s="1"/>
  <c r="ZK114" i="44"/>
  <c r="CT117" i="45" s="1"/>
  <c r="ZE115" i="44"/>
  <c r="CN118" i="45" s="1"/>
  <c r="ZF115" i="44"/>
  <c r="CO118" i="45" s="1"/>
  <c r="ZG115" i="44"/>
  <c r="CP118" i="45" s="1"/>
  <c r="ZH115" i="44"/>
  <c r="CQ118" i="45" s="1"/>
  <c r="ZI115" i="44"/>
  <c r="CR118" i="45" s="1"/>
  <c r="ZJ115" i="44"/>
  <c r="CS118" i="45" s="1"/>
  <c r="CU118" s="1"/>
  <c r="CV118" s="1"/>
  <c r="ZK115" i="44"/>
  <c r="CT118" i="45" s="1"/>
  <c r="ZE116" i="44"/>
  <c r="CN119" i="45" s="1"/>
  <c r="ZF116" i="44"/>
  <c r="CO119" i="45" s="1"/>
  <c r="ZG116" i="44"/>
  <c r="CP119" i="45" s="1"/>
  <c r="ZH116" i="44"/>
  <c r="CQ119" i="45" s="1"/>
  <c r="ZI116" i="44"/>
  <c r="CR119" i="45" s="1"/>
  <c r="ZJ116" i="44"/>
  <c r="CS119" i="45" s="1"/>
  <c r="CU119" s="1"/>
  <c r="CV119" s="1"/>
  <c r="ZK116" i="44"/>
  <c r="CT119" i="45" s="1"/>
  <c r="ZE117" i="44"/>
  <c r="CN120" i="45" s="1"/>
  <c r="ZF117" i="44"/>
  <c r="CO120" i="45" s="1"/>
  <c r="ZG117" i="44"/>
  <c r="CP120" i="45" s="1"/>
  <c r="ZH117" i="44"/>
  <c r="CQ120" i="45" s="1"/>
  <c r="ZI117" i="44"/>
  <c r="CR120" i="45" s="1"/>
  <c r="ZJ117" i="44"/>
  <c r="CS120" i="45" s="1"/>
  <c r="CU120" s="1"/>
  <c r="CV120" s="1"/>
  <c r="ZK117" i="44"/>
  <c r="CT120" i="45" s="1"/>
  <c r="ZE118" i="44"/>
  <c r="CN121" i="45" s="1"/>
  <c r="ZF118" i="44"/>
  <c r="CO121" i="45" s="1"/>
  <c r="ZG118" i="44"/>
  <c r="CP121" i="45" s="1"/>
  <c r="ZH118" i="44"/>
  <c r="CQ121" i="45" s="1"/>
  <c r="ZI118" i="44"/>
  <c r="CR121" i="45" s="1"/>
  <c r="ZJ118" i="44"/>
  <c r="CS121" i="45" s="1"/>
  <c r="CU121" s="1"/>
  <c r="CV121" s="1"/>
  <c r="ZK118" i="44"/>
  <c r="CT121" i="45" s="1"/>
  <c r="ZE119" i="44"/>
  <c r="CN122" i="45" s="1"/>
  <c r="ZF119" i="44"/>
  <c r="CO122" i="45" s="1"/>
  <c r="ZG119" i="44"/>
  <c r="CP122" i="45" s="1"/>
  <c r="ZH119" i="44"/>
  <c r="CQ122" i="45" s="1"/>
  <c r="ZI119" i="44"/>
  <c r="CR122" i="45" s="1"/>
  <c r="ZJ119" i="44"/>
  <c r="CS122" i="45" s="1"/>
  <c r="CU122" s="1"/>
  <c r="CV122" s="1"/>
  <c r="ZK119" i="44"/>
  <c r="CT122" i="45" s="1"/>
  <c r="ZE120" i="44"/>
  <c r="CN123" i="45" s="1"/>
  <c r="ZF120" i="44"/>
  <c r="CO123" i="45" s="1"/>
  <c r="ZG120" i="44"/>
  <c r="CP123" i="45" s="1"/>
  <c r="ZH120" i="44"/>
  <c r="CQ123" i="45" s="1"/>
  <c r="ZI120" i="44"/>
  <c r="CR123" i="45" s="1"/>
  <c r="ZJ120" i="44"/>
  <c r="CS123" i="45" s="1"/>
  <c r="CU123" s="1"/>
  <c r="CV123" s="1"/>
  <c r="ZK120" i="44"/>
  <c r="CT123" i="45" s="1"/>
  <c r="ZE121" i="44"/>
  <c r="CN124" i="45" s="1"/>
  <c r="ZF121" i="44"/>
  <c r="CO124" i="45" s="1"/>
  <c r="ZG121" i="44"/>
  <c r="CP124" i="45" s="1"/>
  <c r="ZH121" i="44"/>
  <c r="CQ124" i="45" s="1"/>
  <c r="ZI121" i="44"/>
  <c r="CR124" i="45" s="1"/>
  <c r="ZJ121" i="44"/>
  <c r="CS124" i="45" s="1"/>
  <c r="CU124" s="1"/>
  <c r="CV124" s="1"/>
  <c r="ZK121" i="44"/>
  <c r="CT124" i="45" s="1"/>
  <c r="ZE122" i="44"/>
  <c r="CN125" i="45" s="1"/>
  <c r="ZF122" i="44"/>
  <c r="CO125" i="45" s="1"/>
  <c r="ZG122" i="44"/>
  <c r="CP125" i="45" s="1"/>
  <c r="ZH122" i="44"/>
  <c r="CQ125" i="45" s="1"/>
  <c r="ZI122" i="44"/>
  <c r="CR125" i="45" s="1"/>
  <c r="ZJ122" i="44"/>
  <c r="CS125" i="45" s="1"/>
  <c r="CU125" s="1"/>
  <c r="CV125" s="1"/>
  <c r="ZK122" i="44"/>
  <c r="CT125" i="45" s="1"/>
  <c r="ZE123" i="44"/>
  <c r="CN126" i="45" s="1"/>
  <c r="ZF123" i="44"/>
  <c r="CO126" i="45" s="1"/>
  <c r="ZG123" i="44"/>
  <c r="CP126" i="45" s="1"/>
  <c r="ZH123" i="44"/>
  <c r="CQ126" i="45" s="1"/>
  <c r="ZI123" i="44"/>
  <c r="CR126" i="45" s="1"/>
  <c r="ZJ123" i="44"/>
  <c r="CS126" i="45" s="1"/>
  <c r="CU126" s="1"/>
  <c r="CV126" s="1"/>
  <c r="ZK123" i="44"/>
  <c r="CT126" i="45" s="1"/>
  <c r="ZE124" i="44"/>
  <c r="CN127" i="45" s="1"/>
  <c r="ZF124" i="44"/>
  <c r="CO127" i="45" s="1"/>
  <c r="ZG124" i="44"/>
  <c r="CP127" i="45" s="1"/>
  <c r="ZH124" i="44"/>
  <c r="CQ127" i="45" s="1"/>
  <c r="ZI124" i="44"/>
  <c r="CR127" i="45" s="1"/>
  <c r="ZJ124" i="44"/>
  <c r="CS127" i="45" s="1"/>
  <c r="CU127" s="1"/>
  <c r="CV127" s="1"/>
  <c r="ZK124" i="44"/>
  <c r="CT127" i="45" s="1"/>
  <c r="ZE125" i="44"/>
  <c r="CN128" i="45" s="1"/>
  <c r="ZF125" i="44"/>
  <c r="CO128" i="45" s="1"/>
  <c r="ZG125" i="44"/>
  <c r="CP128" i="45" s="1"/>
  <c r="ZH125" i="44"/>
  <c r="CQ128" i="45" s="1"/>
  <c r="ZI125" i="44"/>
  <c r="CR128" i="45" s="1"/>
  <c r="ZJ125" i="44"/>
  <c r="CS128" i="45" s="1"/>
  <c r="CU128" s="1"/>
  <c r="CV128" s="1"/>
  <c r="ZK125" i="44"/>
  <c r="CT128" i="45" s="1"/>
  <c r="ZE126" i="44"/>
  <c r="CN129" i="45" s="1"/>
  <c r="ZF126" i="44"/>
  <c r="CO129" i="45" s="1"/>
  <c r="ZG126" i="44"/>
  <c r="CP129" i="45" s="1"/>
  <c r="ZH126" i="44"/>
  <c r="CQ129" i="45" s="1"/>
  <c r="ZI126" i="44"/>
  <c r="CR129" i="45" s="1"/>
  <c r="ZJ126" i="44"/>
  <c r="CS129" i="45" s="1"/>
  <c r="CU129" s="1"/>
  <c r="CV129" s="1"/>
  <c r="ZK126" i="44"/>
  <c r="CT129" i="45" s="1"/>
  <c r="ZE127" i="44"/>
  <c r="CN130" i="45" s="1"/>
  <c r="ZF127" i="44"/>
  <c r="CO130" i="45" s="1"/>
  <c r="ZG127" i="44"/>
  <c r="CP130" i="45" s="1"/>
  <c r="ZH127" i="44"/>
  <c r="CQ130" i="45" s="1"/>
  <c r="ZI127" i="44"/>
  <c r="CR130" i="45" s="1"/>
  <c r="ZJ127" i="44"/>
  <c r="CS130" i="45" s="1"/>
  <c r="CU130" s="1"/>
  <c r="CV130" s="1"/>
  <c r="ZK127" i="44"/>
  <c r="CT130" i="45" s="1"/>
  <c r="ZE128" i="44"/>
  <c r="CN131" i="45" s="1"/>
  <c r="ZF128" i="44"/>
  <c r="CO131" i="45" s="1"/>
  <c r="ZG128" i="44"/>
  <c r="CP131" i="45" s="1"/>
  <c r="ZH128" i="44"/>
  <c r="CQ131" i="45" s="1"/>
  <c r="ZI128" i="44"/>
  <c r="CR131" i="45" s="1"/>
  <c r="ZJ128" i="44"/>
  <c r="CS131" i="45" s="1"/>
  <c r="CU131" s="1"/>
  <c r="CV131" s="1"/>
  <c r="ZK128" i="44"/>
  <c r="CT131" i="45" s="1"/>
  <c r="ZE129" i="44"/>
  <c r="CN132" i="45" s="1"/>
  <c r="ZF129" i="44"/>
  <c r="CO132" i="45" s="1"/>
  <c r="ZG129" i="44"/>
  <c r="CP132" i="45" s="1"/>
  <c r="ZH129" i="44"/>
  <c r="CQ132" i="45" s="1"/>
  <c r="ZI129" i="44"/>
  <c r="CR132" i="45" s="1"/>
  <c r="ZJ129" i="44"/>
  <c r="CS132" i="45" s="1"/>
  <c r="CU132" s="1"/>
  <c r="CV132" s="1"/>
  <c r="ZK129" i="44"/>
  <c r="CT132" i="45" s="1"/>
  <c r="ZE130" i="44"/>
  <c r="CN133" i="45" s="1"/>
  <c r="ZF130" i="44"/>
  <c r="CO133" i="45" s="1"/>
  <c r="ZG130" i="44"/>
  <c r="CP133" i="45" s="1"/>
  <c r="ZH130" i="44"/>
  <c r="CQ133" i="45" s="1"/>
  <c r="ZI130" i="44"/>
  <c r="CR133" i="45" s="1"/>
  <c r="ZJ130" i="44"/>
  <c r="CS133" i="45" s="1"/>
  <c r="CU133" s="1"/>
  <c r="CV133" s="1"/>
  <c r="ZK130" i="44"/>
  <c r="CT133" i="45" s="1"/>
  <c r="ZE131" i="44"/>
  <c r="CN134" i="45" s="1"/>
  <c r="ZF131" i="44"/>
  <c r="CO134" i="45" s="1"/>
  <c r="ZG131" i="44"/>
  <c r="CP134" i="45" s="1"/>
  <c r="ZH131" i="44"/>
  <c r="CQ134" i="45" s="1"/>
  <c r="ZI131" i="44"/>
  <c r="CR134" i="45" s="1"/>
  <c r="ZJ131" i="44"/>
  <c r="CS134" i="45" s="1"/>
  <c r="CU134" s="1"/>
  <c r="CV134" s="1"/>
  <c r="ZK131" i="44"/>
  <c r="CT134" i="45" s="1"/>
  <c r="ZE132" i="44"/>
  <c r="CN135" i="45" s="1"/>
  <c r="ZF132" i="44"/>
  <c r="CO135" i="45" s="1"/>
  <c r="ZG132" i="44"/>
  <c r="CP135" i="45" s="1"/>
  <c r="ZH132" i="44"/>
  <c r="CQ135" i="45" s="1"/>
  <c r="ZI132" i="44"/>
  <c r="CR135" i="45" s="1"/>
  <c r="ZJ132" i="44"/>
  <c r="CS135" i="45" s="1"/>
  <c r="CU135" s="1"/>
  <c r="CV135" s="1"/>
  <c r="ZK132" i="44"/>
  <c r="CT135" i="45" s="1"/>
  <c r="ZE133" i="44"/>
  <c r="CN136" i="45" s="1"/>
  <c r="ZF133" i="44"/>
  <c r="CO136" i="45" s="1"/>
  <c r="ZG133" i="44"/>
  <c r="CP136" i="45" s="1"/>
  <c r="ZH133" i="44"/>
  <c r="CQ136" i="45" s="1"/>
  <c r="ZI133" i="44"/>
  <c r="CR136" i="45" s="1"/>
  <c r="ZJ133" i="44"/>
  <c r="CS136" i="45" s="1"/>
  <c r="CU136" s="1"/>
  <c r="CV136" s="1"/>
  <c r="ZK133" i="44"/>
  <c r="CT136" i="45" s="1"/>
  <c r="ZE134" i="44"/>
  <c r="CN137" i="45" s="1"/>
  <c r="ZF134" i="44"/>
  <c r="CO137" i="45" s="1"/>
  <c r="ZG134" i="44"/>
  <c r="CP137" i="45" s="1"/>
  <c r="ZH134" i="44"/>
  <c r="CQ137" i="45" s="1"/>
  <c r="ZI134" i="44"/>
  <c r="CR137" i="45" s="1"/>
  <c r="ZJ134" i="44"/>
  <c r="CS137" i="45" s="1"/>
  <c r="CU137" s="1"/>
  <c r="CV137" s="1"/>
  <c r="ZK134" i="44"/>
  <c r="CT137" i="45" s="1"/>
  <c r="ZE135" i="44"/>
  <c r="CN138" i="45" s="1"/>
  <c r="ZF135" i="44"/>
  <c r="CO138" i="45" s="1"/>
  <c r="ZG135" i="44"/>
  <c r="CP138" i="45" s="1"/>
  <c r="ZH135" i="44"/>
  <c r="CQ138" i="45" s="1"/>
  <c r="ZI135" i="44"/>
  <c r="CR138" i="45" s="1"/>
  <c r="ZJ135" i="44"/>
  <c r="CS138" i="45" s="1"/>
  <c r="CU138" s="1"/>
  <c r="CV138" s="1"/>
  <c r="ZK135" i="44"/>
  <c r="CT138" i="45" s="1"/>
  <c r="ZE136" i="44"/>
  <c r="CN139" i="45" s="1"/>
  <c r="ZF136" i="44"/>
  <c r="CO139" i="45" s="1"/>
  <c r="ZG136" i="44"/>
  <c r="CP139" i="45" s="1"/>
  <c r="ZH136" i="44"/>
  <c r="CQ139" i="45" s="1"/>
  <c r="ZI136" i="44"/>
  <c r="CR139" i="45" s="1"/>
  <c r="ZJ136" i="44"/>
  <c r="CS139" i="45" s="1"/>
  <c r="CU139" s="1"/>
  <c r="CV139" s="1"/>
  <c r="ZK136" i="44"/>
  <c r="CT139" i="45" s="1"/>
  <c r="ZE137" i="44"/>
  <c r="CN140" i="45" s="1"/>
  <c r="ZF137" i="44"/>
  <c r="CO140" i="45" s="1"/>
  <c r="ZG137" i="44"/>
  <c r="CP140" i="45" s="1"/>
  <c r="ZH137" i="44"/>
  <c r="CQ140" i="45" s="1"/>
  <c r="ZI137" i="44"/>
  <c r="CR140" i="45" s="1"/>
  <c r="ZJ137" i="44"/>
  <c r="CS140" i="45" s="1"/>
  <c r="CU140" s="1"/>
  <c r="CV140" s="1"/>
  <c r="ZK137" i="44"/>
  <c r="CT140" i="45" s="1"/>
  <c r="ZE138" i="44"/>
  <c r="CN141" i="45" s="1"/>
  <c r="ZF138" i="44"/>
  <c r="CO141" i="45" s="1"/>
  <c r="ZG138" i="44"/>
  <c r="CP141" i="45" s="1"/>
  <c r="ZH138" i="44"/>
  <c r="CQ141" i="45" s="1"/>
  <c r="ZI138" i="44"/>
  <c r="CR141" i="45" s="1"/>
  <c r="ZJ138" i="44"/>
  <c r="CS141" i="45" s="1"/>
  <c r="CU141" s="1"/>
  <c r="CV141" s="1"/>
  <c r="ZK138" i="44"/>
  <c r="CT141" i="45" s="1"/>
  <c r="ZE139" i="44"/>
  <c r="CN142" i="45" s="1"/>
  <c r="ZF139" i="44"/>
  <c r="CO142" i="45" s="1"/>
  <c r="ZG139" i="44"/>
  <c r="CP142" i="45" s="1"/>
  <c r="ZH139" i="44"/>
  <c r="CQ142" i="45" s="1"/>
  <c r="ZI139" i="44"/>
  <c r="CR142" i="45" s="1"/>
  <c r="ZJ139" i="44"/>
  <c r="CS142" i="45" s="1"/>
  <c r="CU142" s="1"/>
  <c r="CV142" s="1"/>
  <c r="ZK139" i="44"/>
  <c r="CT142" i="45" s="1"/>
  <c r="ZE140" i="44"/>
  <c r="CN143" i="45" s="1"/>
  <c r="ZF140" i="44"/>
  <c r="CO143" i="45" s="1"/>
  <c r="ZG140" i="44"/>
  <c r="CP143" i="45" s="1"/>
  <c r="ZH140" i="44"/>
  <c r="CQ143" i="45" s="1"/>
  <c r="ZI140" i="44"/>
  <c r="CR143" i="45" s="1"/>
  <c r="ZJ140" i="44"/>
  <c r="CS143" i="45" s="1"/>
  <c r="CU143" s="1"/>
  <c r="CV143" s="1"/>
  <c r="ZK140" i="44"/>
  <c r="CT143" i="45" s="1"/>
  <c r="ZE141" i="44"/>
  <c r="CN144" i="45" s="1"/>
  <c r="ZF141" i="44"/>
  <c r="CO144" i="45" s="1"/>
  <c r="ZG141" i="44"/>
  <c r="CP144" i="45" s="1"/>
  <c r="ZH141" i="44"/>
  <c r="CQ144" i="45" s="1"/>
  <c r="ZI141" i="44"/>
  <c r="CR144" i="45" s="1"/>
  <c r="ZJ141" i="44"/>
  <c r="CS144" i="45" s="1"/>
  <c r="CU144" s="1"/>
  <c r="CV144" s="1"/>
  <c r="ZK141" i="44"/>
  <c r="CT144" i="45" s="1"/>
  <c r="ZE142" i="44"/>
  <c r="CN145" i="45" s="1"/>
  <c r="ZF142" i="44"/>
  <c r="CO145" i="45" s="1"/>
  <c r="ZG142" i="44"/>
  <c r="CP145" i="45" s="1"/>
  <c r="ZH142" i="44"/>
  <c r="CQ145" i="45" s="1"/>
  <c r="ZI142" i="44"/>
  <c r="CR145" i="45" s="1"/>
  <c r="ZJ142" i="44"/>
  <c r="CS145" i="45" s="1"/>
  <c r="CU145" s="1"/>
  <c r="CV145" s="1"/>
  <c r="ZK142" i="44"/>
  <c r="CT145" i="45" s="1"/>
  <c r="ZE143" i="44"/>
  <c r="CN146" i="45" s="1"/>
  <c r="ZF143" i="44"/>
  <c r="CO146" i="45" s="1"/>
  <c r="ZG143" i="44"/>
  <c r="CP146" i="45" s="1"/>
  <c r="ZH143" i="44"/>
  <c r="CQ146" i="45" s="1"/>
  <c r="ZI143" i="44"/>
  <c r="CR146" i="45" s="1"/>
  <c r="ZJ143" i="44"/>
  <c r="CS146" i="45" s="1"/>
  <c r="CU146" s="1"/>
  <c r="CV146" s="1"/>
  <c r="ZK143" i="44"/>
  <c r="CT146" i="45" s="1"/>
  <c r="ZE144" i="44"/>
  <c r="CN147" i="45" s="1"/>
  <c r="ZF144" i="44"/>
  <c r="CO147" i="45" s="1"/>
  <c r="ZG144" i="44"/>
  <c r="CP147" i="45" s="1"/>
  <c r="ZH144" i="44"/>
  <c r="CQ147" i="45" s="1"/>
  <c r="ZI144" i="44"/>
  <c r="CR147" i="45" s="1"/>
  <c r="ZJ144" i="44"/>
  <c r="CS147" i="45" s="1"/>
  <c r="CU147" s="1"/>
  <c r="CV147" s="1"/>
  <c r="ZK144" i="44"/>
  <c r="CT147" i="45" s="1"/>
  <c r="ZE145" i="44"/>
  <c r="CN148" i="45" s="1"/>
  <c r="ZF145" i="44"/>
  <c r="CO148" i="45" s="1"/>
  <c r="ZG145" i="44"/>
  <c r="CP148" i="45" s="1"/>
  <c r="ZH145" i="44"/>
  <c r="CQ148" i="45" s="1"/>
  <c r="ZI145" i="44"/>
  <c r="CR148" i="45" s="1"/>
  <c r="ZJ145" i="44"/>
  <c r="CS148" i="45" s="1"/>
  <c r="CU148" s="1"/>
  <c r="CV148" s="1"/>
  <c r="ZK145" i="44"/>
  <c r="CT148" i="45" s="1"/>
  <c r="ZE146" i="44"/>
  <c r="CN149" i="45" s="1"/>
  <c r="ZF146" i="44"/>
  <c r="CO149" i="45" s="1"/>
  <c r="ZG146" i="44"/>
  <c r="CP149" i="45" s="1"/>
  <c r="ZH146" i="44"/>
  <c r="CQ149" i="45" s="1"/>
  <c r="ZI146" i="44"/>
  <c r="CR149" i="45" s="1"/>
  <c r="ZJ146" i="44"/>
  <c r="CS149" i="45" s="1"/>
  <c r="CU149" s="1"/>
  <c r="CV149" s="1"/>
  <c r="ZK146" i="44"/>
  <c r="CT149" i="45" s="1"/>
  <c r="ZE147" i="44"/>
  <c r="CN150" i="45" s="1"/>
  <c r="ZF147" i="44"/>
  <c r="CO150" i="45" s="1"/>
  <c r="ZG147" i="44"/>
  <c r="CP150" i="45" s="1"/>
  <c r="ZH147" i="44"/>
  <c r="CQ150" i="45" s="1"/>
  <c r="ZI147" i="44"/>
  <c r="CR150" i="45" s="1"/>
  <c r="ZJ147" i="44"/>
  <c r="CS150" i="45" s="1"/>
  <c r="CU150" s="1"/>
  <c r="CV150" s="1"/>
  <c r="ZK147" i="44"/>
  <c r="CT150" i="45" s="1"/>
  <c r="ZE148" i="44"/>
  <c r="CN151" i="45" s="1"/>
  <c r="ZF148" i="44"/>
  <c r="CO151" i="45" s="1"/>
  <c r="ZG148" i="44"/>
  <c r="CP151" i="45" s="1"/>
  <c r="ZH148" i="44"/>
  <c r="CQ151" i="45" s="1"/>
  <c r="ZI148" i="44"/>
  <c r="CR151" i="45" s="1"/>
  <c r="ZJ148" i="44"/>
  <c r="CS151" i="45" s="1"/>
  <c r="CU151" s="1"/>
  <c r="CV151" s="1"/>
  <c r="ZK148" i="44"/>
  <c r="CT151" i="45" s="1"/>
  <c r="ZE149" i="44"/>
  <c r="CN152" i="45" s="1"/>
  <c r="ZF149" i="44"/>
  <c r="CO152" i="45" s="1"/>
  <c r="ZG149" i="44"/>
  <c r="CP152" i="45" s="1"/>
  <c r="ZH149" i="44"/>
  <c r="CQ152" i="45" s="1"/>
  <c r="ZI149" i="44"/>
  <c r="CR152" i="45" s="1"/>
  <c r="ZJ149" i="44"/>
  <c r="CS152" i="45" s="1"/>
  <c r="CU152" s="1"/>
  <c r="CV152" s="1"/>
  <c r="ZK149" i="44"/>
  <c r="CT152" i="45" s="1"/>
  <c r="ZE150" i="44"/>
  <c r="CN153" i="45" s="1"/>
  <c r="ZF150" i="44"/>
  <c r="CO153" i="45" s="1"/>
  <c r="ZG150" i="44"/>
  <c r="CP153" i="45" s="1"/>
  <c r="ZH150" i="44"/>
  <c r="CQ153" i="45" s="1"/>
  <c r="ZI150" i="44"/>
  <c r="CR153" i="45" s="1"/>
  <c r="ZJ150" i="44"/>
  <c r="CS153" i="45" s="1"/>
  <c r="CU153" s="1"/>
  <c r="CV153" s="1"/>
  <c r="ZK150" i="44"/>
  <c r="CT153" i="45" s="1"/>
  <c r="ZE151" i="44"/>
  <c r="CN154" i="45" s="1"/>
  <c r="ZF151" i="44"/>
  <c r="CO154" i="45" s="1"/>
  <c r="ZG151" i="44"/>
  <c r="CP154" i="45" s="1"/>
  <c r="ZH151" i="44"/>
  <c r="CQ154" i="45" s="1"/>
  <c r="ZI151" i="44"/>
  <c r="CR154" i="45" s="1"/>
  <c r="ZJ151" i="44"/>
  <c r="CS154" i="45" s="1"/>
  <c r="CU154" s="1"/>
  <c r="CV154" s="1"/>
  <c r="ZK151" i="44"/>
  <c r="CT154" i="45" s="1"/>
  <c r="ZE152" i="44"/>
  <c r="CN155" i="45" s="1"/>
  <c r="ZF152" i="44"/>
  <c r="CO155" i="45" s="1"/>
  <c r="ZG152" i="44"/>
  <c r="CP155" i="45" s="1"/>
  <c r="ZH152" i="44"/>
  <c r="CQ155" i="45" s="1"/>
  <c r="ZI152" i="44"/>
  <c r="CR155" i="45" s="1"/>
  <c r="ZJ152" i="44"/>
  <c r="CS155" i="45" s="1"/>
  <c r="CU155" s="1"/>
  <c r="CV155" s="1"/>
  <c r="ZK152" i="44"/>
  <c r="CT155" i="45" s="1"/>
  <c r="ZE153" i="44"/>
  <c r="CN156" i="45" s="1"/>
  <c r="ZF153" i="44"/>
  <c r="CO156" i="45" s="1"/>
  <c r="ZG153" i="44"/>
  <c r="CP156" i="45" s="1"/>
  <c r="ZH153" i="44"/>
  <c r="CQ156" i="45" s="1"/>
  <c r="ZI153" i="44"/>
  <c r="CR156" i="45" s="1"/>
  <c r="ZJ153" i="44"/>
  <c r="CS156" i="45" s="1"/>
  <c r="CU156" s="1"/>
  <c r="CV156" s="1"/>
  <c r="ZK153" i="44"/>
  <c r="CT156" i="45" s="1"/>
  <c r="ZE154" i="44"/>
  <c r="CN157" i="45" s="1"/>
  <c r="ZF154" i="44"/>
  <c r="CO157" i="45" s="1"/>
  <c r="ZG154" i="44"/>
  <c r="CP157" i="45" s="1"/>
  <c r="ZH154" i="44"/>
  <c r="CQ157" i="45" s="1"/>
  <c r="ZI154" i="44"/>
  <c r="CR157" i="45" s="1"/>
  <c r="ZJ154" i="44"/>
  <c r="CS157" i="45" s="1"/>
  <c r="CU157" s="1"/>
  <c r="CV157" s="1"/>
  <c r="ZK154" i="44"/>
  <c r="CT157" i="45" s="1"/>
  <c r="ZE155" i="44"/>
  <c r="CN158" i="45" s="1"/>
  <c r="ZF155" i="44"/>
  <c r="CO158" i="45" s="1"/>
  <c r="ZG155" i="44"/>
  <c r="CP158" i="45" s="1"/>
  <c r="ZH155" i="44"/>
  <c r="CQ158" i="45" s="1"/>
  <c r="ZI155" i="44"/>
  <c r="CR158" i="45" s="1"/>
  <c r="ZJ155" i="44"/>
  <c r="CS158" i="45" s="1"/>
  <c r="CU158" s="1"/>
  <c r="CV158" s="1"/>
  <c r="ZK155" i="44"/>
  <c r="CT158" i="45" s="1"/>
  <c r="ZE156" i="44"/>
  <c r="CN159" i="45" s="1"/>
  <c r="ZF156" i="44"/>
  <c r="CO159" i="45" s="1"/>
  <c r="ZG156" i="44"/>
  <c r="CP159" i="45" s="1"/>
  <c r="ZH156" i="44"/>
  <c r="CQ159" i="45" s="1"/>
  <c r="ZI156" i="44"/>
  <c r="CR159" i="45" s="1"/>
  <c r="ZJ156" i="44"/>
  <c r="CS159" i="45" s="1"/>
  <c r="CU159" s="1"/>
  <c r="CV159" s="1"/>
  <c r="ZK156" i="44"/>
  <c r="CT159" i="45" s="1"/>
  <c r="ZE157" i="44"/>
  <c r="CN160" i="45" s="1"/>
  <c r="ZF157" i="44"/>
  <c r="CO160" i="45" s="1"/>
  <c r="ZG157" i="44"/>
  <c r="CP160" i="45" s="1"/>
  <c r="ZH157" i="44"/>
  <c r="CQ160" i="45" s="1"/>
  <c r="ZI157" i="44"/>
  <c r="CR160" i="45" s="1"/>
  <c r="ZJ157" i="44"/>
  <c r="CS160" i="45" s="1"/>
  <c r="CU160" s="1"/>
  <c r="CV160" s="1"/>
  <c r="ZK157" i="44"/>
  <c r="CT160" i="45" s="1"/>
  <c r="ZE158" i="44"/>
  <c r="CN161" i="45" s="1"/>
  <c r="ZF158" i="44"/>
  <c r="CO161" i="45" s="1"/>
  <c r="ZG158" i="44"/>
  <c r="CP161" i="45" s="1"/>
  <c r="ZH158" i="44"/>
  <c r="CQ161" i="45" s="1"/>
  <c r="ZI158" i="44"/>
  <c r="CR161" i="45" s="1"/>
  <c r="ZJ158" i="44"/>
  <c r="CS161" i="45" s="1"/>
  <c r="CU161" s="1"/>
  <c r="CV161" s="1"/>
  <c r="ZK158" i="44"/>
  <c r="CT161" i="45" s="1"/>
  <c r="ZE159" i="44"/>
  <c r="CN162" i="45" s="1"/>
  <c r="ZF159" i="44"/>
  <c r="CO162" i="45" s="1"/>
  <c r="ZG159" i="44"/>
  <c r="CP162" i="45" s="1"/>
  <c r="ZH159" i="44"/>
  <c r="CQ162" i="45" s="1"/>
  <c r="ZI159" i="44"/>
  <c r="CR162" i="45" s="1"/>
  <c r="ZJ159" i="44"/>
  <c r="CS162" i="45" s="1"/>
  <c r="CU162" s="1"/>
  <c r="CV162" s="1"/>
  <c r="ZK159" i="44"/>
  <c r="CT162" i="45" s="1"/>
  <c r="ZE160" i="44"/>
  <c r="CN163" i="45" s="1"/>
  <c r="ZF160" i="44"/>
  <c r="CO163" i="45" s="1"/>
  <c r="ZG160" i="44"/>
  <c r="CP163" i="45" s="1"/>
  <c r="ZH160" i="44"/>
  <c r="CQ163" i="45" s="1"/>
  <c r="ZI160" i="44"/>
  <c r="CR163" i="45" s="1"/>
  <c r="ZJ160" i="44"/>
  <c r="CS163" i="45" s="1"/>
  <c r="CU163" s="1"/>
  <c r="CV163" s="1"/>
  <c r="ZK160" i="44"/>
  <c r="CT163" i="45" s="1"/>
  <c r="ZE161" i="44"/>
  <c r="CN164" i="45" s="1"/>
  <c r="ZF161" i="44"/>
  <c r="CO164" i="45" s="1"/>
  <c r="ZG161" i="44"/>
  <c r="CP164" i="45" s="1"/>
  <c r="ZH161" i="44"/>
  <c r="CQ164" i="45" s="1"/>
  <c r="ZI161" i="44"/>
  <c r="CR164" i="45" s="1"/>
  <c r="ZJ161" i="44"/>
  <c r="CS164" i="45" s="1"/>
  <c r="CU164" s="1"/>
  <c r="CV164" s="1"/>
  <c r="ZK161" i="44"/>
  <c r="CT164" i="45" s="1"/>
  <c r="ZE162" i="44"/>
  <c r="CN165" i="45" s="1"/>
  <c r="ZF162" i="44"/>
  <c r="CO165" i="45" s="1"/>
  <c r="ZG162" i="44"/>
  <c r="CP165" i="45" s="1"/>
  <c r="ZH162" i="44"/>
  <c r="CQ165" i="45" s="1"/>
  <c r="ZI162" i="44"/>
  <c r="CR165" i="45" s="1"/>
  <c r="ZJ162" i="44"/>
  <c r="CS165" i="45" s="1"/>
  <c r="CU165" s="1"/>
  <c r="CV165" s="1"/>
  <c r="ZK162" i="44"/>
  <c r="CT165" i="45" s="1"/>
  <c r="ZE163" i="44"/>
  <c r="CN166" i="45" s="1"/>
  <c r="ZF163" i="44"/>
  <c r="CO166" i="45" s="1"/>
  <c r="ZG163" i="44"/>
  <c r="CP166" i="45" s="1"/>
  <c r="ZH163" i="44"/>
  <c r="CQ166" i="45" s="1"/>
  <c r="ZI163" i="44"/>
  <c r="CR166" i="45" s="1"/>
  <c r="ZJ163" i="44"/>
  <c r="CS166" i="45" s="1"/>
  <c r="CU166" s="1"/>
  <c r="CV166" s="1"/>
  <c r="ZK163" i="44"/>
  <c r="CT166" i="45" s="1"/>
  <c r="ZE164" i="44"/>
  <c r="CN167" i="45" s="1"/>
  <c r="ZF164" i="44"/>
  <c r="CO167" i="45" s="1"/>
  <c r="ZG164" i="44"/>
  <c r="CP167" i="45" s="1"/>
  <c r="ZH164" i="44"/>
  <c r="CQ167" i="45" s="1"/>
  <c r="ZI164" i="44"/>
  <c r="CR167" i="45" s="1"/>
  <c r="ZJ164" i="44"/>
  <c r="CS167" i="45" s="1"/>
  <c r="CU167" s="1"/>
  <c r="CV167" s="1"/>
  <c r="ZK164" i="44"/>
  <c r="CT167" i="45" s="1"/>
  <c r="ZE165" i="44"/>
  <c r="CN168" i="45" s="1"/>
  <c r="ZF165" i="44"/>
  <c r="CO168" i="45" s="1"/>
  <c r="ZG165" i="44"/>
  <c r="CP168" i="45" s="1"/>
  <c r="ZH165" i="44"/>
  <c r="CQ168" i="45" s="1"/>
  <c r="ZI165" i="44"/>
  <c r="CR168" i="45" s="1"/>
  <c r="ZJ165" i="44"/>
  <c r="CS168" i="45" s="1"/>
  <c r="CU168" s="1"/>
  <c r="CV168" s="1"/>
  <c r="ZK165" i="44"/>
  <c r="CT168" i="45" s="1"/>
  <c r="ZE166" i="44"/>
  <c r="CN169" i="45" s="1"/>
  <c r="ZF166" i="44"/>
  <c r="CO169" i="45" s="1"/>
  <c r="ZG166" i="44"/>
  <c r="CP169" i="45" s="1"/>
  <c r="ZH166" i="44"/>
  <c r="CQ169" i="45" s="1"/>
  <c r="ZI166" i="44"/>
  <c r="CR169" i="45" s="1"/>
  <c r="ZJ166" i="44"/>
  <c r="CS169" i="45" s="1"/>
  <c r="CU169" s="1"/>
  <c r="CV169" s="1"/>
  <c r="ZK166" i="44"/>
  <c r="CT169" i="45" s="1"/>
  <c r="ZE167" i="44"/>
  <c r="CN170" i="45" s="1"/>
  <c r="ZF167" i="44"/>
  <c r="CO170" i="45" s="1"/>
  <c r="ZG167" i="44"/>
  <c r="CP170" i="45" s="1"/>
  <c r="ZH167" i="44"/>
  <c r="CQ170" i="45" s="1"/>
  <c r="ZI167" i="44"/>
  <c r="CR170" i="45" s="1"/>
  <c r="ZJ167" i="44"/>
  <c r="CS170" i="45" s="1"/>
  <c r="CU170" s="1"/>
  <c r="CV170" s="1"/>
  <c r="ZK167" i="44"/>
  <c r="CT170" i="45" s="1"/>
  <c r="ZE168" i="44"/>
  <c r="CN171" i="45" s="1"/>
  <c r="ZF168" i="44"/>
  <c r="CO171" i="45" s="1"/>
  <c r="ZG168" i="44"/>
  <c r="CP171" i="45" s="1"/>
  <c r="ZH168" i="44"/>
  <c r="CQ171" i="45" s="1"/>
  <c r="ZI168" i="44"/>
  <c r="CR171" i="45" s="1"/>
  <c r="ZJ168" i="44"/>
  <c r="CS171" i="45" s="1"/>
  <c r="CU171" s="1"/>
  <c r="CV171" s="1"/>
  <c r="ZK168" i="44"/>
  <c r="CT171" i="45" s="1"/>
  <c r="ZE169" i="44"/>
  <c r="CN172" i="45" s="1"/>
  <c r="ZF169" i="44"/>
  <c r="CO172" i="45" s="1"/>
  <c r="ZG169" i="44"/>
  <c r="CP172" i="45" s="1"/>
  <c r="ZH169" i="44"/>
  <c r="CQ172" i="45" s="1"/>
  <c r="ZI169" i="44"/>
  <c r="CR172" i="45" s="1"/>
  <c r="ZJ169" i="44"/>
  <c r="CS172" i="45" s="1"/>
  <c r="CU172" s="1"/>
  <c r="CV172" s="1"/>
  <c r="ZK169" i="44"/>
  <c r="CT172" i="45" s="1"/>
  <c r="ZE170" i="44"/>
  <c r="CN173" i="45" s="1"/>
  <c r="ZF170" i="44"/>
  <c r="CO173" i="45" s="1"/>
  <c r="ZG170" i="44"/>
  <c r="CP173" i="45" s="1"/>
  <c r="ZH170" i="44"/>
  <c r="CQ173" i="45" s="1"/>
  <c r="ZI170" i="44"/>
  <c r="CR173" i="45" s="1"/>
  <c r="ZJ170" i="44"/>
  <c r="CS173" i="45" s="1"/>
  <c r="CU173" s="1"/>
  <c r="CV173" s="1"/>
  <c r="ZK170" i="44"/>
  <c r="CT173" i="45" s="1"/>
  <c r="ZE171" i="44"/>
  <c r="CN174" i="45" s="1"/>
  <c r="ZF171" i="44"/>
  <c r="CO174" i="45" s="1"/>
  <c r="ZG171" i="44"/>
  <c r="CP174" i="45" s="1"/>
  <c r="ZH171" i="44"/>
  <c r="CQ174" i="45" s="1"/>
  <c r="ZI171" i="44"/>
  <c r="CR174" i="45" s="1"/>
  <c r="ZJ171" i="44"/>
  <c r="CS174" i="45" s="1"/>
  <c r="CU174" s="1"/>
  <c r="CV174" s="1"/>
  <c r="ZK171" i="44"/>
  <c r="CT174" i="45" s="1"/>
  <c r="ZE172" i="44"/>
  <c r="CN175" i="45" s="1"/>
  <c r="ZF172" i="44"/>
  <c r="CO175" i="45" s="1"/>
  <c r="ZG172" i="44"/>
  <c r="CP175" i="45" s="1"/>
  <c r="ZH172" i="44"/>
  <c r="CQ175" i="45" s="1"/>
  <c r="ZI172" i="44"/>
  <c r="CR175" i="45" s="1"/>
  <c r="ZJ172" i="44"/>
  <c r="CS175" i="45" s="1"/>
  <c r="CU175" s="1"/>
  <c r="CV175" s="1"/>
  <c r="ZK172" i="44"/>
  <c r="CT175" i="45" s="1"/>
  <c r="ZE173" i="44"/>
  <c r="CN176" i="45" s="1"/>
  <c r="ZF173" i="44"/>
  <c r="CO176" i="45" s="1"/>
  <c r="ZG173" i="44"/>
  <c r="CP176" i="45" s="1"/>
  <c r="ZH173" i="44"/>
  <c r="CQ176" i="45" s="1"/>
  <c r="ZI173" i="44"/>
  <c r="CR176" i="45" s="1"/>
  <c r="ZJ173" i="44"/>
  <c r="CS176" i="45" s="1"/>
  <c r="CU176" s="1"/>
  <c r="CV176" s="1"/>
  <c r="ZK173" i="44"/>
  <c r="CT176" i="45" s="1"/>
  <c r="ZE174" i="44"/>
  <c r="CN177" i="45" s="1"/>
  <c r="ZF174" i="44"/>
  <c r="CO177" i="45" s="1"/>
  <c r="ZG174" i="44"/>
  <c r="CP177" i="45" s="1"/>
  <c r="ZH174" i="44"/>
  <c r="CQ177" i="45" s="1"/>
  <c r="ZI174" i="44"/>
  <c r="CR177" i="45" s="1"/>
  <c r="ZJ174" i="44"/>
  <c r="CS177" i="45" s="1"/>
  <c r="CU177" s="1"/>
  <c r="CV177" s="1"/>
  <c r="ZK174" i="44"/>
  <c r="CT177" i="45" s="1"/>
  <c r="ZE175" i="44"/>
  <c r="CN178" i="45" s="1"/>
  <c r="ZF175" i="44"/>
  <c r="CO178" i="45" s="1"/>
  <c r="ZG175" i="44"/>
  <c r="CP178" i="45" s="1"/>
  <c r="ZH175" i="44"/>
  <c r="CQ178" i="45" s="1"/>
  <c r="ZI175" i="44"/>
  <c r="CR178" i="45" s="1"/>
  <c r="ZJ175" i="44"/>
  <c r="CS178" i="45" s="1"/>
  <c r="CU178" s="1"/>
  <c r="CV178" s="1"/>
  <c r="ZK175" i="44"/>
  <c r="CT178" i="45" s="1"/>
  <c r="ZE176" i="44"/>
  <c r="CN179" i="45" s="1"/>
  <c r="ZF176" i="44"/>
  <c r="CO179" i="45" s="1"/>
  <c r="ZG176" i="44"/>
  <c r="CP179" i="45" s="1"/>
  <c r="ZH176" i="44"/>
  <c r="CQ179" i="45" s="1"/>
  <c r="ZI176" i="44"/>
  <c r="CR179" i="45" s="1"/>
  <c r="ZJ176" i="44"/>
  <c r="CS179" i="45" s="1"/>
  <c r="CU179" s="1"/>
  <c r="CV179" s="1"/>
  <c r="ZK176" i="44"/>
  <c r="CT179" i="45" s="1"/>
  <c r="ZE177" i="44"/>
  <c r="CN180" i="45" s="1"/>
  <c r="ZF177" i="44"/>
  <c r="CO180" i="45" s="1"/>
  <c r="ZG177" i="44"/>
  <c r="CP180" i="45" s="1"/>
  <c r="ZH177" i="44"/>
  <c r="CQ180" i="45" s="1"/>
  <c r="ZI177" i="44"/>
  <c r="CR180" i="45" s="1"/>
  <c r="ZJ177" i="44"/>
  <c r="CS180" i="45" s="1"/>
  <c r="CU180" s="1"/>
  <c r="CV180" s="1"/>
  <c r="ZK177" i="44"/>
  <c r="CT180" i="45" s="1"/>
  <c r="ZE178" i="44"/>
  <c r="CN181" i="45" s="1"/>
  <c r="ZF178" i="44"/>
  <c r="CO181" i="45" s="1"/>
  <c r="ZG178" i="44"/>
  <c r="CP181" i="45" s="1"/>
  <c r="ZH178" i="44"/>
  <c r="CQ181" i="45" s="1"/>
  <c r="ZI178" i="44"/>
  <c r="CR181" i="45" s="1"/>
  <c r="ZJ178" i="44"/>
  <c r="CS181" i="45" s="1"/>
  <c r="CU181" s="1"/>
  <c r="CV181" s="1"/>
  <c r="ZK178" i="44"/>
  <c r="CT181" i="45" s="1"/>
  <c r="ZE179" i="44"/>
  <c r="CN182" i="45" s="1"/>
  <c r="ZF179" i="44"/>
  <c r="CO182" i="45" s="1"/>
  <c r="ZG179" i="44"/>
  <c r="CP182" i="45" s="1"/>
  <c r="ZH179" i="44"/>
  <c r="CQ182" i="45" s="1"/>
  <c r="ZI179" i="44"/>
  <c r="CR182" i="45" s="1"/>
  <c r="ZJ179" i="44"/>
  <c r="CS182" i="45" s="1"/>
  <c r="CU182" s="1"/>
  <c r="CV182" s="1"/>
  <c r="ZK179" i="44"/>
  <c r="CT182" i="45" s="1"/>
  <c r="ZE180" i="44"/>
  <c r="CN183" i="45" s="1"/>
  <c r="ZF180" i="44"/>
  <c r="CO183" i="45" s="1"/>
  <c r="ZG180" i="44"/>
  <c r="CP183" i="45" s="1"/>
  <c r="ZH180" i="44"/>
  <c r="CQ183" i="45" s="1"/>
  <c r="ZI180" i="44"/>
  <c r="CR183" i="45" s="1"/>
  <c r="ZJ180" i="44"/>
  <c r="CS183" i="45" s="1"/>
  <c r="CU183" s="1"/>
  <c r="CV183" s="1"/>
  <c r="ZK180" i="44"/>
  <c r="CT183" i="45" s="1"/>
  <c r="ZE181" i="44"/>
  <c r="CN184" i="45" s="1"/>
  <c r="ZF181" i="44"/>
  <c r="CO184" i="45" s="1"/>
  <c r="ZG181" i="44"/>
  <c r="CP184" i="45" s="1"/>
  <c r="ZH181" i="44"/>
  <c r="CQ184" i="45" s="1"/>
  <c r="ZI181" i="44"/>
  <c r="CR184" i="45" s="1"/>
  <c r="ZJ181" i="44"/>
  <c r="CS184" i="45" s="1"/>
  <c r="CU184" s="1"/>
  <c r="CV184" s="1"/>
  <c r="ZK181" i="44"/>
  <c r="CT184" i="45" s="1"/>
  <c r="ZE182" i="44"/>
  <c r="CN185" i="45" s="1"/>
  <c r="ZF182" i="44"/>
  <c r="CO185" i="45" s="1"/>
  <c r="ZG182" i="44"/>
  <c r="CP185" i="45" s="1"/>
  <c r="ZH182" i="44"/>
  <c r="CQ185" i="45" s="1"/>
  <c r="ZI182" i="44"/>
  <c r="CR185" i="45" s="1"/>
  <c r="ZJ182" i="44"/>
  <c r="CS185" i="45" s="1"/>
  <c r="CU185" s="1"/>
  <c r="CV185" s="1"/>
  <c r="ZK182" i="44"/>
  <c r="CT185" i="45" s="1"/>
  <c r="ZE183" i="44"/>
  <c r="CN186" i="45" s="1"/>
  <c r="ZF183" i="44"/>
  <c r="CO186" i="45" s="1"/>
  <c r="ZG183" i="44"/>
  <c r="CP186" i="45" s="1"/>
  <c r="ZH183" i="44"/>
  <c r="CQ186" i="45" s="1"/>
  <c r="ZI183" i="44"/>
  <c r="CR186" i="45" s="1"/>
  <c r="ZJ183" i="44"/>
  <c r="CS186" i="45" s="1"/>
  <c r="CU186" s="1"/>
  <c r="CV186" s="1"/>
  <c r="ZK183" i="44"/>
  <c r="CT186" i="45" s="1"/>
  <c r="ZE184" i="44"/>
  <c r="CN187" i="45" s="1"/>
  <c r="ZF184" i="44"/>
  <c r="CO187" i="45" s="1"/>
  <c r="ZG184" i="44"/>
  <c r="CP187" i="45" s="1"/>
  <c r="ZH184" i="44"/>
  <c r="CQ187" i="45" s="1"/>
  <c r="ZI184" i="44"/>
  <c r="CR187" i="45" s="1"/>
  <c r="ZJ184" i="44"/>
  <c r="CS187" i="45" s="1"/>
  <c r="CU187" s="1"/>
  <c r="CV187" s="1"/>
  <c r="ZK184" i="44"/>
  <c r="CT187" i="45" s="1"/>
  <c r="ZE185" i="44"/>
  <c r="CN188" i="45" s="1"/>
  <c r="ZF185" i="44"/>
  <c r="CO188" i="45" s="1"/>
  <c r="ZG185" i="44"/>
  <c r="CP188" i="45" s="1"/>
  <c r="ZH185" i="44"/>
  <c r="CQ188" i="45" s="1"/>
  <c r="ZI185" i="44"/>
  <c r="CR188" i="45" s="1"/>
  <c r="ZJ185" i="44"/>
  <c r="CS188" i="45" s="1"/>
  <c r="CU188" s="1"/>
  <c r="CV188" s="1"/>
  <c r="ZK185" i="44"/>
  <c r="CT188" i="45" s="1"/>
  <c r="ZE186" i="44"/>
  <c r="CN189" i="45" s="1"/>
  <c r="ZF186" i="44"/>
  <c r="CO189" i="45" s="1"/>
  <c r="ZG186" i="44"/>
  <c r="CP189" i="45" s="1"/>
  <c r="ZH186" i="44"/>
  <c r="CQ189" i="45" s="1"/>
  <c r="ZI186" i="44"/>
  <c r="CR189" i="45" s="1"/>
  <c r="ZJ186" i="44"/>
  <c r="CS189" i="45" s="1"/>
  <c r="CU189" s="1"/>
  <c r="CV189" s="1"/>
  <c r="ZK186" i="44"/>
  <c r="CT189" i="45" s="1"/>
  <c r="ZE187" i="44"/>
  <c r="CN190" i="45" s="1"/>
  <c r="ZF187" i="44"/>
  <c r="CO190" i="45" s="1"/>
  <c r="ZG187" i="44"/>
  <c r="CP190" i="45" s="1"/>
  <c r="ZH187" i="44"/>
  <c r="CQ190" i="45" s="1"/>
  <c r="ZI187" i="44"/>
  <c r="CR190" i="45" s="1"/>
  <c r="ZJ187" i="44"/>
  <c r="CS190" i="45" s="1"/>
  <c r="CU190" s="1"/>
  <c r="CV190" s="1"/>
  <c r="ZK187" i="44"/>
  <c r="CT190" i="45" s="1"/>
  <c r="ZE188" i="44"/>
  <c r="CN191" i="45" s="1"/>
  <c r="ZF188" i="44"/>
  <c r="CO191" i="45" s="1"/>
  <c r="ZG188" i="44"/>
  <c r="CP191" i="45" s="1"/>
  <c r="ZH188" i="44"/>
  <c r="CQ191" i="45" s="1"/>
  <c r="ZI188" i="44"/>
  <c r="CR191" i="45" s="1"/>
  <c r="ZJ188" i="44"/>
  <c r="CS191" i="45" s="1"/>
  <c r="CU191" s="1"/>
  <c r="CV191" s="1"/>
  <c r="ZK188" i="44"/>
  <c r="CT191" i="45" s="1"/>
  <c r="ZE189" i="44"/>
  <c r="CN192" i="45" s="1"/>
  <c r="ZF189" i="44"/>
  <c r="CO192" i="45" s="1"/>
  <c r="ZG189" i="44"/>
  <c r="CP192" i="45" s="1"/>
  <c r="ZH189" i="44"/>
  <c r="CQ192" i="45" s="1"/>
  <c r="ZI189" i="44"/>
  <c r="CR192" i="45" s="1"/>
  <c r="ZJ189" i="44"/>
  <c r="CS192" i="45" s="1"/>
  <c r="CU192" s="1"/>
  <c r="CV192" s="1"/>
  <c r="ZK189" i="44"/>
  <c r="CT192" i="45" s="1"/>
  <c r="ZE190" i="44"/>
  <c r="CN193" i="45" s="1"/>
  <c r="ZF190" i="44"/>
  <c r="CO193" i="45" s="1"/>
  <c r="ZG190" i="44"/>
  <c r="CP193" i="45" s="1"/>
  <c r="ZH190" i="44"/>
  <c r="CQ193" i="45" s="1"/>
  <c r="ZI190" i="44"/>
  <c r="CR193" i="45" s="1"/>
  <c r="ZJ190" i="44"/>
  <c r="CS193" i="45" s="1"/>
  <c r="CU193" s="1"/>
  <c r="CV193" s="1"/>
  <c r="ZK190" i="44"/>
  <c r="CT193" i="45" s="1"/>
  <c r="ZE191" i="44"/>
  <c r="CN194" i="45" s="1"/>
  <c r="ZF191" i="44"/>
  <c r="CO194" i="45" s="1"/>
  <c r="ZG191" i="44"/>
  <c r="CP194" i="45" s="1"/>
  <c r="ZH191" i="44"/>
  <c r="CQ194" i="45" s="1"/>
  <c r="ZI191" i="44"/>
  <c r="CR194" i="45" s="1"/>
  <c r="ZJ191" i="44"/>
  <c r="CS194" i="45" s="1"/>
  <c r="CU194" s="1"/>
  <c r="CV194" s="1"/>
  <c r="ZK191" i="44"/>
  <c r="CT194" i="45" s="1"/>
  <c r="ZE192" i="44"/>
  <c r="CN195" i="45" s="1"/>
  <c r="ZF192" i="44"/>
  <c r="CO195" i="45" s="1"/>
  <c r="ZG192" i="44"/>
  <c r="CP195" i="45" s="1"/>
  <c r="ZH192" i="44"/>
  <c r="CQ195" i="45" s="1"/>
  <c r="ZI192" i="44"/>
  <c r="CR195" i="45" s="1"/>
  <c r="ZJ192" i="44"/>
  <c r="CS195" i="45" s="1"/>
  <c r="CU195" s="1"/>
  <c r="CV195" s="1"/>
  <c r="ZK192" i="44"/>
  <c r="CT195" i="45" s="1"/>
  <c r="ZE193" i="44"/>
  <c r="CN196" i="45" s="1"/>
  <c r="ZF193" i="44"/>
  <c r="CO196" i="45" s="1"/>
  <c r="ZG193" i="44"/>
  <c r="CP196" i="45" s="1"/>
  <c r="ZH193" i="44"/>
  <c r="CQ196" i="45" s="1"/>
  <c r="ZI193" i="44"/>
  <c r="CR196" i="45" s="1"/>
  <c r="ZJ193" i="44"/>
  <c r="CS196" i="45" s="1"/>
  <c r="CU196" s="1"/>
  <c r="CV196" s="1"/>
  <c r="ZK193" i="44"/>
  <c r="CT196" i="45" s="1"/>
  <c r="ZE194" i="44"/>
  <c r="CN197" i="45" s="1"/>
  <c r="ZF194" i="44"/>
  <c r="CO197" i="45" s="1"/>
  <c r="ZG194" i="44"/>
  <c r="CP197" i="45" s="1"/>
  <c r="ZH194" i="44"/>
  <c r="CQ197" i="45" s="1"/>
  <c r="ZI194" i="44"/>
  <c r="CR197" i="45" s="1"/>
  <c r="ZJ194" i="44"/>
  <c r="CS197" i="45" s="1"/>
  <c r="CU197" s="1"/>
  <c r="CV197" s="1"/>
  <c r="ZK194" i="44"/>
  <c r="CT197" i="45" s="1"/>
  <c r="ZE195" i="44"/>
  <c r="CN198" i="45" s="1"/>
  <c r="ZF195" i="44"/>
  <c r="CO198" i="45" s="1"/>
  <c r="ZG195" i="44"/>
  <c r="CP198" i="45" s="1"/>
  <c r="ZH195" i="44"/>
  <c r="CQ198" i="45" s="1"/>
  <c r="ZI195" i="44"/>
  <c r="CR198" i="45" s="1"/>
  <c r="ZJ195" i="44"/>
  <c r="CS198" i="45" s="1"/>
  <c r="CU198" s="1"/>
  <c r="CV198" s="1"/>
  <c r="ZK195" i="44"/>
  <c r="CT198" i="45" s="1"/>
  <c r="ZE196" i="44"/>
  <c r="CN199" i="45" s="1"/>
  <c r="ZF196" i="44"/>
  <c r="CO199" i="45" s="1"/>
  <c r="ZG196" i="44"/>
  <c r="CP199" i="45" s="1"/>
  <c r="ZH196" i="44"/>
  <c r="CQ199" i="45" s="1"/>
  <c r="ZI196" i="44"/>
  <c r="CR199" i="45" s="1"/>
  <c r="ZJ196" i="44"/>
  <c r="CS199" i="45" s="1"/>
  <c r="CU199" s="1"/>
  <c r="CV199" s="1"/>
  <c r="ZK196" i="44"/>
  <c r="CT199" i="45" s="1"/>
  <c r="ZE197" i="44"/>
  <c r="CN200" i="45" s="1"/>
  <c r="ZF197" i="44"/>
  <c r="CO200" i="45" s="1"/>
  <c r="ZG197" i="44"/>
  <c r="CP200" i="45" s="1"/>
  <c r="ZH197" i="44"/>
  <c r="CQ200" i="45" s="1"/>
  <c r="ZI197" i="44"/>
  <c r="CR200" i="45" s="1"/>
  <c r="ZJ197" i="44"/>
  <c r="CS200" i="45" s="1"/>
  <c r="CU200" s="1"/>
  <c r="CV200" s="1"/>
  <c r="ZK197" i="44"/>
  <c r="CT200" i="45" s="1"/>
  <c r="ZE198" i="44"/>
  <c r="CN201" i="45" s="1"/>
  <c r="ZF198" i="44"/>
  <c r="CO201" i="45" s="1"/>
  <c r="ZG198" i="44"/>
  <c r="CP201" i="45" s="1"/>
  <c r="ZH198" i="44"/>
  <c r="CQ201" i="45" s="1"/>
  <c r="ZI198" i="44"/>
  <c r="CR201" i="45" s="1"/>
  <c r="ZJ198" i="44"/>
  <c r="CS201" i="45" s="1"/>
  <c r="CU201" s="1"/>
  <c r="CV201" s="1"/>
  <c r="ZK198" i="44"/>
  <c r="CT201" i="45" s="1"/>
  <c r="ZE199" i="44"/>
  <c r="CN202" i="45" s="1"/>
  <c r="ZF199" i="44"/>
  <c r="CO202" i="45" s="1"/>
  <c r="ZG199" i="44"/>
  <c r="CP202" i="45" s="1"/>
  <c r="ZH199" i="44"/>
  <c r="CQ202" i="45" s="1"/>
  <c r="ZI199" i="44"/>
  <c r="CR202" i="45" s="1"/>
  <c r="ZJ199" i="44"/>
  <c r="CS202" i="45" s="1"/>
  <c r="CU202" s="1"/>
  <c r="CV202" s="1"/>
  <c r="ZK199" i="44"/>
  <c r="CT202" i="45" s="1"/>
  <c r="ZE200" i="44"/>
  <c r="CN203" i="45" s="1"/>
  <c r="ZF200" i="44"/>
  <c r="CO203" i="45" s="1"/>
  <c r="ZG200" i="44"/>
  <c r="CP203" i="45" s="1"/>
  <c r="ZH200" i="44"/>
  <c r="CQ203" i="45" s="1"/>
  <c r="ZI200" i="44"/>
  <c r="CR203" i="45" s="1"/>
  <c r="ZJ200" i="44"/>
  <c r="CS203" i="45" s="1"/>
  <c r="CU203" s="1"/>
  <c r="CV203" s="1"/>
  <c r="ZK200" i="44"/>
  <c r="CT203" i="45" s="1"/>
  <c r="ZE201" i="44"/>
  <c r="CN204" i="45" s="1"/>
  <c r="ZF201" i="44"/>
  <c r="CO204" i="45" s="1"/>
  <c r="ZG201" i="44"/>
  <c r="CP204" i="45" s="1"/>
  <c r="ZH201" i="44"/>
  <c r="CQ204" i="45" s="1"/>
  <c r="ZI201" i="44"/>
  <c r="CR204" i="45" s="1"/>
  <c r="ZJ201" i="44"/>
  <c r="CS204" i="45" s="1"/>
  <c r="CU204" s="1"/>
  <c r="CV204" s="1"/>
  <c r="ZK201" i="44"/>
  <c r="CT204" i="45" s="1"/>
  <c r="ZK2" i="44"/>
  <c r="CT5" i="45" s="1"/>
  <c r="ZJ2" i="44"/>
  <c r="CS5" i="45" s="1"/>
  <c r="CU5" s="1"/>
  <c r="CV5" s="1"/>
  <c r="ZI2" i="44"/>
  <c r="CR5" i="45" s="1"/>
  <c r="ZH2" i="44"/>
  <c r="CQ5" i="45" s="1"/>
  <c r="ZF2" i="44"/>
  <c r="CO5" i="45" s="1"/>
  <c r="ZE2" i="44"/>
  <c r="CN5" i="45" s="1"/>
  <c r="WS5" i="44"/>
  <c r="CJ8" i="45" s="1"/>
  <c r="CL8" s="1"/>
  <c r="CM8" s="1"/>
  <c r="WN2" i="44"/>
  <c r="CE5" i="45" s="1"/>
  <c r="WN3" i="44"/>
  <c r="CE6" i="45" s="1"/>
  <c r="WO3" i="44"/>
  <c r="CF6" i="45" s="1"/>
  <c r="WP3" i="44"/>
  <c r="CG6" i="45" s="1"/>
  <c r="WQ3" i="44"/>
  <c r="CH6" i="45" s="1"/>
  <c r="WR3" i="44"/>
  <c r="CI6" i="45" s="1"/>
  <c r="WS3" i="44"/>
  <c r="CJ6" i="45" s="1"/>
  <c r="CL6" s="1"/>
  <c r="CM6" s="1"/>
  <c r="WT3" i="44"/>
  <c r="CK6" i="45" s="1"/>
  <c r="WN4" i="44"/>
  <c r="CE7" i="45" s="1"/>
  <c r="WO4" i="44"/>
  <c r="CF7" i="45" s="1"/>
  <c r="WP4" i="44"/>
  <c r="CG7" i="45" s="1"/>
  <c r="WQ4" i="44"/>
  <c r="CH7" i="45" s="1"/>
  <c r="WR4" i="44"/>
  <c r="CI7" i="45" s="1"/>
  <c r="WS4" i="44"/>
  <c r="CJ7" i="45" s="1"/>
  <c r="CL7" s="1"/>
  <c r="CM7" s="1"/>
  <c r="WT4" i="44"/>
  <c r="CK7" i="45" s="1"/>
  <c r="WN5" i="44"/>
  <c r="CE8" i="45" s="1"/>
  <c r="WO5" i="44"/>
  <c r="CF8" i="45" s="1"/>
  <c r="WP5" i="44"/>
  <c r="CG8" i="45" s="1"/>
  <c r="WQ5" i="44"/>
  <c r="CH8" i="45" s="1"/>
  <c r="WR5" i="44"/>
  <c r="CI8" i="45" s="1"/>
  <c r="WT5" i="44"/>
  <c r="CK8" i="45" s="1"/>
  <c r="WN6" i="44"/>
  <c r="CE9" i="45" s="1"/>
  <c r="WO6" i="44"/>
  <c r="CF9" i="45" s="1"/>
  <c r="WP6" i="44"/>
  <c r="CG9" i="45" s="1"/>
  <c r="WQ6" i="44"/>
  <c r="CH9" i="45" s="1"/>
  <c r="WR6" i="44"/>
  <c r="CI9" i="45" s="1"/>
  <c r="WS6" i="44"/>
  <c r="CJ9" i="45" s="1"/>
  <c r="CL9" s="1"/>
  <c r="CM9" s="1"/>
  <c r="WT6" i="44"/>
  <c r="CK9" i="45" s="1"/>
  <c r="WN7" i="44"/>
  <c r="CE10" i="45" s="1"/>
  <c r="WO7" i="44"/>
  <c r="CF10" i="45" s="1"/>
  <c r="WP7" i="44"/>
  <c r="CG10" i="45" s="1"/>
  <c r="WQ7" i="44"/>
  <c r="CH10" i="45" s="1"/>
  <c r="WR7" i="44"/>
  <c r="CI10" i="45" s="1"/>
  <c r="WS7" i="44"/>
  <c r="CJ10" i="45" s="1"/>
  <c r="CL10" s="1"/>
  <c r="CM10" s="1"/>
  <c r="WT7" i="44"/>
  <c r="CK10" i="45" s="1"/>
  <c r="WN8" i="44"/>
  <c r="CE11" i="45" s="1"/>
  <c r="WO8" i="44"/>
  <c r="CF11" i="45" s="1"/>
  <c r="WP8" i="44"/>
  <c r="CG11" i="45" s="1"/>
  <c r="WQ8" i="44"/>
  <c r="CH11" i="45" s="1"/>
  <c r="WR8" i="44"/>
  <c r="CI11" i="45" s="1"/>
  <c r="WS8" i="44"/>
  <c r="CJ11" i="45" s="1"/>
  <c r="CL11" s="1"/>
  <c r="CM11" s="1"/>
  <c r="WT8" i="44"/>
  <c r="CK11" i="45" s="1"/>
  <c r="WN9" i="44"/>
  <c r="CE12" i="45" s="1"/>
  <c r="WO9" i="44"/>
  <c r="CF12" i="45" s="1"/>
  <c r="WP9" i="44"/>
  <c r="CG12" i="45" s="1"/>
  <c r="WQ9" i="44"/>
  <c r="CH12" i="45" s="1"/>
  <c r="WR9" i="44"/>
  <c r="CI12" i="45" s="1"/>
  <c r="WS9" i="44"/>
  <c r="CJ12" i="45" s="1"/>
  <c r="CL12" s="1"/>
  <c r="CM12" s="1"/>
  <c r="WT9" i="44"/>
  <c r="CK12" i="45" s="1"/>
  <c r="WN10" i="44"/>
  <c r="CE13" i="45" s="1"/>
  <c r="WO10" i="44"/>
  <c r="CF13" i="45" s="1"/>
  <c r="WP10" i="44"/>
  <c r="CG13" i="45" s="1"/>
  <c r="WQ10" i="44"/>
  <c r="CH13" i="45" s="1"/>
  <c r="WR10" i="44"/>
  <c r="CI13" i="45" s="1"/>
  <c r="WS10" i="44"/>
  <c r="CJ13" i="45" s="1"/>
  <c r="CL13" s="1"/>
  <c r="CM13" s="1"/>
  <c r="WT10" i="44"/>
  <c r="CK13" i="45" s="1"/>
  <c r="WN11" i="44"/>
  <c r="CE14" i="45" s="1"/>
  <c r="WO11" i="44"/>
  <c r="CF14" i="45" s="1"/>
  <c r="WP11" i="44"/>
  <c r="CG14" i="45" s="1"/>
  <c r="WQ11" i="44"/>
  <c r="CH14" i="45" s="1"/>
  <c r="WR11" i="44"/>
  <c r="CI14" i="45" s="1"/>
  <c r="WS11" i="44"/>
  <c r="CJ14" i="45" s="1"/>
  <c r="CL14" s="1"/>
  <c r="CM14" s="1"/>
  <c r="WT11" i="44"/>
  <c r="CK14" i="45" s="1"/>
  <c r="WN12" i="44"/>
  <c r="CE15" i="45" s="1"/>
  <c r="WO12" i="44"/>
  <c r="CF15" i="45" s="1"/>
  <c r="WP12" i="44"/>
  <c r="CG15" i="45" s="1"/>
  <c r="WQ12" i="44"/>
  <c r="CH15" i="45" s="1"/>
  <c r="WR12" i="44"/>
  <c r="CI15" i="45" s="1"/>
  <c r="WS12" i="44"/>
  <c r="CJ15" i="45" s="1"/>
  <c r="CL15" s="1"/>
  <c r="CM15" s="1"/>
  <c r="WT12" i="44"/>
  <c r="CK15" i="45" s="1"/>
  <c r="WN13" i="44"/>
  <c r="CE16" i="45" s="1"/>
  <c r="WO13" i="44"/>
  <c r="CF16" i="45" s="1"/>
  <c r="WP13" i="44"/>
  <c r="CG16" i="45" s="1"/>
  <c r="WQ13" i="44"/>
  <c r="CH16" i="45" s="1"/>
  <c r="WR13" i="44"/>
  <c r="CI16" i="45" s="1"/>
  <c r="WS13" i="44"/>
  <c r="CJ16" i="45" s="1"/>
  <c r="CL16" s="1"/>
  <c r="CM16" s="1"/>
  <c r="WT13" i="44"/>
  <c r="CK16" i="45" s="1"/>
  <c r="WN14" i="44"/>
  <c r="CE17" i="45" s="1"/>
  <c r="WO14" i="44"/>
  <c r="CF17" i="45" s="1"/>
  <c r="WP14" i="44"/>
  <c r="CG17" i="45" s="1"/>
  <c r="WQ14" i="44"/>
  <c r="CH17" i="45" s="1"/>
  <c r="WR14" i="44"/>
  <c r="CI17" i="45" s="1"/>
  <c r="WS14" i="44"/>
  <c r="CJ17" i="45" s="1"/>
  <c r="CL17" s="1"/>
  <c r="CM17" s="1"/>
  <c r="WT14" i="44"/>
  <c r="CK17" i="45" s="1"/>
  <c r="WN15" i="44"/>
  <c r="CE18" i="45" s="1"/>
  <c r="WO15" i="44"/>
  <c r="CF18" i="45" s="1"/>
  <c r="WP15" i="44"/>
  <c r="CG18" i="45" s="1"/>
  <c r="WQ15" i="44"/>
  <c r="CH18" i="45" s="1"/>
  <c r="WR15" i="44"/>
  <c r="CI18" i="45" s="1"/>
  <c r="WS15" i="44"/>
  <c r="CJ18" i="45" s="1"/>
  <c r="CL18" s="1"/>
  <c r="CM18" s="1"/>
  <c r="WT15" i="44"/>
  <c r="CK18" i="45" s="1"/>
  <c r="WN16" i="44"/>
  <c r="CE19" i="45" s="1"/>
  <c r="WO16" i="44"/>
  <c r="CF19" i="45" s="1"/>
  <c r="WP16" i="44"/>
  <c r="CG19" i="45" s="1"/>
  <c r="WQ16" i="44"/>
  <c r="CH19" i="45" s="1"/>
  <c r="WR16" i="44"/>
  <c r="CI19" i="45" s="1"/>
  <c r="WS16" i="44"/>
  <c r="CJ19" i="45" s="1"/>
  <c r="CL19" s="1"/>
  <c r="CM19" s="1"/>
  <c r="WT16" i="44"/>
  <c r="CK19" i="45" s="1"/>
  <c r="WN17" i="44"/>
  <c r="CE20" i="45" s="1"/>
  <c r="WO17" i="44"/>
  <c r="CF20" i="45" s="1"/>
  <c r="WP17" i="44"/>
  <c r="CG20" i="45" s="1"/>
  <c r="WQ17" i="44"/>
  <c r="CH20" i="45" s="1"/>
  <c r="WR17" i="44"/>
  <c r="CI20" i="45" s="1"/>
  <c r="WS17" i="44"/>
  <c r="CJ20" i="45" s="1"/>
  <c r="CL20" s="1"/>
  <c r="CM20" s="1"/>
  <c r="WT17" i="44"/>
  <c r="CK20" i="45" s="1"/>
  <c r="WN18" i="44"/>
  <c r="CE21" i="45" s="1"/>
  <c r="WO18" i="44"/>
  <c r="CF21" i="45" s="1"/>
  <c r="WP18" i="44"/>
  <c r="CG21" i="45" s="1"/>
  <c r="WQ18" i="44"/>
  <c r="CH21" i="45" s="1"/>
  <c r="WR18" i="44"/>
  <c r="CI21" i="45" s="1"/>
  <c r="WS18" i="44"/>
  <c r="CJ21" i="45" s="1"/>
  <c r="CL21" s="1"/>
  <c r="CM21" s="1"/>
  <c r="WT18" i="44"/>
  <c r="CK21" i="45" s="1"/>
  <c r="WN19" i="44"/>
  <c r="CE22" i="45" s="1"/>
  <c r="WO19" i="44"/>
  <c r="CF22" i="45" s="1"/>
  <c r="WP19" i="44"/>
  <c r="CG22" i="45" s="1"/>
  <c r="WQ19" i="44"/>
  <c r="CH22" i="45" s="1"/>
  <c r="WR19" i="44"/>
  <c r="CI22" i="45" s="1"/>
  <c r="WS19" i="44"/>
  <c r="CJ22" i="45" s="1"/>
  <c r="CL22" s="1"/>
  <c r="CM22" s="1"/>
  <c r="WT19" i="44"/>
  <c r="CK22" i="45" s="1"/>
  <c r="WN20" i="44"/>
  <c r="CE23" i="45" s="1"/>
  <c r="WO20" i="44"/>
  <c r="CF23" i="45" s="1"/>
  <c r="WP20" i="44"/>
  <c r="CG23" i="45" s="1"/>
  <c r="WQ20" i="44"/>
  <c r="CH23" i="45" s="1"/>
  <c r="WR20" i="44"/>
  <c r="CI23" i="45" s="1"/>
  <c r="WS20" i="44"/>
  <c r="CJ23" i="45" s="1"/>
  <c r="CL23" s="1"/>
  <c r="CM23" s="1"/>
  <c r="WT20" i="44"/>
  <c r="CK23" i="45" s="1"/>
  <c r="WN21" i="44"/>
  <c r="CE24" i="45" s="1"/>
  <c r="WO21" i="44"/>
  <c r="CF24" i="45" s="1"/>
  <c r="WP21" i="44"/>
  <c r="CG24" i="45" s="1"/>
  <c r="WQ21" i="44"/>
  <c r="CH24" i="45" s="1"/>
  <c r="WR21" i="44"/>
  <c r="CI24" i="45" s="1"/>
  <c r="WS21" i="44"/>
  <c r="CJ24" i="45" s="1"/>
  <c r="CL24" s="1"/>
  <c r="CM24" s="1"/>
  <c r="WT21" i="44"/>
  <c r="CK24" i="45" s="1"/>
  <c r="WN22" i="44"/>
  <c r="CE25" i="45" s="1"/>
  <c r="WO22" i="44"/>
  <c r="CF25" i="45" s="1"/>
  <c r="WP22" i="44"/>
  <c r="CG25" i="45" s="1"/>
  <c r="WQ22" i="44"/>
  <c r="CH25" i="45" s="1"/>
  <c r="WR22" i="44"/>
  <c r="CI25" i="45" s="1"/>
  <c r="WS22" i="44"/>
  <c r="CJ25" i="45" s="1"/>
  <c r="CL25" s="1"/>
  <c r="CM25" s="1"/>
  <c r="WT22" i="44"/>
  <c r="CK25" i="45" s="1"/>
  <c r="WN23" i="44"/>
  <c r="CE26" i="45" s="1"/>
  <c r="WO23" i="44"/>
  <c r="CF26" i="45" s="1"/>
  <c r="WP23" i="44"/>
  <c r="CG26" i="45" s="1"/>
  <c r="WQ23" i="44"/>
  <c r="CH26" i="45" s="1"/>
  <c r="WR23" i="44"/>
  <c r="CI26" i="45" s="1"/>
  <c r="WS23" i="44"/>
  <c r="CJ26" i="45" s="1"/>
  <c r="CL26" s="1"/>
  <c r="CM26" s="1"/>
  <c r="WT23" i="44"/>
  <c r="CK26" i="45" s="1"/>
  <c r="WN24" i="44"/>
  <c r="CE27" i="45" s="1"/>
  <c r="WO24" i="44"/>
  <c r="CF27" i="45" s="1"/>
  <c r="WP24" i="44"/>
  <c r="CG27" i="45" s="1"/>
  <c r="WQ24" i="44"/>
  <c r="CH27" i="45" s="1"/>
  <c r="WR24" i="44"/>
  <c r="CI27" i="45" s="1"/>
  <c r="WS24" i="44"/>
  <c r="CJ27" i="45" s="1"/>
  <c r="CL27" s="1"/>
  <c r="CM27" s="1"/>
  <c r="WT24" i="44"/>
  <c r="CK27" i="45" s="1"/>
  <c r="WN25" i="44"/>
  <c r="CE28" i="45" s="1"/>
  <c r="WO25" i="44"/>
  <c r="CF28" i="45" s="1"/>
  <c r="WP25" i="44"/>
  <c r="CG28" i="45" s="1"/>
  <c r="WQ25" i="44"/>
  <c r="CH28" i="45" s="1"/>
  <c r="WR25" i="44"/>
  <c r="CI28" i="45" s="1"/>
  <c r="WS25" i="44"/>
  <c r="CJ28" i="45" s="1"/>
  <c r="CL28" s="1"/>
  <c r="CM28" s="1"/>
  <c r="WT25" i="44"/>
  <c r="CK28" i="45" s="1"/>
  <c r="WN26" i="44"/>
  <c r="CE29" i="45" s="1"/>
  <c r="WO26" i="44"/>
  <c r="CF29" i="45" s="1"/>
  <c r="WP26" i="44"/>
  <c r="CG29" i="45" s="1"/>
  <c r="WQ26" i="44"/>
  <c r="CH29" i="45" s="1"/>
  <c r="WR26" i="44"/>
  <c r="CI29" i="45" s="1"/>
  <c r="WS26" i="44"/>
  <c r="CJ29" i="45" s="1"/>
  <c r="CL29" s="1"/>
  <c r="CM29" s="1"/>
  <c r="WT26" i="44"/>
  <c r="CK29" i="45" s="1"/>
  <c r="WN27" i="44"/>
  <c r="CE30" i="45" s="1"/>
  <c r="WO27" i="44"/>
  <c r="CF30" i="45" s="1"/>
  <c r="WP27" i="44"/>
  <c r="CG30" i="45" s="1"/>
  <c r="WQ27" i="44"/>
  <c r="CH30" i="45" s="1"/>
  <c r="WR27" i="44"/>
  <c r="CI30" i="45" s="1"/>
  <c r="WS27" i="44"/>
  <c r="CJ30" i="45" s="1"/>
  <c r="CL30" s="1"/>
  <c r="CM30" s="1"/>
  <c r="WT27" i="44"/>
  <c r="CK30" i="45" s="1"/>
  <c r="WN28" i="44"/>
  <c r="CE31" i="45" s="1"/>
  <c r="WO28" i="44"/>
  <c r="CF31" i="45" s="1"/>
  <c r="WP28" i="44"/>
  <c r="CG31" i="45" s="1"/>
  <c r="WQ28" i="44"/>
  <c r="CH31" i="45" s="1"/>
  <c r="WR28" i="44"/>
  <c r="CI31" i="45" s="1"/>
  <c r="WS28" i="44"/>
  <c r="CJ31" i="45" s="1"/>
  <c r="CL31" s="1"/>
  <c r="CM31" s="1"/>
  <c r="WT28" i="44"/>
  <c r="CK31" i="45" s="1"/>
  <c r="WN29" i="44"/>
  <c r="CE32" i="45" s="1"/>
  <c r="WO29" i="44"/>
  <c r="CF32" i="45" s="1"/>
  <c r="WP29" i="44"/>
  <c r="CG32" i="45" s="1"/>
  <c r="WQ29" i="44"/>
  <c r="CH32" i="45" s="1"/>
  <c r="WR29" i="44"/>
  <c r="CI32" i="45" s="1"/>
  <c r="WS29" i="44"/>
  <c r="CJ32" i="45" s="1"/>
  <c r="CL32" s="1"/>
  <c r="CM32" s="1"/>
  <c r="WT29" i="44"/>
  <c r="CK32" i="45" s="1"/>
  <c r="WN30" i="44"/>
  <c r="CE33" i="45" s="1"/>
  <c r="WO30" i="44"/>
  <c r="CF33" i="45" s="1"/>
  <c r="WP30" i="44"/>
  <c r="CG33" i="45" s="1"/>
  <c r="WQ30" i="44"/>
  <c r="CH33" i="45" s="1"/>
  <c r="WR30" i="44"/>
  <c r="CI33" i="45" s="1"/>
  <c r="WS30" i="44"/>
  <c r="CJ33" i="45" s="1"/>
  <c r="CL33" s="1"/>
  <c r="CM33" s="1"/>
  <c r="WT30" i="44"/>
  <c r="CK33" i="45" s="1"/>
  <c r="WN31" i="44"/>
  <c r="CE34" i="45" s="1"/>
  <c r="WO31" i="44"/>
  <c r="CF34" i="45" s="1"/>
  <c r="WP31" i="44"/>
  <c r="CG34" i="45" s="1"/>
  <c r="WQ31" i="44"/>
  <c r="CH34" i="45" s="1"/>
  <c r="WR31" i="44"/>
  <c r="CI34" i="45" s="1"/>
  <c r="WS31" i="44"/>
  <c r="CJ34" i="45" s="1"/>
  <c r="CL34" s="1"/>
  <c r="CM34" s="1"/>
  <c r="WT31" i="44"/>
  <c r="CK34" i="45" s="1"/>
  <c r="WN32" i="44"/>
  <c r="CE35" i="45" s="1"/>
  <c r="WO32" i="44"/>
  <c r="CF35" i="45" s="1"/>
  <c r="WP32" i="44"/>
  <c r="CG35" i="45" s="1"/>
  <c r="WQ32" i="44"/>
  <c r="CH35" i="45" s="1"/>
  <c r="WR32" i="44"/>
  <c r="CI35" i="45" s="1"/>
  <c r="WS32" i="44"/>
  <c r="CJ35" i="45" s="1"/>
  <c r="CL35" s="1"/>
  <c r="CM35" s="1"/>
  <c r="WT32" i="44"/>
  <c r="CK35" i="45" s="1"/>
  <c r="WN33" i="44"/>
  <c r="CE36" i="45" s="1"/>
  <c r="WO33" i="44"/>
  <c r="CF36" i="45" s="1"/>
  <c r="WP33" i="44"/>
  <c r="CG36" i="45" s="1"/>
  <c r="WQ33" i="44"/>
  <c r="CH36" i="45" s="1"/>
  <c r="WR33" i="44"/>
  <c r="CI36" i="45" s="1"/>
  <c r="WS33" i="44"/>
  <c r="CJ36" i="45" s="1"/>
  <c r="CL36" s="1"/>
  <c r="CM36" s="1"/>
  <c r="WT33" i="44"/>
  <c r="CK36" i="45" s="1"/>
  <c r="WN34" i="44"/>
  <c r="CE37" i="45" s="1"/>
  <c r="WO34" i="44"/>
  <c r="CF37" i="45" s="1"/>
  <c r="WP34" i="44"/>
  <c r="CG37" i="45" s="1"/>
  <c r="WQ34" i="44"/>
  <c r="CH37" i="45" s="1"/>
  <c r="WR34" i="44"/>
  <c r="CI37" i="45" s="1"/>
  <c r="WS34" i="44"/>
  <c r="CJ37" i="45" s="1"/>
  <c r="CL37" s="1"/>
  <c r="CM37" s="1"/>
  <c r="WT34" i="44"/>
  <c r="CK37" i="45" s="1"/>
  <c r="WN35" i="44"/>
  <c r="CE38" i="45" s="1"/>
  <c r="WO35" i="44"/>
  <c r="CF38" i="45" s="1"/>
  <c r="WP35" i="44"/>
  <c r="CG38" i="45" s="1"/>
  <c r="WQ35" i="44"/>
  <c r="CH38" i="45" s="1"/>
  <c r="WR35" i="44"/>
  <c r="CI38" i="45" s="1"/>
  <c r="WS35" i="44"/>
  <c r="CJ38" i="45" s="1"/>
  <c r="CL38" s="1"/>
  <c r="CM38" s="1"/>
  <c r="WT35" i="44"/>
  <c r="CK38" i="45" s="1"/>
  <c r="WN36" i="44"/>
  <c r="CE39" i="45" s="1"/>
  <c r="WO36" i="44"/>
  <c r="CF39" i="45" s="1"/>
  <c r="WP36" i="44"/>
  <c r="CG39" i="45" s="1"/>
  <c r="WQ36" i="44"/>
  <c r="CH39" i="45" s="1"/>
  <c r="WR36" i="44"/>
  <c r="CI39" i="45" s="1"/>
  <c r="WS36" i="44"/>
  <c r="CJ39" i="45" s="1"/>
  <c r="CL39" s="1"/>
  <c r="CM39" s="1"/>
  <c r="WT36" i="44"/>
  <c r="CK39" i="45" s="1"/>
  <c r="WN37" i="44"/>
  <c r="CE40" i="45" s="1"/>
  <c r="WO37" i="44"/>
  <c r="CF40" i="45" s="1"/>
  <c r="WP37" i="44"/>
  <c r="CG40" i="45" s="1"/>
  <c r="WQ37" i="44"/>
  <c r="CH40" i="45" s="1"/>
  <c r="WR37" i="44"/>
  <c r="CI40" i="45" s="1"/>
  <c r="WS37" i="44"/>
  <c r="CJ40" i="45" s="1"/>
  <c r="CL40" s="1"/>
  <c r="CM40" s="1"/>
  <c r="WT37" i="44"/>
  <c r="CK40" i="45" s="1"/>
  <c r="WN38" i="44"/>
  <c r="CE41" i="45" s="1"/>
  <c r="WO38" i="44"/>
  <c r="CF41" i="45" s="1"/>
  <c r="WP38" i="44"/>
  <c r="CG41" i="45" s="1"/>
  <c r="WQ38" i="44"/>
  <c r="CH41" i="45" s="1"/>
  <c r="WR38" i="44"/>
  <c r="CI41" i="45" s="1"/>
  <c r="WS38" i="44"/>
  <c r="CJ41" i="45" s="1"/>
  <c r="CL41" s="1"/>
  <c r="CM41" s="1"/>
  <c r="WT38" i="44"/>
  <c r="CK41" i="45" s="1"/>
  <c r="WN39" i="44"/>
  <c r="CE42" i="45" s="1"/>
  <c r="WO39" i="44"/>
  <c r="CF42" i="45" s="1"/>
  <c r="WP39" i="44"/>
  <c r="CG42" i="45" s="1"/>
  <c r="WQ39" i="44"/>
  <c r="CH42" i="45" s="1"/>
  <c r="WR39" i="44"/>
  <c r="CI42" i="45" s="1"/>
  <c r="WS39" i="44"/>
  <c r="CJ42" i="45" s="1"/>
  <c r="CL42" s="1"/>
  <c r="CM42" s="1"/>
  <c r="WT39" i="44"/>
  <c r="CK42" i="45" s="1"/>
  <c r="WN40" i="44"/>
  <c r="CE43" i="45" s="1"/>
  <c r="WO40" i="44"/>
  <c r="CF43" i="45" s="1"/>
  <c r="WP40" i="44"/>
  <c r="CG43" i="45" s="1"/>
  <c r="WQ40" i="44"/>
  <c r="CH43" i="45" s="1"/>
  <c r="WR40" i="44"/>
  <c r="CI43" i="45" s="1"/>
  <c r="WS40" i="44"/>
  <c r="CJ43" i="45" s="1"/>
  <c r="CL43" s="1"/>
  <c r="CM43" s="1"/>
  <c r="WT40" i="44"/>
  <c r="CK43" i="45" s="1"/>
  <c r="WN41" i="44"/>
  <c r="CE44" i="45" s="1"/>
  <c r="WO41" i="44"/>
  <c r="CF44" i="45" s="1"/>
  <c r="WP41" i="44"/>
  <c r="CG44" i="45" s="1"/>
  <c r="WQ41" i="44"/>
  <c r="CH44" i="45" s="1"/>
  <c r="WR41" i="44"/>
  <c r="CI44" i="45" s="1"/>
  <c r="WS41" i="44"/>
  <c r="CJ44" i="45" s="1"/>
  <c r="CL44" s="1"/>
  <c r="CM44" s="1"/>
  <c r="WT41" i="44"/>
  <c r="CK44" i="45" s="1"/>
  <c r="WN42" i="44"/>
  <c r="CE45" i="45" s="1"/>
  <c r="WO42" i="44"/>
  <c r="CF45" i="45" s="1"/>
  <c r="WP42" i="44"/>
  <c r="CG45" i="45" s="1"/>
  <c r="WQ42" i="44"/>
  <c r="CH45" i="45" s="1"/>
  <c r="WR42" i="44"/>
  <c r="CI45" i="45" s="1"/>
  <c r="WS42" i="44"/>
  <c r="CJ45" i="45" s="1"/>
  <c r="CL45" s="1"/>
  <c r="CM45" s="1"/>
  <c r="WT42" i="44"/>
  <c r="CK45" i="45" s="1"/>
  <c r="WN43" i="44"/>
  <c r="CE46" i="45" s="1"/>
  <c r="WO43" i="44"/>
  <c r="CF46" i="45" s="1"/>
  <c r="WP43" i="44"/>
  <c r="CG46" i="45" s="1"/>
  <c r="WQ43" i="44"/>
  <c r="CH46" i="45" s="1"/>
  <c r="WR43" i="44"/>
  <c r="CI46" i="45" s="1"/>
  <c r="WS43" i="44"/>
  <c r="CJ46" i="45" s="1"/>
  <c r="CL46" s="1"/>
  <c r="CM46" s="1"/>
  <c r="WT43" i="44"/>
  <c r="CK46" i="45" s="1"/>
  <c r="WN44" i="44"/>
  <c r="CE47" i="45" s="1"/>
  <c r="WO44" i="44"/>
  <c r="CF47" i="45" s="1"/>
  <c r="WP44" i="44"/>
  <c r="CG47" i="45" s="1"/>
  <c r="WQ44" i="44"/>
  <c r="CH47" i="45" s="1"/>
  <c r="WR44" i="44"/>
  <c r="CI47" i="45" s="1"/>
  <c r="WS44" i="44"/>
  <c r="CJ47" i="45" s="1"/>
  <c r="CL47" s="1"/>
  <c r="CM47" s="1"/>
  <c r="WT44" i="44"/>
  <c r="CK47" i="45" s="1"/>
  <c r="WN45" i="44"/>
  <c r="CE48" i="45" s="1"/>
  <c r="WO45" i="44"/>
  <c r="CF48" i="45" s="1"/>
  <c r="WP45" i="44"/>
  <c r="CG48" i="45" s="1"/>
  <c r="WQ45" i="44"/>
  <c r="CH48" i="45" s="1"/>
  <c r="WR45" i="44"/>
  <c r="CI48" i="45" s="1"/>
  <c r="WS45" i="44"/>
  <c r="CJ48" i="45" s="1"/>
  <c r="CL48" s="1"/>
  <c r="CM48" s="1"/>
  <c r="WT45" i="44"/>
  <c r="CK48" i="45" s="1"/>
  <c r="WN46" i="44"/>
  <c r="CE49" i="45" s="1"/>
  <c r="WO46" i="44"/>
  <c r="CF49" i="45" s="1"/>
  <c r="WP46" i="44"/>
  <c r="CG49" i="45" s="1"/>
  <c r="WQ46" i="44"/>
  <c r="CH49" i="45" s="1"/>
  <c r="WR46" i="44"/>
  <c r="CI49" i="45" s="1"/>
  <c r="WS46" i="44"/>
  <c r="CJ49" i="45" s="1"/>
  <c r="CL49" s="1"/>
  <c r="CM49" s="1"/>
  <c r="WT46" i="44"/>
  <c r="CK49" i="45" s="1"/>
  <c r="WN47" i="44"/>
  <c r="CE50" i="45" s="1"/>
  <c r="WO47" i="44"/>
  <c r="CF50" i="45" s="1"/>
  <c r="WP47" i="44"/>
  <c r="CG50" i="45" s="1"/>
  <c r="WQ47" i="44"/>
  <c r="CH50" i="45" s="1"/>
  <c r="WR47" i="44"/>
  <c r="CI50" i="45" s="1"/>
  <c r="WS47" i="44"/>
  <c r="CJ50" i="45" s="1"/>
  <c r="CL50" s="1"/>
  <c r="CM50" s="1"/>
  <c r="WT47" i="44"/>
  <c r="CK50" i="45" s="1"/>
  <c r="WN48" i="44"/>
  <c r="CE51" i="45" s="1"/>
  <c r="WO48" i="44"/>
  <c r="CF51" i="45" s="1"/>
  <c r="WP48" i="44"/>
  <c r="CG51" i="45" s="1"/>
  <c r="WQ48" i="44"/>
  <c r="CH51" i="45" s="1"/>
  <c r="WR48" i="44"/>
  <c r="CI51" i="45" s="1"/>
  <c r="WS48" i="44"/>
  <c r="CJ51" i="45" s="1"/>
  <c r="CL51" s="1"/>
  <c r="CM51" s="1"/>
  <c r="WT48" i="44"/>
  <c r="CK51" i="45" s="1"/>
  <c r="WN49" i="44"/>
  <c r="CE52" i="45" s="1"/>
  <c r="WO49" i="44"/>
  <c r="CF52" i="45" s="1"/>
  <c r="WP49" i="44"/>
  <c r="CG52" i="45" s="1"/>
  <c r="WQ49" i="44"/>
  <c r="CH52" i="45" s="1"/>
  <c r="WR49" i="44"/>
  <c r="CI52" i="45" s="1"/>
  <c r="WS49" i="44"/>
  <c r="CJ52" i="45" s="1"/>
  <c r="CL52" s="1"/>
  <c r="CM52" s="1"/>
  <c r="WT49" i="44"/>
  <c r="CK52" i="45" s="1"/>
  <c r="WN50" i="44"/>
  <c r="CE53" i="45" s="1"/>
  <c r="WO50" i="44"/>
  <c r="CF53" i="45" s="1"/>
  <c r="WP50" i="44"/>
  <c r="CG53" i="45" s="1"/>
  <c r="WQ50" i="44"/>
  <c r="CH53" i="45" s="1"/>
  <c r="WR50" i="44"/>
  <c r="CI53" i="45" s="1"/>
  <c r="WS50" i="44"/>
  <c r="CJ53" i="45" s="1"/>
  <c r="CL53" s="1"/>
  <c r="CM53" s="1"/>
  <c r="WT50" i="44"/>
  <c r="CK53" i="45" s="1"/>
  <c r="WN51" i="44"/>
  <c r="CE54" i="45" s="1"/>
  <c r="WO51" i="44"/>
  <c r="CF54" i="45" s="1"/>
  <c r="WP51" i="44"/>
  <c r="CG54" i="45" s="1"/>
  <c r="WQ51" i="44"/>
  <c r="CH54" i="45" s="1"/>
  <c r="WR51" i="44"/>
  <c r="CI54" i="45" s="1"/>
  <c r="WS51" i="44"/>
  <c r="CJ54" i="45" s="1"/>
  <c r="CL54" s="1"/>
  <c r="CM54" s="1"/>
  <c r="WT51" i="44"/>
  <c r="CK54" i="45" s="1"/>
  <c r="WN52" i="44"/>
  <c r="CE55" i="45" s="1"/>
  <c r="WO52" i="44"/>
  <c r="CF55" i="45" s="1"/>
  <c r="WP52" i="44"/>
  <c r="CG55" i="45" s="1"/>
  <c r="WQ52" i="44"/>
  <c r="CH55" i="45" s="1"/>
  <c r="WR52" i="44"/>
  <c r="CI55" i="45" s="1"/>
  <c r="WS52" i="44"/>
  <c r="CJ55" i="45" s="1"/>
  <c r="CL55" s="1"/>
  <c r="CM55" s="1"/>
  <c r="WT52" i="44"/>
  <c r="CK55" i="45" s="1"/>
  <c r="WN53" i="44"/>
  <c r="CE56" i="45" s="1"/>
  <c r="WO53" i="44"/>
  <c r="CF56" i="45" s="1"/>
  <c r="WP53" i="44"/>
  <c r="CG56" i="45" s="1"/>
  <c r="WQ53" i="44"/>
  <c r="CH56" i="45" s="1"/>
  <c r="WR53" i="44"/>
  <c r="CI56" i="45" s="1"/>
  <c r="WS53" i="44"/>
  <c r="CJ56" i="45" s="1"/>
  <c r="CL56" s="1"/>
  <c r="CM56" s="1"/>
  <c r="WT53" i="44"/>
  <c r="CK56" i="45" s="1"/>
  <c r="WN54" i="44"/>
  <c r="CE57" i="45" s="1"/>
  <c r="WO54" i="44"/>
  <c r="CF57" i="45" s="1"/>
  <c r="WP54" i="44"/>
  <c r="CG57" i="45" s="1"/>
  <c r="WQ54" i="44"/>
  <c r="CH57" i="45" s="1"/>
  <c r="WR54" i="44"/>
  <c r="CI57" i="45" s="1"/>
  <c r="WS54" i="44"/>
  <c r="CJ57" i="45" s="1"/>
  <c r="CL57" s="1"/>
  <c r="CM57" s="1"/>
  <c r="WT54" i="44"/>
  <c r="CK57" i="45" s="1"/>
  <c r="WN55" i="44"/>
  <c r="CE58" i="45" s="1"/>
  <c r="WO55" i="44"/>
  <c r="CF58" i="45" s="1"/>
  <c r="WP55" i="44"/>
  <c r="CG58" i="45" s="1"/>
  <c r="WQ55" i="44"/>
  <c r="CH58" i="45" s="1"/>
  <c r="WR55" i="44"/>
  <c r="CI58" i="45" s="1"/>
  <c r="WS55" i="44"/>
  <c r="CJ58" i="45" s="1"/>
  <c r="CL58" s="1"/>
  <c r="CM58" s="1"/>
  <c r="WT55" i="44"/>
  <c r="CK58" i="45" s="1"/>
  <c r="WN56" i="44"/>
  <c r="CE59" i="45" s="1"/>
  <c r="WO56" i="44"/>
  <c r="CF59" i="45" s="1"/>
  <c r="WP56" i="44"/>
  <c r="CG59" i="45" s="1"/>
  <c r="WQ56" i="44"/>
  <c r="CH59" i="45" s="1"/>
  <c r="WR56" i="44"/>
  <c r="CI59" i="45" s="1"/>
  <c r="WS56" i="44"/>
  <c r="CJ59" i="45" s="1"/>
  <c r="CL59" s="1"/>
  <c r="CM59" s="1"/>
  <c r="WT56" i="44"/>
  <c r="CK59" i="45" s="1"/>
  <c r="WN57" i="44"/>
  <c r="CE60" i="45" s="1"/>
  <c r="WO57" i="44"/>
  <c r="CF60" i="45" s="1"/>
  <c r="WP57" i="44"/>
  <c r="CG60" i="45" s="1"/>
  <c r="WQ57" i="44"/>
  <c r="CH60" i="45" s="1"/>
  <c r="WR57" i="44"/>
  <c r="CI60" i="45" s="1"/>
  <c r="WS57" i="44"/>
  <c r="CJ60" i="45" s="1"/>
  <c r="CL60" s="1"/>
  <c r="CM60" s="1"/>
  <c r="WT57" i="44"/>
  <c r="CK60" i="45" s="1"/>
  <c r="WN58" i="44"/>
  <c r="CE61" i="45" s="1"/>
  <c r="WO58" i="44"/>
  <c r="CF61" i="45" s="1"/>
  <c r="WP58" i="44"/>
  <c r="CG61" i="45" s="1"/>
  <c r="WQ58" i="44"/>
  <c r="CH61" i="45" s="1"/>
  <c r="WR58" i="44"/>
  <c r="CI61" i="45" s="1"/>
  <c r="WS58" i="44"/>
  <c r="CJ61" i="45" s="1"/>
  <c r="CL61" s="1"/>
  <c r="CM61" s="1"/>
  <c r="WT58" i="44"/>
  <c r="CK61" i="45" s="1"/>
  <c r="WN59" i="44"/>
  <c r="CE62" i="45" s="1"/>
  <c r="WO59" i="44"/>
  <c r="CF62" i="45" s="1"/>
  <c r="WP59" i="44"/>
  <c r="CG62" i="45" s="1"/>
  <c r="WQ59" i="44"/>
  <c r="CH62" i="45" s="1"/>
  <c r="WR59" i="44"/>
  <c r="CI62" i="45" s="1"/>
  <c r="WS59" i="44"/>
  <c r="CJ62" i="45" s="1"/>
  <c r="CL62" s="1"/>
  <c r="CM62" s="1"/>
  <c r="WT59" i="44"/>
  <c r="CK62" i="45" s="1"/>
  <c r="WN60" i="44"/>
  <c r="CE63" i="45" s="1"/>
  <c r="WO60" i="44"/>
  <c r="CF63" i="45" s="1"/>
  <c r="WP60" i="44"/>
  <c r="CG63" i="45" s="1"/>
  <c r="WQ60" i="44"/>
  <c r="CH63" i="45" s="1"/>
  <c r="WR60" i="44"/>
  <c r="CI63" i="45" s="1"/>
  <c r="WS60" i="44"/>
  <c r="CJ63" i="45" s="1"/>
  <c r="CL63" s="1"/>
  <c r="CM63" s="1"/>
  <c r="WT60" i="44"/>
  <c r="CK63" i="45" s="1"/>
  <c r="WN61" i="44"/>
  <c r="CE64" i="45" s="1"/>
  <c r="WO61" i="44"/>
  <c r="CF64" i="45" s="1"/>
  <c r="WP61" i="44"/>
  <c r="CG64" i="45" s="1"/>
  <c r="WQ61" i="44"/>
  <c r="CH64" i="45" s="1"/>
  <c r="WR61" i="44"/>
  <c r="CI64" i="45" s="1"/>
  <c r="WS61" i="44"/>
  <c r="CJ64" i="45" s="1"/>
  <c r="CL64" s="1"/>
  <c r="CM64" s="1"/>
  <c r="WT61" i="44"/>
  <c r="CK64" i="45" s="1"/>
  <c r="WN62" i="44"/>
  <c r="CE65" i="45" s="1"/>
  <c r="WO62" i="44"/>
  <c r="CF65" i="45" s="1"/>
  <c r="WP62" i="44"/>
  <c r="CG65" i="45" s="1"/>
  <c r="WQ62" i="44"/>
  <c r="CH65" i="45" s="1"/>
  <c r="WR62" i="44"/>
  <c r="CI65" i="45" s="1"/>
  <c r="WS62" i="44"/>
  <c r="CJ65" i="45" s="1"/>
  <c r="CL65" s="1"/>
  <c r="CM65" s="1"/>
  <c r="WT62" i="44"/>
  <c r="CK65" i="45" s="1"/>
  <c r="WN63" i="44"/>
  <c r="CE66" i="45" s="1"/>
  <c r="WO63" i="44"/>
  <c r="CF66" i="45" s="1"/>
  <c r="WP63" i="44"/>
  <c r="CG66" i="45" s="1"/>
  <c r="WQ63" i="44"/>
  <c r="CH66" i="45" s="1"/>
  <c r="WR63" i="44"/>
  <c r="CI66" i="45" s="1"/>
  <c r="WS63" i="44"/>
  <c r="CJ66" i="45" s="1"/>
  <c r="CL66" s="1"/>
  <c r="CM66" s="1"/>
  <c r="WT63" i="44"/>
  <c r="CK66" i="45" s="1"/>
  <c r="WN64" i="44"/>
  <c r="CE67" i="45" s="1"/>
  <c r="WO64" i="44"/>
  <c r="CF67" i="45" s="1"/>
  <c r="WP64" i="44"/>
  <c r="CG67" i="45" s="1"/>
  <c r="WQ64" i="44"/>
  <c r="CH67" i="45" s="1"/>
  <c r="WR64" i="44"/>
  <c r="CI67" i="45" s="1"/>
  <c r="WS64" i="44"/>
  <c r="CJ67" i="45" s="1"/>
  <c r="CL67" s="1"/>
  <c r="CM67" s="1"/>
  <c r="WT64" i="44"/>
  <c r="CK67" i="45" s="1"/>
  <c r="WN65" i="44"/>
  <c r="CE68" i="45" s="1"/>
  <c r="WO65" i="44"/>
  <c r="CF68" i="45" s="1"/>
  <c r="WP65" i="44"/>
  <c r="CG68" i="45" s="1"/>
  <c r="WQ65" i="44"/>
  <c r="CH68" i="45" s="1"/>
  <c r="WR65" i="44"/>
  <c r="CI68" i="45" s="1"/>
  <c r="WS65" i="44"/>
  <c r="CJ68" i="45" s="1"/>
  <c r="CL68" s="1"/>
  <c r="CM68" s="1"/>
  <c r="WT65" i="44"/>
  <c r="CK68" i="45" s="1"/>
  <c r="WN66" i="44"/>
  <c r="CE69" i="45" s="1"/>
  <c r="WO66" i="44"/>
  <c r="CF69" i="45" s="1"/>
  <c r="WP66" i="44"/>
  <c r="CG69" i="45" s="1"/>
  <c r="WQ66" i="44"/>
  <c r="CH69" i="45" s="1"/>
  <c r="WR66" i="44"/>
  <c r="CI69" i="45" s="1"/>
  <c r="WS66" i="44"/>
  <c r="CJ69" i="45" s="1"/>
  <c r="CL69" s="1"/>
  <c r="CM69" s="1"/>
  <c r="WT66" i="44"/>
  <c r="CK69" i="45" s="1"/>
  <c r="WN67" i="44"/>
  <c r="CE70" i="45" s="1"/>
  <c r="WO67" i="44"/>
  <c r="CF70" i="45" s="1"/>
  <c r="WP67" i="44"/>
  <c r="CG70" i="45" s="1"/>
  <c r="WQ67" i="44"/>
  <c r="CH70" i="45" s="1"/>
  <c r="WR67" i="44"/>
  <c r="CI70" i="45" s="1"/>
  <c r="WS67" i="44"/>
  <c r="CJ70" i="45" s="1"/>
  <c r="CL70" s="1"/>
  <c r="CM70" s="1"/>
  <c r="WT67" i="44"/>
  <c r="CK70" i="45" s="1"/>
  <c r="WN68" i="44"/>
  <c r="CE71" i="45" s="1"/>
  <c r="WO68" i="44"/>
  <c r="CF71" i="45" s="1"/>
  <c r="WP68" i="44"/>
  <c r="CG71" i="45" s="1"/>
  <c r="WQ68" i="44"/>
  <c r="CH71" i="45" s="1"/>
  <c r="WR68" i="44"/>
  <c r="CI71" i="45" s="1"/>
  <c r="WS68" i="44"/>
  <c r="CJ71" i="45" s="1"/>
  <c r="CL71" s="1"/>
  <c r="CM71" s="1"/>
  <c r="WT68" i="44"/>
  <c r="CK71" i="45" s="1"/>
  <c r="WN69" i="44"/>
  <c r="CE72" i="45" s="1"/>
  <c r="WO69" i="44"/>
  <c r="CF72" i="45" s="1"/>
  <c r="WP69" i="44"/>
  <c r="CG72" i="45" s="1"/>
  <c r="WQ69" i="44"/>
  <c r="CH72" i="45" s="1"/>
  <c r="WR69" i="44"/>
  <c r="CI72" i="45" s="1"/>
  <c r="WS69" i="44"/>
  <c r="CJ72" i="45" s="1"/>
  <c r="CL72" s="1"/>
  <c r="CM72" s="1"/>
  <c r="WT69" i="44"/>
  <c r="CK72" i="45" s="1"/>
  <c r="WN70" i="44"/>
  <c r="CE73" i="45" s="1"/>
  <c r="WO70" i="44"/>
  <c r="CF73" i="45" s="1"/>
  <c r="WP70" i="44"/>
  <c r="CG73" i="45" s="1"/>
  <c r="WQ70" i="44"/>
  <c r="CH73" i="45" s="1"/>
  <c r="WR70" i="44"/>
  <c r="CI73" i="45" s="1"/>
  <c r="WS70" i="44"/>
  <c r="CJ73" i="45" s="1"/>
  <c r="CL73" s="1"/>
  <c r="CM73" s="1"/>
  <c r="WT70" i="44"/>
  <c r="CK73" i="45" s="1"/>
  <c r="WN71" i="44"/>
  <c r="CE74" i="45" s="1"/>
  <c r="WO71" i="44"/>
  <c r="CF74" i="45" s="1"/>
  <c r="WP71" i="44"/>
  <c r="CG74" i="45" s="1"/>
  <c r="WQ71" i="44"/>
  <c r="CH74" i="45" s="1"/>
  <c r="WR71" i="44"/>
  <c r="CI74" i="45" s="1"/>
  <c r="WS71" i="44"/>
  <c r="CJ74" i="45" s="1"/>
  <c r="CL74" s="1"/>
  <c r="CM74" s="1"/>
  <c r="WT71" i="44"/>
  <c r="CK74" i="45" s="1"/>
  <c r="WN72" i="44"/>
  <c r="CE75" i="45" s="1"/>
  <c r="WO72" i="44"/>
  <c r="CF75" i="45" s="1"/>
  <c r="WP72" i="44"/>
  <c r="CG75" i="45" s="1"/>
  <c r="WQ72" i="44"/>
  <c r="CH75" i="45" s="1"/>
  <c r="WR72" i="44"/>
  <c r="CI75" i="45" s="1"/>
  <c r="WS72" i="44"/>
  <c r="CJ75" i="45" s="1"/>
  <c r="CL75" s="1"/>
  <c r="CM75" s="1"/>
  <c r="WT72" i="44"/>
  <c r="CK75" i="45" s="1"/>
  <c r="WN73" i="44"/>
  <c r="CE76" i="45" s="1"/>
  <c r="WO73" i="44"/>
  <c r="CF76" i="45" s="1"/>
  <c r="WP73" i="44"/>
  <c r="CG76" i="45" s="1"/>
  <c r="WQ73" i="44"/>
  <c r="CH76" i="45" s="1"/>
  <c r="WR73" i="44"/>
  <c r="CI76" i="45" s="1"/>
  <c r="WS73" i="44"/>
  <c r="CJ76" i="45" s="1"/>
  <c r="CL76" s="1"/>
  <c r="CM76" s="1"/>
  <c r="WT73" i="44"/>
  <c r="CK76" i="45" s="1"/>
  <c r="WN74" i="44"/>
  <c r="CE77" i="45" s="1"/>
  <c r="WO74" i="44"/>
  <c r="CF77" i="45" s="1"/>
  <c r="WP74" i="44"/>
  <c r="CG77" i="45" s="1"/>
  <c r="WQ74" i="44"/>
  <c r="CH77" i="45" s="1"/>
  <c r="WR74" i="44"/>
  <c r="CI77" i="45" s="1"/>
  <c r="WS74" i="44"/>
  <c r="CJ77" i="45" s="1"/>
  <c r="CL77" s="1"/>
  <c r="CM77" s="1"/>
  <c r="WT74" i="44"/>
  <c r="CK77" i="45" s="1"/>
  <c r="WN75" i="44"/>
  <c r="CE78" i="45" s="1"/>
  <c r="WO75" i="44"/>
  <c r="CF78" i="45" s="1"/>
  <c r="WP75" i="44"/>
  <c r="CG78" i="45" s="1"/>
  <c r="WQ75" i="44"/>
  <c r="CH78" i="45" s="1"/>
  <c r="WR75" i="44"/>
  <c r="CI78" i="45" s="1"/>
  <c r="WS75" i="44"/>
  <c r="CJ78" i="45" s="1"/>
  <c r="CL78" s="1"/>
  <c r="CM78" s="1"/>
  <c r="WT75" i="44"/>
  <c r="CK78" i="45" s="1"/>
  <c r="WN76" i="44"/>
  <c r="CE79" i="45" s="1"/>
  <c r="WO76" i="44"/>
  <c r="CF79" i="45" s="1"/>
  <c r="WP76" i="44"/>
  <c r="CG79" i="45" s="1"/>
  <c r="WQ76" i="44"/>
  <c r="CH79" i="45" s="1"/>
  <c r="WR76" i="44"/>
  <c r="CI79" i="45" s="1"/>
  <c r="WS76" i="44"/>
  <c r="CJ79" i="45" s="1"/>
  <c r="CL79" s="1"/>
  <c r="CM79" s="1"/>
  <c r="WT76" i="44"/>
  <c r="CK79" i="45" s="1"/>
  <c r="WN77" i="44"/>
  <c r="CE80" i="45" s="1"/>
  <c r="WO77" i="44"/>
  <c r="CF80" i="45" s="1"/>
  <c r="WP77" i="44"/>
  <c r="CG80" i="45" s="1"/>
  <c r="WQ77" i="44"/>
  <c r="CH80" i="45" s="1"/>
  <c r="WR77" i="44"/>
  <c r="CI80" i="45" s="1"/>
  <c r="WS77" i="44"/>
  <c r="CJ80" i="45" s="1"/>
  <c r="CL80" s="1"/>
  <c r="CM80" s="1"/>
  <c r="WT77" i="44"/>
  <c r="CK80" i="45" s="1"/>
  <c r="WN78" i="44"/>
  <c r="CE81" i="45" s="1"/>
  <c r="WO78" i="44"/>
  <c r="CF81" i="45" s="1"/>
  <c r="WP78" i="44"/>
  <c r="CG81" i="45" s="1"/>
  <c r="WQ78" i="44"/>
  <c r="CH81" i="45" s="1"/>
  <c r="WR78" i="44"/>
  <c r="CI81" i="45" s="1"/>
  <c r="WS78" i="44"/>
  <c r="CJ81" i="45" s="1"/>
  <c r="CL81" s="1"/>
  <c r="CM81" s="1"/>
  <c r="WT78" i="44"/>
  <c r="CK81" i="45" s="1"/>
  <c r="WN79" i="44"/>
  <c r="CE82" i="45" s="1"/>
  <c r="WO79" i="44"/>
  <c r="CF82" i="45" s="1"/>
  <c r="WP79" i="44"/>
  <c r="CG82" i="45" s="1"/>
  <c r="WQ79" i="44"/>
  <c r="CH82" i="45" s="1"/>
  <c r="WR79" i="44"/>
  <c r="CI82" i="45" s="1"/>
  <c r="WS79" i="44"/>
  <c r="CJ82" i="45" s="1"/>
  <c r="CL82" s="1"/>
  <c r="CM82" s="1"/>
  <c r="WT79" i="44"/>
  <c r="CK82" i="45" s="1"/>
  <c r="WN80" i="44"/>
  <c r="CE83" i="45" s="1"/>
  <c r="WO80" i="44"/>
  <c r="CF83" i="45" s="1"/>
  <c r="WP80" i="44"/>
  <c r="CG83" i="45" s="1"/>
  <c r="WQ80" i="44"/>
  <c r="CH83" i="45" s="1"/>
  <c r="WR80" i="44"/>
  <c r="CI83" i="45" s="1"/>
  <c r="WS80" i="44"/>
  <c r="CJ83" i="45" s="1"/>
  <c r="CL83" s="1"/>
  <c r="CM83" s="1"/>
  <c r="WT80" i="44"/>
  <c r="CK83" i="45" s="1"/>
  <c r="WN81" i="44"/>
  <c r="CE84" i="45" s="1"/>
  <c r="WO81" i="44"/>
  <c r="CF84" i="45" s="1"/>
  <c r="WP81" i="44"/>
  <c r="CG84" i="45" s="1"/>
  <c r="WQ81" i="44"/>
  <c r="CH84" i="45" s="1"/>
  <c r="WR81" i="44"/>
  <c r="CI84" i="45" s="1"/>
  <c r="WS81" i="44"/>
  <c r="CJ84" i="45" s="1"/>
  <c r="CL84" s="1"/>
  <c r="CM84" s="1"/>
  <c r="WT81" i="44"/>
  <c r="CK84" i="45" s="1"/>
  <c r="WN82" i="44"/>
  <c r="CE85" i="45" s="1"/>
  <c r="WO82" i="44"/>
  <c r="CF85" i="45" s="1"/>
  <c r="WP82" i="44"/>
  <c r="CG85" i="45" s="1"/>
  <c r="WQ82" i="44"/>
  <c r="CH85" i="45" s="1"/>
  <c r="WR82" i="44"/>
  <c r="CI85" i="45" s="1"/>
  <c r="WS82" i="44"/>
  <c r="CJ85" i="45" s="1"/>
  <c r="CL85" s="1"/>
  <c r="CM85" s="1"/>
  <c r="WT82" i="44"/>
  <c r="CK85" i="45" s="1"/>
  <c r="WN83" i="44"/>
  <c r="CE86" i="45" s="1"/>
  <c r="WO83" i="44"/>
  <c r="CF86" i="45" s="1"/>
  <c r="WP83" i="44"/>
  <c r="CG86" i="45" s="1"/>
  <c r="WQ83" i="44"/>
  <c r="CH86" i="45" s="1"/>
  <c r="WR83" i="44"/>
  <c r="CI86" i="45" s="1"/>
  <c r="WS83" i="44"/>
  <c r="CJ86" i="45" s="1"/>
  <c r="CL86" s="1"/>
  <c r="CM86" s="1"/>
  <c r="WT83" i="44"/>
  <c r="CK86" i="45" s="1"/>
  <c r="WN84" i="44"/>
  <c r="CE87" i="45" s="1"/>
  <c r="WO84" i="44"/>
  <c r="CF87" i="45" s="1"/>
  <c r="WP84" i="44"/>
  <c r="CG87" i="45" s="1"/>
  <c r="WQ84" i="44"/>
  <c r="CH87" i="45" s="1"/>
  <c r="WR84" i="44"/>
  <c r="CI87" i="45" s="1"/>
  <c r="WS84" i="44"/>
  <c r="CJ87" i="45" s="1"/>
  <c r="CL87" s="1"/>
  <c r="CM87" s="1"/>
  <c r="WT84" i="44"/>
  <c r="CK87" i="45" s="1"/>
  <c r="WN85" i="44"/>
  <c r="CE88" i="45" s="1"/>
  <c r="WO85" i="44"/>
  <c r="CF88" i="45" s="1"/>
  <c r="WP85" i="44"/>
  <c r="CG88" i="45" s="1"/>
  <c r="WQ85" i="44"/>
  <c r="CH88" i="45" s="1"/>
  <c r="WR85" i="44"/>
  <c r="CI88" i="45" s="1"/>
  <c r="WS85" i="44"/>
  <c r="CJ88" i="45" s="1"/>
  <c r="CL88" s="1"/>
  <c r="CM88" s="1"/>
  <c r="WT85" i="44"/>
  <c r="CK88" i="45" s="1"/>
  <c r="WN86" i="44"/>
  <c r="CE89" i="45" s="1"/>
  <c r="WO86" i="44"/>
  <c r="CF89" i="45" s="1"/>
  <c r="WP86" i="44"/>
  <c r="CG89" i="45" s="1"/>
  <c r="WQ86" i="44"/>
  <c r="CH89" i="45" s="1"/>
  <c r="WR86" i="44"/>
  <c r="CI89" i="45" s="1"/>
  <c r="WS86" i="44"/>
  <c r="CJ89" i="45" s="1"/>
  <c r="CL89" s="1"/>
  <c r="CM89" s="1"/>
  <c r="WT86" i="44"/>
  <c r="CK89" i="45" s="1"/>
  <c r="WN87" i="44"/>
  <c r="CE90" i="45" s="1"/>
  <c r="WO87" i="44"/>
  <c r="CF90" i="45" s="1"/>
  <c r="WP87" i="44"/>
  <c r="CG90" i="45" s="1"/>
  <c r="WQ87" i="44"/>
  <c r="CH90" i="45" s="1"/>
  <c r="WR87" i="44"/>
  <c r="CI90" i="45" s="1"/>
  <c r="WS87" i="44"/>
  <c r="CJ90" i="45" s="1"/>
  <c r="CL90" s="1"/>
  <c r="CM90" s="1"/>
  <c r="WT87" i="44"/>
  <c r="CK90" i="45" s="1"/>
  <c r="WN88" i="44"/>
  <c r="CE91" i="45" s="1"/>
  <c r="WO88" i="44"/>
  <c r="CF91" i="45" s="1"/>
  <c r="WP88" i="44"/>
  <c r="CG91" i="45" s="1"/>
  <c r="WQ88" i="44"/>
  <c r="CH91" i="45" s="1"/>
  <c r="WR88" i="44"/>
  <c r="CI91" i="45" s="1"/>
  <c r="WS88" i="44"/>
  <c r="CJ91" i="45" s="1"/>
  <c r="CL91" s="1"/>
  <c r="CM91" s="1"/>
  <c r="WT88" i="44"/>
  <c r="CK91" i="45" s="1"/>
  <c r="WN89" i="44"/>
  <c r="CE92" i="45" s="1"/>
  <c r="WO89" i="44"/>
  <c r="CF92" i="45" s="1"/>
  <c r="WP89" i="44"/>
  <c r="CG92" i="45" s="1"/>
  <c r="WQ89" i="44"/>
  <c r="CH92" i="45" s="1"/>
  <c r="WR89" i="44"/>
  <c r="CI92" i="45" s="1"/>
  <c r="WS89" i="44"/>
  <c r="CJ92" i="45" s="1"/>
  <c r="CL92" s="1"/>
  <c r="CM92" s="1"/>
  <c r="WT89" i="44"/>
  <c r="CK92" i="45" s="1"/>
  <c r="WN90" i="44"/>
  <c r="CE93" i="45" s="1"/>
  <c r="WO90" i="44"/>
  <c r="CF93" i="45" s="1"/>
  <c r="WP90" i="44"/>
  <c r="CG93" i="45" s="1"/>
  <c r="WQ90" i="44"/>
  <c r="CH93" i="45" s="1"/>
  <c r="WR90" i="44"/>
  <c r="CI93" i="45" s="1"/>
  <c r="WS90" i="44"/>
  <c r="CJ93" i="45" s="1"/>
  <c r="CL93" s="1"/>
  <c r="CM93" s="1"/>
  <c r="WT90" i="44"/>
  <c r="CK93" i="45" s="1"/>
  <c r="WN91" i="44"/>
  <c r="CE94" i="45" s="1"/>
  <c r="WO91" i="44"/>
  <c r="CF94" i="45" s="1"/>
  <c r="WP91" i="44"/>
  <c r="CG94" i="45" s="1"/>
  <c r="WQ91" i="44"/>
  <c r="CH94" i="45" s="1"/>
  <c r="WR91" i="44"/>
  <c r="CI94" i="45" s="1"/>
  <c r="WS91" i="44"/>
  <c r="CJ94" i="45" s="1"/>
  <c r="CL94" s="1"/>
  <c r="CM94" s="1"/>
  <c r="WT91" i="44"/>
  <c r="CK94" i="45" s="1"/>
  <c r="WN92" i="44"/>
  <c r="CE95" i="45" s="1"/>
  <c r="WO92" i="44"/>
  <c r="CF95" i="45" s="1"/>
  <c r="WP92" i="44"/>
  <c r="CG95" i="45" s="1"/>
  <c r="WQ92" i="44"/>
  <c r="CH95" i="45" s="1"/>
  <c r="WR92" i="44"/>
  <c r="CI95" i="45" s="1"/>
  <c r="WS92" i="44"/>
  <c r="CJ95" i="45" s="1"/>
  <c r="CL95" s="1"/>
  <c r="CM95" s="1"/>
  <c r="WT92" i="44"/>
  <c r="CK95" i="45" s="1"/>
  <c r="WN93" i="44"/>
  <c r="CE96" i="45" s="1"/>
  <c r="WO93" i="44"/>
  <c r="CF96" i="45" s="1"/>
  <c r="WP93" i="44"/>
  <c r="CG96" i="45" s="1"/>
  <c r="WQ93" i="44"/>
  <c r="CH96" i="45" s="1"/>
  <c r="WR93" i="44"/>
  <c r="CI96" i="45" s="1"/>
  <c r="WS93" i="44"/>
  <c r="CJ96" i="45" s="1"/>
  <c r="CL96" s="1"/>
  <c r="CM96" s="1"/>
  <c r="WT93" i="44"/>
  <c r="CK96" i="45" s="1"/>
  <c r="WN94" i="44"/>
  <c r="CE97" i="45" s="1"/>
  <c r="WO94" i="44"/>
  <c r="CF97" i="45" s="1"/>
  <c r="WP94" i="44"/>
  <c r="CG97" i="45" s="1"/>
  <c r="WQ94" i="44"/>
  <c r="CH97" i="45" s="1"/>
  <c r="WR94" i="44"/>
  <c r="CI97" i="45" s="1"/>
  <c r="WS94" i="44"/>
  <c r="CJ97" i="45" s="1"/>
  <c r="CL97" s="1"/>
  <c r="CM97" s="1"/>
  <c r="WT94" i="44"/>
  <c r="CK97" i="45" s="1"/>
  <c r="WN95" i="44"/>
  <c r="CE98" i="45" s="1"/>
  <c r="WO95" i="44"/>
  <c r="CF98" i="45" s="1"/>
  <c r="WP95" i="44"/>
  <c r="CG98" i="45" s="1"/>
  <c r="WQ95" i="44"/>
  <c r="CH98" i="45" s="1"/>
  <c r="WR95" i="44"/>
  <c r="CI98" i="45" s="1"/>
  <c r="WS95" i="44"/>
  <c r="CJ98" i="45" s="1"/>
  <c r="CL98" s="1"/>
  <c r="CM98" s="1"/>
  <c r="WT95" i="44"/>
  <c r="CK98" i="45" s="1"/>
  <c r="WN96" i="44"/>
  <c r="CE99" i="45" s="1"/>
  <c r="WO96" i="44"/>
  <c r="CF99" i="45" s="1"/>
  <c r="WP96" i="44"/>
  <c r="CG99" i="45" s="1"/>
  <c r="WQ96" i="44"/>
  <c r="CH99" i="45" s="1"/>
  <c r="WR96" i="44"/>
  <c r="CI99" i="45" s="1"/>
  <c r="WS96" i="44"/>
  <c r="CJ99" i="45" s="1"/>
  <c r="CL99" s="1"/>
  <c r="CM99" s="1"/>
  <c r="WT96" i="44"/>
  <c r="CK99" i="45" s="1"/>
  <c r="WN97" i="44"/>
  <c r="CE100" i="45" s="1"/>
  <c r="WO97" i="44"/>
  <c r="CF100" i="45" s="1"/>
  <c r="WP97" i="44"/>
  <c r="CG100" i="45" s="1"/>
  <c r="WQ97" i="44"/>
  <c r="CH100" i="45" s="1"/>
  <c r="WR97" i="44"/>
  <c r="CI100" i="45" s="1"/>
  <c r="WS97" i="44"/>
  <c r="CJ100" i="45" s="1"/>
  <c r="CL100" s="1"/>
  <c r="CM100" s="1"/>
  <c r="WT97" i="44"/>
  <c r="CK100" i="45" s="1"/>
  <c r="WN98" i="44"/>
  <c r="CE101" i="45" s="1"/>
  <c r="WO98" i="44"/>
  <c r="CF101" i="45" s="1"/>
  <c r="WP98" i="44"/>
  <c r="CG101" i="45" s="1"/>
  <c r="WQ98" i="44"/>
  <c r="CH101" i="45" s="1"/>
  <c r="WR98" i="44"/>
  <c r="CI101" i="45" s="1"/>
  <c r="WS98" i="44"/>
  <c r="CJ101" i="45" s="1"/>
  <c r="CL101" s="1"/>
  <c r="CM101" s="1"/>
  <c r="WT98" i="44"/>
  <c r="CK101" i="45" s="1"/>
  <c r="WN99" i="44"/>
  <c r="CE102" i="45" s="1"/>
  <c r="WO99" i="44"/>
  <c r="CF102" i="45" s="1"/>
  <c r="WP99" i="44"/>
  <c r="CG102" i="45" s="1"/>
  <c r="WQ99" i="44"/>
  <c r="CH102" i="45" s="1"/>
  <c r="WR99" i="44"/>
  <c r="CI102" i="45" s="1"/>
  <c r="WS99" i="44"/>
  <c r="CJ102" i="45" s="1"/>
  <c r="CL102" s="1"/>
  <c r="CM102" s="1"/>
  <c r="WT99" i="44"/>
  <c r="CK102" i="45" s="1"/>
  <c r="WN100" i="44"/>
  <c r="CE103" i="45" s="1"/>
  <c r="WO100" i="44"/>
  <c r="CF103" i="45" s="1"/>
  <c r="WP100" i="44"/>
  <c r="CG103" i="45" s="1"/>
  <c r="WQ100" i="44"/>
  <c r="CH103" i="45" s="1"/>
  <c r="WR100" i="44"/>
  <c r="CI103" i="45" s="1"/>
  <c r="WS100" i="44"/>
  <c r="CJ103" i="45" s="1"/>
  <c r="CL103" s="1"/>
  <c r="CM103" s="1"/>
  <c r="WT100" i="44"/>
  <c r="CK103" i="45" s="1"/>
  <c r="WN101" i="44"/>
  <c r="CE104" i="45" s="1"/>
  <c r="WO101" i="44"/>
  <c r="CF104" i="45" s="1"/>
  <c r="WP101" i="44"/>
  <c r="CG104" i="45" s="1"/>
  <c r="WQ101" i="44"/>
  <c r="CH104" i="45" s="1"/>
  <c r="WR101" i="44"/>
  <c r="CI104" i="45" s="1"/>
  <c r="WS101" i="44"/>
  <c r="CJ104" i="45" s="1"/>
  <c r="CL104" s="1"/>
  <c r="CM104" s="1"/>
  <c r="WT101" i="44"/>
  <c r="CK104" i="45" s="1"/>
  <c r="WN102" i="44"/>
  <c r="CE105" i="45" s="1"/>
  <c r="WO102" i="44"/>
  <c r="CF105" i="45" s="1"/>
  <c r="WP102" i="44"/>
  <c r="CG105" i="45" s="1"/>
  <c r="WQ102" i="44"/>
  <c r="CH105" i="45" s="1"/>
  <c r="WR102" i="44"/>
  <c r="CI105" i="45" s="1"/>
  <c r="WS102" i="44"/>
  <c r="CJ105" i="45" s="1"/>
  <c r="CL105" s="1"/>
  <c r="CM105" s="1"/>
  <c r="WT102" i="44"/>
  <c r="CK105" i="45" s="1"/>
  <c r="WN103" i="44"/>
  <c r="CE106" i="45" s="1"/>
  <c r="WO103" i="44"/>
  <c r="CF106" i="45" s="1"/>
  <c r="WP103" i="44"/>
  <c r="CG106" i="45" s="1"/>
  <c r="WQ103" i="44"/>
  <c r="CH106" i="45" s="1"/>
  <c r="WR103" i="44"/>
  <c r="CI106" i="45" s="1"/>
  <c r="WS103" i="44"/>
  <c r="CJ106" i="45" s="1"/>
  <c r="CL106" s="1"/>
  <c r="CM106" s="1"/>
  <c r="WT103" i="44"/>
  <c r="CK106" i="45" s="1"/>
  <c r="WN104" i="44"/>
  <c r="CE107" i="45" s="1"/>
  <c r="WO104" i="44"/>
  <c r="CF107" i="45" s="1"/>
  <c r="WP104" i="44"/>
  <c r="CG107" i="45" s="1"/>
  <c r="WQ104" i="44"/>
  <c r="CH107" i="45" s="1"/>
  <c r="WR104" i="44"/>
  <c r="CI107" i="45" s="1"/>
  <c r="WS104" i="44"/>
  <c r="CJ107" i="45" s="1"/>
  <c r="CL107" s="1"/>
  <c r="CM107" s="1"/>
  <c r="WT104" i="44"/>
  <c r="CK107" i="45" s="1"/>
  <c r="WN105" i="44"/>
  <c r="CE108" i="45" s="1"/>
  <c r="WO105" i="44"/>
  <c r="CF108" i="45" s="1"/>
  <c r="WP105" i="44"/>
  <c r="CG108" i="45" s="1"/>
  <c r="WQ105" i="44"/>
  <c r="CH108" i="45" s="1"/>
  <c r="WR105" i="44"/>
  <c r="CI108" i="45" s="1"/>
  <c r="WS105" i="44"/>
  <c r="CJ108" i="45" s="1"/>
  <c r="CL108" s="1"/>
  <c r="CM108" s="1"/>
  <c r="WT105" i="44"/>
  <c r="CK108" i="45" s="1"/>
  <c r="WN106" i="44"/>
  <c r="CE109" i="45" s="1"/>
  <c r="WO106" i="44"/>
  <c r="CF109" i="45" s="1"/>
  <c r="WP106" i="44"/>
  <c r="CG109" i="45" s="1"/>
  <c r="WQ106" i="44"/>
  <c r="CH109" i="45" s="1"/>
  <c r="WR106" i="44"/>
  <c r="CI109" i="45" s="1"/>
  <c r="WS106" i="44"/>
  <c r="CJ109" i="45" s="1"/>
  <c r="CL109" s="1"/>
  <c r="CM109" s="1"/>
  <c r="WT106" i="44"/>
  <c r="CK109" i="45" s="1"/>
  <c r="WN107" i="44"/>
  <c r="CE110" i="45" s="1"/>
  <c r="WO107" i="44"/>
  <c r="CF110" i="45" s="1"/>
  <c r="WP107" i="44"/>
  <c r="CG110" i="45" s="1"/>
  <c r="WQ107" i="44"/>
  <c r="CH110" i="45" s="1"/>
  <c r="WR107" i="44"/>
  <c r="CI110" i="45" s="1"/>
  <c r="WS107" i="44"/>
  <c r="CJ110" i="45" s="1"/>
  <c r="CL110" s="1"/>
  <c r="CM110" s="1"/>
  <c r="WT107" i="44"/>
  <c r="CK110" i="45" s="1"/>
  <c r="WN108" i="44"/>
  <c r="CE111" i="45" s="1"/>
  <c r="WO108" i="44"/>
  <c r="CF111" i="45" s="1"/>
  <c r="WP108" i="44"/>
  <c r="CG111" i="45" s="1"/>
  <c r="WQ108" i="44"/>
  <c r="CH111" i="45" s="1"/>
  <c r="WR108" i="44"/>
  <c r="CI111" i="45" s="1"/>
  <c r="WS108" i="44"/>
  <c r="CJ111" i="45" s="1"/>
  <c r="CL111" s="1"/>
  <c r="CM111" s="1"/>
  <c r="WT108" i="44"/>
  <c r="CK111" i="45" s="1"/>
  <c r="WN109" i="44"/>
  <c r="CE112" i="45" s="1"/>
  <c r="WO109" i="44"/>
  <c r="CF112" i="45" s="1"/>
  <c r="WP109" i="44"/>
  <c r="CG112" i="45" s="1"/>
  <c r="WQ109" i="44"/>
  <c r="CH112" i="45" s="1"/>
  <c r="WR109" i="44"/>
  <c r="CI112" i="45" s="1"/>
  <c r="WS109" i="44"/>
  <c r="CJ112" i="45" s="1"/>
  <c r="CL112" s="1"/>
  <c r="CM112" s="1"/>
  <c r="WT109" i="44"/>
  <c r="CK112" i="45" s="1"/>
  <c r="WN110" i="44"/>
  <c r="CE113" i="45" s="1"/>
  <c r="WO110" i="44"/>
  <c r="CF113" i="45" s="1"/>
  <c r="WP110" i="44"/>
  <c r="CG113" i="45" s="1"/>
  <c r="WQ110" i="44"/>
  <c r="CH113" i="45" s="1"/>
  <c r="WR110" i="44"/>
  <c r="CI113" i="45" s="1"/>
  <c r="WS110" i="44"/>
  <c r="CJ113" i="45" s="1"/>
  <c r="CL113" s="1"/>
  <c r="CM113" s="1"/>
  <c r="WT110" i="44"/>
  <c r="CK113" i="45" s="1"/>
  <c r="WN111" i="44"/>
  <c r="CE114" i="45" s="1"/>
  <c r="WO111" i="44"/>
  <c r="CF114" i="45" s="1"/>
  <c r="WP111" i="44"/>
  <c r="CG114" i="45" s="1"/>
  <c r="WQ111" i="44"/>
  <c r="CH114" i="45" s="1"/>
  <c r="WR111" i="44"/>
  <c r="CI114" i="45" s="1"/>
  <c r="WS111" i="44"/>
  <c r="CJ114" i="45" s="1"/>
  <c r="CL114" s="1"/>
  <c r="CM114" s="1"/>
  <c r="WT111" i="44"/>
  <c r="CK114" i="45" s="1"/>
  <c r="WN112" i="44"/>
  <c r="CE115" i="45" s="1"/>
  <c r="WO112" i="44"/>
  <c r="CF115" i="45" s="1"/>
  <c r="WP112" i="44"/>
  <c r="CG115" i="45" s="1"/>
  <c r="WQ112" i="44"/>
  <c r="CH115" i="45" s="1"/>
  <c r="WR112" i="44"/>
  <c r="CI115" i="45" s="1"/>
  <c r="WS112" i="44"/>
  <c r="CJ115" i="45" s="1"/>
  <c r="CL115" s="1"/>
  <c r="CM115" s="1"/>
  <c r="WT112" i="44"/>
  <c r="CK115" i="45" s="1"/>
  <c r="WN113" i="44"/>
  <c r="CE116" i="45" s="1"/>
  <c r="WO113" i="44"/>
  <c r="CF116" i="45" s="1"/>
  <c r="WP113" i="44"/>
  <c r="CG116" i="45" s="1"/>
  <c r="WQ113" i="44"/>
  <c r="CH116" i="45" s="1"/>
  <c r="WR113" i="44"/>
  <c r="CI116" i="45" s="1"/>
  <c r="WS113" i="44"/>
  <c r="CJ116" i="45" s="1"/>
  <c r="CL116" s="1"/>
  <c r="CM116" s="1"/>
  <c r="WT113" i="44"/>
  <c r="CK116" i="45" s="1"/>
  <c r="WN114" i="44"/>
  <c r="CE117" i="45" s="1"/>
  <c r="WO114" i="44"/>
  <c r="CF117" i="45" s="1"/>
  <c r="WP114" i="44"/>
  <c r="CG117" i="45" s="1"/>
  <c r="WQ114" i="44"/>
  <c r="CH117" i="45" s="1"/>
  <c r="WR114" i="44"/>
  <c r="CI117" i="45" s="1"/>
  <c r="WS114" i="44"/>
  <c r="CJ117" i="45" s="1"/>
  <c r="CL117" s="1"/>
  <c r="CM117" s="1"/>
  <c r="WT114" i="44"/>
  <c r="CK117" i="45" s="1"/>
  <c r="WN115" i="44"/>
  <c r="CE118" i="45" s="1"/>
  <c r="WO115" i="44"/>
  <c r="CF118" i="45" s="1"/>
  <c r="WP115" i="44"/>
  <c r="CG118" i="45" s="1"/>
  <c r="WQ115" i="44"/>
  <c r="CH118" i="45" s="1"/>
  <c r="WR115" i="44"/>
  <c r="CI118" i="45" s="1"/>
  <c r="WS115" i="44"/>
  <c r="CJ118" i="45" s="1"/>
  <c r="CL118" s="1"/>
  <c r="CM118" s="1"/>
  <c r="WT115" i="44"/>
  <c r="CK118" i="45" s="1"/>
  <c r="WN116" i="44"/>
  <c r="CE119" i="45" s="1"/>
  <c r="WO116" i="44"/>
  <c r="CF119" i="45" s="1"/>
  <c r="WP116" i="44"/>
  <c r="CG119" i="45" s="1"/>
  <c r="WQ116" i="44"/>
  <c r="CH119" i="45" s="1"/>
  <c r="WR116" i="44"/>
  <c r="CI119" i="45" s="1"/>
  <c r="WS116" i="44"/>
  <c r="CJ119" i="45" s="1"/>
  <c r="CL119" s="1"/>
  <c r="CM119" s="1"/>
  <c r="WT116" i="44"/>
  <c r="CK119" i="45" s="1"/>
  <c r="WN117" i="44"/>
  <c r="CE120" i="45" s="1"/>
  <c r="WO117" i="44"/>
  <c r="CF120" i="45" s="1"/>
  <c r="WP117" i="44"/>
  <c r="CG120" i="45" s="1"/>
  <c r="WQ117" i="44"/>
  <c r="CH120" i="45" s="1"/>
  <c r="WR117" i="44"/>
  <c r="CI120" i="45" s="1"/>
  <c r="WS117" i="44"/>
  <c r="CJ120" i="45" s="1"/>
  <c r="CL120" s="1"/>
  <c r="CM120" s="1"/>
  <c r="WT117" i="44"/>
  <c r="CK120" i="45" s="1"/>
  <c r="WN118" i="44"/>
  <c r="CE121" i="45" s="1"/>
  <c r="WO118" i="44"/>
  <c r="CF121" i="45" s="1"/>
  <c r="WP118" i="44"/>
  <c r="CG121" i="45" s="1"/>
  <c r="WQ118" i="44"/>
  <c r="CH121" i="45" s="1"/>
  <c r="WR118" i="44"/>
  <c r="CI121" i="45" s="1"/>
  <c r="WS118" i="44"/>
  <c r="CJ121" i="45" s="1"/>
  <c r="CL121" s="1"/>
  <c r="CM121" s="1"/>
  <c r="WT118" i="44"/>
  <c r="CK121" i="45" s="1"/>
  <c r="WN119" i="44"/>
  <c r="CE122" i="45" s="1"/>
  <c r="WO119" i="44"/>
  <c r="CF122" i="45" s="1"/>
  <c r="WP119" i="44"/>
  <c r="CG122" i="45" s="1"/>
  <c r="WQ119" i="44"/>
  <c r="CH122" i="45" s="1"/>
  <c r="WR119" i="44"/>
  <c r="CI122" i="45" s="1"/>
  <c r="WS119" i="44"/>
  <c r="CJ122" i="45" s="1"/>
  <c r="CL122" s="1"/>
  <c r="CM122" s="1"/>
  <c r="WT119" i="44"/>
  <c r="CK122" i="45" s="1"/>
  <c r="WN120" i="44"/>
  <c r="CE123" i="45" s="1"/>
  <c r="WO120" i="44"/>
  <c r="CF123" i="45" s="1"/>
  <c r="WP120" i="44"/>
  <c r="CG123" i="45" s="1"/>
  <c r="WQ120" i="44"/>
  <c r="CH123" i="45" s="1"/>
  <c r="WR120" i="44"/>
  <c r="CI123" i="45" s="1"/>
  <c r="WS120" i="44"/>
  <c r="CJ123" i="45" s="1"/>
  <c r="CL123" s="1"/>
  <c r="CM123" s="1"/>
  <c r="WT120" i="44"/>
  <c r="CK123" i="45" s="1"/>
  <c r="WN121" i="44"/>
  <c r="CE124" i="45" s="1"/>
  <c r="WO121" i="44"/>
  <c r="CF124" i="45" s="1"/>
  <c r="WP121" i="44"/>
  <c r="CG124" i="45" s="1"/>
  <c r="WQ121" i="44"/>
  <c r="CH124" i="45" s="1"/>
  <c r="WR121" i="44"/>
  <c r="CI124" i="45" s="1"/>
  <c r="WS121" i="44"/>
  <c r="CJ124" i="45" s="1"/>
  <c r="CL124" s="1"/>
  <c r="CM124" s="1"/>
  <c r="WT121" i="44"/>
  <c r="CK124" i="45" s="1"/>
  <c r="WN122" i="44"/>
  <c r="CE125" i="45" s="1"/>
  <c r="WO122" i="44"/>
  <c r="CF125" i="45" s="1"/>
  <c r="WP122" i="44"/>
  <c r="CG125" i="45" s="1"/>
  <c r="WQ122" i="44"/>
  <c r="CH125" i="45" s="1"/>
  <c r="WR122" i="44"/>
  <c r="CI125" i="45" s="1"/>
  <c r="WS122" i="44"/>
  <c r="CJ125" i="45" s="1"/>
  <c r="CL125" s="1"/>
  <c r="CM125" s="1"/>
  <c r="WT122" i="44"/>
  <c r="CK125" i="45" s="1"/>
  <c r="WN123" i="44"/>
  <c r="CE126" i="45" s="1"/>
  <c r="WO123" i="44"/>
  <c r="CF126" i="45" s="1"/>
  <c r="WP123" i="44"/>
  <c r="CG126" i="45" s="1"/>
  <c r="WQ123" i="44"/>
  <c r="CH126" i="45" s="1"/>
  <c r="WR123" i="44"/>
  <c r="CI126" i="45" s="1"/>
  <c r="WS123" i="44"/>
  <c r="CJ126" i="45" s="1"/>
  <c r="CL126" s="1"/>
  <c r="CM126" s="1"/>
  <c r="WT123" i="44"/>
  <c r="CK126" i="45" s="1"/>
  <c r="WN124" i="44"/>
  <c r="CE127" i="45" s="1"/>
  <c r="WO124" i="44"/>
  <c r="CF127" i="45" s="1"/>
  <c r="WP124" i="44"/>
  <c r="CG127" i="45" s="1"/>
  <c r="WQ124" i="44"/>
  <c r="CH127" i="45" s="1"/>
  <c r="WR124" i="44"/>
  <c r="CI127" i="45" s="1"/>
  <c r="WS124" i="44"/>
  <c r="CJ127" i="45" s="1"/>
  <c r="CL127" s="1"/>
  <c r="CM127" s="1"/>
  <c r="WT124" i="44"/>
  <c r="CK127" i="45" s="1"/>
  <c r="WN125" i="44"/>
  <c r="CE128" i="45" s="1"/>
  <c r="WO125" i="44"/>
  <c r="CF128" i="45" s="1"/>
  <c r="WP125" i="44"/>
  <c r="CG128" i="45" s="1"/>
  <c r="WQ125" i="44"/>
  <c r="CH128" i="45" s="1"/>
  <c r="WR125" i="44"/>
  <c r="CI128" i="45" s="1"/>
  <c r="WS125" i="44"/>
  <c r="CJ128" i="45" s="1"/>
  <c r="CL128" s="1"/>
  <c r="CM128" s="1"/>
  <c r="WT125" i="44"/>
  <c r="CK128" i="45" s="1"/>
  <c r="WN126" i="44"/>
  <c r="CE129" i="45" s="1"/>
  <c r="WO126" i="44"/>
  <c r="CF129" i="45" s="1"/>
  <c r="WP126" i="44"/>
  <c r="CG129" i="45" s="1"/>
  <c r="WQ126" i="44"/>
  <c r="CH129" i="45" s="1"/>
  <c r="WR126" i="44"/>
  <c r="CI129" i="45" s="1"/>
  <c r="WS126" i="44"/>
  <c r="CJ129" i="45" s="1"/>
  <c r="CL129" s="1"/>
  <c r="CM129" s="1"/>
  <c r="WT126" i="44"/>
  <c r="CK129" i="45" s="1"/>
  <c r="WN127" i="44"/>
  <c r="CE130" i="45" s="1"/>
  <c r="WO127" i="44"/>
  <c r="CF130" i="45" s="1"/>
  <c r="WP127" i="44"/>
  <c r="CG130" i="45" s="1"/>
  <c r="WQ127" i="44"/>
  <c r="CH130" i="45" s="1"/>
  <c r="WR127" i="44"/>
  <c r="CI130" i="45" s="1"/>
  <c r="WS127" i="44"/>
  <c r="CJ130" i="45" s="1"/>
  <c r="CL130" s="1"/>
  <c r="CM130" s="1"/>
  <c r="WT127" i="44"/>
  <c r="CK130" i="45" s="1"/>
  <c r="WN128" i="44"/>
  <c r="CE131" i="45" s="1"/>
  <c r="WO128" i="44"/>
  <c r="CF131" i="45" s="1"/>
  <c r="WP128" i="44"/>
  <c r="CG131" i="45" s="1"/>
  <c r="WQ128" i="44"/>
  <c r="CH131" i="45" s="1"/>
  <c r="WR128" i="44"/>
  <c r="CI131" i="45" s="1"/>
  <c r="WS128" i="44"/>
  <c r="CJ131" i="45" s="1"/>
  <c r="CL131" s="1"/>
  <c r="CM131" s="1"/>
  <c r="WT128" i="44"/>
  <c r="CK131" i="45" s="1"/>
  <c r="WN129" i="44"/>
  <c r="CE132" i="45" s="1"/>
  <c r="WO129" i="44"/>
  <c r="CF132" i="45" s="1"/>
  <c r="WP129" i="44"/>
  <c r="CG132" i="45" s="1"/>
  <c r="WQ129" i="44"/>
  <c r="CH132" i="45" s="1"/>
  <c r="WR129" i="44"/>
  <c r="CI132" i="45" s="1"/>
  <c r="WS129" i="44"/>
  <c r="CJ132" i="45" s="1"/>
  <c r="CL132" s="1"/>
  <c r="CM132" s="1"/>
  <c r="WT129" i="44"/>
  <c r="CK132" i="45" s="1"/>
  <c r="WN130" i="44"/>
  <c r="CE133" i="45" s="1"/>
  <c r="WO130" i="44"/>
  <c r="CF133" i="45" s="1"/>
  <c r="WP130" i="44"/>
  <c r="CG133" i="45" s="1"/>
  <c r="WQ130" i="44"/>
  <c r="CH133" i="45" s="1"/>
  <c r="WR130" i="44"/>
  <c r="CI133" i="45" s="1"/>
  <c r="WS130" i="44"/>
  <c r="CJ133" i="45" s="1"/>
  <c r="CL133" s="1"/>
  <c r="CM133" s="1"/>
  <c r="WT130" i="44"/>
  <c r="CK133" i="45" s="1"/>
  <c r="WN131" i="44"/>
  <c r="CE134" i="45" s="1"/>
  <c r="WO131" i="44"/>
  <c r="CF134" i="45" s="1"/>
  <c r="WP131" i="44"/>
  <c r="CG134" i="45" s="1"/>
  <c r="WQ131" i="44"/>
  <c r="CH134" i="45" s="1"/>
  <c r="WR131" i="44"/>
  <c r="CI134" i="45" s="1"/>
  <c r="WS131" i="44"/>
  <c r="CJ134" i="45" s="1"/>
  <c r="CL134" s="1"/>
  <c r="CM134" s="1"/>
  <c r="WT131" i="44"/>
  <c r="CK134" i="45" s="1"/>
  <c r="WN132" i="44"/>
  <c r="CE135" i="45" s="1"/>
  <c r="WO132" i="44"/>
  <c r="CF135" i="45" s="1"/>
  <c r="WP132" i="44"/>
  <c r="CG135" i="45" s="1"/>
  <c r="WQ132" i="44"/>
  <c r="CH135" i="45" s="1"/>
  <c r="WR132" i="44"/>
  <c r="CI135" i="45" s="1"/>
  <c r="WS132" i="44"/>
  <c r="CJ135" i="45" s="1"/>
  <c r="CL135" s="1"/>
  <c r="CM135" s="1"/>
  <c r="WT132" i="44"/>
  <c r="CK135" i="45" s="1"/>
  <c r="WN133" i="44"/>
  <c r="CE136" i="45" s="1"/>
  <c r="WO133" i="44"/>
  <c r="CF136" i="45" s="1"/>
  <c r="WP133" i="44"/>
  <c r="CG136" i="45" s="1"/>
  <c r="WQ133" i="44"/>
  <c r="CH136" i="45" s="1"/>
  <c r="WR133" i="44"/>
  <c r="CI136" i="45" s="1"/>
  <c r="WS133" i="44"/>
  <c r="CJ136" i="45" s="1"/>
  <c r="CL136" s="1"/>
  <c r="CM136" s="1"/>
  <c r="WT133" i="44"/>
  <c r="CK136" i="45" s="1"/>
  <c r="WN134" i="44"/>
  <c r="CE137" i="45" s="1"/>
  <c r="WO134" i="44"/>
  <c r="CF137" i="45" s="1"/>
  <c r="WP134" i="44"/>
  <c r="CG137" i="45" s="1"/>
  <c r="WQ134" i="44"/>
  <c r="CH137" i="45" s="1"/>
  <c r="WR134" i="44"/>
  <c r="CI137" i="45" s="1"/>
  <c r="WS134" i="44"/>
  <c r="CJ137" i="45" s="1"/>
  <c r="CL137" s="1"/>
  <c r="CM137" s="1"/>
  <c r="WT134" i="44"/>
  <c r="CK137" i="45" s="1"/>
  <c r="WN135" i="44"/>
  <c r="CE138" i="45" s="1"/>
  <c r="WO135" i="44"/>
  <c r="CF138" i="45" s="1"/>
  <c r="WP135" i="44"/>
  <c r="CG138" i="45" s="1"/>
  <c r="WQ135" i="44"/>
  <c r="CH138" i="45" s="1"/>
  <c r="WR135" i="44"/>
  <c r="CI138" i="45" s="1"/>
  <c r="WS135" i="44"/>
  <c r="CJ138" i="45" s="1"/>
  <c r="CL138" s="1"/>
  <c r="CM138" s="1"/>
  <c r="WT135" i="44"/>
  <c r="CK138" i="45" s="1"/>
  <c r="WN136" i="44"/>
  <c r="CE139" i="45" s="1"/>
  <c r="WO136" i="44"/>
  <c r="CF139" i="45" s="1"/>
  <c r="WP136" i="44"/>
  <c r="CG139" i="45" s="1"/>
  <c r="WQ136" i="44"/>
  <c r="CH139" i="45" s="1"/>
  <c r="WR136" i="44"/>
  <c r="CI139" i="45" s="1"/>
  <c r="WS136" i="44"/>
  <c r="CJ139" i="45" s="1"/>
  <c r="CL139" s="1"/>
  <c r="CM139" s="1"/>
  <c r="WT136" i="44"/>
  <c r="CK139" i="45" s="1"/>
  <c r="WN137" i="44"/>
  <c r="CE140" i="45" s="1"/>
  <c r="WO137" i="44"/>
  <c r="CF140" i="45" s="1"/>
  <c r="WP137" i="44"/>
  <c r="CG140" i="45" s="1"/>
  <c r="WQ137" i="44"/>
  <c r="CH140" i="45" s="1"/>
  <c r="WR137" i="44"/>
  <c r="CI140" i="45" s="1"/>
  <c r="WS137" i="44"/>
  <c r="CJ140" i="45" s="1"/>
  <c r="CL140" s="1"/>
  <c r="CM140" s="1"/>
  <c r="WT137" i="44"/>
  <c r="CK140" i="45" s="1"/>
  <c r="WN138" i="44"/>
  <c r="CE141" i="45" s="1"/>
  <c r="WO138" i="44"/>
  <c r="CF141" i="45" s="1"/>
  <c r="WP138" i="44"/>
  <c r="CG141" i="45" s="1"/>
  <c r="WQ138" i="44"/>
  <c r="CH141" i="45" s="1"/>
  <c r="WR138" i="44"/>
  <c r="CI141" i="45" s="1"/>
  <c r="WS138" i="44"/>
  <c r="CJ141" i="45" s="1"/>
  <c r="CL141" s="1"/>
  <c r="CM141" s="1"/>
  <c r="WT138" i="44"/>
  <c r="CK141" i="45" s="1"/>
  <c r="WN139" i="44"/>
  <c r="CE142" i="45" s="1"/>
  <c r="WO139" i="44"/>
  <c r="CF142" i="45" s="1"/>
  <c r="WP139" i="44"/>
  <c r="CG142" i="45" s="1"/>
  <c r="WQ139" i="44"/>
  <c r="CH142" i="45" s="1"/>
  <c r="WR139" i="44"/>
  <c r="CI142" i="45" s="1"/>
  <c r="WS139" i="44"/>
  <c r="CJ142" i="45" s="1"/>
  <c r="CL142" s="1"/>
  <c r="CM142" s="1"/>
  <c r="WT139" i="44"/>
  <c r="CK142" i="45" s="1"/>
  <c r="WN140" i="44"/>
  <c r="CE143" i="45" s="1"/>
  <c r="WO140" i="44"/>
  <c r="CF143" i="45" s="1"/>
  <c r="WP140" i="44"/>
  <c r="CG143" i="45" s="1"/>
  <c r="WQ140" i="44"/>
  <c r="CH143" i="45" s="1"/>
  <c r="WR140" i="44"/>
  <c r="CI143" i="45" s="1"/>
  <c r="WS140" i="44"/>
  <c r="CJ143" i="45" s="1"/>
  <c r="CL143" s="1"/>
  <c r="CM143" s="1"/>
  <c r="WT140" i="44"/>
  <c r="CK143" i="45" s="1"/>
  <c r="WN141" i="44"/>
  <c r="CE144" i="45" s="1"/>
  <c r="WO141" i="44"/>
  <c r="CF144" i="45" s="1"/>
  <c r="WP141" i="44"/>
  <c r="CG144" i="45" s="1"/>
  <c r="WQ141" i="44"/>
  <c r="CH144" i="45" s="1"/>
  <c r="WR141" i="44"/>
  <c r="CI144" i="45" s="1"/>
  <c r="WS141" i="44"/>
  <c r="CJ144" i="45" s="1"/>
  <c r="CL144" s="1"/>
  <c r="CM144" s="1"/>
  <c r="WT141" i="44"/>
  <c r="CK144" i="45" s="1"/>
  <c r="WN142" i="44"/>
  <c r="CE145" i="45" s="1"/>
  <c r="WO142" i="44"/>
  <c r="CF145" i="45" s="1"/>
  <c r="WP142" i="44"/>
  <c r="CG145" i="45" s="1"/>
  <c r="WQ142" i="44"/>
  <c r="CH145" i="45" s="1"/>
  <c r="WR142" i="44"/>
  <c r="CI145" i="45" s="1"/>
  <c r="WS142" i="44"/>
  <c r="CJ145" i="45" s="1"/>
  <c r="CL145" s="1"/>
  <c r="CM145" s="1"/>
  <c r="WT142" i="44"/>
  <c r="CK145" i="45" s="1"/>
  <c r="WN143" i="44"/>
  <c r="CE146" i="45" s="1"/>
  <c r="WO143" i="44"/>
  <c r="CF146" i="45" s="1"/>
  <c r="WP143" i="44"/>
  <c r="CG146" i="45" s="1"/>
  <c r="WQ143" i="44"/>
  <c r="CH146" i="45" s="1"/>
  <c r="WR143" i="44"/>
  <c r="CI146" i="45" s="1"/>
  <c r="WS143" i="44"/>
  <c r="CJ146" i="45" s="1"/>
  <c r="CL146" s="1"/>
  <c r="CM146" s="1"/>
  <c r="WT143" i="44"/>
  <c r="CK146" i="45" s="1"/>
  <c r="WN144" i="44"/>
  <c r="CE147" i="45" s="1"/>
  <c r="WO144" i="44"/>
  <c r="CF147" i="45" s="1"/>
  <c r="WP144" i="44"/>
  <c r="CG147" i="45" s="1"/>
  <c r="WQ144" i="44"/>
  <c r="CH147" i="45" s="1"/>
  <c r="WR144" i="44"/>
  <c r="CI147" i="45" s="1"/>
  <c r="WS144" i="44"/>
  <c r="CJ147" i="45" s="1"/>
  <c r="CL147" s="1"/>
  <c r="CM147" s="1"/>
  <c r="WT144" i="44"/>
  <c r="CK147" i="45" s="1"/>
  <c r="WN145" i="44"/>
  <c r="CE148" i="45" s="1"/>
  <c r="WO145" i="44"/>
  <c r="CF148" i="45" s="1"/>
  <c r="WP145" i="44"/>
  <c r="CG148" i="45" s="1"/>
  <c r="WQ145" i="44"/>
  <c r="CH148" i="45" s="1"/>
  <c r="WR145" i="44"/>
  <c r="CI148" i="45" s="1"/>
  <c r="WS145" i="44"/>
  <c r="CJ148" i="45" s="1"/>
  <c r="CL148" s="1"/>
  <c r="CM148" s="1"/>
  <c r="WT145" i="44"/>
  <c r="CK148" i="45" s="1"/>
  <c r="WN146" i="44"/>
  <c r="CE149" i="45" s="1"/>
  <c r="WO146" i="44"/>
  <c r="CF149" i="45" s="1"/>
  <c r="WP146" i="44"/>
  <c r="CG149" i="45" s="1"/>
  <c r="WQ146" i="44"/>
  <c r="CH149" i="45" s="1"/>
  <c r="WR146" i="44"/>
  <c r="CI149" i="45" s="1"/>
  <c r="WS146" i="44"/>
  <c r="CJ149" i="45" s="1"/>
  <c r="CL149" s="1"/>
  <c r="CM149" s="1"/>
  <c r="WT146" i="44"/>
  <c r="CK149" i="45" s="1"/>
  <c r="WN147" i="44"/>
  <c r="CE150" i="45" s="1"/>
  <c r="WO147" i="44"/>
  <c r="CF150" i="45" s="1"/>
  <c r="WP147" i="44"/>
  <c r="CG150" i="45" s="1"/>
  <c r="WQ147" i="44"/>
  <c r="CH150" i="45" s="1"/>
  <c r="WR147" i="44"/>
  <c r="CI150" i="45" s="1"/>
  <c r="WS147" i="44"/>
  <c r="CJ150" i="45" s="1"/>
  <c r="CL150" s="1"/>
  <c r="CM150" s="1"/>
  <c r="WT147" i="44"/>
  <c r="CK150" i="45" s="1"/>
  <c r="WN148" i="44"/>
  <c r="CE151" i="45" s="1"/>
  <c r="WO148" i="44"/>
  <c r="CF151" i="45" s="1"/>
  <c r="WP148" i="44"/>
  <c r="CG151" i="45" s="1"/>
  <c r="WQ148" i="44"/>
  <c r="CH151" i="45" s="1"/>
  <c r="WR148" i="44"/>
  <c r="CI151" i="45" s="1"/>
  <c r="WS148" i="44"/>
  <c r="CJ151" i="45" s="1"/>
  <c r="CL151" s="1"/>
  <c r="CM151" s="1"/>
  <c r="WT148" i="44"/>
  <c r="CK151" i="45" s="1"/>
  <c r="WN149" i="44"/>
  <c r="CE152" i="45" s="1"/>
  <c r="WO149" i="44"/>
  <c r="CF152" i="45" s="1"/>
  <c r="WP149" i="44"/>
  <c r="CG152" i="45" s="1"/>
  <c r="WQ149" i="44"/>
  <c r="CH152" i="45" s="1"/>
  <c r="WR149" i="44"/>
  <c r="CI152" i="45" s="1"/>
  <c r="WS149" i="44"/>
  <c r="CJ152" i="45" s="1"/>
  <c r="CL152" s="1"/>
  <c r="CM152" s="1"/>
  <c r="WT149" i="44"/>
  <c r="CK152" i="45" s="1"/>
  <c r="WN150" i="44"/>
  <c r="CE153" i="45" s="1"/>
  <c r="WO150" i="44"/>
  <c r="CF153" i="45" s="1"/>
  <c r="WP150" i="44"/>
  <c r="CG153" i="45" s="1"/>
  <c r="WQ150" i="44"/>
  <c r="CH153" i="45" s="1"/>
  <c r="WR150" i="44"/>
  <c r="CI153" i="45" s="1"/>
  <c r="WS150" i="44"/>
  <c r="CJ153" i="45" s="1"/>
  <c r="CL153" s="1"/>
  <c r="CM153" s="1"/>
  <c r="WT150" i="44"/>
  <c r="CK153" i="45" s="1"/>
  <c r="WN151" i="44"/>
  <c r="CE154" i="45" s="1"/>
  <c r="WO151" i="44"/>
  <c r="CF154" i="45" s="1"/>
  <c r="WP151" i="44"/>
  <c r="CG154" i="45" s="1"/>
  <c r="WQ151" i="44"/>
  <c r="CH154" i="45" s="1"/>
  <c r="WR151" i="44"/>
  <c r="CI154" i="45" s="1"/>
  <c r="WS151" i="44"/>
  <c r="CJ154" i="45" s="1"/>
  <c r="CL154" s="1"/>
  <c r="CM154" s="1"/>
  <c r="WT151" i="44"/>
  <c r="CK154" i="45" s="1"/>
  <c r="WN152" i="44"/>
  <c r="CE155" i="45" s="1"/>
  <c r="WO152" i="44"/>
  <c r="CF155" i="45" s="1"/>
  <c r="WP152" i="44"/>
  <c r="CG155" i="45" s="1"/>
  <c r="WQ152" i="44"/>
  <c r="CH155" i="45" s="1"/>
  <c r="WR152" i="44"/>
  <c r="CI155" i="45" s="1"/>
  <c r="WS152" i="44"/>
  <c r="CJ155" i="45" s="1"/>
  <c r="CL155" s="1"/>
  <c r="CM155" s="1"/>
  <c r="WT152" i="44"/>
  <c r="CK155" i="45" s="1"/>
  <c r="WN153" i="44"/>
  <c r="CE156" i="45" s="1"/>
  <c r="WO153" i="44"/>
  <c r="CF156" i="45" s="1"/>
  <c r="WP153" i="44"/>
  <c r="CG156" i="45" s="1"/>
  <c r="WQ153" i="44"/>
  <c r="CH156" i="45" s="1"/>
  <c r="WR153" i="44"/>
  <c r="CI156" i="45" s="1"/>
  <c r="WS153" i="44"/>
  <c r="CJ156" i="45" s="1"/>
  <c r="CL156" s="1"/>
  <c r="CM156" s="1"/>
  <c r="WT153" i="44"/>
  <c r="CK156" i="45" s="1"/>
  <c r="WN154" i="44"/>
  <c r="CE157" i="45" s="1"/>
  <c r="WO154" i="44"/>
  <c r="CF157" i="45" s="1"/>
  <c r="WP154" i="44"/>
  <c r="CG157" i="45" s="1"/>
  <c r="WQ154" i="44"/>
  <c r="CH157" i="45" s="1"/>
  <c r="WR154" i="44"/>
  <c r="CI157" i="45" s="1"/>
  <c r="WS154" i="44"/>
  <c r="CJ157" i="45" s="1"/>
  <c r="CL157" s="1"/>
  <c r="CM157" s="1"/>
  <c r="WT154" i="44"/>
  <c r="CK157" i="45" s="1"/>
  <c r="WN155" i="44"/>
  <c r="CE158" i="45" s="1"/>
  <c r="WO155" i="44"/>
  <c r="CF158" i="45" s="1"/>
  <c r="WP155" i="44"/>
  <c r="CG158" i="45" s="1"/>
  <c r="WQ155" i="44"/>
  <c r="CH158" i="45" s="1"/>
  <c r="WR155" i="44"/>
  <c r="CI158" i="45" s="1"/>
  <c r="WS155" i="44"/>
  <c r="CJ158" i="45" s="1"/>
  <c r="CL158" s="1"/>
  <c r="CM158" s="1"/>
  <c r="WT155" i="44"/>
  <c r="CK158" i="45" s="1"/>
  <c r="WN156" i="44"/>
  <c r="CE159" i="45" s="1"/>
  <c r="WO156" i="44"/>
  <c r="CF159" i="45" s="1"/>
  <c r="WP156" i="44"/>
  <c r="CG159" i="45" s="1"/>
  <c r="WQ156" i="44"/>
  <c r="CH159" i="45" s="1"/>
  <c r="WR156" i="44"/>
  <c r="CI159" i="45" s="1"/>
  <c r="WS156" i="44"/>
  <c r="CJ159" i="45" s="1"/>
  <c r="CL159" s="1"/>
  <c r="CM159" s="1"/>
  <c r="WT156" i="44"/>
  <c r="CK159" i="45" s="1"/>
  <c r="WN157" i="44"/>
  <c r="CE160" i="45" s="1"/>
  <c r="WO157" i="44"/>
  <c r="CF160" i="45" s="1"/>
  <c r="WP157" i="44"/>
  <c r="CG160" i="45" s="1"/>
  <c r="WQ157" i="44"/>
  <c r="CH160" i="45" s="1"/>
  <c r="WR157" i="44"/>
  <c r="CI160" i="45" s="1"/>
  <c r="WS157" i="44"/>
  <c r="CJ160" i="45" s="1"/>
  <c r="CL160" s="1"/>
  <c r="CM160" s="1"/>
  <c r="WT157" i="44"/>
  <c r="CK160" i="45" s="1"/>
  <c r="WN158" i="44"/>
  <c r="CE161" i="45" s="1"/>
  <c r="WO158" i="44"/>
  <c r="CF161" i="45" s="1"/>
  <c r="WP158" i="44"/>
  <c r="CG161" i="45" s="1"/>
  <c r="WQ158" i="44"/>
  <c r="CH161" i="45" s="1"/>
  <c r="WR158" i="44"/>
  <c r="CI161" i="45" s="1"/>
  <c r="WS158" i="44"/>
  <c r="CJ161" i="45" s="1"/>
  <c r="CL161" s="1"/>
  <c r="CM161" s="1"/>
  <c r="WT158" i="44"/>
  <c r="CK161" i="45" s="1"/>
  <c r="WN159" i="44"/>
  <c r="CE162" i="45" s="1"/>
  <c r="WO159" i="44"/>
  <c r="CF162" i="45" s="1"/>
  <c r="WP159" i="44"/>
  <c r="CG162" i="45" s="1"/>
  <c r="WQ159" i="44"/>
  <c r="CH162" i="45" s="1"/>
  <c r="WR159" i="44"/>
  <c r="CI162" i="45" s="1"/>
  <c r="WS159" i="44"/>
  <c r="CJ162" i="45" s="1"/>
  <c r="CL162" s="1"/>
  <c r="CM162" s="1"/>
  <c r="WT159" i="44"/>
  <c r="CK162" i="45" s="1"/>
  <c r="WN160" i="44"/>
  <c r="CE163" i="45" s="1"/>
  <c r="WO160" i="44"/>
  <c r="CF163" i="45" s="1"/>
  <c r="WP160" i="44"/>
  <c r="CG163" i="45" s="1"/>
  <c r="WQ160" i="44"/>
  <c r="CH163" i="45" s="1"/>
  <c r="WR160" i="44"/>
  <c r="CI163" i="45" s="1"/>
  <c r="WS160" i="44"/>
  <c r="CJ163" i="45" s="1"/>
  <c r="CL163" s="1"/>
  <c r="CM163" s="1"/>
  <c r="WT160" i="44"/>
  <c r="CK163" i="45" s="1"/>
  <c r="WN161" i="44"/>
  <c r="CE164" i="45" s="1"/>
  <c r="WO161" i="44"/>
  <c r="CF164" i="45" s="1"/>
  <c r="WP161" i="44"/>
  <c r="CG164" i="45" s="1"/>
  <c r="WQ161" i="44"/>
  <c r="CH164" i="45" s="1"/>
  <c r="WR161" i="44"/>
  <c r="CI164" i="45" s="1"/>
  <c r="WS161" i="44"/>
  <c r="CJ164" i="45" s="1"/>
  <c r="CL164" s="1"/>
  <c r="CM164" s="1"/>
  <c r="WT161" i="44"/>
  <c r="CK164" i="45" s="1"/>
  <c r="WN162" i="44"/>
  <c r="CE165" i="45" s="1"/>
  <c r="WO162" i="44"/>
  <c r="CF165" i="45" s="1"/>
  <c r="WP162" i="44"/>
  <c r="CG165" i="45" s="1"/>
  <c r="WQ162" i="44"/>
  <c r="CH165" i="45" s="1"/>
  <c r="WR162" i="44"/>
  <c r="CI165" i="45" s="1"/>
  <c r="WS162" i="44"/>
  <c r="CJ165" i="45" s="1"/>
  <c r="CL165" s="1"/>
  <c r="CM165" s="1"/>
  <c r="WT162" i="44"/>
  <c r="CK165" i="45" s="1"/>
  <c r="WN163" i="44"/>
  <c r="CE166" i="45" s="1"/>
  <c r="WO163" i="44"/>
  <c r="CF166" i="45" s="1"/>
  <c r="WP163" i="44"/>
  <c r="CG166" i="45" s="1"/>
  <c r="WQ163" i="44"/>
  <c r="CH166" i="45" s="1"/>
  <c r="WR163" i="44"/>
  <c r="CI166" i="45" s="1"/>
  <c r="WS163" i="44"/>
  <c r="CJ166" i="45" s="1"/>
  <c r="CL166" s="1"/>
  <c r="CM166" s="1"/>
  <c r="WT163" i="44"/>
  <c r="CK166" i="45" s="1"/>
  <c r="WN164" i="44"/>
  <c r="CE167" i="45" s="1"/>
  <c r="WO164" i="44"/>
  <c r="CF167" i="45" s="1"/>
  <c r="WP164" i="44"/>
  <c r="CG167" i="45" s="1"/>
  <c r="WQ164" i="44"/>
  <c r="CH167" i="45" s="1"/>
  <c r="WR164" i="44"/>
  <c r="CI167" i="45" s="1"/>
  <c r="WS164" i="44"/>
  <c r="CJ167" i="45" s="1"/>
  <c r="CL167" s="1"/>
  <c r="CM167" s="1"/>
  <c r="WT164" i="44"/>
  <c r="CK167" i="45" s="1"/>
  <c r="WN165" i="44"/>
  <c r="CE168" i="45" s="1"/>
  <c r="WO165" i="44"/>
  <c r="CF168" i="45" s="1"/>
  <c r="WP165" i="44"/>
  <c r="CG168" i="45" s="1"/>
  <c r="WQ165" i="44"/>
  <c r="CH168" i="45" s="1"/>
  <c r="WR165" i="44"/>
  <c r="CI168" i="45" s="1"/>
  <c r="WS165" i="44"/>
  <c r="CJ168" i="45" s="1"/>
  <c r="CL168" s="1"/>
  <c r="CM168" s="1"/>
  <c r="WT165" i="44"/>
  <c r="CK168" i="45" s="1"/>
  <c r="WN166" i="44"/>
  <c r="CE169" i="45" s="1"/>
  <c r="WO166" i="44"/>
  <c r="CF169" i="45" s="1"/>
  <c r="WP166" i="44"/>
  <c r="CG169" i="45" s="1"/>
  <c r="WQ166" i="44"/>
  <c r="CH169" i="45" s="1"/>
  <c r="WR166" i="44"/>
  <c r="CI169" i="45" s="1"/>
  <c r="WS166" i="44"/>
  <c r="CJ169" i="45" s="1"/>
  <c r="CL169" s="1"/>
  <c r="CM169" s="1"/>
  <c r="WT166" i="44"/>
  <c r="CK169" i="45" s="1"/>
  <c r="WN167" i="44"/>
  <c r="CE170" i="45" s="1"/>
  <c r="WO167" i="44"/>
  <c r="CF170" i="45" s="1"/>
  <c r="WP167" i="44"/>
  <c r="CG170" i="45" s="1"/>
  <c r="WQ167" i="44"/>
  <c r="CH170" i="45" s="1"/>
  <c r="WR167" i="44"/>
  <c r="CI170" i="45" s="1"/>
  <c r="WS167" i="44"/>
  <c r="CJ170" i="45" s="1"/>
  <c r="CL170" s="1"/>
  <c r="CM170" s="1"/>
  <c r="WT167" i="44"/>
  <c r="CK170" i="45" s="1"/>
  <c r="WN168" i="44"/>
  <c r="CE171" i="45" s="1"/>
  <c r="WO168" i="44"/>
  <c r="CF171" i="45" s="1"/>
  <c r="WP168" i="44"/>
  <c r="CG171" i="45" s="1"/>
  <c r="WQ168" i="44"/>
  <c r="CH171" i="45" s="1"/>
  <c r="WR168" i="44"/>
  <c r="CI171" i="45" s="1"/>
  <c r="WS168" i="44"/>
  <c r="CJ171" i="45" s="1"/>
  <c r="CL171" s="1"/>
  <c r="CM171" s="1"/>
  <c r="WT168" i="44"/>
  <c r="CK171" i="45" s="1"/>
  <c r="WN169" i="44"/>
  <c r="CE172" i="45" s="1"/>
  <c r="WO169" i="44"/>
  <c r="CF172" i="45" s="1"/>
  <c r="WP169" i="44"/>
  <c r="CG172" i="45" s="1"/>
  <c r="WQ169" i="44"/>
  <c r="CH172" i="45" s="1"/>
  <c r="WR169" i="44"/>
  <c r="CI172" i="45" s="1"/>
  <c r="WS169" i="44"/>
  <c r="CJ172" i="45" s="1"/>
  <c r="CL172" s="1"/>
  <c r="CM172" s="1"/>
  <c r="WT169" i="44"/>
  <c r="CK172" i="45" s="1"/>
  <c r="WN170" i="44"/>
  <c r="CE173" i="45" s="1"/>
  <c r="WO170" i="44"/>
  <c r="CF173" i="45" s="1"/>
  <c r="WP170" i="44"/>
  <c r="CG173" i="45" s="1"/>
  <c r="WQ170" i="44"/>
  <c r="CH173" i="45" s="1"/>
  <c r="WR170" i="44"/>
  <c r="CI173" i="45" s="1"/>
  <c r="WS170" i="44"/>
  <c r="CJ173" i="45" s="1"/>
  <c r="CL173" s="1"/>
  <c r="CM173" s="1"/>
  <c r="WT170" i="44"/>
  <c r="CK173" i="45" s="1"/>
  <c r="WN171" i="44"/>
  <c r="CE174" i="45" s="1"/>
  <c r="WO171" i="44"/>
  <c r="CF174" i="45" s="1"/>
  <c r="WP171" i="44"/>
  <c r="CG174" i="45" s="1"/>
  <c r="WQ171" i="44"/>
  <c r="CH174" i="45" s="1"/>
  <c r="WR171" i="44"/>
  <c r="CI174" i="45" s="1"/>
  <c r="WS171" i="44"/>
  <c r="CJ174" i="45" s="1"/>
  <c r="CL174" s="1"/>
  <c r="CM174" s="1"/>
  <c r="WT171" i="44"/>
  <c r="CK174" i="45" s="1"/>
  <c r="WN172" i="44"/>
  <c r="CE175" i="45" s="1"/>
  <c r="WO172" i="44"/>
  <c r="CF175" i="45" s="1"/>
  <c r="WP172" i="44"/>
  <c r="CG175" i="45" s="1"/>
  <c r="WQ172" i="44"/>
  <c r="CH175" i="45" s="1"/>
  <c r="WR172" i="44"/>
  <c r="CI175" i="45" s="1"/>
  <c r="WS172" i="44"/>
  <c r="CJ175" i="45" s="1"/>
  <c r="CL175" s="1"/>
  <c r="CM175" s="1"/>
  <c r="WT172" i="44"/>
  <c r="CK175" i="45" s="1"/>
  <c r="WN173" i="44"/>
  <c r="CE176" i="45" s="1"/>
  <c r="WO173" i="44"/>
  <c r="CF176" i="45" s="1"/>
  <c r="WP173" i="44"/>
  <c r="CG176" i="45" s="1"/>
  <c r="WQ173" i="44"/>
  <c r="CH176" i="45" s="1"/>
  <c r="WR173" i="44"/>
  <c r="CI176" i="45" s="1"/>
  <c r="WS173" i="44"/>
  <c r="CJ176" i="45" s="1"/>
  <c r="CL176" s="1"/>
  <c r="CM176" s="1"/>
  <c r="WT173" i="44"/>
  <c r="CK176" i="45" s="1"/>
  <c r="WN174" i="44"/>
  <c r="CE177" i="45" s="1"/>
  <c r="WO174" i="44"/>
  <c r="CF177" i="45" s="1"/>
  <c r="WP174" i="44"/>
  <c r="CG177" i="45" s="1"/>
  <c r="WQ174" i="44"/>
  <c r="CH177" i="45" s="1"/>
  <c r="WR174" i="44"/>
  <c r="CI177" i="45" s="1"/>
  <c r="WS174" i="44"/>
  <c r="CJ177" i="45" s="1"/>
  <c r="CL177" s="1"/>
  <c r="CM177" s="1"/>
  <c r="WT174" i="44"/>
  <c r="CK177" i="45" s="1"/>
  <c r="WN175" i="44"/>
  <c r="CE178" i="45" s="1"/>
  <c r="WO175" i="44"/>
  <c r="CF178" i="45" s="1"/>
  <c r="WP175" i="44"/>
  <c r="CG178" i="45" s="1"/>
  <c r="WQ175" i="44"/>
  <c r="CH178" i="45" s="1"/>
  <c r="WR175" i="44"/>
  <c r="CI178" i="45" s="1"/>
  <c r="WS175" i="44"/>
  <c r="CJ178" i="45" s="1"/>
  <c r="CL178" s="1"/>
  <c r="CM178" s="1"/>
  <c r="WT175" i="44"/>
  <c r="CK178" i="45" s="1"/>
  <c r="WN176" i="44"/>
  <c r="CE179" i="45" s="1"/>
  <c r="WO176" i="44"/>
  <c r="CF179" i="45" s="1"/>
  <c r="WP176" i="44"/>
  <c r="CG179" i="45" s="1"/>
  <c r="WQ176" i="44"/>
  <c r="CH179" i="45" s="1"/>
  <c r="WR176" i="44"/>
  <c r="CI179" i="45" s="1"/>
  <c r="WS176" i="44"/>
  <c r="CJ179" i="45" s="1"/>
  <c r="CL179" s="1"/>
  <c r="CM179" s="1"/>
  <c r="WT176" i="44"/>
  <c r="CK179" i="45" s="1"/>
  <c r="WN177" i="44"/>
  <c r="CE180" i="45" s="1"/>
  <c r="WO177" i="44"/>
  <c r="CF180" i="45" s="1"/>
  <c r="WP177" i="44"/>
  <c r="CG180" i="45" s="1"/>
  <c r="WQ177" i="44"/>
  <c r="CH180" i="45" s="1"/>
  <c r="WR177" i="44"/>
  <c r="CI180" i="45" s="1"/>
  <c r="WS177" i="44"/>
  <c r="CJ180" i="45" s="1"/>
  <c r="CL180" s="1"/>
  <c r="CM180" s="1"/>
  <c r="WT177" i="44"/>
  <c r="CK180" i="45" s="1"/>
  <c r="WN178" i="44"/>
  <c r="CE181" i="45" s="1"/>
  <c r="WO178" i="44"/>
  <c r="CF181" i="45" s="1"/>
  <c r="WP178" i="44"/>
  <c r="CG181" i="45" s="1"/>
  <c r="WQ178" i="44"/>
  <c r="CH181" i="45" s="1"/>
  <c r="WR178" i="44"/>
  <c r="CI181" i="45" s="1"/>
  <c r="WS178" i="44"/>
  <c r="CJ181" i="45" s="1"/>
  <c r="CL181" s="1"/>
  <c r="CM181" s="1"/>
  <c r="WT178" i="44"/>
  <c r="CK181" i="45" s="1"/>
  <c r="WN179" i="44"/>
  <c r="CE182" i="45" s="1"/>
  <c r="WO179" i="44"/>
  <c r="CF182" i="45" s="1"/>
  <c r="WP179" i="44"/>
  <c r="CG182" i="45" s="1"/>
  <c r="WQ179" i="44"/>
  <c r="CH182" i="45" s="1"/>
  <c r="WR179" i="44"/>
  <c r="CI182" i="45" s="1"/>
  <c r="WS179" i="44"/>
  <c r="CJ182" i="45" s="1"/>
  <c r="CL182" s="1"/>
  <c r="CM182" s="1"/>
  <c r="WT179" i="44"/>
  <c r="CK182" i="45" s="1"/>
  <c r="WN180" i="44"/>
  <c r="CE183" i="45" s="1"/>
  <c r="WO180" i="44"/>
  <c r="CF183" i="45" s="1"/>
  <c r="WP180" i="44"/>
  <c r="CG183" i="45" s="1"/>
  <c r="WQ180" i="44"/>
  <c r="CH183" i="45" s="1"/>
  <c r="WR180" i="44"/>
  <c r="CI183" i="45" s="1"/>
  <c r="WS180" i="44"/>
  <c r="CJ183" i="45" s="1"/>
  <c r="CL183" s="1"/>
  <c r="CM183" s="1"/>
  <c r="WT180" i="44"/>
  <c r="CK183" i="45" s="1"/>
  <c r="WN181" i="44"/>
  <c r="CE184" i="45" s="1"/>
  <c r="WO181" i="44"/>
  <c r="CF184" i="45" s="1"/>
  <c r="WP181" i="44"/>
  <c r="CG184" i="45" s="1"/>
  <c r="WQ181" i="44"/>
  <c r="CH184" i="45" s="1"/>
  <c r="WR181" i="44"/>
  <c r="CI184" i="45" s="1"/>
  <c r="WS181" i="44"/>
  <c r="CJ184" i="45" s="1"/>
  <c r="CL184" s="1"/>
  <c r="CM184" s="1"/>
  <c r="WT181" i="44"/>
  <c r="CK184" i="45" s="1"/>
  <c r="WN182" i="44"/>
  <c r="CE185" i="45" s="1"/>
  <c r="WO182" i="44"/>
  <c r="CF185" i="45" s="1"/>
  <c r="WP182" i="44"/>
  <c r="CG185" i="45" s="1"/>
  <c r="WQ182" i="44"/>
  <c r="CH185" i="45" s="1"/>
  <c r="WR182" i="44"/>
  <c r="CI185" i="45" s="1"/>
  <c r="WS182" i="44"/>
  <c r="CJ185" i="45" s="1"/>
  <c r="CL185" s="1"/>
  <c r="CM185" s="1"/>
  <c r="WT182" i="44"/>
  <c r="CK185" i="45" s="1"/>
  <c r="WN183" i="44"/>
  <c r="CE186" i="45" s="1"/>
  <c r="WO183" i="44"/>
  <c r="CF186" i="45" s="1"/>
  <c r="WP183" i="44"/>
  <c r="CG186" i="45" s="1"/>
  <c r="WQ183" i="44"/>
  <c r="CH186" i="45" s="1"/>
  <c r="WR183" i="44"/>
  <c r="CI186" i="45" s="1"/>
  <c r="WS183" i="44"/>
  <c r="CJ186" i="45" s="1"/>
  <c r="CL186" s="1"/>
  <c r="CM186" s="1"/>
  <c r="WT183" i="44"/>
  <c r="CK186" i="45" s="1"/>
  <c r="WN184" i="44"/>
  <c r="CE187" i="45" s="1"/>
  <c r="WO184" i="44"/>
  <c r="CF187" i="45" s="1"/>
  <c r="WP184" i="44"/>
  <c r="CG187" i="45" s="1"/>
  <c r="WQ184" i="44"/>
  <c r="CH187" i="45" s="1"/>
  <c r="WR184" i="44"/>
  <c r="CI187" i="45" s="1"/>
  <c r="WS184" i="44"/>
  <c r="CJ187" i="45" s="1"/>
  <c r="CL187" s="1"/>
  <c r="CM187" s="1"/>
  <c r="WT184" i="44"/>
  <c r="CK187" i="45" s="1"/>
  <c r="WN185" i="44"/>
  <c r="CE188" i="45" s="1"/>
  <c r="WO185" i="44"/>
  <c r="CF188" i="45" s="1"/>
  <c r="WP185" i="44"/>
  <c r="CG188" i="45" s="1"/>
  <c r="WQ185" i="44"/>
  <c r="CH188" i="45" s="1"/>
  <c r="WR185" i="44"/>
  <c r="CI188" i="45" s="1"/>
  <c r="WS185" i="44"/>
  <c r="CJ188" i="45" s="1"/>
  <c r="CL188" s="1"/>
  <c r="CM188" s="1"/>
  <c r="WT185" i="44"/>
  <c r="CK188" i="45" s="1"/>
  <c r="WN186" i="44"/>
  <c r="CE189" i="45" s="1"/>
  <c r="WO186" i="44"/>
  <c r="CF189" i="45" s="1"/>
  <c r="WP186" i="44"/>
  <c r="CG189" i="45" s="1"/>
  <c r="WQ186" i="44"/>
  <c r="CH189" i="45" s="1"/>
  <c r="WR186" i="44"/>
  <c r="CI189" i="45" s="1"/>
  <c r="WS186" i="44"/>
  <c r="CJ189" i="45" s="1"/>
  <c r="CL189" s="1"/>
  <c r="CM189" s="1"/>
  <c r="WT186" i="44"/>
  <c r="CK189" i="45" s="1"/>
  <c r="WN187" i="44"/>
  <c r="CE190" i="45" s="1"/>
  <c r="WO187" i="44"/>
  <c r="CF190" i="45" s="1"/>
  <c r="WP187" i="44"/>
  <c r="CG190" i="45" s="1"/>
  <c r="WQ187" i="44"/>
  <c r="CH190" i="45" s="1"/>
  <c r="WR187" i="44"/>
  <c r="CI190" i="45" s="1"/>
  <c r="WS187" i="44"/>
  <c r="CJ190" i="45" s="1"/>
  <c r="CL190" s="1"/>
  <c r="CM190" s="1"/>
  <c r="WT187" i="44"/>
  <c r="CK190" i="45" s="1"/>
  <c r="WN188" i="44"/>
  <c r="CE191" i="45" s="1"/>
  <c r="WO188" i="44"/>
  <c r="CF191" i="45" s="1"/>
  <c r="WP188" i="44"/>
  <c r="CG191" i="45" s="1"/>
  <c r="WQ188" i="44"/>
  <c r="CH191" i="45" s="1"/>
  <c r="WR188" i="44"/>
  <c r="CI191" i="45" s="1"/>
  <c r="WS188" i="44"/>
  <c r="CJ191" i="45" s="1"/>
  <c r="CL191" s="1"/>
  <c r="CM191" s="1"/>
  <c r="WT188" i="44"/>
  <c r="CK191" i="45" s="1"/>
  <c r="WN189" i="44"/>
  <c r="CE192" i="45" s="1"/>
  <c r="WO189" i="44"/>
  <c r="CF192" i="45" s="1"/>
  <c r="WP189" i="44"/>
  <c r="CG192" i="45" s="1"/>
  <c r="WQ189" i="44"/>
  <c r="CH192" i="45" s="1"/>
  <c r="WR189" i="44"/>
  <c r="CI192" i="45" s="1"/>
  <c r="WS189" i="44"/>
  <c r="CJ192" i="45" s="1"/>
  <c r="CL192" s="1"/>
  <c r="CM192" s="1"/>
  <c r="WT189" i="44"/>
  <c r="CK192" i="45" s="1"/>
  <c r="WN190" i="44"/>
  <c r="CE193" i="45" s="1"/>
  <c r="WO190" i="44"/>
  <c r="CF193" i="45" s="1"/>
  <c r="WP190" i="44"/>
  <c r="CG193" i="45" s="1"/>
  <c r="WQ190" i="44"/>
  <c r="CH193" i="45" s="1"/>
  <c r="WR190" i="44"/>
  <c r="CI193" i="45" s="1"/>
  <c r="WS190" i="44"/>
  <c r="CJ193" i="45" s="1"/>
  <c r="CL193" s="1"/>
  <c r="CM193" s="1"/>
  <c r="WT190" i="44"/>
  <c r="CK193" i="45" s="1"/>
  <c r="WN191" i="44"/>
  <c r="CE194" i="45" s="1"/>
  <c r="WO191" i="44"/>
  <c r="CF194" i="45" s="1"/>
  <c r="WP191" i="44"/>
  <c r="CG194" i="45" s="1"/>
  <c r="WQ191" i="44"/>
  <c r="CH194" i="45" s="1"/>
  <c r="WR191" i="44"/>
  <c r="CI194" i="45" s="1"/>
  <c r="WS191" i="44"/>
  <c r="CJ194" i="45" s="1"/>
  <c r="CL194" s="1"/>
  <c r="CM194" s="1"/>
  <c r="WT191" i="44"/>
  <c r="CK194" i="45" s="1"/>
  <c r="WN192" i="44"/>
  <c r="CE195" i="45" s="1"/>
  <c r="WO192" i="44"/>
  <c r="CF195" i="45" s="1"/>
  <c r="WP192" i="44"/>
  <c r="CG195" i="45" s="1"/>
  <c r="WQ192" i="44"/>
  <c r="CH195" i="45" s="1"/>
  <c r="WR192" i="44"/>
  <c r="CI195" i="45" s="1"/>
  <c r="WS192" i="44"/>
  <c r="CJ195" i="45" s="1"/>
  <c r="CL195" s="1"/>
  <c r="CM195" s="1"/>
  <c r="WT192" i="44"/>
  <c r="CK195" i="45" s="1"/>
  <c r="WN193" i="44"/>
  <c r="CE196" i="45" s="1"/>
  <c r="WO193" i="44"/>
  <c r="CF196" i="45" s="1"/>
  <c r="WP193" i="44"/>
  <c r="CG196" i="45" s="1"/>
  <c r="WQ193" i="44"/>
  <c r="CH196" i="45" s="1"/>
  <c r="WR193" i="44"/>
  <c r="CI196" i="45" s="1"/>
  <c r="WS193" i="44"/>
  <c r="CJ196" i="45" s="1"/>
  <c r="CL196" s="1"/>
  <c r="CM196" s="1"/>
  <c r="WT193" i="44"/>
  <c r="CK196" i="45" s="1"/>
  <c r="WN194" i="44"/>
  <c r="CE197" i="45" s="1"/>
  <c r="WO194" i="44"/>
  <c r="CF197" i="45" s="1"/>
  <c r="WP194" i="44"/>
  <c r="CG197" i="45" s="1"/>
  <c r="WQ194" i="44"/>
  <c r="CH197" i="45" s="1"/>
  <c r="WR194" i="44"/>
  <c r="CI197" i="45" s="1"/>
  <c r="WS194" i="44"/>
  <c r="CJ197" i="45" s="1"/>
  <c r="CL197" s="1"/>
  <c r="CM197" s="1"/>
  <c r="WT194" i="44"/>
  <c r="CK197" i="45" s="1"/>
  <c r="WN195" i="44"/>
  <c r="CE198" i="45" s="1"/>
  <c r="WO195" i="44"/>
  <c r="CF198" i="45" s="1"/>
  <c r="WP195" i="44"/>
  <c r="CG198" i="45" s="1"/>
  <c r="WQ195" i="44"/>
  <c r="CH198" i="45" s="1"/>
  <c r="WR195" i="44"/>
  <c r="CI198" i="45" s="1"/>
  <c r="WS195" i="44"/>
  <c r="CJ198" i="45" s="1"/>
  <c r="CL198" s="1"/>
  <c r="CM198" s="1"/>
  <c r="WT195" i="44"/>
  <c r="CK198" i="45" s="1"/>
  <c r="WN196" i="44"/>
  <c r="CE199" i="45" s="1"/>
  <c r="WO196" i="44"/>
  <c r="CF199" i="45" s="1"/>
  <c r="WP196" i="44"/>
  <c r="CG199" i="45" s="1"/>
  <c r="WQ196" i="44"/>
  <c r="CH199" i="45" s="1"/>
  <c r="WR196" i="44"/>
  <c r="CI199" i="45" s="1"/>
  <c r="WS196" i="44"/>
  <c r="CJ199" i="45" s="1"/>
  <c r="CL199" s="1"/>
  <c r="CM199" s="1"/>
  <c r="WT196" i="44"/>
  <c r="CK199" i="45" s="1"/>
  <c r="WN197" i="44"/>
  <c r="CE200" i="45" s="1"/>
  <c r="WO197" i="44"/>
  <c r="CF200" i="45" s="1"/>
  <c r="WP197" i="44"/>
  <c r="CG200" i="45" s="1"/>
  <c r="WQ197" i="44"/>
  <c r="CH200" i="45" s="1"/>
  <c r="WR197" i="44"/>
  <c r="CI200" i="45" s="1"/>
  <c r="WS197" i="44"/>
  <c r="CJ200" i="45" s="1"/>
  <c r="CL200" s="1"/>
  <c r="CM200" s="1"/>
  <c r="WT197" i="44"/>
  <c r="CK200" i="45" s="1"/>
  <c r="WN198" i="44"/>
  <c r="CE201" i="45" s="1"/>
  <c r="WO198" i="44"/>
  <c r="CF201" i="45" s="1"/>
  <c r="WP198" i="44"/>
  <c r="CG201" i="45" s="1"/>
  <c r="WQ198" i="44"/>
  <c r="CH201" i="45" s="1"/>
  <c r="WR198" i="44"/>
  <c r="CI201" i="45" s="1"/>
  <c r="WS198" i="44"/>
  <c r="CJ201" i="45" s="1"/>
  <c r="CL201" s="1"/>
  <c r="CM201" s="1"/>
  <c r="WT198" i="44"/>
  <c r="CK201" i="45" s="1"/>
  <c r="WN199" i="44"/>
  <c r="CE202" i="45" s="1"/>
  <c r="WO199" i="44"/>
  <c r="CF202" i="45" s="1"/>
  <c r="WP199" i="44"/>
  <c r="CG202" i="45" s="1"/>
  <c r="WQ199" i="44"/>
  <c r="CH202" i="45" s="1"/>
  <c r="WR199" i="44"/>
  <c r="CI202" i="45" s="1"/>
  <c r="WS199" i="44"/>
  <c r="CJ202" i="45" s="1"/>
  <c r="CL202" s="1"/>
  <c r="CM202" s="1"/>
  <c r="WT199" i="44"/>
  <c r="CK202" i="45" s="1"/>
  <c r="WN200" i="44"/>
  <c r="CE203" i="45" s="1"/>
  <c r="WO200" i="44"/>
  <c r="CF203" i="45" s="1"/>
  <c r="WP200" i="44"/>
  <c r="CG203" i="45" s="1"/>
  <c r="WQ200" i="44"/>
  <c r="CH203" i="45" s="1"/>
  <c r="WR200" i="44"/>
  <c r="CI203" i="45" s="1"/>
  <c r="WS200" i="44"/>
  <c r="CJ203" i="45" s="1"/>
  <c r="CL203" s="1"/>
  <c r="CM203" s="1"/>
  <c r="WT200" i="44"/>
  <c r="CK203" i="45" s="1"/>
  <c r="WN201" i="44"/>
  <c r="CE204" i="45" s="1"/>
  <c r="WO201" i="44"/>
  <c r="CF204" i="45" s="1"/>
  <c r="WP201" i="44"/>
  <c r="CG204" i="45" s="1"/>
  <c r="WQ201" i="44"/>
  <c r="CH204" i="45" s="1"/>
  <c r="WR201" i="44"/>
  <c r="CI204" i="45" s="1"/>
  <c r="WS201" i="44"/>
  <c r="CJ204" i="45" s="1"/>
  <c r="CL204" s="1"/>
  <c r="CM204" s="1"/>
  <c r="WT201" i="44"/>
  <c r="CK204" i="45" s="1"/>
  <c r="WT2" i="44"/>
  <c r="CK5" i="45" s="1"/>
  <c r="WS2" i="44"/>
  <c r="CJ5" i="45" s="1"/>
  <c r="CL5" s="1"/>
  <c r="CM5" s="1"/>
  <c r="WR2" i="44"/>
  <c r="CI5" i="45" s="1"/>
  <c r="WQ2" i="44"/>
  <c r="CH5" i="45" s="1"/>
  <c r="WP2" i="44"/>
  <c r="CG5" i="45" s="1"/>
  <c r="WO2" i="44"/>
  <c r="CF5" i="45" s="1"/>
  <c r="TY3" i="44"/>
  <c r="BV6" i="45" s="1"/>
  <c r="TZ3" i="44"/>
  <c r="BW6" i="45" s="1"/>
  <c r="UA3" i="44"/>
  <c r="BX6" i="45" s="1"/>
  <c r="UB3" i="44"/>
  <c r="BY6" i="45" s="1"/>
  <c r="UC3" i="44"/>
  <c r="BZ6" i="45" s="1"/>
  <c r="UD3" i="44"/>
  <c r="CA6" i="45" s="1"/>
  <c r="CC6" s="1"/>
  <c r="CD6" s="1"/>
  <c r="UE3" i="44"/>
  <c r="CB6" i="45" s="1"/>
  <c r="TY4" i="44"/>
  <c r="BV7" i="45" s="1"/>
  <c r="TZ4" i="44"/>
  <c r="BW7" i="45" s="1"/>
  <c r="UA4" i="44"/>
  <c r="BX7" i="45" s="1"/>
  <c r="UB4" i="44"/>
  <c r="BY7" i="45" s="1"/>
  <c r="UC4" i="44"/>
  <c r="BZ7" i="45" s="1"/>
  <c r="UD4" i="44"/>
  <c r="CA7" i="45" s="1"/>
  <c r="CC7" s="1"/>
  <c r="CD7" s="1"/>
  <c r="UE4" i="44"/>
  <c r="CB7" i="45" s="1"/>
  <c r="TY5" i="44"/>
  <c r="BV8" i="45" s="1"/>
  <c r="TZ5" i="44"/>
  <c r="BW8" i="45" s="1"/>
  <c r="UA5" i="44"/>
  <c r="BX8" i="45" s="1"/>
  <c r="UB5" i="44"/>
  <c r="BY8" i="45" s="1"/>
  <c r="UC5" i="44"/>
  <c r="BZ8" i="45" s="1"/>
  <c r="UD5" i="44"/>
  <c r="CA8" i="45" s="1"/>
  <c r="CC8" s="1"/>
  <c r="CD8" s="1"/>
  <c r="UE5" i="44"/>
  <c r="CB8" i="45" s="1"/>
  <c r="TY6" i="44"/>
  <c r="BV9" i="45" s="1"/>
  <c r="TZ6" i="44"/>
  <c r="BW9" i="45" s="1"/>
  <c r="UA6" i="44"/>
  <c r="BX9" i="45" s="1"/>
  <c r="UB6" i="44"/>
  <c r="BY9" i="45" s="1"/>
  <c r="UC6" i="44"/>
  <c r="BZ9" i="45" s="1"/>
  <c r="UD6" i="44"/>
  <c r="CA9" i="45" s="1"/>
  <c r="CC9" s="1"/>
  <c r="CD9" s="1"/>
  <c r="UE6" i="44"/>
  <c r="CB9" i="45" s="1"/>
  <c r="TY7" i="44"/>
  <c r="BV10" i="45" s="1"/>
  <c r="TZ7" i="44"/>
  <c r="BW10" i="45" s="1"/>
  <c r="UA7" i="44"/>
  <c r="BX10" i="45" s="1"/>
  <c r="UB7" i="44"/>
  <c r="BY10" i="45" s="1"/>
  <c r="UC7" i="44"/>
  <c r="BZ10" i="45" s="1"/>
  <c r="UD7" i="44"/>
  <c r="CA10" i="45" s="1"/>
  <c r="CC10" s="1"/>
  <c r="CD10" s="1"/>
  <c r="UE7" i="44"/>
  <c r="CB10" i="45" s="1"/>
  <c r="TY8" i="44"/>
  <c r="BV11" i="45" s="1"/>
  <c r="TZ8" i="44"/>
  <c r="BW11" i="45" s="1"/>
  <c r="UA8" i="44"/>
  <c r="BX11" i="45" s="1"/>
  <c r="UB8" i="44"/>
  <c r="BY11" i="45" s="1"/>
  <c r="UC8" i="44"/>
  <c r="BZ11" i="45" s="1"/>
  <c r="UD8" i="44"/>
  <c r="CA11" i="45" s="1"/>
  <c r="CC11" s="1"/>
  <c r="CD11" s="1"/>
  <c r="UE8" i="44"/>
  <c r="CB11" i="45" s="1"/>
  <c r="TY9" i="44"/>
  <c r="BV12" i="45" s="1"/>
  <c r="TZ9" i="44"/>
  <c r="BW12" i="45" s="1"/>
  <c r="UA9" i="44"/>
  <c r="BX12" i="45" s="1"/>
  <c r="UB9" i="44"/>
  <c r="BY12" i="45" s="1"/>
  <c r="UC9" i="44"/>
  <c r="BZ12" i="45" s="1"/>
  <c r="UD9" i="44"/>
  <c r="CA12" i="45" s="1"/>
  <c r="CC12" s="1"/>
  <c r="CD12" s="1"/>
  <c r="UE9" i="44"/>
  <c r="CB12" i="45" s="1"/>
  <c r="TY10" i="44"/>
  <c r="BV13" i="45" s="1"/>
  <c r="TZ10" i="44"/>
  <c r="BW13" i="45" s="1"/>
  <c r="UA10" i="44"/>
  <c r="BX13" i="45" s="1"/>
  <c r="UB10" i="44"/>
  <c r="BY13" i="45" s="1"/>
  <c r="UC10" i="44"/>
  <c r="BZ13" i="45" s="1"/>
  <c r="UD10" i="44"/>
  <c r="CA13" i="45" s="1"/>
  <c r="CC13" s="1"/>
  <c r="CD13" s="1"/>
  <c r="UE10" i="44"/>
  <c r="CB13" i="45" s="1"/>
  <c r="TY11" i="44"/>
  <c r="BV14" i="45" s="1"/>
  <c r="TZ11" i="44"/>
  <c r="BW14" i="45" s="1"/>
  <c r="UA11" i="44"/>
  <c r="BX14" i="45" s="1"/>
  <c r="UB11" i="44"/>
  <c r="BY14" i="45" s="1"/>
  <c r="UC11" i="44"/>
  <c r="BZ14" i="45" s="1"/>
  <c r="UD11" i="44"/>
  <c r="CA14" i="45" s="1"/>
  <c r="CC14" s="1"/>
  <c r="CD14" s="1"/>
  <c r="UE11" i="44"/>
  <c r="CB14" i="45" s="1"/>
  <c r="TY12" i="44"/>
  <c r="BV15" i="45" s="1"/>
  <c r="TZ12" i="44"/>
  <c r="BW15" i="45" s="1"/>
  <c r="UA12" i="44"/>
  <c r="BX15" i="45" s="1"/>
  <c r="UB12" i="44"/>
  <c r="BY15" i="45" s="1"/>
  <c r="UC12" i="44"/>
  <c r="BZ15" i="45" s="1"/>
  <c r="UD12" i="44"/>
  <c r="CA15" i="45" s="1"/>
  <c r="CC15" s="1"/>
  <c r="CD15" s="1"/>
  <c r="UE12" i="44"/>
  <c r="CB15" i="45" s="1"/>
  <c r="TY13" i="44"/>
  <c r="BV16" i="45" s="1"/>
  <c r="TZ13" i="44"/>
  <c r="BW16" i="45" s="1"/>
  <c r="UA13" i="44"/>
  <c r="BX16" i="45" s="1"/>
  <c r="UB13" i="44"/>
  <c r="BY16" i="45" s="1"/>
  <c r="UC13" i="44"/>
  <c r="BZ16" i="45" s="1"/>
  <c r="UD13" i="44"/>
  <c r="CA16" i="45" s="1"/>
  <c r="CC16" s="1"/>
  <c r="CD16" s="1"/>
  <c r="UE13" i="44"/>
  <c r="CB16" i="45" s="1"/>
  <c r="TY14" i="44"/>
  <c r="BV17" i="45" s="1"/>
  <c r="TZ14" i="44"/>
  <c r="BW17" i="45" s="1"/>
  <c r="UA14" i="44"/>
  <c r="BX17" i="45" s="1"/>
  <c r="UB14" i="44"/>
  <c r="BY17" i="45" s="1"/>
  <c r="UC14" i="44"/>
  <c r="BZ17" i="45" s="1"/>
  <c r="UD14" i="44"/>
  <c r="CA17" i="45" s="1"/>
  <c r="CC17" s="1"/>
  <c r="CD17" s="1"/>
  <c r="UE14" i="44"/>
  <c r="CB17" i="45" s="1"/>
  <c r="TY15" i="44"/>
  <c r="BV18" i="45" s="1"/>
  <c r="TZ15" i="44"/>
  <c r="BW18" i="45" s="1"/>
  <c r="UA15" i="44"/>
  <c r="BX18" i="45" s="1"/>
  <c r="UB15" i="44"/>
  <c r="BY18" i="45" s="1"/>
  <c r="UC15" i="44"/>
  <c r="BZ18" i="45" s="1"/>
  <c r="UD15" i="44"/>
  <c r="CA18" i="45" s="1"/>
  <c r="CC18" s="1"/>
  <c r="CD18" s="1"/>
  <c r="UE15" i="44"/>
  <c r="CB18" i="45" s="1"/>
  <c r="TY16" i="44"/>
  <c r="BV19" i="45" s="1"/>
  <c r="TZ16" i="44"/>
  <c r="BW19" i="45" s="1"/>
  <c r="UA16" i="44"/>
  <c r="BX19" i="45" s="1"/>
  <c r="UB16" i="44"/>
  <c r="BY19" i="45" s="1"/>
  <c r="UC16" i="44"/>
  <c r="BZ19" i="45" s="1"/>
  <c r="UD16" i="44"/>
  <c r="CA19" i="45" s="1"/>
  <c r="CC19" s="1"/>
  <c r="CD19" s="1"/>
  <c r="UE16" i="44"/>
  <c r="CB19" i="45" s="1"/>
  <c r="TY17" i="44"/>
  <c r="BV20" i="45" s="1"/>
  <c r="TZ17" i="44"/>
  <c r="BW20" i="45" s="1"/>
  <c r="UA17" i="44"/>
  <c r="BX20" i="45" s="1"/>
  <c r="UB17" i="44"/>
  <c r="BY20" i="45" s="1"/>
  <c r="UC17" i="44"/>
  <c r="BZ20" i="45" s="1"/>
  <c r="UD17" i="44"/>
  <c r="CA20" i="45" s="1"/>
  <c r="CC20" s="1"/>
  <c r="CD20" s="1"/>
  <c r="UE17" i="44"/>
  <c r="CB20" i="45" s="1"/>
  <c r="TY18" i="44"/>
  <c r="BV21" i="45" s="1"/>
  <c r="TZ18" i="44"/>
  <c r="BW21" i="45" s="1"/>
  <c r="UA18" i="44"/>
  <c r="BX21" i="45" s="1"/>
  <c r="UB18" i="44"/>
  <c r="BY21" i="45" s="1"/>
  <c r="UC18" i="44"/>
  <c r="BZ21" i="45" s="1"/>
  <c r="UD18" i="44"/>
  <c r="CA21" i="45" s="1"/>
  <c r="CC21" s="1"/>
  <c r="CD21" s="1"/>
  <c r="UE18" i="44"/>
  <c r="CB21" i="45" s="1"/>
  <c r="TY19" i="44"/>
  <c r="BV22" i="45" s="1"/>
  <c r="TZ19" i="44"/>
  <c r="BW22" i="45" s="1"/>
  <c r="UA19" i="44"/>
  <c r="BX22" i="45" s="1"/>
  <c r="UB19" i="44"/>
  <c r="BY22" i="45" s="1"/>
  <c r="UC19" i="44"/>
  <c r="BZ22" i="45" s="1"/>
  <c r="UD19" i="44"/>
  <c r="CA22" i="45" s="1"/>
  <c r="CC22" s="1"/>
  <c r="CD22" s="1"/>
  <c r="UE19" i="44"/>
  <c r="CB22" i="45" s="1"/>
  <c r="TY20" i="44"/>
  <c r="BV23" i="45" s="1"/>
  <c r="TZ20" i="44"/>
  <c r="BW23" i="45" s="1"/>
  <c r="UA20" i="44"/>
  <c r="BX23" i="45" s="1"/>
  <c r="UB20" i="44"/>
  <c r="BY23" i="45" s="1"/>
  <c r="UC20" i="44"/>
  <c r="BZ23" i="45" s="1"/>
  <c r="UD20" i="44"/>
  <c r="CA23" i="45" s="1"/>
  <c r="CC23" s="1"/>
  <c r="CD23" s="1"/>
  <c r="UE20" i="44"/>
  <c r="CB23" i="45" s="1"/>
  <c r="TY21" i="44"/>
  <c r="BV24" i="45" s="1"/>
  <c r="TZ21" i="44"/>
  <c r="BW24" i="45" s="1"/>
  <c r="UA21" i="44"/>
  <c r="BX24" i="45" s="1"/>
  <c r="UB21" i="44"/>
  <c r="BY24" i="45" s="1"/>
  <c r="UC21" i="44"/>
  <c r="BZ24" i="45" s="1"/>
  <c r="UD21" i="44"/>
  <c r="CA24" i="45" s="1"/>
  <c r="CC24" s="1"/>
  <c r="CD24" s="1"/>
  <c r="UE21" i="44"/>
  <c r="CB24" i="45" s="1"/>
  <c r="TY22" i="44"/>
  <c r="BV25" i="45" s="1"/>
  <c r="TZ22" i="44"/>
  <c r="BW25" i="45" s="1"/>
  <c r="UA22" i="44"/>
  <c r="BX25" i="45" s="1"/>
  <c r="UB22" i="44"/>
  <c r="BY25" i="45" s="1"/>
  <c r="UC22" i="44"/>
  <c r="BZ25" i="45" s="1"/>
  <c r="UD22" i="44"/>
  <c r="CA25" i="45" s="1"/>
  <c r="CC25" s="1"/>
  <c r="CD25" s="1"/>
  <c r="UE22" i="44"/>
  <c r="CB25" i="45" s="1"/>
  <c r="TY23" i="44"/>
  <c r="BV26" i="45" s="1"/>
  <c r="TZ23" i="44"/>
  <c r="BW26" i="45" s="1"/>
  <c r="UA23" i="44"/>
  <c r="BX26" i="45" s="1"/>
  <c r="UB23" i="44"/>
  <c r="BY26" i="45" s="1"/>
  <c r="UC23" i="44"/>
  <c r="BZ26" i="45" s="1"/>
  <c r="UD23" i="44"/>
  <c r="CA26" i="45" s="1"/>
  <c r="CC26" s="1"/>
  <c r="CD26" s="1"/>
  <c r="UE23" i="44"/>
  <c r="CB26" i="45" s="1"/>
  <c r="TY24" i="44"/>
  <c r="BV27" i="45" s="1"/>
  <c r="TZ24" i="44"/>
  <c r="BW27" i="45" s="1"/>
  <c r="UA24" i="44"/>
  <c r="BX27" i="45" s="1"/>
  <c r="UB24" i="44"/>
  <c r="BY27" i="45" s="1"/>
  <c r="UC24" i="44"/>
  <c r="BZ27" i="45" s="1"/>
  <c r="UD24" i="44"/>
  <c r="CA27" i="45" s="1"/>
  <c r="CC27" s="1"/>
  <c r="CD27" s="1"/>
  <c r="UE24" i="44"/>
  <c r="CB27" i="45" s="1"/>
  <c r="TY25" i="44"/>
  <c r="BV28" i="45" s="1"/>
  <c r="TZ25" i="44"/>
  <c r="BW28" i="45" s="1"/>
  <c r="UA25" i="44"/>
  <c r="BX28" i="45" s="1"/>
  <c r="UB25" i="44"/>
  <c r="BY28" i="45" s="1"/>
  <c r="UC25" i="44"/>
  <c r="BZ28" i="45" s="1"/>
  <c r="UD25" i="44"/>
  <c r="CA28" i="45" s="1"/>
  <c r="CC28" s="1"/>
  <c r="CD28" s="1"/>
  <c r="UE25" i="44"/>
  <c r="CB28" i="45" s="1"/>
  <c r="TY26" i="44"/>
  <c r="BV29" i="45" s="1"/>
  <c r="TZ26" i="44"/>
  <c r="BW29" i="45" s="1"/>
  <c r="UA26" i="44"/>
  <c r="BX29" i="45" s="1"/>
  <c r="UB26" i="44"/>
  <c r="BY29" i="45" s="1"/>
  <c r="UC26" i="44"/>
  <c r="BZ29" i="45" s="1"/>
  <c r="UD26" i="44"/>
  <c r="CA29" i="45" s="1"/>
  <c r="CC29" s="1"/>
  <c r="CD29" s="1"/>
  <c r="UE26" i="44"/>
  <c r="CB29" i="45" s="1"/>
  <c r="TY27" i="44"/>
  <c r="BV30" i="45" s="1"/>
  <c r="TZ27" i="44"/>
  <c r="BW30" i="45" s="1"/>
  <c r="UA27" i="44"/>
  <c r="BX30" i="45" s="1"/>
  <c r="UB27" i="44"/>
  <c r="BY30" i="45" s="1"/>
  <c r="UC27" i="44"/>
  <c r="BZ30" i="45" s="1"/>
  <c r="UD27" i="44"/>
  <c r="CA30" i="45" s="1"/>
  <c r="CC30" s="1"/>
  <c r="CD30" s="1"/>
  <c r="UE27" i="44"/>
  <c r="CB30" i="45" s="1"/>
  <c r="TY28" i="44"/>
  <c r="BV31" i="45" s="1"/>
  <c r="TZ28" i="44"/>
  <c r="BW31" i="45" s="1"/>
  <c r="UA28" i="44"/>
  <c r="BX31" i="45" s="1"/>
  <c r="UB28" i="44"/>
  <c r="BY31" i="45" s="1"/>
  <c r="UC28" i="44"/>
  <c r="BZ31" i="45" s="1"/>
  <c r="UD28" i="44"/>
  <c r="CA31" i="45" s="1"/>
  <c r="CC31" s="1"/>
  <c r="CD31" s="1"/>
  <c r="UE28" i="44"/>
  <c r="CB31" i="45" s="1"/>
  <c r="TY29" i="44"/>
  <c r="BV32" i="45" s="1"/>
  <c r="TZ29" i="44"/>
  <c r="BW32" i="45" s="1"/>
  <c r="UA29" i="44"/>
  <c r="BX32" i="45" s="1"/>
  <c r="UB29" i="44"/>
  <c r="BY32" i="45" s="1"/>
  <c r="UC29" i="44"/>
  <c r="BZ32" i="45" s="1"/>
  <c r="UD29" i="44"/>
  <c r="CA32" i="45" s="1"/>
  <c r="CC32" s="1"/>
  <c r="CD32" s="1"/>
  <c r="UE29" i="44"/>
  <c r="CB32" i="45" s="1"/>
  <c r="TY30" i="44"/>
  <c r="BV33" i="45" s="1"/>
  <c r="TZ30" i="44"/>
  <c r="BW33" i="45" s="1"/>
  <c r="UA30" i="44"/>
  <c r="BX33" i="45" s="1"/>
  <c r="UB30" i="44"/>
  <c r="BY33" i="45" s="1"/>
  <c r="UC30" i="44"/>
  <c r="BZ33" i="45" s="1"/>
  <c r="UD30" i="44"/>
  <c r="CA33" i="45" s="1"/>
  <c r="CC33" s="1"/>
  <c r="CD33" s="1"/>
  <c r="UE30" i="44"/>
  <c r="CB33" i="45" s="1"/>
  <c r="TY31" i="44"/>
  <c r="BV34" i="45" s="1"/>
  <c r="TZ31" i="44"/>
  <c r="BW34" i="45" s="1"/>
  <c r="UA31" i="44"/>
  <c r="BX34" i="45" s="1"/>
  <c r="UB31" i="44"/>
  <c r="BY34" i="45" s="1"/>
  <c r="UC31" i="44"/>
  <c r="BZ34" i="45" s="1"/>
  <c r="UD31" i="44"/>
  <c r="CA34" i="45" s="1"/>
  <c r="CC34" s="1"/>
  <c r="CD34" s="1"/>
  <c r="UE31" i="44"/>
  <c r="CB34" i="45" s="1"/>
  <c r="TY32" i="44"/>
  <c r="BV35" i="45" s="1"/>
  <c r="TZ32" i="44"/>
  <c r="BW35" i="45" s="1"/>
  <c r="UA32" i="44"/>
  <c r="BX35" i="45" s="1"/>
  <c r="UB32" i="44"/>
  <c r="BY35" i="45" s="1"/>
  <c r="UC32" i="44"/>
  <c r="BZ35" i="45" s="1"/>
  <c r="UD32" i="44"/>
  <c r="CA35" i="45" s="1"/>
  <c r="CC35" s="1"/>
  <c r="CD35" s="1"/>
  <c r="UE32" i="44"/>
  <c r="CB35" i="45" s="1"/>
  <c r="TY33" i="44"/>
  <c r="BV36" i="45" s="1"/>
  <c r="TZ33" i="44"/>
  <c r="BW36" i="45" s="1"/>
  <c r="UA33" i="44"/>
  <c r="BX36" i="45" s="1"/>
  <c r="UB33" i="44"/>
  <c r="BY36" i="45" s="1"/>
  <c r="UC33" i="44"/>
  <c r="BZ36" i="45" s="1"/>
  <c r="UD33" i="44"/>
  <c r="CA36" i="45" s="1"/>
  <c r="CC36" s="1"/>
  <c r="CD36" s="1"/>
  <c r="UE33" i="44"/>
  <c r="CB36" i="45" s="1"/>
  <c r="TY34" i="44"/>
  <c r="BV37" i="45" s="1"/>
  <c r="TZ34" i="44"/>
  <c r="BW37" i="45" s="1"/>
  <c r="UA34" i="44"/>
  <c r="BX37" i="45" s="1"/>
  <c r="UB34" i="44"/>
  <c r="BY37" i="45" s="1"/>
  <c r="UC34" i="44"/>
  <c r="BZ37" i="45" s="1"/>
  <c r="UD34" i="44"/>
  <c r="CA37" i="45" s="1"/>
  <c r="CC37" s="1"/>
  <c r="CD37" s="1"/>
  <c r="UE34" i="44"/>
  <c r="CB37" i="45" s="1"/>
  <c r="TY35" i="44"/>
  <c r="BV38" i="45" s="1"/>
  <c r="TZ35" i="44"/>
  <c r="BW38" i="45" s="1"/>
  <c r="UA35" i="44"/>
  <c r="BX38" i="45" s="1"/>
  <c r="UB35" i="44"/>
  <c r="BY38" i="45" s="1"/>
  <c r="UC35" i="44"/>
  <c r="BZ38" i="45" s="1"/>
  <c r="UD35" i="44"/>
  <c r="CA38" i="45" s="1"/>
  <c r="CC38" s="1"/>
  <c r="CD38" s="1"/>
  <c r="UE35" i="44"/>
  <c r="CB38" i="45" s="1"/>
  <c r="TY36" i="44"/>
  <c r="BV39" i="45" s="1"/>
  <c r="TZ36" i="44"/>
  <c r="BW39" i="45" s="1"/>
  <c r="UA36" i="44"/>
  <c r="BX39" i="45" s="1"/>
  <c r="UB36" i="44"/>
  <c r="BY39" i="45" s="1"/>
  <c r="UC36" i="44"/>
  <c r="BZ39" i="45" s="1"/>
  <c r="UD36" i="44"/>
  <c r="CA39" i="45" s="1"/>
  <c r="CC39" s="1"/>
  <c r="CD39" s="1"/>
  <c r="UE36" i="44"/>
  <c r="CB39" i="45" s="1"/>
  <c r="TY37" i="44"/>
  <c r="BV40" i="45" s="1"/>
  <c r="TZ37" i="44"/>
  <c r="BW40" i="45" s="1"/>
  <c r="UA37" i="44"/>
  <c r="BX40" i="45" s="1"/>
  <c r="UB37" i="44"/>
  <c r="BY40" i="45" s="1"/>
  <c r="UC37" i="44"/>
  <c r="BZ40" i="45" s="1"/>
  <c r="UD37" i="44"/>
  <c r="CA40" i="45" s="1"/>
  <c r="CC40" s="1"/>
  <c r="CD40" s="1"/>
  <c r="UE37" i="44"/>
  <c r="CB40" i="45" s="1"/>
  <c r="TY38" i="44"/>
  <c r="BV41" i="45" s="1"/>
  <c r="TZ38" i="44"/>
  <c r="BW41" i="45" s="1"/>
  <c r="UA38" i="44"/>
  <c r="BX41" i="45" s="1"/>
  <c r="UB38" i="44"/>
  <c r="BY41" i="45" s="1"/>
  <c r="UC38" i="44"/>
  <c r="BZ41" i="45" s="1"/>
  <c r="UD38" i="44"/>
  <c r="CA41" i="45" s="1"/>
  <c r="CC41" s="1"/>
  <c r="CD41" s="1"/>
  <c r="UE38" i="44"/>
  <c r="CB41" i="45" s="1"/>
  <c r="TY39" i="44"/>
  <c r="BV42" i="45" s="1"/>
  <c r="TZ39" i="44"/>
  <c r="BW42" i="45" s="1"/>
  <c r="UA39" i="44"/>
  <c r="BX42" i="45" s="1"/>
  <c r="UB39" i="44"/>
  <c r="BY42" i="45" s="1"/>
  <c r="UC39" i="44"/>
  <c r="BZ42" i="45" s="1"/>
  <c r="UD39" i="44"/>
  <c r="CA42" i="45" s="1"/>
  <c r="CC42" s="1"/>
  <c r="CD42" s="1"/>
  <c r="UE39" i="44"/>
  <c r="CB42" i="45" s="1"/>
  <c r="TY40" i="44"/>
  <c r="BV43" i="45" s="1"/>
  <c r="TZ40" i="44"/>
  <c r="BW43" i="45" s="1"/>
  <c r="UA40" i="44"/>
  <c r="BX43" i="45" s="1"/>
  <c r="UB40" i="44"/>
  <c r="BY43" i="45" s="1"/>
  <c r="UC40" i="44"/>
  <c r="BZ43" i="45" s="1"/>
  <c r="UD40" i="44"/>
  <c r="CA43" i="45" s="1"/>
  <c r="CC43" s="1"/>
  <c r="CD43" s="1"/>
  <c r="UE40" i="44"/>
  <c r="CB43" i="45" s="1"/>
  <c r="TY41" i="44"/>
  <c r="BV44" i="45" s="1"/>
  <c r="TZ41" i="44"/>
  <c r="BW44" i="45" s="1"/>
  <c r="UA41" i="44"/>
  <c r="BX44" i="45" s="1"/>
  <c r="UB41" i="44"/>
  <c r="BY44" i="45" s="1"/>
  <c r="UC41" i="44"/>
  <c r="BZ44" i="45" s="1"/>
  <c r="UD41" i="44"/>
  <c r="CA44" i="45" s="1"/>
  <c r="CC44" s="1"/>
  <c r="CD44" s="1"/>
  <c r="UE41" i="44"/>
  <c r="CB44" i="45" s="1"/>
  <c r="TY42" i="44"/>
  <c r="BV45" i="45" s="1"/>
  <c r="TZ42" i="44"/>
  <c r="BW45" i="45" s="1"/>
  <c r="UA42" i="44"/>
  <c r="BX45" i="45" s="1"/>
  <c r="UB42" i="44"/>
  <c r="BY45" i="45" s="1"/>
  <c r="UC42" i="44"/>
  <c r="BZ45" i="45" s="1"/>
  <c r="UD42" i="44"/>
  <c r="CA45" i="45" s="1"/>
  <c r="CC45" s="1"/>
  <c r="CD45" s="1"/>
  <c r="UE42" i="44"/>
  <c r="CB45" i="45" s="1"/>
  <c r="TY43" i="44"/>
  <c r="BV46" i="45" s="1"/>
  <c r="TZ43" i="44"/>
  <c r="BW46" i="45" s="1"/>
  <c r="UA43" i="44"/>
  <c r="BX46" i="45" s="1"/>
  <c r="UB43" i="44"/>
  <c r="BY46" i="45" s="1"/>
  <c r="UC43" i="44"/>
  <c r="BZ46" i="45" s="1"/>
  <c r="UD43" i="44"/>
  <c r="CA46" i="45" s="1"/>
  <c r="CC46" s="1"/>
  <c r="CD46" s="1"/>
  <c r="UE43" i="44"/>
  <c r="CB46" i="45" s="1"/>
  <c r="TY44" i="44"/>
  <c r="BV47" i="45" s="1"/>
  <c r="TZ44" i="44"/>
  <c r="BW47" i="45" s="1"/>
  <c r="UA44" i="44"/>
  <c r="BX47" i="45" s="1"/>
  <c r="UB44" i="44"/>
  <c r="BY47" i="45" s="1"/>
  <c r="UC44" i="44"/>
  <c r="BZ47" i="45" s="1"/>
  <c r="UD44" i="44"/>
  <c r="CA47" i="45" s="1"/>
  <c r="CC47" s="1"/>
  <c r="CD47" s="1"/>
  <c r="UE44" i="44"/>
  <c r="CB47" i="45" s="1"/>
  <c r="TY45" i="44"/>
  <c r="BV48" i="45" s="1"/>
  <c r="TZ45" i="44"/>
  <c r="BW48" i="45" s="1"/>
  <c r="UA45" i="44"/>
  <c r="BX48" i="45" s="1"/>
  <c r="UB45" i="44"/>
  <c r="BY48" i="45" s="1"/>
  <c r="UC45" i="44"/>
  <c r="BZ48" i="45" s="1"/>
  <c r="UD45" i="44"/>
  <c r="CA48" i="45" s="1"/>
  <c r="CC48" s="1"/>
  <c r="CD48" s="1"/>
  <c r="UE45" i="44"/>
  <c r="CB48" i="45" s="1"/>
  <c r="TY46" i="44"/>
  <c r="BV49" i="45" s="1"/>
  <c r="TZ46" i="44"/>
  <c r="BW49" i="45" s="1"/>
  <c r="UA46" i="44"/>
  <c r="BX49" i="45" s="1"/>
  <c r="UB46" i="44"/>
  <c r="BY49" i="45" s="1"/>
  <c r="UC46" i="44"/>
  <c r="BZ49" i="45" s="1"/>
  <c r="UD46" i="44"/>
  <c r="CA49" i="45" s="1"/>
  <c r="CC49" s="1"/>
  <c r="CD49" s="1"/>
  <c r="UE46" i="44"/>
  <c r="CB49" i="45" s="1"/>
  <c r="TY47" i="44"/>
  <c r="BV50" i="45" s="1"/>
  <c r="TZ47" i="44"/>
  <c r="BW50" i="45" s="1"/>
  <c r="UA47" i="44"/>
  <c r="BX50" i="45" s="1"/>
  <c r="UB47" i="44"/>
  <c r="BY50" i="45" s="1"/>
  <c r="UC47" i="44"/>
  <c r="BZ50" i="45" s="1"/>
  <c r="UD47" i="44"/>
  <c r="CA50" i="45" s="1"/>
  <c r="CC50" s="1"/>
  <c r="CD50" s="1"/>
  <c r="UE47" i="44"/>
  <c r="CB50" i="45" s="1"/>
  <c r="TY48" i="44"/>
  <c r="BV51" i="45" s="1"/>
  <c r="TZ48" i="44"/>
  <c r="BW51" i="45" s="1"/>
  <c r="UA48" i="44"/>
  <c r="BX51" i="45" s="1"/>
  <c r="UB48" i="44"/>
  <c r="BY51" i="45" s="1"/>
  <c r="UC48" i="44"/>
  <c r="BZ51" i="45" s="1"/>
  <c r="UD48" i="44"/>
  <c r="CA51" i="45" s="1"/>
  <c r="CC51" s="1"/>
  <c r="CD51" s="1"/>
  <c r="UE48" i="44"/>
  <c r="CB51" i="45" s="1"/>
  <c r="TY49" i="44"/>
  <c r="BV52" i="45" s="1"/>
  <c r="TZ49" i="44"/>
  <c r="BW52" i="45" s="1"/>
  <c r="UA49" i="44"/>
  <c r="BX52" i="45" s="1"/>
  <c r="UB49" i="44"/>
  <c r="BY52" i="45" s="1"/>
  <c r="UC49" i="44"/>
  <c r="BZ52" i="45" s="1"/>
  <c r="UD49" i="44"/>
  <c r="CA52" i="45" s="1"/>
  <c r="CC52" s="1"/>
  <c r="CD52" s="1"/>
  <c r="UE49" i="44"/>
  <c r="CB52" i="45" s="1"/>
  <c r="TY50" i="44"/>
  <c r="BV53" i="45" s="1"/>
  <c r="TZ50" i="44"/>
  <c r="BW53" i="45" s="1"/>
  <c r="UA50" i="44"/>
  <c r="BX53" i="45" s="1"/>
  <c r="UB50" i="44"/>
  <c r="BY53" i="45" s="1"/>
  <c r="UC50" i="44"/>
  <c r="BZ53" i="45" s="1"/>
  <c r="UD50" i="44"/>
  <c r="CA53" i="45" s="1"/>
  <c r="CC53" s="1"/>
  <c r="CD53" s="1"/>
  <c r="UE50" i="44"/>
  <c r="CB53" i="45" s="1"/>
  <c r="TY51" i="44"/>
  <c r="BV54" i="45" s="1"/>
  <c r="TZ51" i="44"/>
  <c r="BW54" i="45" s="1"/>
  <c r="UA51" i="44"/>
  <c r="BX54" i="45" s="1"/>
  <c r="UB51" i="44"/>
  <c r="BY54" i="45" s="1"/>
  <c r="UC51" i="44"/>
  <c r="BZ54" i="45" s="1"/>
  <c r="UD51" i="44"/>
  <c r="CA54" i="45" s="1"/>
  <c r="CC54" s="1"/>
  <c r="CD54" s="1"/>
  <c r="UE51" i="44"/>
  <c r="CB54" i="45" s="1"/>
  <c r="TY52" i="44"/>
  <c r="BV55" i="45" s="1"/>
  <c r="TZ52" i="44"/>
  <c r="BW55" i="45" s="1"/>
  <c r="UA52" i="44"/>
  <c r="BX55" i="45" s="1"/>
  <c r="UB52" i="44"/>
  <c r="BY55" i="45" s="1"/>
  <c r="UC52" i="44"/>
  <c r="BZ55" i="45" s="1"/>
  <c r="UD52" i="44"/>
  <c r="CA55" i="45" s="1"/>
  <c r="CC55" s="1"/>
  <c r="CD55" s="1"/>
  <c r="UE52" i="44"/>
  <c r="CB55" i="45" s="1"/>
  <c r="TY53" i="44"/>
  <c r="BV56" i="45" s="1"/>
  <c r="TZ53" i="44"/>
  <c r="BW56" i="45" s="1"/>
  <c r="UA53" i="44"/>
  <c r="BX56" i="45" s="1"/>
  <c r="UB53" i="44"/>
  <c r="BY56" i="45" s="1"/>
  <c r="UC53" i="44"/>
  <c r="BZ56" i="45" s="1"/>
  <c r="UD53" i="44"/>
  <c r="CA56" i="45" s="1"/>
  <c r="CC56" s="1"/>
  <c r="CD56" s="1"/>
  <c r="UE53" i="44"/>
  <c r="CB56" i="45" s="1"/>
  <c r="TY54" i="44"/>
  <c r="BV57" i="45" s="1"/>
  <c r="TZ54" i="44"/>
  <c r="BW57" i="45" s="1"/>
  <c r="UA54" i="44"/>
  <c r="BX57" i="45" s="1"/>
  <c r="UB54" i="44"/>
  <c r="BY57" i="45" s="1"/>
  <c r="UC54" i="44"/>
  <c r="BZ57" i="45" s="1"/>
  <c r="UD54" i="44"/>
  <c r="CA57" i="45" s="1"/>
  <c r="CC57" s="1"/>
  <c r="CD57" s="1"/>
  <c r="UE54" i="44"/>
  <c r="CB57" i="45" s="1"/>
  <c r="TY55" i="44"/>
  <c r="BV58" i="45" s="1"/>
  <c r="TZ55" i="44"/>
  <c r="BW58" i="45" s="1"/>
  <c r="UA55" i="44"/>
  <c r="BX58" i="45" s="1"/>
  <c r="UB55" i="44"/>
  <c r="BY58" i="45" s="1"/>
  <c r="UC55" i="44"/>
  <c r="BZ58" i="45" s="1"/>
  <c r="UD55" i="44"/>
  <c r="CA58" i="45" s="1"/>
  <c r="CC58" s="1"/>
  <c r="CD58" s="1"/>
  <c r="UE55" i="44"/>
  <c r="CB58" i="45" s="1"/>
  <c r="TY56" i="44"/>
  <c r="BV59" i="45" s="1"/>
  <c r="TZ56" i="44"/>
  <c r="BW59" i="45" s="1"/>
  <c r="UA56" i="44"/>
  <c r="BX59" i="45" s="1"/>
  <c r="UB56" i="44"/>
  <c r="BY59" i="45" s="1"/>
  <c r="UC56" i="44"/>
  <c r="BZ59" i="45" s="1"/>
  <c r="UD56" i="44"/>
  <c r="CA59" i="45" s="1"/>
  <c r="CC59" s="1"/>
  <c r="CD59" s="1"/>
  <c r="UE56" i="44"/>
  <c r="CB59" i="45" s="1"/>
  <c r="TY57" i="44"/>
  <c r="BV60" i="45" s="1"/>
  <c r="TZ57" i="44"/>
  <c r="BW60" i="45" s="1"/>
  <c r="UA57" i="44"/>
  <c r="BX60" i="45" s="1"/>
  <c r="UB57" i="44"/>
  <c r="BY60" i="45" s="1"/>
  <c r="UC57" i="44"/>
  <c r="BZ60" i="45" s="1"/>
  <c r="UD57" i="44"/>
  <c r="CA60" i="45" s="1"/>
  <c r="CC60" s="1"/>
  <c r="CD60" s="1"/>
  <c r="UE57" i="44"/>
  <c r="CB60" i="45" s="1"/>
  <c r="TY58" i="44"/>
  <c r="BV61" i="45" s="1"/>
  <c r="TZ58" i="44"/>
  <c r="BW61" i="45" s="1"/>
  <c r="UA58" i="44"/>
  <c r="BX61" i="45" s="1"/>
  <c r="UB58" i="44"/>
  <c r="BY61" i="45" s="1"/>
  <c r="UC58" i="44"/>
  <c r="BZ61" i="45" s="1"/>
  <c r="UD58" i="44"/>
  <c r="CA61" i="45" s="1"/>
  <c r="CC61" s="1"/>
  <c r="CD61" s="1"/>
  <c r="UE58" i="44"/>
  <c r="CB61" i="45" s="1"/>
  <c r="TY59" i="44"/>
  <c r="BV62" i="45" s="1"/>
  <c r="TZ59" i="44"/>
  <c r="BW62" i="45" s="1"/>
  <c r="UA59" i="44"/>
  <c r="BX62" i="45" s="1"/>
  <c r="UB59" i="44"/>
  <c r="BY62" i="45" s="1"/>
  <c r="UC59" i="44"/>
  <c r="BZ62" i="45" s="1"/>
  <c r="UD59" i="44"/>
  <c r="CA62" i="45" s="1"/>
  <c r="CC62" s="1"/>
  <c r="CD62" s="1"/>
  <c r="UE59" i="44"/>
  <c r="CB62" i="45" s="1"/>
  <c r="TY60" i="44"/>
  <c r="BV63" i="45" s="1"/>
  <c r="TZ60" i="44"/>
  <c r="BW63" i="45" s="1"/>
  <c r="UA60" i="44"/>
  <c r="BX63" i="45" s="1"/>
  <c r="UB60" i="44"/>
  <c r="BY63" i="45" s="1"/>
  <c r="UC60" i="44"/>
  <c r="BZ63" i="45" s="1"/>
  <c r="UD60" i="44"/>
  <c r="CA63" i="45" s="1"/>
  <c r="CC63" s="1"/>
  <c r="CD63" s="1"/>
  <c r="UE60" i="44"/>
  <c r="CB63" i="45" s="1"/>
  <c r="TY61" i="44"/>
  <c r="BV64" i="45" s="1"/>
  <c r="TZ61" i="44"/>
  <c r="BW64" i="45" s="1"/>
  <c r="UA61" i="44"/>
  <c r="BX64" i="45" s="1"/>
  <c r="UB61" i="44"/>
  <c r="BY64" i="45" s="1"/>
  <c r="UC61" i="44"/>
  <c r="BZ64" i="45" s="1"/>
  <c r="UD61" i="44"/>
  <c r="CA64" i="45" s="1"/>
  <c r="CC64" s="1"/>
  <c r="CD64" s="1"/>
  <c r="UE61" i="44"/>
  <c r="CB64" i="45" s="1"/>
  <c r="TY62" i="44"/>
  <c r="BV65" i="45" s="1"/>
  <c r="TZ62" i="44"/>
  <c r="BW65" i="45" s="1"/>
  <c r="UA62" i="44"/>
  <c r="BX65" i="45" s="1"/>
  <c r="UB62" i="44"/>
  <c r="BY65" i="45" s="1"/>
  <c r="UC62" i="44"/>
  <c r="BZ65" i="45" s="1"/>
  <c r="UD62" i="44"/>
  <c r="CA65" i="45" s="1"/>
  <c r="CC65" s="1"/>
  <c r="CD65" s="1"/>
  <c r="UE62" i="44"/>
  <c r="CB65" i="45" s="1"/>
  <c r="TY63" i="44"/>
  <c r="BV66" i="45" s="1"/>
  <c r="TZ63" i="44"/>
  <c r="BW66" i="45" s="1"/>
  <c r="UA63" i="44"/>
  <c r="BX66" i="45" s="1"/>
  <c r="UB63" i="44"/>
  <c r="BY66" i="45" s="1"/>
  <c r="UC63" i="44"/>
  <c r="BZ66" i="45" s="1"/>
  <c r="UD63" i="44"/>
  <c r="CA66" i="45" s="1"/>
  <c r="CC66" s="1"/>
  <c r="CD66" s="1"/>
  <c r="UE63" i="44"/>
  <c r="CB66" i="45" s="1"/>
  <c r="TY64" i="44"/>
  <c r="BV67" i="45" s="1"/>
  <c r="TZ64" i="44"/>
  <c r="BW67" i="45" s="1"/>
  <c r="UA64" i="44"/>
  <c r="BX67" i="45" s="1"/>
  <c r="UB64" i="44"/>
  <c r="BY67" i="45" s="1"/>
  <c r="UC64" i="44"/>
  <c r="BZ67" i="45" s="1"/>
  <c r="UD64" i="44"/>
  <c r="CA67" i="45" s="1"/>
  <c r="CC67" s="1"/>
  <c r="CD67" s="1"/>
  <c r="UE64" i="44"/>
  <c r="CB67" i="45" s="1"/>
  <c r="TY65" i="44"/>
  <c r="BV68" i="45" s="1"/>
  <c r="TZ65" i="44"/>
  <c r="BW68" i="45" s="1"/>
  <c r="UA65" i="44"/>
  <c r="BX68" i="45" s="1"/>
  <c r="UB65" i="44"/>
  <c r="BY68" i="45" s="1"/>
  <c r="UC65" i="44"/>
  <c r="BZ68" i="45" s="1"/>
  <c r="UD65" i="44"/>
  <c r="CA68" i="45" s="1"/>
  <c r="CC68" s="1"/>
  <c r="CD68" s="1"/>
  <c r="UE65" i="44"/>
  <c r="CB68" i="45" s="1"/>
  <c r="TY66" i="44"/>
  <c r="BV69" i="45" s="1"/>
  <c r="TZ66" i="44"/>
  <c r="BW69" i="45" s="1"/>
  <c r="UA66" i="44"/>
  <c r="BX69" i="45" s="1"/>
  <c r="UB66" i="44"/>
  <c r="BY69" i="45" s="1"/>
  <c r="UC66" i="44"/>
  <c r="BZ69" i="45" s="1"/>
  <c r="UD66" i="44"/>
  <c r="CA69" i="45" s="1"/>
  <c r="CC69" s="1"/>
  <c r="CD69" s="1"/>
  <c r="UE66" i="44"/>
  <c r="CB69" i="45" s="1"/>
  <c r="TY67" i="44"/>
  <c r="BV70" i="45" s="1"/>
  <c r="TZ67" i="44"/>
  <c r="BW70" i="45" s="1"/>
  <c r="UA67" i="44"/>
  <c r="BX70" i="45" s="1"/>
  <c r="UB67" i="44"/>
  <c r="BY70" i="45" s="1"/>
  <c r="UC67" i="44"/>
  <c r="BZ70" i="45" s="1"/>
  <c r="UD67" i="44"/>
  <c r="CA70" i="45" s="1"/>
  <c r="CC70" s="1"/>
  <c r="CD70" s="1"/>
  <c r="UE67" i="44"/>
  <c r="CB70" i="45" s="1"/>
  <c r="TY68" i="44"/>
  <c r="BV71" i="45" s="1"/>
  <c r="TZ68" i="44"/>
  <c r="BW71" i="45" s="1"/>
  <c r="UA68" i="44"/>
  <c r="BX71" i="45" s="1"/>
  <c r="UB68" i="44"/>
  <c r="BY71" i="45" s="1"/>
  <c r="UC68" i="44"/>
  <c r="BZ71" i="45" s="1"/>
  <c r="UD68" i="44"/>
  <c r="CA71" i="45" s="1"/>
  <c r="CC71" s="1"/>
  <c r="CD71" s="1"/>
  <c r="UE68" i="44"/>
  <c r="CB71" i="45" s="1"/>
  <c r="TY69" i="44"/>
  <c r="BV72" i="45" s="1"/>
  <c r="TZ69" i="44"/>
  <c r="BW72" i="45" s="1"/>
  <c r="UA69" i="44"/>
  <c r="BX72" i="45" s="1"/>
  <c r="UB69" i="44"/>
  <c r="BY72" i="45" s="1"/>
  <c r="UC69" i="44"/>
  <c r="BZ72" i="45" s="1"/>
  <c r="UD69" i="44"/>
  <c r="CA72" i="45" s="1"/>
  <c r="CC72" s="1"/>
  <c r="CD72" s="1"/>
  <c r="UE69" i="44"/>
  <c r="CB72" i="45" s="1"/>
  <c r="TY70" i="44"/>
  <c r="BV73" i="45" s="1"/>
  <c r="TZ70" i="44"/>
  <c r="BW73" i="45" s="1"/>
  <c r="UA70" i="44"/>
  <c r="BX73" i="45" s="1"/>
  <c r="UB70" i="44"/>
  <c r="BY73" i="45" s="1"/>
  <c r="UC70" i="44"/>
  <c r="BZ73" i="45" s="1"/>
  <c r="UD70" i="44"/>
  <c r="CA73" i="45" s="1"/>
  <c r="CC73" s="1"/>
  <c r="CD73" s="1"/>
  <c r="UE70" i="44"/>
  <c r="CB73" i="45" s="1"/>
  <c r="TY71" i="44"/>
  <c r="BV74" i="45" s="1"/>
  <c r="TZ71" i="44"/>
  <c r="BW74" i="45" s="1"/>
  <c r="UA71" i="44"/>
  <c r="BX74" i="45" s="1"/>
  <c r="UB71" i="44"/>
  <c r="BY74" i="45" s="1"/>
  <c r="UC71" i="44"/>
  <c r="BZ74" i="45" s="1"/>
  <c r="UD71" i="44"/>
  <c r="CA74" i="45" s="1"/>
  <c r="CC74" s="1"/>
  <c r="CD74" s="1"/>
  <c r="UE71" i="44"/>
  <c r="CB74" i="45" s="1"/>
  <c r="TY72" i="44"/>
  <c r="BV75" i="45" s="1"/>
  <c r="TZ72" i="44"/>
  <c r="BW75" i="45" s="1"/>
  <c r="UA72" i="44"/>
  <c r="BX75" i="45" s="1"/>
  <c r="UB72" i="44"/>
  <c r="BY75" i="45" s="1"/>
  <c r="UC72" i="44"/>
  <c r="BZ75" i="45" s="1"/>
  <c r="UD72" i="44"/>
  <c r="CA75" i="45" s="1"/>
  <c r="CC75" s="1"/>
  <c r="CD75" s="1"/>
  <c r="UE72" i="44"/>
  <c r="CB75" i="45" s="1"/>
  <c r="TY73" i="44"/>
  <c r="BV76" i="45" s="1"/>
  <c r="TZ73" i="44"/>
  <c r="BW76" i="45" s="1"/>
  <c r="UA73" i="44"/>
  <c r="BX76" i="45" s="1"/>
  <c r="UB73" i="44"/>
  <c r="BY76" i="45" s="1"/>
  <c r="UC73" i="44"/>
  <c r="BZ76" i="45" s="1"/>
  <c r="UD73" i="44"/>
  <c r="CA76" i="45" s="1"/>
  <c r="CC76" s="1"/>
  <c r="CD76" s="1"/>
  <c r="UE73" i="44"/>
  <c r="CB76" i="45" s="1"/>
  <c r="TY74" i="44"/>
  <c r="BV77" i="45" s="1"/>
  <c r="TZ74" i="44"/>
  <c r="BW77" i="45" s="1"/>
  <c r="UA74" i="44"/>
  <c r="BX77" i="45" s="1"/>
  <c r="UB74" i="44"/>
  <c r="BY77" i="45" s="1"/>
  <c r="UC74" i="44"/>
  <c r="BZ77" i="45" s="1"/>
  <c r="UD74" i="44"/>
  <c r="CA77" i="45" s="1"/>
  <c r="CC77" s="1"/>
  <c r="CD77" s="1"/>
  <c r="UE74" i="44"/>
  <c r="CB77" i="45" s="1"/>
  <c r="TY75" i="44"/>
  <c r="BV78" i="45" s="1"/>
  <c r="TZ75" i="44"/>
  <c r="BW78" i="45" s="1"/>
  <c r="UA75" i="44"/>
  <c r="BX78" i="45" s="1"/>
  <c r="UB75" i="44"/>
  <c r="BY78" i="45" s="1"/>
  <c r="UC75" i="44"/>
  <c r="BZ78" i="45" s="1"/>
  <c r="UD75" i="44"/>
  <c r="CA78" i="45" s="1"/>
  <c r="CC78" s="1"/>
  <c r="CD78" s="1"/>
  <c r="UE75" i="44"/>
  <c r="CB78" i="45" s="1"/>
  <c r="TY76" i="44"/>
  <c r="BV79" i="45" s="1"/>
  <c r="TZ76" i="44"/>
  <c r="BW79" i="45" s="1"/>
  <c r="UA76" i="44"/>
  <c r="BX79" i="45" s="1"/>
  <c r="UB76" i="44"/>
  <c r="BY79" i="45" s="1"/>
  <c r="UC76" i="44"/>
  <c r="BZ79" i="45" s="1"/>
  <c r="UD76" i="44"/>
  <c r="CA79" i="45" s="1"/>
  <c r="CC79" s="1"/>
  <c r="CD79" s="1"/>
  <c r="UE76" i="44"/>
  <c r="CB79" i="45" s="1"/>
  <c r="TY77" i="44"/>
  <c r="BV80" i="45" s="1"/>
  <c r="TZ77" i="44"/>
  <c r="BW80" i="45" s="1"/>
  <c r="UA77" i="44"/>
  <c r="BX80" i="45" s="1"/>
  <c r="UB77" i="44"/>
  <c r="BY80" i="45" s="1"/>
  <c r="UC77" i="44"/>
  <c r="BZ80" i="45" s="1"/>
  <c r="UD77" i="44"/>
  <c r="CA80" i="45" s="1"/>
  <c r="CC80" s="1"/>
  <c r="CD80" s="1"/>
  <c r="UE77" i="44"/>
  <c r="CB80" i="45" s="1"/>
  <c r="TY78" i="44"/>
  <c r="BV81" i="45" s="1"/>
  <c r="TZ78" i="44"/>
  <c r="BW81" i="45" s="1"/>
  <c r="UA78" i="44"/>
  <c r="BX81" i="45" s="1"/>
  <c r="UB78" i="44"/>
  <c r="BY81" i="45" s="1"/>
  <c r="UC78" i="44"/>
  <c r="BZ81" i="45" s="1"/>
  <c r="UD78" i="44"/>
  <c r="CA81" i="45" s="1"/>
  <c r="CC81" s="1"/>
  <c r="CD81" s="1"/>
  <c r="UE78" i="44"/>
  <c r="CB81" i="45" s="1"/>
  <c r="TY79" i="44"/>
  <c r="BV82" i="45" s="1"/>
  <c r="TZ79" i="44"/>
  <c r="BW82" i="45" s="1"/>
  <c r="UA79" i="44"/>
  <c r="BX82" i="45" s="1"/>
  <c r="UB79" i="44"/>
  <c r="BY82" i="45" s="1"/>
  <c r="UC79" i="44"/>
  <c r="BZ82" i="45" s="1"/>
  <c r="UD79" i="44"/>
  <c r="CA82" i="45" s="1"/>
  <c r="CC82" s="1"/>
  <c r="CD82" s="1"/>
  <c r="UE79" i="44"/>
  <c r="CB82" i="45" s="1"/>
  <c r="TY80" i="44"/>
  <c r="BV83" i="45" s="1"/>
  <c r="TZ80" i="44"/>
  <c r="BW83" i="45" s="1"/>
  <c r="UA80" i="44"/>
  <c r="BX83" i="45" s="1"/>
  <c r="UB80" i="44"/>
  <c r="BY83" i="45" s="1"/>
  <c r="UC80" i="44"/>
  <c r="BZ83" i="45" s="1"/>
  <c r="UD80" i="44"/>
  <c r="CA83" i="45" s="1"/>
  <c r="CC83" s="1"/>
  <c r="CD83" s="1"/>
  <c r="UE80" i="44"/>
  <c r="CB83" i="45" s="1"/>
  <c r="TY81" i="44"/>
  <c r="BV84" i="45" s="1"/>
  <c r="TZ81" i="44"/>
  <c r="BW84" i="45" s="1"/>
  <c r="UA81" i="44"/>
  <c r="BX84" i="45" s="1"/>
  <c r="UB81" i="44"/>
  <c r="BY84" i="45" s="1"/>
  <c r="UC81" i="44"/>
  <c r="BZ84" i="45" s="1"/>
  <c r="UD81" i="44"/>
  <c r="CA84" i="45" s="1"/>
  <c r="CC84" s="1"/>
  <c r="CD84" s="1"/>
  <c r="UE81" i="44"/>
  <c r="CB84" i="45" s="1"/>
  <c r="TY82" i="44"/>
  <c r="BV85" i="45" s="1"/>
  <c r="TZ82" i="44"/>
  <c r="BW85" i="45" s="1"/>
  <c r="UA82" i="44"/>
  <c r="BX85" i="45" s="1"/>
  <c r="UB82" i="44"/>
  <c r="BY85" i="45" s="1"/>
  <c r="UC82" i="44"/>
  <c r="BZ85" i="45" s="1"/>
  <c r="UD82" i="44"/>
  <c r="CA85" i="45" s="1"/>
  <c r="CC85" s="1"/>
  <c r="CD85" s="1"/>
  <c r="UE82" i="44"/>
  <c r="CB85" i="45" s="1"/>
  <c r="TY83" i="44"/>
  <c r="BV86" i="45" s="1"/>
  <c r="TZ83" i="44"/>
  <c r="BW86" i="45" s="1"/>
  <c r="UA83" i="44"/>
  <c r="BX86" i="45" s="1"/>
  <c r="UB83" i="44"/>
  <c r="BY86" i="45" s="1"/>
  <c r="UC83" i="44"/>
  <c r="BZ86" i="45" s="1"/>
  <c r="UD83" i="44"/>
  <c r="CA86" i="45" s="1"/>
  <c r="CC86" s="1"/>
  <c r="CD86" s="1"/>
  <c r="UE83" i="44"/>
  <c r="CB86" i="45" s="1"/>
  <c r="TY84" i="44"/>
  <c r="BV87" i="45" s="1"/>
  <c r="TZ84" i="44"/>
  <c r="BW87" i="45" s="1"/>
  <c r="UA84" i="44"/>
  <c r="BX87" i="45" s="1"/>
  <c r="UB84" i="44"/>
  <c r="BY87" i="45" s="1"/>
  <c r="UC84" i="44"/>
  <c r="BZ87" i="45" s="1"/>
  <c r="UD84" i="44"/>
  <c r="CA87" i="45" s="1"/>
  <c r="CC87" s="1"/>
  <c r="CD87" s="1"/>
  <c r="UE84" i="44"/>
  <c r="CB87" i="45" s="1"/>
  <c r="TY85" i="44"/>
  <c r="BV88" i="45" s="1"/>
  <c r="TZ85" i="44"/>
  <c r="BW88" i="45" s="1"/>
  <c r="UA85" i="44"/>
  <c r="BX88" i="45" s="1"/>
  <c r="UB85" i="44"/>
  <c r="BY88" i="45" s="1"/>
  <c r="UC85" i="44"/>
  <c r="BZ88" i="45" s="1"/>
  <c r="UD85" i="44"/>
  <c r="CA88" i="45" s="1"/>
  <c r="CC88" s="1"/>
  <c r="CD88" s="1"/>
  <c r="UE85" i="44"/>
  <c r="CB88" i="45" s="1"/>
  <c r="TY86" i="44"/>
  <c r="BV89" i="45" s="1"/>
  <c r="TZ86" i="44"/>
  <c r="BW89" i="45" s="1"/>
  <c r="UA86" i="44"/>
  <c r="BX89" i="45" s="1"/>
  <c r="UB86" i="44"/>
  <c r="BY89" i="45" s="1"/>
  <c r="UC86" i="44"/>
  <c r="BZ89" i="45" s="1"/>
  <c r="UD86" i="44"/>
  <c r="CA89" i="45" s="1"/>
  <c r="CC89" s="1"/>
  <c r="CD89" s="1"/>
  <c r="UE86" i="44"/>
  <c r="CB89" i="45" s="1"/>
  <c r="TY87" i="44"/>
  <c r="BV90" i="45" s="1"/>
  <c r="TZ87" i="44"/>
  <c r="BW90" i="45" s="1"/>
  <c r="UA87" i="44"/>
  <c r="BX90" i="45" s="1"/>
  <c r="UB87" i="44"/>
  <c r="BY90" i="45" s="1"/>
  <c r="UC87" i="44"/>
  <c r="BZ90" i="45" s="1"/>
  <c r="UD87" i="44"/>
  <c r="CA90" i="45" s="1"/>
  <c r="CC90" s="1"/>
  <c r="CD90" s="1"/>
  <c r="UE87" i="44"/>
  <c r="CB90" i="45" s="1"/>
  <c r="TY88" i="44"/>
  <c r="BV91" i="45" s="1"/>
  <c r="TZ88" i="44"/>
  <c r="BW91" i="45" s="1"/>
  <c r="UA88" i="44"/>
  <c r="BX91" i="45" s="1"/>
  <c r="UB88" i="44"/>
  <c r="BY91" i="45" s="1"/>
  <c r="UC88" i="44"/>
  <c r="BZ91" i="45" s="1"/>
  <c r="UD88" i="44"/>
  <c r="CA91" i="45" s="1"/>
  <c r="CC91" s="1"/>
  <c r="CD91" s="1"/>
  <c r="UE88" i="44"/>
  <c r="CB91" i="45" s="1"/>
  <c r="TY89" i="44"/>
  <c r="BV92" i="45" s="1"/>
  <c r="TZ89" i="44"/>
  <c r="BW92" i="45" s="1"/>
  <c r="UA89" i="44"/>
  <c r="BX92" i="45" s="1"/>
  <c r="UB89" i="44"/>
  <c r="BY92" i="45" s="1"/>
  <c r="UC89" i="44"/>
  <c r="BZ92" i="45" s="1"/>
  <c r="UD89" i="44"/>
  <c r="CA92" i="45" s="1"/>
  <c r="CC92" s="1"/>
  <c r="CD92" s="1"/>
  <c r="UE89" i="44"/>
  <c r="CB92" i="45" s="1"/>
  <c r="TY90" i="44"/>
  <c r="BV93" i="45" s="1"/>
  <c r="TZ90" i="44"/>
  <c r="BW93" i="45" s="1"/>
  <c r="UA90" i="44"/>
  <c r="BX93" i="45" s="1"/>
  <c r="UB90" i="44"/>
  <c r="BY93" i="45" s="1"/>
  <c r="UC90" i="44"/>
  <c r="BZ93" i="45" s="1"/>
  <c r="UD90" i="44"/>
  <c r="CA93" i="45" s="1"/>
  <c r="CC93" s="1"/>
  <c r="CD93" s="1"/>
  <c r="UE90" i="44"/>
  <c r="CB93" i="45" s="1"/>
  <c r="TY91" i="44"/>
  <c r="BV94" i="45" s="1"/>
  <c r="TZ91" i="44"/>
  <c r="BW94" i="45" s="1"/>
  <c r="UA91" i="44"/>
  <c r="BX94" i="45" s="1"/>
  <c r="UB91" i="44"/>
  <c r="BY94" i="45" s="1"/>
  <c r="UC91" i="44"/>
  <c r="BZ94" i="45" s="1"/>
  <c r="UD91" i="44"/>
  <c r="CA94" i="45" s="1"/>
  <c r="CC94" s="1"/>
  <c r="CD94" s="1"/>
  <c r="UE91" i="44"/>
  <c r="CB94" i="45" s="1"/>
  <c r="TY92" i="44"/>
  <c r="BV95" i="45" s="1"/>
  <c r="TZ92" i="44"/>
  <c r="BW95" i="45" s="1"/>
  <c r="UA92" i="44"/>
  <c r="BX95" i="45" s="1"/>
  <c r="UB92" i="44"/>
  <c r="BY95" i="45" s="1"/>
  <c r="UC92" i="44"/>
  <c r="BZ95" i="45" s="1"/>
  <c r="UD92" i="44"/>
  <c r="CA95" i="45" s="1"/>
  <c r="CC95" s="1"/>
  <c r="CD95" s="1"/>
  <c r="UE92" i="44"/>
  <c r="CB95" i="45" s="1"/>
  <c r="TY93" i="44"/>
  <c r="BV96" i="45" s="1"/>
  <c r="TZ93" i="44"/>
  <c r="BW96" i="45" s="1"/>
  <c r="UA93" i="44"/>
  <c r="BX96" i="45" s="1"/>
  <c r="UB93" i="44"/>
  <c r="BY96" i="45" s="1"/>
  <c r="UC93" i="44"/>
  <c r="BZ96" i="45" s="1"/>
  <c r="UD93" i="44"/>
  <c r="CA96" i="45" s="1"/>
  <c r="CC96" s="1"/>
  <c r="CD96" s="1"/>
  <c r="UE93" i="44"/>
  <c r="CB96" i="45" s="1"/>
  <c r="TY94" i="44"/>
  <c r="BV97" i="45" s="1"/>
  <c r="TZ94" i="44"/>
  <c r="BW97" i="45" s="1"/>
  <c r="UA94" i="44"/>
  <c r="BX97" i="45" s="1"/>
  <c r="UB94" i="44"/>
  <c r="BY97" i="45" s="1"/>
  <c r="UC94" i="44"/>
  <c r="BZ97" i="45" s="1"/>
  <c r="UD94" i="44"/>
  <c r="CA97" i="45" s="1"/>
  <c r="CC97" s="1"/>
  <c r="CD97" s="1"/>
  <c r="UE94" i="44"/>
  <c r="CB97" i="45" s="1"/>
  <c r="TY95" i="44"/>
  <c r="BV98" i="45" s="1"/>
  <c r="TZ95" i="44"/>
  <c r="BW98" i="45" s="1"/>
  <c r="UA95" i="44"/>
  <c r="BX98" i="45" s="1"/>
  <c r="UB95" i="44"/>
  <c r="BY98" i="45" s="1"/>
  <c r="UC95" i="44"/>
  <c r="BZ98" i="45" s="1"/>
  <c r="UD95" i="44"/>
  <c r="CA98" i="45" s="1"/>
  <c r="CC98" s="1"/>
  <c r="CD98" s="1"/>
  <c r="UE95" i="44"/>
  <c r="CB98" i="45" s="1"/>
  <c r="TY96" i="44"/>
  <c r="BV99" i="45" s="1"/>
  <c r="TZ96" i="44"/>
  <c r="BW99" i="45" s="1"/>
  <c r="UA96" i="44"/>
  <c r="BX99" i="45" s="1"/>
  <c r="UB96" i="44"/>
  <c r="BY99" i="45" s="1"/>
  <c r="UC96" i="44"/>
  <c r="BZ99" i="45" s="1"/>
  <c r="UD96" i="44"/>
  <c r="CA99" i="45" s="1"/>
  <c r="CC99" s="1"/>
  <c r="CD99" s="1"/>
  <c r="UE96" i="44"/>
  <c r="CB99" i="45" s="1"/>
  <c r="TY97" i="44"/>
  <c r="BV100" i="45" s="1"/>
  <c r="TZ97" i="44"/>
  <c r="BW100" i="45" s="1"/>
  <c r="UA97" i="44"/>
  <c r="BX100" i="45" s="1"/>
  <c r="UB97" i="44"/>
  <c r="BY100" i="45" s="1"/>
  <c r="UC97" i="44"/>
  <c r="BZ100" i="45" s="1"/>
  <c r="UD97" i="44"/>
  <c r="CA100" i="45" s="1"/>
  <c r="CC100" s="1"/>
  <c r="CD100" s="1"/>
  <c r="UE97" i="44"/>
  <c r="CB100" i="45" s="1"/>
  <c r="TY98" i="44"/>
  <c r="BV101" i="45" s="1"/>
  <c r="TZ98" i="44"/>
  <c r="BW101" i="45" s="1"/>
  <c r="UA98" i="44"/>
  <c r="BX101" i="45" s="1"/>
  <c r="UB98" i="44"/>
  <c r="BY101" i="45" s="1"/>
  <c r="UC98" i="44"/>
  <c r="BZ101" i="45" s="1"/>
  <c r="UD98" i="44"/>
  <c r="CA101" i="45" s="1"/>
  <c r="CC101" s="1"/>
  <c r="CD101" s="1"/>
  <c r="UE98" i="44"/>
  <c r="CB101" i="45" s="1"/>
  <c r="TY99" i="44"/>
  <c r="BV102" i="45" s="1"/>
  <c r="TZ99" i="44"/>
  <c r="BW102" i="45" s="1"/>
  <c r="UA99" i="44"/>
  <c r="BX102" i="45" s="1"/>
  <c r="UB99" i="44"/>
  <c r="BY102" i="45" s="1"/>
  <c r="UC99" i="44"/>
  <c r="BZ102" i="45" s="1"/>
  <c r="UD99" i="44"/>
  <c r="CA102" i="45" s="1"/>
  <c r="CC102" s="1"/>
  <c r="CD102" s="1"/>
  <c r="UE99" i="44"/>
  <c r="CB102" i="45" s="1"/>
  <c r="TY100" i="44"/>
  <c r="BV103" i="45" s="1"/>
  <c r="TZ100" i="44"/>
  <c r="BW103" i="45" s="1"/>
  <c r="UA100" i="44"/>
  <c r="BX103" i="45" s="1"/>
  <c r="UB100" i="44"/>
  <c r="BY103" i="45" s="1"/>
  <c r="UC100" i="44"/>
  <c r="BZ103" i="45" s="1"/>
  <c r="UD100" i="44"/>
  <c r="CA103" i="45" s="1"/>
  <c r="CC103" s="1"/>
  <c r="CD103" s="1"/>
  <c r="UE100" i="44"/>
  <c r="CB103" i="45" s="1"/>
  <c r="TY101" i="44"/>
  <c r="BV104" i="45" s="1"/>
  <c r="TZ101" i="44"/>
  <c r="BW104" i="45" s="1"/>
  <c r="UA101" i="44"/>
  <c r="BX104" i="45" s="1"/>
  <c r="UB101" i="44"/>
  <c r="BY104" i="45" s="1"/>
  <c r="UC101" i="44"/>
  <c r="BZ104" i="45" s="1"/>
  <c r="UD101" i="44"/>
  <c r="CA104" i="45" s="1"/>
  <c r="CC104" s="1"/>
  <c r="CD104" s="1"/>
  <c r="UE101" i="44"/>
  <c r="CB104" i="45" s="1"/>
  <c r="TY102" i="44"/>
  <c r="BV105" i="45" s="1"/>
  <c r="TZ102" i="44"/>
  <c r="BW105" i="45" s="1"/>
  <c r="UA102" i="44"/>
  <c r="BX105" i="45" s="1"/>
  <c r="UB102" i="44"/>
  <c r="BY105" i="45" s="1"/>
  <c r="UC102" i="44"/>
  <c r="BZ105" i="45" s="1"/>
  <c r="UD102" i="44"/>
  <c r="CA105" i="45" s="1"/>
  <c r="CC105" s="1"/>
  <c r="CD105" s="1"/>
  <c r="UE102" i="44"/>
  <c r="CB105" i="45" s="1"/>
  <c r="TY103" i="44"/>
  <c r="BV106" i="45" s="1"/>
  <c r="TZ103" i="44"/>
  <c r="BW106" i="45" s="1"/>
  <c r="UA103" i="44"/>
  <c r="BX106" i="45" s="1"/>
  <c r="UB103" i="44"/>
  <c r="BY106" i="45" s="1"/>
  <c r="UC103" i="44"/>
  <c r="BZ106" i="45" s="1"/>
  <c r="UD103" i="44"/>
  <c r="CA106" i="45" s="1"/>
  <c r="CC106" s="1"/>
  <c r="CD106" s="1"/>
  <c r="UE103" i="44"/>
  <c r="CB106" i="45" s="1"/>
  <c r="TY104" i="44"/>
  <c r="BV107" i="45" s="1"/>
  <c r="TZ104" i="44"/>
  <c r="BW107" i="45" s="1"/>
  <c r="UA104" i="44"/>
  <c r="BX107" i="45" s="1"/>
  <c r="UB104" i="44"/>
  <c r="BY107" i="45" s="1"/>
  <c r="UC104" i="44"/>
  <c r="BZ107" i="45" s="1"/>
  <c r="UD104" i="44"/>
  <c r="CA107" i="45" s="1"/>
  <c r="CC107" s="1"/>
  <c r="CD107" s="1"/>
  <c r="UE104" i="44"/>
  <c r="CB107" i="45" s="1"/>
  <c r="TY105" i="44"/>
  <c r="BV108" i="45" s="1"/>
  <c r="TZ105" i="44"/>
  <c r="BW108" i="45" s="1"/>
  <c r="UA105" i="44"/>
  <c r="BX108" i="45" s="1"/>
  <c r="UB105" i="44"/>
  <c r="BY108" i="45" s="1"/>
  <c r="UC105" i="44"/>
  <c r="BZ108" i="45" s="1"/>
  <c r="UD105" i="44"/>
  <c r="CA108" i="45" s="1"/>
  <c r="CC108" s="1"/>
  <c r="CD108" s="1"/>
  <c r="UE105" i="44"/>
  <c r="CB108" i="45" s="1"/>
  <c r="TY106" i="44"/>
  <c r="BV109" i="45" s="1"/>
  <c r="TZ106" i="44"/>
  <c r="BW109" i="45" s="1"/>
  <c r="UA106" i="44"/>
  <c r="BX109" i="45" s="1"/>
  <c r="UB106" i="44"/>
  <c r="BY109" i="45" s="1"/>
  <c r="UC106" i="44"/>
  <c r="BZ109" i="45" s="1"/>
  <c r="UD106" i="44"/>
  <c r="CA109" i="45" s="1"/>
  <c r="CC109" s="1"/>
  <c r="CD109" s="1"/>
  <c r="UE106" i="44"/>
  <c r="CB109" i="45" s="1"/>
  <c r="TY107" i="44"/>
  <c r="BV110" i="45" s="1"/>
  <c r="TZ107" i="44"/>
  <c r="BW110" i="45" s="1"/>
  <c r="UA107" i="44"/>
  <c r="BX110" i="45" s="1"/>
  <c r="UB107" i="44"/>
  <c r="BY110" i="45" s="1"/>
  <c r="UC107" i="44"/>
  <c r="BZ110" i="45" s="1"/>
  <c r="UD107" i="44"/>
  <c r="CA110" i="45" s="1"/>
  <c r="CC110" s="1"/>
  <c r="CD110" s="1"/>
  <c r="UE107" i="44"/>
  <c r="CB110" i="45" s="1"/>
  <c r="TY108" i="44"/>
  <c r="BV111" i="45" s="1"/>
  <c r="TZ108" i="44"/>
  <c r="BW111" i="45" s="1"/>
  <c r="UA108" i="44"/>
  <c r="BX111" i="45" s="1"/>
  <c r="UB108" i="44"/>
  <c r="BY111" i="45" s="1"/>
  <c r="UC108" i="44"/>
  <c r="BZ111" i="45" s="1"/>
  <c r="UD108" i="44"/>
  <c r="CA111" i="45" s="1"/>
  <c r="CC111" s="1"/>
  <c r="CD111" s="1"/>
  <c r="UE108" i="44"/>
  <c r="CB111" i="45" s="1"/>
  <c r="TY109" i="44"/>
  <c r="BV112" i="45" s="1"/>
  <c r="TZ109" i="44"/>
  <c r="BW112" i="45" s="1"/>
  <c r="UA109" i="44"/>
  <c r="BX112" i="45" s="1"/>
  <c r="UB109" i="44"/>
  <c r="BY112" i="45" s="1"/>
  <c r="UC109" i="44"/>
  <c r="BZ112" i="45" s="1"/>
  <c r="UD109" i="44"/>
  <c r="CA112" i="45" s="1"/>
  <c r="CC112" s="1"/>
  <c r="CD112" s="1"/>
  <c r="UE109" i="44"/>
  <c r="CB112" i="45" s="1"/>
  <c r="TY110" i="44"/>
  <c r="BV113" i="45" s="1"/>
  <c r="TZ110" i="44"/>
  <c r="BW113" i="45" s="1"/>
  <c r="UA110" i="44"/>
  <c r="BX113" i="45" s="1"/>
  <c r="UB110" i="44"/>
  <c r="BY113" i="45" s="1"/>
  <c r="UC110" i="44"/>
  <c r="BZ113" i="45" s="1"/>
  <c r="UD110" i="44"/>
  <c r="CA113" i="45" s="1"/>
  <c r="CC113" s="1"/>
  <c r="CD113" s="1"/>
  <c r="UE110" i="44"/>
  <c r="CB113" i="45" s="1"/>
  <c r="TY111" i="44"/>
  <c r="BV114" i="45" s="1"/>
  <c r="TZ111" i="44"/>
  <c r="BW114" i="45" s="1"/>
  <c r="UA111" i="44"/>
  <c r="BX114" i="45" s="1"/>
  <c r="UB111" i="44"/>
  <c r="BY114" i="45" s="1"/>
  <c r="UC111" i="44"/>
  <c r="BZ114" i="45" s="1"/>
  <c r="UD111" i="44"/>
  <c r="CA114" i="45" s="1"/>
  <c r="CC114" s="1"/>
  <c r="CD114" s="1"/>
  <c r="UE111" i="44"/>
  <c r="CB114" i="45" s="1"/>
  <c r="TY112" i="44"/>
  <c r="BV115" i="45" s="1"/>
  <c r="TZ112" i="44"/>
  <c r="BW115" i="45" s="1"/>
  <c r="UA112" i="44"/>
  <c r="BX115" i="45" s="1"/>
  <c r="UB112" i="44"/>
  <c r="BY115" i="45" s="1"/>
  <c r="UC112" i="44"/>
  <c r="BZ115" i="45" s="1"/>
  <c r="UD112" i="44"/>
  <c r="CA115" i="45" s="1"/>
  <c r="CC115" s="1"/>
  <c r="CD115" s="1"/>
  <c r="UE112" i="44"/>
  <c r="CB115" i="45" s="1"/>
  <c r="TY113" i="44"/>
  <c r="BV116" i="45" s="1"/>
  <c r="TZ113" i="44"/>
  <c r="BW116" i="45" s="1"/>
  <c r="UA113" i="44"/>
  <c r="BX116" i="45" s="1"/>
  <c r="UB113" i="44"/>
  <c r="BY116" i="45" s="1"/>
  <c r="UC113" i="44"/>
  <c r="BZ116" i="45" s="1"/>
  <c r="UD113" i="44"/>
  <c r="CA116" i="45" s="1"/>
  <c r="CC116" s="1"/>
  <c r="CD116" s="1"/>
  <c r="UE113" i="44"/>
  <c r="CB116" i="45" s="1"/>
  <c r="TY114" i="44"/>
  <c r="BV117" i="45" s="1"/>
  <c r="TZ114" i="44"/>
  <c r="BW117" i="45" s="1"/>
  <c r="UA114" i="44"/>
  <c r="BX117" i="45" s="1"/>
  <c r="UB114" i="44"/>
  <c r="BY117" i="45" s="1"/>
  <c r="UC114" i="44"/>
  <c r="BZ117" i="45" s="1"/>
  <c r="UD114" i="44"/>
  <c r="CA117" i="45" s="1"/>
  <c r="CC117" s="1"/>
  <c r="CD117" s="1"/>
  <c r="UE114" i="44"/>
  <c r="CB117" i="45" s="1"/>
  <c r="TY115" i="44"/>
  <c r="BV118" i="45" s="1"/>
  <c r="TZ115" i="44"/>
  <c r="BW118" i="45" s="1"/>
  <c r="UA115" i="44"/>
  <c r="BX118" i="45" s="1"/>
  <c r="UB115" i="44"/>
  <c r="BY118" i="45" s="1"/>
  <c r="UC115" i="44"/>
  <c r="BZ118" i="45" s="1"/>
  <c r="UD115" i="44"/>
  <c r="CA118" i="45" s="1"/>
  <c r="CC118" s="1"/>
  <c r="CD118" s="1"/>
  <c r="UE115" i="44"/>
  <c r="CB118" i="45" s="1"/>
  <c r="TY116" i="44"/>
  <c r="BV119" i="45" s="1"/>
  <c r="TZ116" i="44"/>
  <c r="BW119" i="45" s="1"/>
  <c r="UA116" i="44"/>
  <c r="BX119" i="45" s="1"/>
  <c r="UB116" i="44"/>
  <c r="BY119" i="45" s="1"/>
  <c r="UC116" i="44"/>
  <c r="BZ119" i="45" s="1"/>
  <c r="UD116" i="44"/>
  <c r="CA119" i="45" s="1"/>
  <c r="CC119" s="1"/>
  <c r="CD119" s="1"/>
  <c r="UE116" i="44"/>
  <c r="CB119" i="45" s="1"/>
  <c r="TY117" i="44"/>
  <c r="BV120" i="45" s="1"/>
  <c r="TZ117" i="44"/>
  <c r="BW120" i="45" s="1"/>
  <c r="UA117" i="44"/>
  <c r="BX120" i="45" s="1"/>
  <c r="UB117" i="44"/>
  <c r="BY120" i="45" s="1"/>
  <c r="UC117" i="44"/>
  <c r="BZ120" i="45" s="1"/>
  <c r="UD117" i="44"/>
  <c r="CA120" i="45" s="1"/>
  <c r="CC120" s="1"/>
  <c r="CD120" s="1"/>
  <c r="UE117" i="44"/>
  <c r="CB120" i="45" s="1"/>
  <c r="TY118" i="44"/>
  <c r="BV121" i="45" s="1"/>
  <c r="TZ118" i="44"/>
  <c r="BW121" i="45" s="1"/>
  <c r="UA118" i="44"/>
  <c r="BX121" i="45" s="1"/>
  <c r="UB118" i="44"/>
  <c r="BY121" i="45" s="1"/>
  <c r="UC118" i="44"/>
  <c r="BZ121" i="45" s="1"/>
  <c r="UD118" i="44"/>
  <c r="CA121" i="45" s="1"/>
  <c r="CC121" s="1"/>
  <c r="CD121" s="1"/>
  <c r="UE118" i="44"/>
  <c r="CB121" i="45" s="1"/>
  <c r="TY119" i="44"/>
  <c r="BV122" i="45" s="1"/>
  <c r="TZ119" i="44"/>
  <c r="BW122" i="45" s="1"/>
  <c r="UA119" i="44"/>
  <c r="BX122" i="45" s="1"/>
  <c r="UB119" i="44"/>
  <c r="BY122" i="45" s="1"/>
  <c r="UC119" i="44"/>
  <c r="BZ122" i="45" s="1"/>
  <c r="UD119" i="44"/>
  <c r="CA122" i="45" s="1"/>
  <c r="CC122" s="1"/>
  <c r="CD122" s="1"/>
  <c r="UE119" i="44"/>
  <c r="CB122" i="45" s="1"/>
  <c r="TY120" i="44"/>
  <c r="BV123" i="45" s="1"/>
  <c r="TZ120" i="44"/>
  <c r="BW123" i="45" s="1"/>
  <c r="UA120" i="44"/>
  <c r="BX123" i="45" s="1"/>
  <c r="UB120" i="44"/>
  <c r="BY123" i="45" s="1"/>
  <c r="UC120" i="44"/>
  <c r="BZ123" i="45" s="1"/>
  <c r="UD120" i="44"/>
  <c r="CA123" i="45" s="1"/>
  <c r="CC123" s="1"/>
  <c r="CD123" s="1"/>
  <c r="UE120" i="44"/>
  <c r="CB123" i="45" s="1"/>
  <c r="TY121" i="44"/>
  <c r="BV124" i="45" s="1"/>
  <c r="TZ121" i="44"/>
  <c r="BW124" i="45" s="1"/>
  <c r="UA121" i="44"/>
  <c r="BX124" i="45" s="1"/>
  <c r="UB121" i="44"/>
  <c r="BY124" i="45" s="1"/>
  <c r="UC121" i="44"/>
  <c r="BZ124" i="45" s="1"/>
  <c r="UD121" i="44"/>
  <c r="CA124" i="45" s="1"/>
  <c r="CC124" s="1"/>
  <c r="CD124" s="1"/>
  <c r="UE121" i="44"/>
  <c r="CB124" i="45" s="1"/>
  <c r="TY122" i="44"/>
  <c r="BV125" i="45" s="1"/>
  <c r="TZ122" i="44"/>
  <c r="BW125" i="45" s="1"/>
  <c r="UA122" i="44"/>
  <c r="BX125" i="45" s="1"/>
  <c r="UB122" i="44"/>
  <c r="BY125" i="45" s="1"/>
  <c r="UC122" i="44"/>
  <c r="BZ125" i="45" s="1"/>
  <c r="UD122" i="44"/>
  <c r="CA125" i="45" s="1"/>
  <c r="CC125" s="1"/>
  <c r="CD125" s="1"/>
  <c r="UE122" i="44"/>
  <c r="CB125" i="45" s="1"/>
  <c r="TY123" i="44"/>
  <c r="BV126" i="45" s="1"/>
  <c r="TZ123" i="44"/>
  <c r="BW126" i="45" s="1"/>
  <c r="UA123" i="44"/>
  <c r="BX126" i="45" s="1"/>
  <c r="UB123" i="44"/>
  <c r="BY126" i="45" s="1"/>
  <c r="UC123" i="44"/>
  <c r="BZ126" i="45" s="1"/>
  <c r="UD123" i="44"/>
  <c r="CA126" i="45" s="1"/>
  <c r="CC126" s="1"/>
  <c r="CD126" s="1"/>
  <c r="UE123" i="44"/>
  <c r="CB126" i="45" s="1"/>
  <c r="TY124" i="44"/>
  <c r="BV127" i="45" s="1"/>
  <c r="TZ124" i="44"/>
  <c r="BW127" i="45" s="1"/>
  <c r="UA124" i="44"/>
  <c r="BX127" i="45" s="1"/>
  <c r="UB124" i="44"/>
  <c r="BY127" i="45" s="1"/>
  <c r="UC124" i="44"/>
  <c r="BZ127" i="45" s="1"/>
  <c r="UD124" i="44"/>
  <c r="CA127" i="45" s="1"/>
  <c r="CC127" s="1"/>
  <c r="CD127" s="1"/>
  <c r="UE124" i="44"/>
  <c r="CB127" i="45" s="1"/>
  <c r="TY125" i="44"/>
  <c r="BV128" i="45" s="1"/>
  <c r="TZ125" i="44"/>
  <c r="BW128" i="45" s="1"/>
  <c r="UA125" i="44"/>
  <c r="BX128" i="45" s="1"/>
  <c r="UB125" i="44"/>
  <c r="BY128" i="45" s="1"/>
  <c r="UC125" i="44"/>
  <c r="BZ128" i="45" s="1"/>
  <c r="UD125" i="44"/>
  <c r="CA128" i="45" s="1"/>
  <c r="CC128" s="1"/>
  <c r="CD128" s="1"/>
  <c r="UE125" i="44"/>
  <c r="CB128" i="45" s="1"/>
  <c r="TY126" i="44"/>
  <c r="BV129" i="45" s="1"/>
  <c r="TZ126" i="44"/>
  <c r="BW129" i="45" s="1"/>
  <c r="UA126" i="44"/>
  <c r="BX129" i="45" s="1"/>
  <c r="UB126" i="44"/>
  <c r="BY129" i="45" s="1"/>
  <c r="UC126" i="44"/>
  <c r="BZ129" i="45" s="1"/>
  <c r="UD126" i="44"/>
  <c r="CA129" i="45" s="1"/>
  <c r="CC129" s="1"/>
  <c r="CD129" s="1"/>
  <c r="UE126" i="44"/>
  <c r="CB129" i="45" s="1"/>
  <c r="TY127" i="44"/>
  <c r="BV130" i="45" s="1"/>
  <c r="TZ127" i="44"/>
  <c r="BW130" i="45" s="1"/>
  <c r="UA127" i="44"/>
  <c r="BX130" i="45" s="1"/>
  <c r="UB127" i="44"/>
  <c r="BY130" i="45" s="1"/>
  <c r="UC127" i="44"/>
  <c r="BZ130" i="45" s="1"/>
  <c r="UD127" i="44"/>
  <c r="CA130" i="45" s="1"/>
  <c r="CC130" s="1"/>
  <c r="CD130" s="1"/>
  <c r="UE127" i="44"/>
  <c r="CB130" i="45" s="1"/>
  <c r="TY128" i="44"/>
  <c r="BV131" i="45" s="1"/>
  <c r="TZ128" i="44"/>
  <c r="BW131" i="45" s="1"/>
  <c r="UA128" i="44"/>
  <c r="BX131" i="45" s="1"/>
  <c r="UB128" i="44"/>
  <c r="BY131" i="45" s="1"/>
  <c r="UC128" i="44"/>
  <c r="BZ131" i="45" s="1"/>
  <c r="UD128" i="44"/>
  <c r="CA131" i="45" s="1"/>
  <c r="CC131" s="1"/>
  <c r="CD131" s="1"/>
  <c r="UE128" i="44"/>
  <c r="CB131" i="45" s="1"/>
  <c r="TY129" i="44"/>
  <c r="BV132" i="45" s="1"/>
  <c r="TZ129" i="44"/>
  <c r="BW132" i="45" s="1"/>
  <c r="UA129" i="44"/>
  <c r="BX132" i="45" s="1"/>
  <c r="UB129" i="44"/>
  <c r="BY132" i="45" s="1"/>
  <c r="UC129" i="44"/>
  <c r="BZ132" i="45" s="1"/>
  <c r="UD129" i="44"/>
  <c r="CA132" i="45" s="1"/>
  <c r="CC132" s="1"/>
  <c r="CD132" s="1"/>
  <c r="UE129" i="44"/>
  <c r="CB132" i="45" s="1"/>
  <c r="TY130" i="44"/>
  <c r="BV133" i="45" s="1"/>
  <c r="TZ130" i="44"/>
  <c r="BW133" i="45" s="1"/>
  <c r="UA130" i="44"/>
  <c r="BX133" i="45" s="1"/>
  <c r="UB130" i="44"/>
  <c r="BY133" i="45" s="1"/>
  <c r="UC130" i="44"/>
  <c r="BZ133" i="45" s="1"/>
  <c r="UD130" i="44"/>
  <c r="CA133" i="45" s="1"/>
  <c r="CC133" s="1"/>
  <c r="CD133" s="1"/>
  <c r="UE130" i="44"/>
  <c r="CB133" i="45" s="1"/>
  <c r="TY131" i="44"/>
  <c r="BV134" i="45" s="1"/>
  <c r="TZ131" i="44"/>
  <c r="BW134" i="45" s="1"/>
  <c r="UA131" i="44"/>
  <c r="BX134" i="45" s="1"/>
  <c r="UB131" i="44"/>
  <c r="BY134" i="45" s="1"/>
  <c r="UC131" i="44"/>
  <c r="BZ134" i="45" s="1"/>
  <c r="UD131" i="44"/>
  <c r="CA134" i="45" s="1"/>
  <c r="CC134" s="1"/>
  <c r="CD134" s="1"/>
  <c r="UE131" i="44"/>
  <c r="CB134" i="45" s="1"/>
  <c r="TY132" i="44"/>
  <c r="BV135" i="45" s="1"/>
  <c r="TZ132" i="44"/>
  <c r="BW135" i="45" s="1"/>
  <c r="UA132" i="44"/>
  <c r="BX135" i="45" s="1"/>
  <c r="UB132" i="44"/>
  <c r="BY135" i="45" s="1"/>
  <c r="UC132" i="44"/>
  <c r="BZ135" i="45" s="1"/>
  <c r="UD132" i="44"/>
  <c r="CA135" i="45" s="1"/>
  <c r="CC135" s="1"/>
  <c r="CD135" s="1"/>
  <c r="UE132" i="44"/>
  <c r="CB135" i="45" s="1"/>
  <c r="TY133" i="44"/>
  <c r="BV136" i="45" s="1"/>
  <c r="TZ133" i="44"/>
  <c r="BW136" i="45" s="1"/>
  <c r="UA133" i="44"/>
  <c r="BX136" i="45" s="1"/>
  <c r="UB133" i="44"/>
  <c r="BY136" i="45" s="1"/>
  <c r="UC133" i="44"/>
  <c r="BZ136" i="45" s="1"/>
  <c r="UD133" i="44"/>
  <c r="CA136" i="45" s="1"/>
  <c r="CC136" s="1"/>
  <c r="CD136" s="1"/>
  <c r="UE133" i="44"/>
  <c r="CB136" i="45" s="1"/>
  <c r="TY134" i="44"/>
  <c r="BV137" i="45" s="1"/>
  <c r="TZ134" i="44"/>
  <c r="BW137" i="45" s="1"/>
  <c r="UA134" i="44"/>
  <c r="BX137" i="45" s="1"/>
  <c r="UB134" i="44"/>
  <c r="BY137" i="45" s="1"/>
  <c r="UC134" i="44"/>
  <c r="BZ137" i="45" s="1"/>
  <c r="UD134" i="44"/>
  <c r="CA137" i="45" s="1"/>
  <c r="CC137" s="1"/>
  <c r="CD137" s="1"/>
  <c r="UE134" i="44"/>
  <c r="CB137" i="45" s="1"/>
  <c r="TY135" i="44"/>
  <c r="BV138" i="45" s="1"/>
  <c r="TZ135" i="44"/>
  <c r="BW138" i="45" s="1"/>
  <c r="UA135" i="44"/>
  <c r="BX138" i="45" s="1"/>
  <c r="UB135" i="44"/>
  <c r="BY138" i="45" s="1"/>
  <c r="UC135" i="44"/>
  <c r="BZ138" i="45" s="1"/>
  <c r="UD135" i="44"/>
  <c r="CA138" i="45" s="1"/>
  <c r="CC138" s="1"/>
  <c r="CD138" s="1"/>
  <c r="UE135" i="44"/>
  <c r="CB138" i="45" s="1"/>
  <c r="TY136" i="44"/>
  <c r="BV139" i="45" s="1"/>
  <c r="TZ136" i="44"/>
  <c r="BW139" i="45" s="1"/>
  <c r="UA136" i="44"/>
  <c r="BX139" i="45" s="1"/>
  <c r="UB136" i="44"/>
  <c r="BY139" i="45" s="1"/>
  <c r="UC136" i="44"/>
  <c r="BZ139" i="45" s="1"/>
  <c r="UD136" i="44"/>
  <c r="CA139" i="45" s="1"/>
  <c r="CC139" s="1"/>
  <c r="CD139" s="1"/>
  <c r="UE136" i="44"/>
  <c r="CB139" i="45" s="1"/>
  <c r="TY137" i="44"/>
  <c r="BV140" i="45" s="1"/>
  <c r="TZ137" i="44"/>
  <c r="BW140" i="45" s="1"/>
  <c r="UA137" i="44"/>
  <c r="BX140" i="45" s="1"/>
  <c r="UB137" i="44"/>
  <c r="BY140" i="45" s="1"/>
  <c r="UC137" i="44"/>
  <c r="BZ140" i="45" s="1"/>
  <c r="UD137" i="44"/>
  <c r="CA140" i="45" s="1"/>
  <c r="CC140" s="1"/>
  <c r="CD140" s="1"/>
  <c r="UE137" i="44"/>
  <c r="CB140" i="45" s="1"/>
  <c r="TY138" i="44"/>
  <c r="BV141" i="45" s="1"/>
  <c r="TZ138" i="44"/>
  <c r="BW141" i="45" s="1"/>
  <c r="UA138" i="44"/>
  <c r="BX141" i="45" s="1"/>
  <c r="UB138" i="44"/>
  <c r="BY141" i="45" s="1"/>
  <c r="UC138" i="44"/>
  <c r="BZ141" i="45" s="1"/>
  <c r="UD138" i="44"/>
  <c r="CA141" i="45" s="1"/>
  <c r="CC141" s="1"/>
  <c r="CD141" s="1"/>
  <c r="UE138" i="44"/>
  <c r="CB141" i="45" s="1"/>
  <c r="TY139" i="44"/>
  <c r="BV142" i="45" s="1"/>
  <c r="TZ139" i="44"/>
  <c r="BW142" i="45" s="1"/>
  <c r="UA139" i="44"/>
  <c r="BX142" i="45" s="1"/>
  <c r="UB139" i="44"/>
  <c r="BY142" i="45" s="1"/>
  <c r="UC139" i="44"/>
  <c r="BZ142" i="45" s="1"/>
  <c r="UD139" i="44"/>
  <c r="CA142" i="45" s="1"/>
  <c r="CC142" s="1"/>
  <c r="CD142" s="1"/>
  <c r="UE139" i="44"/>
  <c r="CB142" i="45" s="1"/>
  <c r="TY140" i="44"/>
  <c r="BV143" i="45" s="1"/>
  <c r="TZ140" i="44"/>
  <c r="BW143" i="45" s="1"/>
  <c r="UA140" i="44"/>
  <c r="BX143" i="45" s="1"/>
  <c r="UB140" i="44"/>
  <c r="BY143" i="45" s="1"/>
  <c r="UC140" i="44"/>
  <c r="BZ143" i="45" s="1"/>
  <c r="UD140" i="44"/>
  <c r="CA143" i="45" s="1"/>
  <c r="CC143" s="1"/>
  <c r="CD143" s="1"/>
  <c r="UE140" i="44"/>
  <c r="CB143" i="45" s="1"/>
  <c r="TY141" i="44"/>
  <c r="BV144" i="45" s="1"/>
  <c r="TZ141" i="44"/>
  <c r="BW144" i="45" s="1"/>
  <c r="UA141" i="44"/>
  <c r="BX144" i="45" s="1"/>
  <c r="UB141" i="44"/>
  <c r="BY144" i="45" s="1"/>
  <c r="UC141" i="44"/>
  <c r="BZ144" i="45" s="1"/>
  <c r="UD141" i="44"/>
  <c r="CA144" i="45" s="1"/>
  <c r="CC144" s="1"/>
  <c r="CD144" s="1"/>
  <c r="UE141" i="44"/>
  <c r="CB144" i="45" s="1"/>
  <c r="TY142" i="44"/>
  <c r="BV145" i="45" s="1"/>
  <c r="TZ142" i="44"/>
  <c r="BW145" i="45" s="1"/>
  <c r="UA142" i="44"/>
  <c r="BX145" i="45" s="1"/>
  <c r="UB142" i="44"/>
  <c r="BY145" i="45" s="1"/>
  <c r="UC142" i="44"/>
  <c r="BZ145" i="45" s="1"/>
  <c r="UD142" i="44"/>
  <c r="CA145" i="45" s="1"/>
  <c r="CC145" s="1"/>
  <c r="CD145" s="1"/>
  <c r="UE142" i="44"/>
  <c r="CB145" i="45" s="1"/>
  <c r="TY143" i="44"/>
  <c r="BV146" i="45" s="1"/>
  <c r="TZ143" i="44"/>
  <c r="BW146" i="45" s="1"/>
  <c r="UA143" i="44"/>
  <c r="BX146" i="45" s="1"/>
  <c r="UB143" i="44"/>
  <c r="BY146" i="45" s="1"/>
  <c r="UC143" i="44"/>
  <c r="BZ146" i="45" s="1"/>
  <c r="UD143" i="44"/>
  <c r="CA146" i="45" s="1"/>
  <c r="CC146" s="1"/>
  <c r="CD146" s="1"/>
  <c r="UE143" i="44"/>
  <c r="CB146" i="45" s="1"/>
  <c r="TY144" i="44"/>
  <c r="BV147" i="45" s="1"/>
  <c r="TZ144" i="44"/>
  <c r="BW147" i="45" s="1"/>
  <c r="UA144" i="44"/>
  <c r="BX147" i="45" s="1"/>
  <c r="UB144" i="44"/>
  <c r="BY147" i="45" s="1"/>
  <c r="UC144" i="44"/>
  <c r="BZ147" i="45" s="1"/>
  <c r="UD144" i="44"/>
  <c r="CA147" i="45" s="1"/>
  <c r="CC147" s="1"/>
  <c r="CD147" s="1"/>
  <c r="UE144" i="44"/>
  <c r="CB147" i="45" s="1"/>
  <c r="TY145" i="44"/>
  <c r="BV148" i="45" s="1"/>
  <c r="TZ145" i="44"/>
  <c r="BW148" i="45" s="1"/>
  <c r="UA145" i="44"/>
  <c r="BX148" i="45" s="1"/>
  <c r="UB145" i="44"/>
  <c r="BY148" i="45" s="1"/>
  <c r="UC145" i="44"/>
  <c r="BZ148" i="45" s="1"/>
  <c r="UD145" i="44"/>
  <c r="CA148" i="45" s="1"/>
  <c r="CC148" s="1"/>
  <c r="CD148" s="1"/>
  <c r="UE145" i="44"/>
  <c r="CB148" i="45" s="1"/>
  <c r="TY146" i="44"/>
  <c r="BV149" i="45" s="1"/>
  <c r="TZ146" i="44"/>
  <c r="BW149" i="45" s="1"/>
  <c r="UA146" i="44"/>
  <c r="BX149" i="45" s="1"/>
  <c r="UB146" i="44"/>
  <c r="BY149" i="45" s="1"/>
  <c r="UC146" i="44"/>
  <c r="BZ149" i="45" s="1"/>
  <c r="UD146" i="44"/>
  <c r="CA149" i="45" s="1"/>
  <c r="CC149" s="1"/>
  <c r="CD149" s="1"/>
  <c r="UE146" i="44"/>
  <c r="CB149" i="45" s="1"/>
  <c r="TY147" i="44"/>
  <c r="BV150" i="45" s="1"/>
  <c r="TZ147" i="44"/>
  <c r="BW150" i="45" s="1"/>
  <c r="UA147" i="44"/>
  <c r="BX150" i="45" s="1"/>
  <c r="UB147" i="44"/>
  <c r="BY150" i="45" s="1"/>
  <c r="UC147" i="44"/>
  <c r="BZ150" i="45" s="1"/>
  <c r="UD147" i="44"/>
  <c r="CA150" i="45" s="1"/>
  <c r="CC150" s="1"/>
  <c r="CD150" s="1"/>
  <c r="UE147" i="44"/>
  <c r="CB150" i="45" s="1"/>
  <c r="TY148" i="44"/>
  <c r="BV151" i="45" s="1"/>
  <c r="TZ148" i="44"/>
  <c r="BW151" i="45" s="1"/>
  <c r="UA148" i="44"/>
  <c r="BX151" i="45" s="1"/>
  <c r="UB148" i="44"/>
  <c r="BY151" i="45" s="1"/>
  <c r="UC148" i="44"/>
  <c r="BZ151" i="45" s="1"/>
  <c r="UD148" i="44"/>
  <c r="CA151" i="45" s="1"/>
  <c r="CC151" s="1"/>
  <c r="CD151" s="1"/>
  <c r="UE148" i="44"/>
  <c r="CB151" i="45" s="1"/>
  <c r="TY149" i="44"/>
  <c r="BV152" i="45" s="1"/>
  <c r="TZ149" i="44"/>
  <c r="BW152" i="45" s="1"/>
  <c r="UA149" i="44"/>
  <c r="BX152" i="45" s="1"/>
  <c r="UB149" i="44"/>
  <c r="BY152" i="45" s="1"/>
  <c r="UC149" i="44"/>
  <c r="BZ152" i="45" s="1"/>
  <c r="UD149" i="44"/>
  <c r="CA152" i="45" s="1"/>
  <c r="CC152" s="1"/>
  <c r="CD152" s="1"/>
  <c r="UE149" i="44"/>
  <c r="CB152" i="45" s="1"/>
  <c r="TY150" i="44"/>
  <c r="BV153" i="45" s="1"/>
  <c r="TZ150" i="44"/>
  <c r="BW153" i="45" s="1"/>
  <c r="UA150" i="44"/>
  <c r="BX153" i="45" s="1"/>
  <c r="UB150" i="44"/>
  <c r="BY153" i="45" s="1"/>
  <c r="UC150" i="44"/>
  <c r="BZ153" i="45" s="1"/>
  <c r="UD150" i="44"/>
  <c r="CA153" i="45" s="1"/>
  <c r="CC153" s="1"/>
  <c r="CD153" s="1"/>
  <c r="UE150" i="44"/>
  <c r="CB153" i="45" s="1"/>
  <c r="TY151" i="44"/>
  <c r="BV154" i="45" s="1"/>
  <c r="TZ151" i="44"/>
  <c r="BW154" i="45" s="1"/>
  <c r="UA151" i="44"/>
  <c r="BX154" i="45" s="1"/>
  <c r="UB151" i="44"/>
  <c r="BY154" i="45" s="1"/>
  <c r="UC151" i="44"/>
  <c r="BZ154" i="45" s="1"/>
  <c r="UD151" i="44"/>
  <c r="CA154" i="45" s="1"/>
  <c r="CC154" s="1"/>
  <c r="CD154" s="1"/>
  <c r="UE151" i="44"/>
  <c r="CB154" i="45" s="1"/>
  <c r="TY152" i="44"/>
  <c r="BV155" i="45" s="1"/>
  <c r="TZ152" i="44"/>
  <c r="BW155" i="45" s="1"/>
  <c r="UA152" i="44"/>
  <c r="BX155" i="45" s="1"/>
  <c r="UB152" i="44"/>
  <c r="BY155" i="45" s="1"/>
  <c r="UC152" i="44"/>
  <c r="BZ155" i="45" s="1"/>
  <c r="UD152" i="44"/>
  <c r="CA155" i="45" s="1"/>
  <c r="CC155" s="1"/>
  <c r="CD155" s="1"/>
  <c r="UE152" i="44"/>
  <c r="CB155" i="45" s="1"/>
  <c r="TY153" i="44"/>
  <c r="BV156" i="45" s="1"/>
  <c r="TZ153" i="44"/>
  <c r="BW156" i="45" s="1"/>
  <c r="UA153" i="44"/>
  <c r="BX156" i="45" s="1"/>
  <c r="UB153" i="44"/>
  <c r="BY156" i="45" s="1"/>
  <c r="UC153" i="44"/>
  <c r="BZ156" i="45" s="1"/>
  <c r="UD153" i="44"/>
  <c r="CA156" i="45" s="1"/>
  <c r="CC156" s="1"/>
  <c r="CD156" s="1"/>
  <c r="UE153" i="44"/>
  <c r="CB156" i="45" s="1"/>
  <c r="TY154" i="44"/>
  <c r="BV157" i="45" s="1"/>
  <c r="TZ154" i="44"/>
  <c r="BW157" i="45" s="1"/>
  <c r="UA154" i="44"/>
  <c r="BX157" i="45" s="1"/>
  <c r="UB154" i="44"/>
  <c r="BY157" i="45" s="1"/>
  <c r="UC154" i="44"/>
  <c r="BZ157" i="45" s="1"/>
  <c r="UD154" i="44"/>
  <c r="CA157" i="45" s="1"/>
  <c r="CC157" s="1"/>
  <c r="CD157" s="1"/>
  <c r="UE154" i="44"/>
  <c r="CB157" i="45" s="1"/>
  <c r="TY155" i="44"/>
  <c r="BV158" i="45" s="1"/>
  <c r="TZ155" i="44"/>
  <c r="BW158" i="45" s="1"/>
  <c r="UA155" i="44"/>
  <c r="BX158" i="45" s="1"/>
  <c r="UB155" i="44"/>
  <c r="BY158" i="45" s="1"/>
  <c r="UC155" i="44"/>
  <c r="BZ158" i="45" s="1"/>
  <c r="UD155" i="44"/>
  <c r="CA158" i="45" s="1"/>
  <c r="CC158" s="1"/>
  <c r="CD158" s="1"/>
  <c r="UE155" i="44"/>
  <c r="CB158" i="45" s="1"/>
  <c r="TY156" i="44"/>
  <c r="BV159" i="45" s="1"/>
  <c r="TZ156" i="44"/>
  <c r="BW159" i="45" s="1"/>
  <c r="UA156" i="44"/>
  <c r="BX159" i="45" s="1"/>
  <c r="UB156" i="44"/>
  <c r="BY159" i="45" s="1"/>
  <c r="UC156" i="44"/>
  <c r="BZ159" i="45" s="1"/>
  <c r="UD156" i="44"/>
  <c r="CA159" i="45" s="1"/>
  <c r="CC159" s="1"/>
  <c r="CD159" s="1"/>
  <c r="UE156" i="44"/>
  <c r="CB159" i="45" s="1"/>
  <c r="TY157" i="44"/>
  <c r="BV160" i="45" s="1"/>
  <c r="TZ157" i="44"/>
  <c r="BW160" i="45" s="1"/>
  <c r="UA157" i="44"/>
  <c r="BX160" i="45" s="1"/>
  <c r="UB157" i="44"/>
  <c r="BY160" i="45" s="1"/>
  <c r="UC157" i="44"/>
  <c r="BZ160" i="45" s="1"/>
  <c r="UD157" i="44"/>
  <c r="CA160" i="45" s="1"/>
  <c r="CC160" s="1"/>
  <c r="CD160" s="1"/>
  <c r="UE157" i="44"/>
  <c r="CB160" i="45" s="1"/>
  <c r="TY158" i="44"/>
  <c r="BV161" i="45" s="1"/>
  <c r="TZ158" i="44"/>
  <c r="BW161" i="45" s="1"/>
  <c r="UA158" i="44"/>
  <c r="BX161" i="45" s="1"/>
  <c r="UB158" i="44"/>
  <c r="BY161" i="45" s="1"/>
  <c r="UC158" i="44"/>
  <c r="BZ161" i="45" s="1"/>
  <c r="UD158" i="44"/>
  <c r="CA161" i="45" s="1"/>
  <c r="CC161" s="1"/>
  <c r="CD161" s="1"/>
  <c r="UE158" i="44"/>
  <c r="CB161" i="45" s="1"/>
  <c r="TY159" i="44"/>
  <c r="BV162" i="45" s="1"/>
  <c r="TZ159" i="44"/>
  <c r="BW162" i="45" s="1"/>
  <c r="UA159" i="44"/>
  <c r="BX162" i="45" s="1"/>
  <c r="UB159" i="44"/>
  <c r="BY162" i="45" s="1"/>
  <c r="UC159" i="44"/>
  <c r="BZ162" i="45" s="1"/>
  <c r="UD159" i="44"/>
  <c r="CA162" i="45" s="1"/>
  <c r="CC162" s="1"/>
  <c r="CD162" s="1"/>
  <c r="UE159" i="44"/>
  <c r="CB162" i="45" s="1"/>
  <c r="TY160" i="44"/>
  <c r="BV163" i="45" s="1"/>
  <c r="TZ160" i="44"/>
  <c r="BW163" i="45" s="1"/>
  <c r="UA160" i="44"/>
  <c r="BX163" i="45" s="1"/>
  <c r="UB160" i="44"/>
  <c r="BY163" i="45" s="1"/>
  <c r="UC160" i="44"/>
  <c r="BZ163" i="45" s="1"/>
  <c r="UD160" i="44"/>
  <c r="CA163" i="45" s="1"/>
  <c r="CC163" s="1"/>
  <c r="CD163" s="1"/>
  <c r="UE160" i="44"/>
  <c r="CB163" i="45" s="1"/>
  <c r="TY161" i="44"/>
  <c r="BV164" i="45" s="1"/>
  <c r="TZ161" i="44"/>
  <c r="BW164" i="45" s="1"/>
  <c r="UA161" i="44"/>
  <c r="BX164" i="45" s="1"/>
  <c r="UB161" i="44"/>
  <c r="BY164" i="45" s="1"/>
  <c r="UC161" i="44"/>
  <c r="BZ164" i="45" s="1"/>
  <c r="UD161" i="44"/>
  <c r="CA164" i="45" s="1"/>
  <c r="CC164" s="1"/>
  <c r="CD164" s="1"/>
  <c r="UE161" i="44"/>
  <c r="CB164" i="45" s="1"/>
  <c r="TY162" i="44"/>
  <c r="BV165" i="45" s="1"/>
  <c r="TZ162" i="44"/>
  <c r="BW165" i="45" s="1"/>
  <c r="UA162" i="44"/>
  <c r="BX165" i="45" s="1"/>
  <c r="UB162" i="44"/>
  <c r="BY165" i="45" s="1"/>
  <c r="UC162" i="44"/>
  <c r="BZ165" i="45" s="1"/>
  <c r="UD162" i="44"/>
  <c r="CA165" i="45" s="1"/>
  <c r="CC165" s="1"/>
  <c r="CD165" s="1"/>
  <c r="UE162" i="44"/>
  <c r="CB165" i="45" s="1"/>
  <c r="TY163" i="44"/>
  <c r="BV166" i="45" s="1"/>
  <c r="TZ163" i="44"/>
  <c r="BW166" i="45" s="1"/>
  <c r="UA163" i="44"/>
  <c r="BX166" i="45" s="1"/>
  <c r="UB163" i="44"/>
  <c r="BY166" i="45" s="1"/>
  <c r="UC163" i="44"/>
  <c r="BZ166" i="45" s="1"/>
  <c r="UD163" i="44"/>
  <c r="CA166" i="45" s="1"/>
  <c r="CC166" s="1"/>
  <c r="CD166" s="1"/>
  <c r="UE163" i="44"/>
  <c r="CB166" i="45" s="1"/>
  <c r="TY164" i="44"/>
  <c r="BV167" i="45" s="1"/>
  <c r="TZ164" i="44"/>
  <c r="BW167" i="45" s="1"/>
  <c r="UA164" i="44"/>
  <c r="BX167" i="45" s="1"/>
  <c r="UB164" i="44"/>
  <c r="BY167" i="45" s="1"/>
  <c r="UC164" i="44"/>
  <c r="BZ167" i="45" s="1"/>
  <c r="UD164" i="44"/>
  <c r="CA167" i="45" s="1"/>
  <c r="CC167" s="1"/>
  <c r="CD167" s="1"/>
  <c r="UE164" i="44"/>
  <c r="CB167" i="45" s="1"/>
  <c r="TY165" i="44"/>
  <c r="BV168" i="45" s="1"/>
  <c r="TZ165" i="44"/>
  <c r="BW168" i="45" s="1"/>
  <c r="UA165" i="44"/>
  <c r="BX168" i="45" s="1"/>
  <c r="UB165" i="44"/>
  <c r="BY168" i="45" s="1"/>
  <c r="UC165" i="44"/>
  <c r="BZ168" i="45" s="1"/>
  <c r="UD165" i="44"/>
  <c r="CA168" i="45" s="1"/>
  <c r="CC168" s="1"/>
  <c r="CD168" s="1"/>
  <c r="UE165" i="44"/>
  <c r="CB168" i="45" s="1"/>
  <c r="TY166" i="44"/>
  <c r="BV169" i="45" s="1"/>
  <c r="TZ166" i="44"/>
  <c r="BW169" i="45" s="1"/>
  <c r="UA166" i="44"/>
  <c r="BX169" i="45" s="1"/>
  <c r="UB166" i="44"/>
  <c r="BY169" i="45" s="1"/>
  <c r="UC166" i="44"/>
  <c r="BZ169" i="45" s="1"/>
  <c r="UD166" i="44"/>
  <c r="CA169" i="45" s="1"/>
  <c r="CC169" s="1"/>
  <c r="CD169" s="1"/>
  <c r="UE166" i="44"/>
  <c r="CB169" i="45" s="1"/>
  <c r="TY167" i="44"/>
  <c r="BV170" i="45" s="1"/>
  <c r="TZ167" i="44"/>
  <c r="BW170" i="45" s="1"/>
  <c r="UA167" i="44"/>
  <c r="BX170" i="45" s="1"/>
  <c r="UB167" i="44"/>
  <c r="BY170" i="45" s="1"/>
  <c r="UC167" i="44"/>
  <c r="BZ170" i="45" s="1"/>
  <c r="UD167" i="44"/>
  <c r="CA170" i="45" s="1"/>
  <c r="CC170" s="1"/>
  <c r="CD170" s="1"/>
  <c r="UE167" i="44"/>
  <c r="CB170" i="45" s="1"/>
  <c r="TY168" i="44"/>
  <c r="BV171" i="45" s="1"/>
  <c r="TZ168" i="44"/>
  <c r="BW171" i="45" s="1"/>
  <c r="UA168" i="44"/>
  <c r="BX171" i="45" s="1"/>
  <c r="UB168" i="44"/>
  <c r="BY171" i="45" s="1"/>
  <c r="UC168" i="44"/>
  <c r="BZ171" i="45" s="1"/>
  <c r="UD168" i="44"/>
  <c r="CA171" i="45" s="1"/>
  <c r="CC171" s="1"/>
  <c r="CD171" s="1"/>
  <c r="UE168" i="44"/>
  <c r="CB171" i="45" s="1"/>
  <c r="TY169" i="44"/>
  <c r="BV172" i="45" s="1"/>
  <c r="TZ169" i="44"/>
  <c r="BW172" i="45" s="1"/>
  <c r="UA169" i="44"/>
  <c r="BX172" i="45" s="1"/>
  <c r="UB169" i="44"/>
  <c r="BY172" i="45" s="1"/>
  <c r="UC169" i="44"/>
  <c r="BZ172" i="45" s="1"/>
  <c r="UD169" i="44"/>
  <c r="CA172" i="45" s="1"/>
  <c r="CC172" s="1"/>
  <c r="CD172" s="1"/>
  <c r="UE169" i="44"/>
  <c r="CB172" i="45" s="1"/>
  <c r="TY170" i="44"/>
  <c r="BV173" i="45" s="1"/>
  <c r="TZ170" i="44"/>
  <c r="BW173" i="45" s="1"/>
  <c r="UA170" i="44"/>
  <c r="BX173" i="45" s="1"/>
  <c r="UB170" i="44"/>
  <c r="BY173" i="45" s="1"/>
  <c r="UC170" i="44"/>
  <c r="BZ173" i="45" s="1"/>
  <c r="UD170" i="44"/>
  <c r="CA173" i="45" s="1"/>
  <c r="CC173" s="1"/>
  <c r="CD173" s="1"/>
  <c r="UE170" i="44"/>
  <c r="CB173" i="45" s="1"/>
  <c r="TY171" i="44"/>
  <c r="BV174" i="45" s="1"/>
  <c r="TZ171" i="44"/>
  <c r="BW174" i="45" s="1"/>
  <c r="UA171" i="44"/>
  <c r="BX174" i="45" s="1"/>
  <c r="UB171" i="44"/>
  <c r="BY174" i="45" s="1"/>
  <c r="UC171" i="44"/>
  <c r="BZ174" i="45" s="1"/>
  <c r="UD171" i="44"/>
  <c r="CA174" i="45" s="1"/>
  <c r="CC174" s="1"/>
  <c r="CD174" s="1"/>
  <c r="UE171" i="44"/>
  <c r="CB174" i="45" s="1"/>
  <c r="TY172" i="44"/>
  <c r="BV175" i="45" s="1"/>
  <c r="TZ172" i="44"/>
  <c r="BW175" i="45" s="1"/>
  <c r="UA172" i="44"/>
  <c r="BX175" i="45" s="1"/>
  <c r="UB172" i="44"/>
  <c r="BY175" i="45" s="1"/>
  <c r="UC172" i="44"/>
  <c r="BZ175" i="45" s="1"/>
  <c r="UD172" i="44"/>
  <c r="CA175" i="45" s="1"/>
  <c r="CC175" s="1"/>
  <c r="CD175" s="1"/>
  <c r="UE172" i="44"/>
  <c r="CB175" i="45" s="1"/>
  <c r="TY173" i="44"/>
  <c r="BV176" i="45" s="1"/>
  <c r="TZ173" i="44"/>
  <c r="BW176" i="45" s="1"/>
  <c r="UA173" i="44"/>
  <c r="BX176" i="45" s="1"/>
  <c r="UB173" i="44"/>
  <c r="BY176" i="45" s="1"/>
  <c r="UC173" i="44"/>
  <c r="BZ176" i="45" s="1"/>
  <c r="UD173" i="44"/>
  <c r="CA176" i="45" s="1"/>
  <c r="CC176" s="1"/>
  <c r="CD176" s="1"/>
  <c r="UE173" i="44"/>
  <c r="CB176" i="45" s="1"/>
  <c r="TY174" i="44"/>
  <c r="BV177" i="45" s="1"/>
  <c r="TZ174" i="44"/>
  <c r="BW177" i="45" s="1"/>
  <c r="UA174" i="44"/>
  <c r="BX177" i="45" s="1"/>
  <c r="UB174" i="44"/>
  <c r="BY177" i="45" s="1"/>
  <c r="UC174" i="44"/>
  <c r="BZ177" i="45" s="1"/>
  <c r="UD174" i="44"/>
  <c r="CA177" i="45" s="1"/>
  <c r="CC177" s="1"/>
  <c r="CD177" s="1"/>
  <c r="UE174" i="44"/>
  <c r="CB177" i="45" s="1"/>
  <c r="TY175" i="44"/>
  <c r="BV178" i="45" s="1"/>
  <c r="TZ175" i="44"/>
  <c r="BW178" i="45" s="1"/>
  <c r="UA175" i="44"/>
  <c r="BX178" i="45" s="1"/>
  <c r="UB175" i="44"/>
  <c r="BY178" i="45" s="1"/>
  <c r="UC175" i="44"/>
  <c r="BZ178" i="45" s="1"/>
  <c r="UD175" i="44"/>
  <c r="CA178" i="45" s="1"/>
  <c r="CC178" s="1"/>
  <c r="CD178" s="1"/>
  <c r="UE175" i="44"/>
  <c r="CB178" i="45" s="1"/>
  <c r="TY176" i="44"/>
  <c r="BV179" i="45" s="1"/>
  <c r="TZ176" i="44"/>
  <c r="BW179" i="45" s="1"/>
  <c r="UA176" i="44"/>
  <c r="BX179" i="45" s="1"/>
  <c r="UB176" i="44"/>
  <c r="BY179" i="45" s="1"/>
  <c r="UC176" i="44"/>
  <c r="BZ179" i="45" s="1"/>
  <c r="UD176" i="44"/>
  <c r="CA179" i="45" s="1"/>
  <c r="CC179" s="1"/>
  <c r="CD179" s="1"/>
  <c r="UE176" i="44"/>
  <c r="CB179" i="45" s="1"/>
  <c r="TY177" i="44"/>
  <c r="BV180" i="45" s="1"/>
  <c r="TZ177" i="44"/>
  <c r="BW180" i="45" s="1"/>
  <c r="UA177" i="44"/>
  <c r="BX180" i="45" s="1"/>
  <c r="UB177" i="44"/>
  <c r="BY180" i="45" s="1"/>
  <c r="UC177" i="44"/>
  <c r="BZ180" i="45" s="1"/>
  <c r="UD177" i="44"/>
  <c r="CA180" i="45" s="1"/>
  <c r="CC180" s="1"/>
  <c r="CD180" s="1"/>
  <c r="UE177" i="44"/>
  <c r="CB180" i="45" s="1"/>
  <c r="TY178" i="44"/>
  <c r="BV181" i="45" s="1"/>
  <c r="TZ178" i="44"/>
  <c r="BW181" i="45" s="1"/>
  <c r="UA178" i="44"/>
  <c r="BX181" i="45" s="1"/>
  <c r="UB178" i="44"/>
  <c r="BY181" i="45" s="1"/>
  <c r="UC178" i="44"/>
  <c r="BZ181" i="45" s="1"/>
  <c r="UD178" i="44"/>
  <c r="CA181" i="45" s="1"/>
  <c r="CC181" s="1"/>
  <c r="CD181" s="1"/>
  <c r="UE178" i="44"/>
  <c r="CB181" i="45" s="1"/>
  <c r="TY179" i="44"/>
  <c r="BV182" i="45" s="1"/>
  <c r="TZ179" i="44"/>
  <c r="BW182" i="45" s="1"/>
  <c r="UA179" i="44"/>
  <c r="BX182" i="45" s="1"/>
  <c r="UB179" i="44"/>
  <c r="BY182" i="45" s="1"/>
  <c r="UC179" i="44"/>
  <c r="BZ182" i="45" s="1"/>
  <c r="UD179" i="44"/>
  <c r="CA182" i="45" s="1"/>
  <c r="CC182" s="1"/>
  <c r="CD182" s="1"/>
  <c r="UE179" i="44"/>
  <c r="CB182" i="45" s="1"/>
  <c r="TY180" i="44"/>
  <c r="BV183" i="45" s="1"/>
  <c r="TZ180" i="44"/>
  <c r="BW183" i="45" s="1"/>
  <c r="UA180" i="44"/>
  <c r="BX183" i="45" s="1"/>
  <c r="UB180" i="44"/>
  <c r="BY183" i="45" s="1"/>
  <c r="UC180" i="44"/>
  <c r="BZ183" i="45" s="1"/>
  <c r="UD180" i="44"/>
  <c r="CA183" i="45" s="1"/>
  <c r="CC183" s="1"/>
  <c r="CD183" s="1"/>
  <c r="UE180" i="44"/>
  <c r="CB183" i="45" s="1"/>
  <c r="TY181" i="44"/>
  <c r="BV184" i="45" s="1"/>
  <c r="TZ181" i="44"/>
  <c r="BW184" i="45" s="1"/>
  <c r="UA181" i="44"/>
  <c r="BX184" i="45" s="1"/>
  <c r="UB181" i="44"/>
  <c r="BY184" i="45" s="1"/>
  <c r="UC181" i="44"/>
  <c r="BZ184" i="45" s="1"/>
  <c r="UD181" i="44"/>
  <c r="CA184" i="45" s="1"/>
  <c r="CC184" s="1"/>
  <c r="CD184" s="1"/>
  <c r="UE181" i="44"/>
  <c r="CB184" i="45" s="1"/>
  <c r="TY182" i="44"/>
  <c r="BV185" i="45" s="1"/>
  <c r="TZ182" i="44"/>
  <c r="BW185" i="45" s="1"/>
  <c r="UA182" i="44"/>
  <c r="BX185" i="45" s="1"/>
  <c r="UB182" i="44"/>
  <c r="BY185" i="45" s="1"/>
  <c r="UC182" i="44"/>
  <c r="BZ185" i="45" s="1"/>
  <c r="UD182" i="44"/>
  <c r="CA185" i="45" s="1"/>
  <c r="CC185" s="1"/>
  <c r="CD185" s="1"/>
  <c r="UE182" i="44"/>
  <c r="CB185" i="45" s="1"/>
  <c r="TY183" i="44"/>
  <c r="BV186" i="45" s="1"/>
  <c r="TZ183" i="44"/>
  <c r="BW186" i="45" s="1"/>
  <c r="UA183" i="44"/>
  <c r="BX186" i="45" s="1"/>
  <c r="UB183" i="44"/>
  <c r="BY186" i="45" s="1"/>
  <c r="UC183" i="44"/>
  <c r="BZ186" i="45" s="1"/>
  <c r="UD183" i="44"/>
  <c r="CA186" i="45" s="1"/>
  <c r="CC186" s="1"/>
  <c r="CD186" s="1"/>
  <c r="UE183" i="44"/>
  <c r="CB186" i="45" s="1"/>
  <c r="TY184" i="44"/>
  <c r="BV187" i="45" s="1"/>
  <c r="TZ184" i="44"/>
  <c r="BW187" i="45" s="1"/>
  <c r="UA184" i="44"/>
  <c r="BX187" i="45" s="1"/>
  <c r="UB184" i="44"/>
  <c r="BY187" i="45" s="1"/>
  <c r="UC184" i="44"/>
  <c r="BZ187" i="45" s="1"/>
  <c r="UD184" i="44"/>
  <c r="CA187" i="45" s="1"/>
  <c r="CC187" s="1"/>
  <c r="CD187" s="1"/>
  <c r="UE184" i="44"/>
  <c r="CB187" i="45" s="1"/>
  <c r="TY185" i="44"/>
  <c r="BV188" i="45" s="1"/>
  <c r="TZ185" i="44"/>
  <c r="BW188" i="45" s="1"/>
  <c r="UA185" i="44"/>
  <c r="BX188" i="45" s="1"/>
  <c r="UB185" i="44"/>
  <c r="BY188" i="45" s="1"/>
  <c r="UC185" i="44"/>
  <c r="BZ188" i="45" s="1"/>
  <c r="UD185" i="44"/>
  <c r="CA188" i="45" s="1"/>
  <c r="CC188" s="1"/>
  <c r="CD188" s="1"/>
  <c r="UE185" i="44"/>
  <c r="CB188" i="45" s="1"/>
  <c r="TY186" i="44"/>
  <c r="BV189" i="45" s="1"/>
  <c r="TZ186" i="44"/>
  <c r="BW189" i="45" s="1"/>
  <c r="UA186" i="44"/>
  <c r="BX189" i="45" s="1"/>
  <c r="UB186" i="44"/>
  <c r="BY189" i="45" s="1"/>
  <c r="UC186" i="44"/>
  <c r="BZ189" i="45" s="1"/>
  <c r="UD186" i="44"/>
  <c r="CA189" i="45" s="1"/>
  <c r="CC189" s="1"/>
  <c r="CD189" s="1"/>
  <c r="UE186" i="44"/>
  <c r="CB189" i="45" s="1"/>
  <c r="TY187" i="44"/>
  <c r="BV190" i="45" s="1"/>
  <c r="TZ187" i="44"/>
  <c r="BW190" i="45" s="1"/>
  <c r="UA187" i="44"/>
  <c r="BX190" i="45" s="1"/>
  <c r="UB187" i="44"/>
  <c r="BY190" i="45" s="1"/>
  <c r="UC187" i="44"/>
  <c r="BZ190" i="45" s="1"/>
  <c r="UD187" i="44"/>
  <c r="CA190" i="45" s="1"/>
  <c r="CC190" s="1"/>
  <c r="CD190" s="1"/>
  <c r="UE187" i="44"/>
  <c r="CB190" i="45" s="1"/>
  <c r="TY188" i="44"/>
  <c r="BV191" i="45" s="1"/>
  <c r="TZ188" i="44"/>
  <c r="BW191" i="45" s="1"/>
  <c r="UA188" i="44"/>
  <c r="BX191" i="45" s="1"/>
  <c r="UB188" i="44"/>
  <c r="BY191" i="45" s="1"/>
  <c r="UC188" i="44"/>
  <c r="BZ191" i="45" s="1"/>
  <c r="UD188" i="44"/>
  <c r="CA191" i="45" s="1"/>
  <c r="CC191" s="1"/>
  <c r="CD191" s="1"/>
  <c r="UE188" i="44"/>
  <c r="CB191" i="45" s="1"/>
  <c r="TY189" i="44"/>
  <c r="BV192" i="45" s="1"/>
  <c r="TZ189" i="44"/>
  <c r="BW192" i="45" s="1"/>
  <c r="UA189" i="44"/>
  <c r="BX192" i="45" s="1"/>
  <c r="UB189" i="44"/>
  <c r="BY192" i="45" s="1"/>
  <c r="UC189" i="44"/>
  <c r="BZ192" i="45" s="1"/>
  <c r="UD189" i="44"/>
  <c r="CA192" i="45" s="1"/>
  <c r="CC192" s="1"/>
  <c r="CD192" s="1"/>
  <c r="UE189" i="44"/>
  <c r="CB192" i="45" s="1"/>
  <c r="TY190" i="44"/>
  <c r="BV193" i="45" s="1"/>
  <c r="TZ190" i="44"/>
  <c r="BW193" i="45" s="1"/>
  <c r="UA190" i="44"/>
  <c r="BX193" i="45" s="1"/>
  <c r="UB190" i="44"/>
  <c r="BY193" i="45" s="1"/>
  <c r="UC190" i="44"/>
  <c r="BZ193" i="45" s="1"/>
  <c r="UD190" i="44"/>
  <c r="CA193" i="45" s="1"/>
  <c r="CC193" s="1"/>
  <c r="CD193" s="1"/>
  <c r="UE190" i="44"/>
  <c r="CB193" i="45" s="1"/>
  <c r="TY191" i="44"/>
  <c r="BV194" i="45" s="1"/>
  <c r="TZ191" i="44"/>
  <c r="BW194" i="45" s="1"/>
  <c r="UA191" i="44"/>
  <c r="BX194" i="45" s="1"/>
  <c r="UB191" i="44"/>
  <c r="BY194" i="45" s="1"/>
  <c r="UC191" i="44"/>
  <c r="BZ194" i="45" s="1"/>
  <c r="UD191" i="44"/>
  <c r="CA194" i="45" s="1"/>
  <c r="CC194" s="1"/>
  <c r="CD194" s="1"/>
  <c r="UE191" i="44"/>
  <c r="CB194" i="45" s="1"/>
  <c r="TY192" i="44"/>
  <c r="BV195" i="45" s="1"/>
  <c r="TZ192" i="44"/>
  <c r="BW195" i="45" s="1"/>
  <c r="UA192" i="44"/>
  <c r="BX195" i="45" s="1"/>
  <c r="UB192" i="44"/>
  <c r="BY195" i="45" s="1"/>
  <c r="UC192" i="44"/>
  <c r="BZ195" i="45" s="1"/>
  <c r="UD192" i="44"/>
  <c r="CA195" i="45" s="1"/>
  <c r="CC195" s="1"/>
  <c r="CD195" s="1"/>
  <c r="UE192" i="44"/>
  <c r="CB195" i="45" s="1"/>
  <c r="TY193" i="44"/>
  <c r="BV196" i="45" s="1"/>
  <c r="TZ193" i="44"/>
  <c r="BW196" i="45" s="1"/>
  <c r="UA193" i="44"/>
  <c r="BX196" i="45" s="1"/>
  <c r="UB193" i="44"/>
  <c r="BY196" i="45" s="1"/>
  <c r="UC193" i="44"/>
  <c r="BZ196" i="45" s="1"/>
  <c r="UD193" i="44"/>
  <c r="CA196" i="45" s="1"/>
  <c r="CC196" s="1"/>
  <c r="CD196" s="1"/>
  <c r="UE193" i="44"/>
  <c r="CB196" i="45" s="1"/>
  <c r="TY194" i="44"/>
  <c r="BV197" i="45" s="1"/>
  <c r="TZ194" i="44"/>
  <c r="BW197" i="45" s="1"/>
  <c r="UA194" i="44"/>
  <c r="BX197" i="45" s="1"/>
  <c r="UB194" i="44"/>
  <c r="BY197" i="45" s="1"/>
  <c r="UC194" i="44"/>
  <c r="BZ197" i="45" s="1"/>
  <c r="UD194" i="44"/>
  <c r="CA197" i="45" s="1"/>
  <c r="CC197" s="1"/>
  <c r="CD197" s="1"/>
  <c r="UE194" i="44"/>
  <c r="CB197" i="45" s="1"/>
  <c r="TY195" i="44"/>
  <c r="BV198" i="45" s="1"/>
  <c r="TZ195" i="44"/>
  <c r="BW198" i="45" s="1"/>
  <c r="UA195" i="44"/>
  <c r="BX198" i="45" s="1"/>
  <c r="UB195" i="44"/>
  <c r="BY198" i="45" s="1"/>
  <c r="UC195" i="44"/>
  <c r="BZ198" i="45" s="1"/>
  <c r="UD195" i="44"/>
  <c r="CA198" i="45" s="1"/>
  <c r="CC198" s="1"/>
  <c r="CD198" s="1"/>
  <c r="UE195" i="44"/>
  <c r="CB198" i="45" s="1"/>
  <c r="TY196" i="44"/>
  <c r="BV199" i="45" s="1"/>
  <c r="TZ196" i="44"/>
  <c r="BW199" i="45" s="1"/>
  <c r="UA196" i="44"/>
  <c r="BX199" i="45" s="1"/>
  <c r="UB196" i="44"/>
  <c r="BY199" i="45" s="1"/>
  <c r="UC196" i="44"/>
  <c r="BZ199" i="45" s="1"/>
  <c r="UD196" i="44"/>
  <c r="CA199" i="45" s="1"/>
  <c r="CC199" s="1"/>
  <c r="CD199" s="1"/>
  <c r="UE196" i="44"/>
  <c r="CB199" i="45" s="1"/>
  <c r="TY197" i="44"/>
  <c r="BV200" i="45" s="1"/>
  <c r="TZ197" i="44"/>
  <c r="BW200" i="45" s="1"/>
  <c r="UA197" i="44"/>
  <c r="BX200" i="45" s="1"/>
  <c r="UB197" i="44"/>
  <c r="BY200" i="45" s="1"/>
  <c r="UC197" i="44"/>
  <c r="BZ200" i="45" s="1"/>
  <c r="UD197" i="44"/>
  <c r="CA200" i="45" s="1"/>
  <c r="CC200" s="1"/>
  <c r="CD200" s="1"/>
  <c r="UE197" i="44"/>
  <c r="CB200" i="45" s="1"/>
  <c r="TY198" i="44"/>
  <c r="BV201" i="45" s="1"/>
  <c r="TZ198" i="44"/>
  <c r="BW201" i="45" s="1"/>
  <c r="UA198" i="44"/>
  <c r="BX201" i="45" s="1"/>
  <c r="UB198" i="44"/>
  <c r="BY201" i="45" s="1"/>
  <c r="UC198" i="44"/>
  <c r="BZ201" i="45" s="1"/>
  <c r="UD198" i="44"/>
  <c r="CA201" i="45" s="1"/>
  <c r="CC201" s="1"/>
  <c r="CD201" s="1"/>
  <c r="UE198" i="44"/>
  <c r="CB201" i="45" s="1"/>
  <c r="TY199" i="44"/>
  <c r="BV202" i="45" s="1"/>
  <c r="TZ199" i="44"/>
  <c r="BW202" i="45" s="1"/>
  <c r="UA199" i="44"/>
  <c r="BX202" i="45" s="1"/>
  <c r="UB199" i="44"/>
  <c r="BY202" i="45" s="1"/>
  <c r="UC199" i="44"/>
  <c r="BZ202" i="45" s="1"/>
  <c r="UD199" i="44"/>
  <c r="CA202" i="45" s="1"/>
  <c r="CC202" s="1"/>
  <c r="CD202" s="1"/>
  <c r="UE199" i="44"/>
  <c r="CB202" i="45" s="1"/>
  <c r="TY200" i="44"/>
  <c r="BV203" i="45" s="1"/>
  <c r="TZ200" i="44"/>
  <c r="BW203" i="45" s="1"/>
  <c r="UA200" i="44"/>
  <c r="BX203" i="45" s="1"/>
  <c r="UB200" i="44"/>
  <c r="BY203" i="45" s="1"/>
  <c r="UC200" i="44"/>
  <c r="BZ203" i="45" s="1"/>
  <c r="UD200" i="44"/>
  <c r="CA203" i="45" s="1"/>
  <c r="CC203" s="1"/>
  <c r="CD203" s="1"/>
  <c r="UE200" i="44"/>
  <c r="CB203" i="45" s="1"/>
  <c r="TY201" i="44"/>
  <c r="BV204" i="45" s="1"/>
  <c r="TZ201" i="44"/>
  <c r="BW204" i="45" s="1"/>
  <c r="UA201" i="44"/>
  <c r="BX204" i="45" s="1"/>
  <c r="UB201" i="44"/>
  <c r="BY204" i="45" s="1"/>
  <c r="UC201" i="44"/>
  <c r="BZ204" i="45" s="1"/>
  <c r="UD201" i="44"/>
  <c r="CA204" i="45" s="1"/>
  <c r="CC204" s="1"/>
  <c r="CD204" s="1"/>
  <c r="UE201" i="44"/>
  <c r="CB204" i="45" s="1"/>
  <c r="TY2" i="44"/>
  <c r="BV5" i="45" s="1"/>
  <c r="UE2" i="44"/>
  <c r="CB5" i="45" s="1"/>
  <c r="UD2" i="44"/>
  <c r="CA5" i="45" s="1"/>
  <c r="CC5" s="1"/>
  <c r="CD5" s="1"/>
  <c r="UC2" i="44"/>
  <c r="BZ5" i="45" s="1"/>
  <c r="UB2" i="44"/>
  <c r="BY5" i="45" s="1"/>
  <c r="UA2" i="44"/>
  <c r="BX5" i="45" s="1"/>
  <c r="TZ2" i="44"/>
  <c r="BW5" i="45" s="1"/>
  <c r="RH2" i="44"/>
  <c r="BM5" i="45" s="1"/>
  <c r="RH3" i="44"/>
  <c r="BM6" i="45" s="1"/>
  <c r="RI3" i="44"/>
  <c r="BN6" i="45" s="1"/>
  <c r="RJ3" i="44"/>
  <c r="BO6" i="45" s="1"/>
  <c r="RK3" i="44"/>
  <c r="BP6" i="45" s="1"/>
  <c r="RL3" i="44"/>
  <c r="BQ6" i="45" s="1"/>
  <c r="RM3" i="44"/>
  <c r="BR6" i="45" s="1"/>
  <c r="BT6" s="1"/>
  <c r="BU6" s="1"/>
  <c r="RN3" i="44"/>
  <c r="BS6" i="45" s="1"/>
  <c r="RH4" i="44"/>
  <c r="BM7" i="45" s="1"/>
  <c r="RI4" i="44"/>
  <c r="BN7" i="45" s="1"/>
  <c r="RJ4" i="44"/>
  <c r="BO7" i="45" s="1"/>
  <c r="RK4" i="44"/>
  <c r="BP7" i="45" s="1"/>
  <c r="RL4" i="44"/>
  <c r="BQ7" i="45" s="1"/>
  <c r="RM4" i="44"/>
  <c r="BR7" i="45" s="1"/>
  <c r="BT7" s="1"/>
  <c r="BU7" s="1"/>
  <c r="RN4" i="44"/>
  <c r="BS7" i="45" s="1"/>
  <c r="RH5" i="44"/>
  <c r="BM8" i="45" s="1"/>
  <c r="RI5" i="44"/>
  <c r="BN8" i="45" s="1"/>
  <c r="RJ5" i="44"/>
  <c r="BO8" i="45" s="1"/>
  <c r="RK5" i="44"/>
  <c r="BP8" i="45" s="1"/>
  <c r="RL5" i="44"/>
  <c r="BQ8" i="45" s="1"/>
  <c r="RM5" i="44"/>
  <c r="BR8" i="45" s="1"/>
  <c r="BT8" s="1"/>
  <c r="BU8" s="1"/>
  <c r="RN5" i="44"/>
  <c r="BS8" i="45" s="1"/>
  <c r="RH6" i="44"/>
  <c r="BM9" i="45" s="1"/>
  <c r="RI6" i="44"/>
  <c r="BN9" i="45" s="1"/>
  <c r="RJ6" i="44"/>
  <c r="BO9" i="45" s="1"/>
  <c r="RK6" i="44"/>
  <c r="BP9" i="45" s="1"/>
  <c r="RL6" i="44"/>
  <c r="BQ9" i="45" s="1"/>
  <c r="RM6" i="44"/>
  <c r="BR9" i="45" s="1"/>
  <c r="BT9" s="1"/>
  <c r="BU9" s="1"/>
  <c r="RN6" i="44"/>
  <c r="BS9" i="45" s="1"/>
  <c r="RH7" i="44"/>
  <c r="BM10" i="45" s="1"/>
  <c r="RI7" i="44"/>
  <c r="BN10" i="45" s="1"/>
  <c r="RJ7" i="44"/>
  <c r="BO10" i="45" s="1"/>
  <c r="RK7" i="44"/>
  <c r="BP10" i="45" s="1"/>
  <c r="RL7" i="44"/>
  <c r="BQ10" i="45" s="1"/>
  <c r="RM7" i="44"/>
  <c r="BR10" i="45" s="1"/>
  <c r="BT10" s="1"/>
  <c r="BU10" s="1"/>
  <c r="RN7" i="44"/>
  <c r="BS10" i="45" s="1"/>
  <c r="RH8" i="44"/>
  <c r="BM11" i="45" s="1"/>
  <c r="RI8" i="44"/>
  <c r="BN11" i="45" s="1"/>
  <c r="RJ8" i="44"/>
  <c r="BO11" i="45" s="1"/>
  <c r="RK8" i="44"/>
  <c r="BP11" i="45" s="1"/>
  <c r="RL8" i="44"/>
  <c r="BQ11" i="45" s="1"/>
  <c r="RM8" i="44"/>
  <c r="BR11" i="45" s="1"/>
  <c r="BT11" s="1"/>
  <c r="BU11" s="1"/>
  <c r="RN8" i="44"/>
  <c r="BS11" i="45" s="1"/>
  <c r="RH9" i="44"/>
  <c r="BM12" i="45" s="1"/>
  <c r="RI9" i="44"/>
  <c r="BN12" i="45" s="1"/>
  <c r="RJ9" i="44"/>
  <c r="BO12" i="45" s="1"/>
  <c r="RK9" i="44"/>
  <c r="BP12" i="45" s="1"/>
  <c r="RL9" i="44"/>
  <c r="BQ12" i="45" s="1"/>
  <c r="RM9" i="44"/>
  <c r="BR12" i="45" s="1"/>
  <c r="BT12" s="1"/>
  <c r="BU12" s="1"/>
  <c r="RN9" i="44"/>
  <c r="BS12" i="45" s="1"/>
  <c r="RH10" i="44"/>
  <c r="BM13" i="45" s="1"/>
  <c r="RI10" i="44"/>
  <c r="BN13" i="45" s="1"/>
  <c r="RJ10" i="44"/>
  <c r="BO13" i="45" s="1"/>
  <c r="RK10" i="44"/>
  <c r="BP13" i="45" s="1"/>
  <c r="RL10" i="44"/>
  <c r="BQ13" i="45" s="1"/>
  <c r="RM10" i="44"/>
  <c r="BR13" i="45" s="1"/>
  <c r="BT13" s="1"/>
  <c r="BU13" s="1"/>
  <c r="RN10" i="44"/>
  <c r="BS13" i="45" s="1"/>
  <c r="RH11" i="44"/>
  <c r="BM14" i="45" s="1"/>
  <c r="RI11" i="44"/>
  <c r="BN14" i="45" s="1"/>
  <c r="RJ11" i="44"/>
  <c r="BO14" i="45" s="1"/>
  <c r="RK11" i="44"/>
  <c r="BP14" i="45" s="1"/>
  <c r="RL11" i="44"/>
  <c r="BQ14" i="45" s="1"/>
  <c r="RM11" i="44"/>
  <c r="BR14" i="45" s="1"/>
  <c r="BT14" s="1"/>
  <c r="BU14" s="1"/>
  <c r="RN11" i="44"/>
  <c r="BS14" i="45" s="1"/>
  <c r="RH12" i="44"/>
  <c r="BM15" i="45" s="1"/>
  <c r="RI12" i="44"/>
  <c r="BN15" i="45" s="1"/>
  <c r="RJ12" i="44"/>
  <c r="BO15" i="45" s="1"/>
  <c r="RK12" i="44"/>
  <c r="BP15" i="45" s="1"/>
  <c r="RL12" i="44"/>
  <c r="BQ15" i="45" s="1"/>
  <c r="RM12" i="44"/>
  <c r="BR15" i="45" s="1"/>
  <c r="BT15" s="1"/>
  <c r="BU15" s="1"/>
  <c r="RN12" i="44"/>
  <c r="BS15" i="45" s="1"/>
  <c r="RH13" i="44"/>
  <c r="BM16" i="45" s="1"/>
  <c r="RI13" i="44"/>
  <c r="BN16" i="45" s="1"/>
  <c r="RJ13" i="44"/>
  <c r="BO16" i="45" s="1"/>
  <c r="RK13" i="44"/>
  <c r="BP16" i="45" s="1"/>
  <c r="RL13" i="44"/>
  <c r="BQ16" i="45" s="1"/>
  <c r="RM13" i="44"/>
  <c r="BR16" i="45" s="1"/>
  <c r="BT16" s="1"/>
  <c r="BU16" s="1"/>
  <c r="RN13" i="44"/>
  <c r="BS16" i="45" s="1"/>
  <c r="RH14" i="44"/>
  <c r="BM17" i="45" s="1"/>
  <c r="RI14" i="44"/>
  <c r="BN17" i="45" s="1"/>
  <c r="RJ14" i="44"/>
  <c r="BO17" i="45" s="1"/>
  <c r="RK14" i="44"/>
  <c r="BP17" i="45" s="1"/>
  <c r="RL14" i="44"/>
  <c r="BQ17" i="45" s="1"/>
  <c r="RM14" i="44"/>
  <c r="BR17" i="45" s="1"/>
  <c r="BT17" s="1"/>
  <c r="BU17" s="1"/>
  <c r="RN14" i="44"/>
  <c r="BS17" i="45" s="1"/>
  <c r="RH15" i="44"/>
  <c r="BM18" i="45" s="1"/>
  <c r="RI15" i="44"/>
  <c r="BN18" i="45" s="1"/>
  <c r="RJ15" i="44"/>
  <c r="BO18" i="45" s="1"/>
  <c r="RK15" i="44"/>
  <c r="BP18" i="45" s="1"/>
  <c r="RL15" i="44"/>
  <c r="BQ18" i="45" s="1"/>
  <c r="RM15" i="44"/>
  <c r="BR18" i="45" s="1"/>
  <c r="BT18" s="1"/>
  <c r="BU18" s="1"/>
  <c r="RN15" i="44"/>
  <c r="BS18" i="45" s="1"/>
  <c r="RH16" i="44"/>
  <c r="BM19" i="45" s="1"/>
  <c r="RI16" i="44"/>
  <c r="BN19" i="45" s="1"/>
  <c r="RJ16" i="44"/>
  <c r="BO19" i="45" s="1"/>
  <c r="RK16" i="44"/>
  <c r="BP19" i="45" s="1"/>
  <c r="RL16" i="44"/>
  <c r="BQ19" i="45" s="1"/>
  <c r="RM16" i="44"/>
  <c r="BR19" i="45" s="1"/>
  <c r="BT19" s="1"/>
  <c r="BU19" s="1"/>
  <c r="RN16" i="44"/>
  <c r="BS19" i="45" s="1"/>
  <c r="RH17" i="44"/>
  <c r="BM20" i="45" s="1"/>
  <c r="RI17" i="44"/>
  <c r="BN20" i="45" s="1"/>
  <c r="RJ17" i="44"/>
  <c r="BO20" i="45" s="1"/>
  <c r="RK17" i="44"/>
  <c r="BP20" i="45" s="1"/>
  <c r="RL17" i="44"/>
  <c r="BQ20" i="45" s="1"/>
  <c r="RM17" i="44"/>
  <c r="BR20" i="45" s="1"/>
  <c r="BT20" s="1"/>
  <c r="BU20" s="1"/>
  <c r="RN17" i="44"/>
  <c r="BS20" i="45" s="1"/>
  <c r="RH18" i="44"/>
  <c r="BM21" i="45" s="1"/>
  <c r="RI18" i="44"/>
  <c r="BN21" i="45" s="1"/>
  <c r="RJ18" i="44"/>
  <c r="BO21" i="45" s="1"/>
  <c r="RK18" i="44"/>
  <c r="BP21" i="45" s="1"/>
  <c r="RL18" i="44"/>
  <c r="BQ21" i="45" s="1"/>
  <c r="RM18" i="44"/>
  <c r="BR21" i="45" s="1"/>
  <c r="BT21" s="1"/>
  <c r="BU21" s="1"/>
  <c r="RN18" i="44"/>
  <c r="BS21" i="45" s="1"/>
  <c r="RH19" i="44"/>
  <c r="BM22" i="45" s="1"/>
  <c r="RI19" i="44"/>
  <c r="BN22" i="45" s="1"/>
  <c r="RJ19" i="44"/>
  <c r="BO22" i="45" s="1"/>
  <c r="RK19" i="44"/>
  <c r="BP22" i="45" s="1"/>
  <c r="RL19" i="44"/>
  <c r="BQ22" i="45" s="1"/>
  <c r="RM19" i="44"/>
  <c r="BR22" i="45" s="1"/>
  <c r="BT22" s="1"/>
  <c r="BU22" s="1"/>
  <c r="RN19" i="44"/>
  <c r="BS22" i="45" s="1"/>
  <c r="RH20" i="44"/>
  <c r="BM23" i="45" s="1"/>
  <c r="RI20" i="44"/>
  <c r="BN23" i="45" s="1"/>
  <c r="RJ20" i="44"/>
  <c r="BO23" i="45" s="1"/>
  <c r="RK20" i="44"/>
  <c r="BP23" i="45" s="1"/>
  <c r="RL20" i="44"/>
  <c r="BQ23" i="45" s="1"/>
  <c r="RM20" i="44"/>
  <c r="BR23" i="45" s="1"/>
  <c r="BT23" s="1"/>
  <c r="BU23" s="1"/>
  <c r="RN20" i="44"/>
  <c r="BS23" i="45" s="1"/>
  <c r="RH21" i="44"/>
  <c r="BM24" i="45" s="1"/>
  <c r="RI21" i="44"/>
  <c r="BN24" i="45" s="1"/>
  <c r="RJ21" i="44"/>
  <c r="BO24" i="45" s="1"/>
  <c r="RK21" i="44"/>
  <c r="BP24" i="45" s="1"/>
  <c r="RL21" i="44"/>
  <c r="BQ24" i="45" s="1"/>
  <c r="RM21" i="44"/>
  <c r="BR24" i="45" s="1"/>
  <c r="BT24" s="1"/>
  <c r="BU24" s="1"/>
  <c r="RN21" i="44"/>
  <c r="BS24" i="45" s="1"/>
  <c r="RH22" i="44"/>
  <c r="BM25" i="45" s="1"/>
  <c r="RI22" i="44"/>
  <c r="BN25" i="45" s="1"/>
  <c r="RJ22" i="44"/>
  <c r="BO25" i="45" s="1"/>
  <c r="RK22" i="44"/>
  <c r="BP25" i="45" s="1"/>
  <c r="RL22" i="44"/>
  <c r="BQ25" i="45" s="1"/>
  <c r="RM22" i="44"/>
  <c r="BR25" i="45" s="1"/>
  <c r="BT25" s="1"/>
  <c r="BU25" s="1"/>
  <c r="RN22" i="44"/>
  <c r="BS25" i="45" s="1"/>
  <c r="RH23" i="44"/>
  <c r="BM26" i="45" s="1"/>
  <c r="RI23" i="44"/>
  <c r="BN26" i="45" s="1"/>
  <c r="RJ23" i="44"/>
  <c r="BO26" i="45" s="1"/>
  <c r="RK23" i="44"/>
  <c r="BP26" i="45" s="1"/>
  <c r="RL23" i="44"/>
  <c r="BQ26" i="45" s="1"/>
  <c r="RM23" i="44"/>
  <c r="BR26" i="45" s="1"/>
  <c r="BT26" s="1"/>
  <c r="BU26" s="1"/>
  <c r="RN23" i="44"/>
  <c r="BS26" i="45" s="1"/>
  <c r="RH24" i="44"/>
  <c r="BM27" i="45" s="1"/>
  <c r="RI24" i="44"/>
  <c r="BN27" i="45" s="1"/>
  <c r="RJ24" i="44"/>
  <c r="BO27" i="45" s="1"/>
  <c r="RK24" i="44"/>
  <c r="BP27" i="45" s="1"/>
  <c r="RL24" i="44"/>
  <c r="BQ27" i="45" s="1"/>
  <c r="RM24" i="44"/>
  <c r="BR27" i="45" s="1"/>
  <c r="BT27" s="1"/>
  <c r="BU27" s="1"/>
  <c r="RN24" i="44"/>
  <c r="BS27" i="45" s="1"/>
  <c r="RH25" i="44"/>
  <c r="BM28" i="45" s="1"/>
  <c r="RI25" i="44"/>
  <c r="BN28" i="45" s="1"/>
  <c r="RJ25" i="44"/>
  <c r="BO28" i="45" s="1"/>
  <c r="RK25" i="44"/>
  <c r="BP28" i="45" s="1"/>
  <c r="RL25" i="44"/>
  <c r="BQ28" i="45" s="1"/>
  <c r="RM25" i="44"/>
  <c r="BR28" i="45" s="1"/>
  <c r="BT28" s="1"/>
  <c r="BU28" s="1"/>
  <c r="RN25" i="44"/>
  <c r="BS28" i="45" s="1"/>
  <c r="RH26" i="44"/>
  <c r="BM29" i="45" s="1"/>
  <c r="RI26" i="44"/>
  <c r="BN29" i="45" s="1"/>
  <c r="RJ26" i="44"/>
  <c r="BO29" i="45" s="1"/>
  <c r="RK26" i="44"/>
  <c r="BP29" i="45" s="1"/>
  <c r="RL26" i="44"/>
  <c r="BQ29" i="45" s="1"/>
  <c r="RM26" i="44"/>
  <c r="BR29" i="45" s="1"/>
  <c r="BT29" s="1"/>
  <c r="BU29" s="1"/>
  <c r="RN26" i="44"/>
  <c r="BS29" i="45" s="1"/>
  <c r="RH27" i="44"/>
  <c r="BM30" i="45" s="1"/>
  <c r="RI27" i="44"/>
  <c r="BN30" i="45" s="1"/>
  <c r="RJ27" i="44"/>
  <c r="BO30" i="45" s="1"/>
  <c r="RK27" i="44"/>
  <c r="BP30" i="45" s="1"/>
  <c r="RL27" i="44"/>
  <c r="BQ30" i="45" s="1"/>
  <c r="RM27" i="44"/>
  <c r="BR30" i="45" s="1"/>
  <c r="BT30" s="1"/>
  <c r="BU30" s="1"/>
  <c r="RN27" i="44"/>
  <c r="BS30" i="45" s="1"/>
  <c r="RH28" i="44"/>
  <c r="BM31" i="45" s="1"/>
  <c r="RI28" i="44"/>
  <c r="BN31" i="45" s="1"/>
  <c r="RJ28" i="44"/>
  <c r="BO31" i="45" s="1"/>
  <c r="RK28" i="44"/>
  <c r="BP31" i="45" s="1"/>
  <c r="RL28" i="44"/>
  <c r="BQ31" i="45" s="1"/>
  <c r="RM28" i="44"/>
  <c r="BR31" i="45" s="1"/>
  <c r="BT31" s="1"/>
  <c r="BU31" s="1"/>
  <c r="RN28" i="44"/>
  <c r="BS31" i="45" s="1"/>
  <c r="RH29" i="44"/>
  <c r="BM32" i="45" s="1"/>
  <c r="RI29" i="44"/>
  <c r="BN32" i="45" s="1"/>
  <c r="RJ29" i="44"/>
  <c r="BO32" i="45" s="1"/>
  <c r="RK29" i="44"/>
  <c r="BP32" i="45" s="1"/>
  <c r="RL29" i="44"/>
  <c r="BQ32" i="45" s="1"/>
  <c r="RM29" i="44"/>
  <c r="BR32" i="45" s="1"/>
  <c r="BT32" s="1"/>
  <c r="BU32" s="1"/>
  <c r="RN29" i="44"/>
  <c r="BS32" i="45" s="1"/>
  <c r="RH30" i="44"/>
  <c r="BM33" i="45" s="1"/>
  <c r="RI30" i="44"/>
  <c r="BN33" i="45" s="1"/>
  <c r="RJ30" i="44"/>
  <c r="BO33" i="45" s="1"/>
  <c r="RK30" i="44"/>
  <c r="BP33" i="45" s="1"/>
  <c r="RL30" i="44"/>
  <c r="BQ33" i="45" s="1"/>
  <c r="RM30" i="44"/>
  <c r="BR33" i="45" s="1"/>
  <c r="BT33" s="1"/>
  <c r="BU33" s="1"/>
  <c r="RN30" i="44"/>
  <c r="BS33" i="45" s="1"/>
  <c r="RH31" i="44"/>
  <c r="BM34" i="45" s="1"/>
  <c r="RI31" i="44"/>
  <c r="BN34" i="45" s="1"/>
  <c r="RJ31" i="44"/>
  <c r="BO34" i="45" s="1"/>
  <c r="RK31" i="44"/>
  <c r="BP34" i="45" s="1"/>
  <c r="RL31" i="44"/>
  <c r="BQ34" i="45" s="1"/>
  <c r="RM31" i="44"/>
  <c r="BR34" i="45" s="1"/>
  <c r="BT34" s="1"/>
  <c r="BU34" s="1"/>
  <c r="RN31" i="44"/>
  <c r="BS34" i="45" s="1"/>
  <c r="RH32" i="44"/>
  <c r="BM35" i="45" s="1"/>
  <c r="RI32" i="44"/>
  <c r="BN35" i="45" s="1"/>
  <c r="RJ32" i="44"/>
  <c r="BO35" i="45" s="1"/>
  <c r="RK32" i="44"/>
  <c r="BP35" i="45" s="1"/>
  <c r="RL32" i="44"/>
  <c r="BQ35" i="45" s="1"/>
  <c r="RM32" i="44"/>
  <c r="BR35" i="45" s="1"/>
  <c r="BT35" s="1"/>
  <c r="BU35" s="1"/>
  <c r="RN32" i="44"/>
  <c r="BS35" i="45" s="1"/>
  <c r="RH33" i="44"/>
  <c r="BM36" i="45" s="1"/>
  <c r="RI33" i="44"/>
  <c r="BN36" i="45" s="1"/>
  <c r="RJ33" i="44"/>
  <c r="BO36" i="45" s="1"/>
  <c r="RK33" i="44"/>
  <c r="BP36" i="45" s="1"/>
  <c r="RL33" i="44"/>
  <c r="BQ36" i="45" s="1"/>
  <c r="RM33" i="44"/>
  <c r="BR36" i="45" s="1"/>
  <c r="BT36" s="1"/>
  <c r="BU36" s="1"/>
  <c r="RN33" i="44"/>
  <c r="BS36" i="45" s="1"/>
  <c r="RH34" i="44"/>
  <c r="BM37" i="45" s="1"/>
  <c r="RI34" i="44"/>
  <c r="BN37" i="45" s="1"/>
  <c r="RJ34" i="44"/>
  <c r="BO37" i="45" s="1"/>
  <c r="RK34" i="44"/>
  <c r="BP37" i="45" s="1"/>
  <c r="RL34" i="44"/>
  <c r="BQ37" i="45" s="1"/>
  <c r="RM34" i="44"/>
  <c r="BR37" i="45" s="1"/>
  <c r="BT37" s="1"/>
  <c r="BU37" s="1"/>
  <c r="RN34" i="44"/>
  <c r="BS37" i="45" s="1"/>
  <c r="RH35" i="44"/>
  <c r="BM38" i="45" s="1"/>
  <c r="RI35" i="44"/>
  <c r="BN38" i="45" s="1"/>
  <c r="RJ35" i="44"/>
  <c r="BO38" i="45" s="1"/>
  <c r="RK35" i="44"/>
  <c r="BP38" i="45" s="1"/>
  <c r="RL35" i="44"/>
  <c r="BQ38" i="45" s="1"/>
  <c r="RM35" i="44"/>
  <c r="BR38" i="45" s="1"/>
  <c r="BT38" s="1"/>
  <c r="BU38" s="1"/>
  <c r="RN35" i="44"/>
  <c r="BS38" i="45" s="1"/>
  <c r="RH36" i="44"/>
  <c r="BM39" i="45" s="1"/>
  <c r="RI36" i="44"/>
  <c r="BN39" i="45" s="1"/>
  <c r="RJ36" i="44"/>
  <c r="BO39" i="45" s="1"/>
  <c r="RK36" i="44"/>
  <c r="BP39" i="45" s="1"/>
  <c r="RL36" i="44"/>
  <c r="BQ39" i="45" s="1"/>
  <c r="RM36" i="44"/>
  <c r="BR39" i="45" s="1"/>
  <c r="BT39" s="1"/>
  <c r="BU39" s="1"/>
  <c r="RN36" i="44"/>
  <c r="BS39" i="45" s="1"/>
  <c r="RH37" i="44"/>
  <c r="BM40" i="45" s="1"/>
  <c r="RI37" i="44"/>
  <c r="BN40" i="45" s="1"/>
  <c r="RJ37" i="44"/>
  <c r="BO40" i="45" s="1"/>
  <c r="RK37" i="44"/>
  <c r="BP40" i="45" s="1"/>
  <c r="RL37" i="44"/>
  <c r="BQ40" i="45" s="1"/>
  <c r="RM37" i="44"/>
  <c r="BR40" i="45" s="1"/>
  <c r="BT40" s="1"/>
  <c r="BU40" s="1"/>
  <c r="RN37" i="44"/>
  <c r="BS40" i="45" s="1"/>
  <c r="RH38" i="44"/>
  <c r="BM41" i="45" s="1"/>
  <c r="RI38" i="44"/>
  <c r="BN41" i="45" s="1"/>
  <c r="RJ38" i="44"/>
  <c r="BO41" i="45" s="1"/>
  <c r="RK38" i="44"/>
  <c r="BP41" i="45" s="1"/>
  <c r="RL38" i="44"/>
  <c r="BQ41" i="45" s="1"/>
  <c r="RM38" i="44"/>
  <c r="BR41" i="45" s="1"/>
  <c r="BT41" s="1"/>
  <c r="BU41" s="1"/>
  <c r="RN38" i="44"/>
  <c r="BS41" i="45" s="1"/>
  <c r="RH39" i="44"/>
  <c r="BM42" i="45" s="1"/>
  <c r="RI39" i="44"/>
  <c r="BN42" i="45" s="1"/>
  <c r="RJ39" i="44"/>
  <c r="BO42" i="45" s="1"/>
  <c r="RK39" i="44"/>
  <c r="BP42" i="45" s="1"/>
  <c r="RL39" i="44"/>
  <c r="BQ42" i="45" s="1"/>
  <c r="RM39" i="44"/>
  <c r="BR42" i="45" s="1"/>
  <c r="BT42" s="1"/>
  <c r="BU42" s="1"/>
  <c r="RN39" i="44"/>
  <c r="BS42" i="45" s="1"/>
  <c r="RH40" i="44"/>
  <c r="BM43" i="45" s="1"/>
  <c r="RI40" i="44"/>
  <c r="BN43" i="45" s="1"/>
  <c r="RJ40" i="44"/>
  <c r="BO43" i="45" s="1"/>
  <c r="RK40" i="44"/>
  <c r="BP43" i="45" s="1"/>
  <c r="RL40" i="44"/>
  <c r="BQ43" i="45" s="1"/>
  <c r="RM40" i="44"/>
  <c r="BR43" i="45" s="1"/>
  <c r="BT43" s="1"/>
  <c r="BU43" s="1"/>
  <c r="RN40" i="44"/>
  <c r="BS43" i="45" s="1"/>
  <c r="RH41" i="44"/>
  <c r="BM44" i="45" s="1"/>
  <c r="RI41" i="44"/>
  <c r="BN44" i="45" s="1"/>
  <c r="RJ41" i="44"/>
  <c r="BO44" i="45" s="1"/>
  <c r="RK41" i="44"/>
  <c r="BP44" i="45" s="1"/>
  <c r="RL41" i="44"/>
  <c r="BQ44" i="45" s="1"/>
  <c r="RM41" i="44"/>
  <c r="BR44" i="45" s="1"/>
  <c r="BT44" s="1"/>
  <c r="BU44" s="1"/>
  <c r="RN41" i="44"/>
  <c r="BS44" i="45" s="1"/>
  <c r="RH42" i="44"/>
  <c r="BM45" i="45" s="1"/>
  <c r="RI42" i="44"/>
  <c r="BN45" i="45" s="1"/>
  <c r="RJ42" i="44"/>
  <c r="BO45" i="45" s="1"/>
  <c r="RK42" i="44"/>
  <c r="BP45" i="45" s="1"/>
  <c r="RL42" i="44"/>
  <c r="BQ45" i="45" s="1"/>
  <c r="RM42" i="44"/>
  <c r="BR45" i="45" s="1"/>
  <c r="BT45" s="1"/>
  <c r="BU45" s="1"/>
  <c r="RN42" i="44"/>
  <c r="BS45" i="45" s="1"/>
  <c r="RH43" i="44"/>
  <c r="BM46" i="45" s="1"/>
  <c r="RI43" i="44"/>
  <c r="BN46" i="45" s="1"/>
  <c r="RJ43" i="44"/>
  <c r="BO46" i="45" s="1"/>
  <c r="RK43" i="44"/>
  <c r="BP46" i="45" s="1"/>
  <c r="RL43" i="44"/>
  <c r="BQ46" i="45" s="1"/>
  <c r="RM43" i="44"/>
  <c r="BR46" i="45" s="1"/>
  <c r="BT46" s="1"/>
  <c r="BU46" s="1"/>
  <c r="RN43" i="44"/>
  <c r="BS46" i="45" s="1"/>
  <c r="RH44" i="44"/>
  <c r="BM47" i="45" s="1"/>
  <c r="RI44" i="44"/>
  <c r="BN47" i="45" s="1"/>
  <c r="RJ44" i="44"/>
  <c r="BO47" i="45" s="1"/>
  <c r="RK44" i="44"/>
  <c r="BP47" i="45" s="1"/>
  <c r="RL44" i="44"/>
  <c r="BQ47" i="45" s="1"/>
  <c r="RM44" i="44"/>
  <c r="BR47" i="45" s="1"/>
  <c r="BT47" s="1"/>
  <c r="BU47" s="1"/>
  <c r="RN44" i="44"/>
  <c r="BS47" i="45" s="1"/>
  <c r="RH45" i="44"/>
  <c r="BM48" i="45" s="1"/>
  <c r="RI45" i="44"/>
  <c r="BN48" i="45" s="1"/>
  <c r="RJ45" i="44"/>
  <c r="BO48" i="45" s="1"/>
  <c r="RK45" i="44"/>
  <c r="BP48" i="45" s="1"/>
  <c r="RL45" i="44"/>
  <c r="BQ48" i="45" s="1"/>
  <c r="RM45" i="44"/>
  <c r="BR48" i="45" s="1"/>
  <c r="BT48" s="1"/>
  <c r="BU48" s="1"/>
  <c r="RN45" i="44"/>
  <c r="BS48" i="45" s="1"/>
  <c r="RH46" i="44"/>
  <c r="BM49" i="45" s="1"/>
  <c r="RI46" i="44"/>
  <c r="BN49" i="45" s="1"/>
  <c r="RJ46" i="44"/>
  <c r="BO49" i="45" s="1"/>
  <c r="RK46" i="44"/>
  <c r="BP49" i="45" s="1"/>
  <c r="RL46" i="44"/>
  <c r="BQ49" i="45" s="1"/>
  <c r="RM46" i="44"/>
  <c r="BR49" i="45" s="1"/>
  <c r="BT49" s="1"/>
  <c r="BU49" s="1"/>
  <c r="RN46" i="44"/>
  <c r="BS49" i="45" s="1"/>
  <c r="RH47" i="44"/>
  <c r="BM50" i="45" s="1"/>
  <c r="RI47" i="44"/>
  <c r="BN50" i="45" s="1"/>
  <c r="RJ47" i="44"/>
  <c r="BO50" i="45" s="1"/>
  <c r="RK47" i="44"/>
  <c r="BP50" i="45" s="1"/>
  <c r="RL47" i="44"/>
  <c r="BQ50" i="45" s="1"/>
  <c r="RM47" i="44"/>
  <c r="BR50" i="45" s="1"/>
  <c r="BT50" s="1"/>
  <c r="BU50" s="1"/>
  <c r="RN47" i="44"/>
  <c r="BS50" i="45" s="1"/>
  <c r="RH48" i="44"/>
  <c r="BM51" i="45" s="1"/>
  <c r="RI48" i="44"/>
  <c r="BN51" i="45" s="1"/>
  <c r="RJ48" i="44"/>
  <c r="BO51" i="45" s="1"/>
  <c r="RK48" i="44"/>
  <c r="BP51" i="45" s="1"/>
  <c r="RL48" i="44"/>
  <c r="BQ51" i="45" s="1"/>
  <c r="RM48" i="44"/>
  <c r="BR51" i="45" s="1"/>
  <c r="BT51" s="1"/>
  <c r="BU51" s="1"/>
  <c r="RN48" i="44"/>
  <c r="BS51" i="45" s="1"/>
  <c r="RH49" i="44"/>
  <c r="BM52" i="45" s="1"/>
  <c r="RI49" i="44"/>
  <c r="BN52" i="45" s="1"/>
  <c r="RJ49" i="44"/>
  <c r="BO52" i="45" s="1"/>
  <c r="RK49" i="44"/>
  <c r="BP52" i="45" s="1"/>
  <c r="RL49" i="44"/>
  <c r="BQ52" i="45" s="1"/>
  <c r="RM49" i="44"/>
  <c r="BR52" i="45" s="1"/>
  <c r="BT52" s="1"/>
  <c r="BU52" s="1"/>
  <c r="RN49" i="44"/>
  <c r="BS52" i="45" s="1"/>
  <c r="RH50" i="44"/>
  <c r="BM53" i="45" s="1"/>
  <c r="RI50" i="44"/>
  <c r="BN53" i="45" s="1"/>
  <c r="RJ50" i="44"/>
  <c r="BO53" i="45" s="1"/>
  <c r="RK50" i="44"/>
  <c r="BP53" i="45" s="1"/>
  <c r="RL50" i="44"/>
  <c r="BQ53" i="45" s="1"/>
  <c r="RM50" i="44"/>
  <c r="BR53" i="45" s="1"/>
  <c r="BT53" s="1"/>
  <c r="BU53" s="1"/>
  <c r="RN50" i="44"/>
  <c r="BS53" i="45" s="1"/>
  <c r="RH51" i="44"/>
  <c r="BM54" i="45" s="1"/>
  <c r="RI51" i="44"/>
  <c r="BN54" i="45" s="1"/>
  <c r="RJ51" i="44"/>
  <c r="BO54" i="45" s="1"/>
  <c r="RK51" i="44"/>
  <c r="BP54" i="45" s="1"/>
  <c r="RL51" i="44"/>
  <c r="BQ54" i="45" s="1"/>
  <c r="RM51" i="44"/>
  <c r="BR54" i="45" s="1"/>
  <c r="BT54" s="1"/>
  <c r="BU54" s="1"/>
  <c r="RN51" i="44"/>
  <c r="BS54" i="45" s="1"/>
  <c r="RH52" i="44"/>
  <c r="BM55" i="45" s="1"/>
  <c r="RI52" i="44"/>
  <c r="BN55" i="45" s="1"/>
  <c r="RJ52" i="44"/>
  <c r="BO55" i="45" s="1"/>
  <c r="RK52" i="44"/>
  <c r="BP55" i="45" s="1"/>
  <c r="RL52" i="44"/>
  <c r="BQ55" i="45" s="1"/>
  <c r="RM52" i="44"/>
  <c r="BR55" i="45" s="1"/>
  <c r="BT55" s="1"/>
  <c r="BU55" s="1"/>
  <c r="RN52" i="44"/>
  <c r="BS55" i="45" s="1"/>
  <c r="RH53" i="44"/>
  <c r="BM56" i="45" s="1"/>
  <c r="RI53" i="44"/>
  <c r="BN56" i="45" s="1"/>
  <c r="RJ53" i="44"/>
  <c r="BO56" i="45" s="1"/>
  <c r="RK53" i="44"/>
  <c r="BP56" i="45" s="1"/>
  <c r="RL53" i="44"/>
  <c r="BQ56" i="45" s="1"/>
  <c r="RM53" i="44"/>
  <c r="BR56" i="45" s="1"/>
  <c r="BT56" s="1"/>
  <c r="BU56" s="1"/>
  <c r="RN53" i="44"/>
  <c r="BS56" i="45" s="1"/>
  <c r="RH54" i="44"/>
  <c r="BM57" i="45" s="1"/>
  <c r="RI54" i="44"/>
  <c r="BN57" i="45" s="1"/>
  <c r="RJ54" i="44"/>
  <c r="BO57" i="45" s="1"/>
  <c r="RK54" i="44"/>
  <c r="BP57" i="45" s="1"/>
  <c r="RL54" i="44"/>
  <c r="BQ57" i="45" s="1"/>
  <c r="RM54" i="44"/>
  <c r="BR57" i="45" s="1"/>
  <c r="BT57" s="1"/>
  <c r="BU57" s="1"/>
  <c r="RN54" i="44"/>
  <c r="BS57" i="45" s="1"/>
  <c r="RH55" i="44"/>
  <c r="BM58" i="45" s="1"/>
  <c r="RI55" i="44"/>
  <c r="BN58" i="45" s="1"/>
  <c r="RJ55" i="44"/>
  <c r="BO58" i="45" s="1"/>
  <c r="RK55" i="44"/>
  <c r="BP58" i="45" s="1"/>
  <c r="RL55" i="44"/>
  <c r="BQ58" i="45" s="1"/>
  <c r="RM55" i="44"/>
  <c r="BR58" i="45" s="1"/>
  <c r="BT58" s="1"/>
  <c r="BU58" s="1"/>
  <c r="RN55" i="44"/>
  <c r="BS58" i="45" s="1"/>
  <c r="RH56" i="44"/>
  <c r="BM59" i="45" s="1"/>
  <c r="RI56" i="44"/>
  <c r="BN59" i="45" s="1"/>
  <c r="RJ56" i="44"/>
  <c r="BO59" i="45" s="1"/>
  <c r="RK56" i="44"/>
  <c r="BP59" i="45" s="1"/>
  <c r="RL56" i="44"/>
  <c r="BQ59" i="45" s="1"/>
  <c r="RM56" i="44"/>
  <c r="BR59" i="45" s="1"/>
  <c r="BT59" s="1"/>
  <c r="BU59" s="1"/>
  <c r="RN56" i="44"/>
  <c r="BS59" i="45" s="1"/>
  <c r="RH57" i="44"/>
  <c r="BM60" i="45" s="1"/>
  <c r="RI57" i="44"/>
  <c r="BN60" i="45" s="1"/>
  <c r="RJ57" i="44"/>
  <c r="BO60" i="45" s="1"/>
  <c r="RK57" i="44"/>
  <c r="BP60" i="45" s="1"/>
  <c r="RL57" i="44"/>
  <c r="BQ60" i="45" s="1"/>
  <c r="RM57" i="44"/>
  <c r="BR60" i="45" s="1"/>
  <c r="BT60" s="1"/>
  <c r="BU60" s="1"/>
  <c r="RN57" i="44"/>
  <c r="BS60" i="45" s="1"/>
  <c r="RH58" i="44"/>
  <c r="BM61" i="45" s="1"/>
  <c r="RI58" i="44"/>
  <c r="BN61" i="45" s="1"/>
  <c r="RJ58" i="44"/>
  <c r="BO61" i="45" s="1"/>
  <c r="RK58" i="44"/>
  <c r="BP61" i="45" s="1"/>
  <c r="RL58" i="44"/>
  <c r="BQ61" i="45" s="1"/>
  <c r="RM58" i="44"/>
  <c r="BR61" i="45" s="1"/>
  <c r="BT61" s="1"/>
  <c r="BU61" s="1"/>
  <c r="RN58" i="44"/>
  <c r="BS61" i="45" s="1"/>
  <c r="RH59" i="44"/>
  <c r="BM62" i="45" s="1"/>
  <c r="RI59" i="44"/>
  <c r="BN62" i="45" s="1"/>
  <c r="RJ59" i="44"/>
  <c r="BO62" i="45" s="1"/>
  <c r="RK59" i="44"/>
  <c r="BP62" i="45" s="1"/>
  <c r="RL59" i="44"/>
  <c r="BQ62" i="45" s="1"/>
  <c r="RM59" i="44"/>
  <c r="BR62" i="45" s="1"/>
  <c r="BT62" s="1"/>
  <c r="BU62" s="1"/>
  <c r="RN59" i="44"/>
  <c r="BS62" i="45" s="1"/>
  <c r="RH60" i="44"/>
  <c r="BM63" i="45" s="1"/>
  <c r="RI60" i="44"/>
  <c r="BN63" i="45" s="1"/>
  <c r="RJ60" i="44"/>
  <c r="BO63" i="45" s="1"/>
  <c r="RK60" i="44"/>
  <c r="BP63" i="45" s="1"/>
  <c r="RL60" i="44"/>
  <c r="BQ63" i="45" s="1"/>
  <c r="RM60" i="44"/>
  <c r="BR63" i="45" s="1"/>
  <c r="BT63" s="1"/>
  <c r="BU63" s="1"/>
  <c r="RN60" i="44"/>
  <c r="BS63" i="45" s="1"/>
  <c r="RH61" i="44"/>
  <c r="BM64" i="45" s="1"/>
  <c r="RI61" i="44"/>
  <c r="BN64" i="45" s="1"/>
  <c r="RJ61" i="44"/>
  <c r="BO64" i="45" s="1"/>
  <c r="RK61" i="44"/>
  <c r="BP64" i="45" s="1"/>
  <c r="RL61" i="44"/>
  <c r="BQ64" i="45" s="1"/>
  <c r="RM61" i="44"/>
  <c r="BR64" i="45" s="1"/>
  <c r="BT64" s="1"/>
  <c r="BU64" s="1"/>
  <c r="RN61" i="44"/>
  <c r="BS64" i="45" s="1"/>
  <c r="RH62" i="44"/>
  <c r="BM65" i="45" s="1"/>
  <c r="RI62" i="44"/>
  <c r="BN65" i="45" s="1"/>
  <c r="RJ62" i="44"/>
  <c r="BO65" i="45" s="1"/>
  <c r="RK62" i="44"/>
  <c r="BP65" i="45" s="1"/>
  <c r="RL62" i="44"/>
  <c r="BQ65" i="45" s="1"/>
  <c r="RM62" i="44"/>
  <c r="BR65" i="45" s="1"/>
  <c r="BT65" s="1"/>
  <c r="BU65" s="1"/>
  <c r="RN62" i="44"/>
  <c r="BS65" i="45" s="1"/>
  <c r="RH63" i="44"/>
  <c r="BM66" i="45" s="1"/>
  <c r="RI63" i="44"/>
  <c r="BN66" i="45" s="1"/>
  <c r="RJ63" i="44"/>
  <c r="BO66" i="45" s="1"/>
  <c r="RK63" i="44"/>
  <c r="BP66" i="45" s="1"/>
  <c r="RL63" i="44"/>
  <c r="BQ66" i="45" s="1"/>
  <c r="RM63" i="44"/>
  <c r="BR66" i="45" s="1"/>
  <c r="BT66" s="1"/>
  <c r="BU66" s="1"/>
  <c r="RN63" i="44"/>
  <c r="BS66" i="45" s="1"/>
  <c r="RH64" i="44"/>
  <c r="BM67" i="45" s="1"/>
  <c r="RI64" i="44"/>
  <c r="BN67" i="45" s="1"/>
  <c r="RJ64" i="44"/>
  <c r="BO67" i="45" s="1"/>
  <c r="RK64" i="44"/>
  <c r="BP67" i="45" s="1"/>
  <c r="RL64" i="44"/>
  <c r="BQ67" i="45" s="1"/>
  <c r="RM64" i="44"/>
  <c r="BR67" i="45" s="1"/>
  <c r="BT67" s="1"/>
  <c r="BU67" s="1"/>
  <c r="RN64" i="44"/>
  <c r="BS67" i="45" s="1"/>
  <c r="RH65" i="44"/>
  <c r="BM68" i="45" s="1"/>
  <c r="RI65" i="44"/>
  <c r="BN68" i="45" s="1"/>
  <c r="RJ65" i="44"/>
  <c r="BO68" i="45" s="1"/>
  <c r="RK65" i="44"/>
  <c r="BP68" i="45" s="1"/>
  <c r="RL65" i="44"/>
  <c r="BQ68" i="45" s="1"/>
  <c r="RM65" i="44"/>
  <c r="BR68" i="45" s="1"/>
  <c r="BT68" s="1"/>
  <c r="BU68" s="1"/>
  <c r="RN65" i="44"/>
  <c r="BS68" i="45" s="1"/>
  <c r="RH66" i="44"/>
  <c r="BM69" i="45" s="1"/>
  <c r="RI66" i="44"/>
  <c r="BN69" i="45" s="1"/>
  <c r="RJ66" i="44"/>
  <c r="BO69" i="45" s="1"/>
  <c r="RK66" i="44"/>
  <c r="BP69" i="45" s="1"/>
  <c r="RL66" i="44"/>
  <c r="BQ69" i="45" s="1"/>
  <c r="RM66" i="44"/>
  <c r="BR69" i="45" s="1"/>
  <c r="BT69" s="1"/>
  <c r="BU69" s="1"/>
  <c r="RN66" i="44"/>
  <c r="BS69" i="45" s="1"/>
  <c r="RH67" i="44"/>
  <c r="BM70" i="45" s="1"/>
  <c r="RI67" i="44"/>
  <c r="BN70" i="45" s="1"/>
  <c r="RJ67" i="44"/>
  <c r="BO70" i="45" s="1"/>
  <c r="RK67" i="44"/>
  <c r="BP70" i="45" s="1"/>
  <c r="RL67" i="44"/>
  <c r="BQ70" i="45" s="1"/>
  <c r="RM67" i="44"/>
  <c r="BR70" i="45" s="1"/>
  <c r="BT70" s="1"/>
  <c r="BU70" s="1"/>
  <c r="RN67" i="44"/>
  <c r="BS70" i="45" s="1"/>
  <c r="RH68" i="44"/>
  <c r="BM71" i="45" s="1"/>
  <c r="RI68" i="44"/>
  <c r="BN71" i="45" s="1"/>
  <c r="RJ68" i="44"/>
  <c r="BO71" i="45" s="1"/>
  <c r="RK68" i="44"/>
  <c r="BP71" i="45" s="1"/>
  <c r="RL68" i="44"/>
  <c r="BQ71" i="45" s="1"/>
  <c r="RM68" i="44"/>
  <c r="BR71" i="45" s="1"/>
  <c r="BT71" s="1"/>
  <c r="BU71" s="1"/>
  <c r="RN68" i="44"/>
  <c r="BS71" i="45" s="1"/>
  <c r="RH69" i="44"/>
  <c r="BM72" i="45" s="1"/>
  <c r="RI69" i="44"/>
  <c r="BN72" i="45" s="1"/>
  <c r="RJ69" i="44"/>
  <c r="BO72" i="45" s="1"/>
  <c r="RK69" i="44"/>
  <c r="BP72" i="45" s="1"/>
  <c r="RL69" i="44"/>
  <c r="BQ72" i="45" s="1"/>
  <c r="RM69" i="44"/>
  <c r="BR72" i="45" s="1"/>
  <c r="BT72" s="1"/>
  <c r="BU72" s="1"/>
  <c r="RN69" i="44"/>
  <c r="BS72" i="45" s="1"/>
  <c r="RH70" i="44"/>
  <c r="BM73" i="45" s="1"/>
  <c r="RI70" i="44"/>
  <c r="BN73" i="45" s="1"/>
  <c r="RJ70" i="44"/>
  <c r="BO73" i="45" s="1"/>
  <c r="RK70" i="44"/>
  <c r="BP73" i="45" s="1"/>
  <c r="RL70" i="44"/>
  <c r="BQ73" i="45" s="1"/>
  <c r="RM70" i="44"/>
  <c r="BR73" i="45" s="1"/>
  <c r="BT73" s="1"/>
  <c r="BU73" s="1"/>
  <c r="RN70" i="44"/>
  <c r="BS73" i="45" s="1"/>
  <c r="RH71" i="44"/>
  <c r="BM74" i="45" s="1"/>
  <c r="RI71" i="44"/>
  <c r="BN74" i="45" s="1"/>
  <c r="RJ71" i="44"/>
  <c r="BO74" i="45" s="1"/>
  <c r="RK71" i="44"/>
  <c r="BP74" i="45" s="1"/>
  <c r="RL71" i="44"/>
  <c r="BQ74" i="45" s="1"/>
  <c r="RM71" i="44"/>
  <c r="BR74" i="45" s="1"/>
  <c r="BT74" s="1"/>
  <c r="BU74" s="1"/>
  <c r="RN71" i="44"/>
  <c r="BS74" i="45" s="1"/>
  <c r="RH72" i="44"/>
  <c r="BM75" i="45" s="1"/>
  <c r="RI72" i="44"/>
  <c r="BN75" i="45" s="1"/>
  <c r="RJ72" i="44"/>
  <c r="BO75" i="45" s="1"/>
  <c r="RK72" i="44"/>
  <c r="BP75" i="45" s="1"/>
  <c r="RL72" i="44"/>
  <c r="BQ75" i="45" s="1"/>
  <c r="RM72" i="44"/>
  <c r="BR75" i="45" s="1"/>
  <c r="BT75" s="1"/>
  <c r="BU75" s="1"/>
  <c r="RN72" i="44"/>
  <c r="BS75" i="45" s="1"/>
  <c r="RH73" i="44"/>
  <c r="BM76" i="45" s="1"/>
  <c r="RI73" i="44"/>
  <c r="BN76" i="45" s="1"/>
  <c r="RJ73" i="44"/>
  <c r="BO76" i="45" s="1"/>
  <c r="RK73" i="44"/>
  <c r="BP76" i="45" s="1"/>
  <c r="RL73" i="44"/>
  <c r="BQ76" i="45" s="1"/>
  <c r="RM73" i="44"/>
  <c r="BR76" i="45" s="1"/>
  <c r="BT76" s="1"/>
  <c r="BU76" s="1"/>
  <c r="RN73" i="44"/>
  <c r="BS76" i="45" s="1"/>
  <c r="RH74" i="44"/>
  <c r="BM77" i="45" s="1"/>
  <c r="RI74" i="44"/>
  <c r="BN77" i="45" s="1"/>
  <c r="RJ74" i="44"/>
  <c r="BO77" i="45" s="1"/>
  <c r="RK74" i="44"/>
  <c r="BP77" i="45" s="1"/>
  <c r="RL74" i="44"/>
  <c r="BQ77" i="45" s="1"/>
  <c r="RM74" i="44"/>
  <c r="BR77" i="45" s="1"/>
  <c r="BT77" s="1"/>
  <c r="BU77" s="1"/>
  <c r="RN74" i="44"/>
  <c r="BS77" i="45" s="1"/>
  <c r="RH75" i="44"/>
  <c r="BM78" i="45" s="1"/>
  <c r="RI75" i="44"/>
  <c r="BN78" i="45" s="1"/>
  <c r="RJ75" i="44"/>
  <c r="BO78" i="45" s="1"/>
  <c r="RK75" i="44"/>
  <c r="BP78" i="45" s="1"/>
  <c r="RL75" i="44"/>
  <c r="BQ78" i="45" s="1"/>
  <c r="RM75" i="44"/>
  <c r="BR78" i="45" s="1"/>
  <c r="BT78" s="1"/>
  <c r="BU78" s="1"/>
  <c r="RN75" i="44"/>
  <c r="BS78" i="45" s="1"/>
  <c r="RH76" i="44"/>
  <c r="BM79" i="45" s="1"/>
  <c r="RI76" i="44"/>
  <c r="BN79" i="45" s="1"/>
  <c r="RJ76" i="44"/>
  <c r="BO79" i="45" s="1"/>
  <c r="RK76" i="44"/>
  <c r="BP79" i="45" s="1"/>
  <c r="RL76" i="44"/>
  <c r="BQ79" i="45" s="1"/>
  <c r="RM76" i="44"/>
  <c r="BR79" i="45" s="1"/>
  <c r="BT79" s="1"/>
  <c r="BU79" s="1"/>
  <c r="RN76" i="44"/>
  <c r="BS79" i="45" s="1"/>
  <c r="RH77" i="44"/>
  <c r="BM80" i="45" s="1"/>
  <c r="RI77" i="44"/>
  <c r="BN80" i="45" s="1"/>
  <c r="RJ77" i="44"/>
  <c r="BO80" i="45" s="1"/>
  <c r="RK77" i="44"/>
  <c r="BP80" i="45" s="1"/>
  <c r="RL77" i="44"/>
  <c r="BQ80" i="45" s="1"/>
  <c r="RM77" i="44"/>
  <c r="BR80" i="45" s="1"/>
  <c r="BT80" s="1"/>
  <c r="BU80" s="1"/>
  <c r="RN77" i="44"/>
  <c r="BS80" i="45" s="1"/>
  <c r="RH78" i="44"/>
  <c r="BM81" i="45" s="1"/>
  <c r="RI78" i="44"/>
  <c r="BN81" i="45" s="1"/>
  <c r="RJ78" i="44"/>
  <c r="BO81" i="45" s="1"/>
  <c r="RK78" i="44"/>
  <c r="BP81" i="45" s="1"/>
  <c r="RL78" i="44"/>
  <c r="BQ81" i="45" s="1"/>
  <c r="RM78" i="44"/>
  <c r="BR81" i="45" s="1"/>
  <c r="BT81" s="1"/>
  <c r="BU81" s="1"/>
  <c r="RN78" i="44"/>
  <c r="BS81" i="45" s="1"/>
  <c r="RH79" i="44"/>
  <c r="BM82" i="45" s="1"/>
  <c r="RI79" i="44"/>
  <c r="BN82" i="45" s="1"/>
  <c r="RJ79" i="44"/>
  <c r="BO82" i="45" s="1"/>
  <c r="RK79" i="44"/>
  <c r="BP82" i="45" s="1"/>
  <c r="RL79" i="44"/>
  <c r="BQ82" i="45" s="1"/>
  <c r="RM79" i="44"/>
  <c r="BR82" i="45" s="1"/>
  <c r="BT82" s="1"/>
  <c r="BU82" s="1"/>
  <c r="RN79" i="44"/>
  <c r="BS82" i="45" s="1"/>
  <c r="RH80" i="44"/>
  <c r="BM83" i="45" s="1"/>
  <c r="RI80" i="44"/>
  <c r="BN83" i="45" s="1"/>
  <c r="RJ80" i="44"/>
  <c r="BO83" i="45" s="1"/>
  <c r="RK80" i="44"/>
  <c r="BP83" i="45" s="1"/>
  <c r="RL80" i="44"/>
  <c r="BQ83" i="45" s="1"/>
  <c r="RM80" i="44"/>
  <c r="BR83" i="45" s="1"/>
  <c r="BT83" s="1"/>
  <c r="BU83" s="1"/>
  <c r="RN80" i="44"/>
  <c r="BS83" i="45" s="1"/>
  <c r="RH81" i="44"/>
  <c r="BM84" i="45" s="1"/>
  <c r="RI81" i="44"/>
  <c r="BN84" i="45" s="1"/>
  <c r="RJ81" i="44"/>
  <c r="BO84" i="45" s="1"/>
  <c r="RK81" i="44"/>
  <c r="BP84" i="45" s="1"/>
  <c r="RL81" i="44"/>
  <c r="BQ84" i="45" s="1"/>
  <c r="RM81" i="44"/>
  <c r="BR84" i="45" s="1"/>
  <c r="BT84" s="1"/>
  <c r="BU84" s="1"/>
  <c r="RN81" i="44"/>
  <c r="BS84" i="45" s="1"/>
  <c r="RH82" i="44"/>
  <c r="BM85" i="45" s="1"/>
  <c r="RI82" i="44"/>
  <c r="BN85" i="45" s="1"/>
  <c r="RJ82" i="44"/>
  <c r="BO85" i="45" s="1"/>
  <c r="RK82" i="44"/>
  <c r="BP85" i="45" s="1"/>
  <c r="RL82" i="44"/>
  <c r="BQ85" i="45" s="1"/>
  <c r="RM82" i="44"/>
  <c r="BR85" i="45" s="1"/>
  <c r="BT85" s="1"/>
  <c r="BU85" s="1"/>
  <c r="RN82" i="44"/>
  <c r="BS85" i="45" s="1"/>
  <c r="RH83" i="44"/>
  <c r="BM86" i="45" s="1"/>
  <c r="RI83" i="44"/>
  <c r="BN86" i="45" s="1"/>
  <c r="RJ83" i="44"/>
  <c r="BO86" i="45" s="1"/>
  <c r="RK83" i="44"/>
  <c r="BP86" i="45" s="1"/>
  <c r="RL83" i="44"/>
  <c r="BQ86" i="45" s="1"/>
  <c r="RM83" i="44"/>
  <c r="BR86" i="45" s="1"/>
  <c r="BT86" s="1"/>
  <c r="BU86" s="1"/>
  <c r="RN83" i="44"/>
  <c r="BS86" i="45" s="1"/>
  <c r="RH84" i="44"/>
  <c r="BM87" i="45" s="1"/>
  <c r="RI84" i="44"/>
  <c r="BN87" i="45" s="1"/>
  <c r="RJ84" i="44"/>
  <c r="BO87" i="45" s="1"/>
  <c r="RK84" i="44"/>
  <c r="BP87" i="45" s="1"/>
  <c r="RL84" i="44"/>
  <c r="BQ87" i="45" s="1"/>
  <c r="RM84" i="44"/>
  <c r="BR87" i="45" s="1"/>
  <c r="BT87" s="1"/>
  <c r="BU87" s="1"/>
  <c r="RN84" i="44"/>
  <c r="BS87" i="45" s="1"/>
  <c r="RH85" i="44"/>
  <c r="BM88" i="45" s="1"/>
  <c r="RI85" i="44"/>
  <c r="BN88" i="45" s="1"/>
  <c r="RJ85" i="44"/>
  <c r="BO88" i="45" s="1"/>
  <c r="RK85" i="44"/>
  <c r="BP88" i="45" s="1"/>
  <c r="RL85" i="44"/>
  <c r="BQ88" i="45" s="1"/>
  <c r="RM85" i="44"/>
  <c r="BR88" i="45" s="1"/>
  <c r="BT88" s="1"/>
  <c r="BU88" s="1"/>
  <c r="RN85" i="44"/>
  <c r="BS88" i="45" s="1"/>
  <c r="RH86" i="44"/>
  <c r="BM89" i="45" s="1"/>
  <c r="RI86" i="44"/>
  <c r="BN89" i="45" s="1"/>
  <c r="RJ86" i="44"/>
  <c r="BO89" i="45" s="1"/>
  <c r="RK86" i="44"/>
  <c r="BP89" i="45" s="1"/>
  <c r="RL86" i="44"/>
  <c r="BQ89" i="45" s="1"/>
  <c r="RM86" i="44"/>
  <c r="BR89" i="45" s="1"/>
  <c r="BT89" s="1"/>
  <c r="BU89" s="1"/>
  <c r="RN86" i="44"/>
  <c r="BS89" i="45" s="1"/>
  <c r="RH87" i="44"/>
  <c r="BM90" i="45" s="1"/>
  <c r="RI87" i="44"/>
  <c r="BN90" i="45" s="1"/>
  <c r="RJ87" i="44"/>
  <c r="BO90" i="45" s="1"/>
  <c r="RK87" i="44"/>
  <c r="BP90" i="45" s="1"/>
  <c r="RL87" i="44"/>
  <c r="BQ90" i="45" s="1"/>
  <c r="RM87" i="44"/>
  <c r="BR90" i="45" s="1"/>
  <c r="BT90" s="1"/>
  <c r="BU90" s="1"/>
  <c r="RN87" i="44"/>
  <c r="BS90" i="45" s="1"/>
  <c r="RH88" i="44"/>
  <c r="BM91" i="45" s="1"/>
  <c r="RI88" i="44"/>
  <c r="BN91" i="45" s="1"/>
  <c r="RJ88" i="44"/>
  <c r="BO91" i="45" s="1"/>
  <c r="RK88" i="44"/>
  <c r="BP91" i="45" s="1"/>
  <c r="RL88" i="44"/>
  <c r="BQ91" i="45" s="1"/>
  <c r="RM88" i="44"/>
  <c r="BR91" i="45" s="1"/>
  <c r="BT91" s="1"/>
  <c r="BU91" s="1"/>
  <c r="RN88" i="44"/>
  <c r="BS91" i="45" s="1"/>
  <c r="RH89" i="44"/>
  <c r="BM92" i="45" s="1"/>
  <c r="RI89" i="44"/>
  <c r="BN92" i="45" s="1"/>
  <c r="RJ89" i="44"/>
  <c r="BO92" i="45" s="1"/>
  <c r="RK89" i="44"/>
  <c r="BP92" i="45" s="1"/>
  <c r="RL89" i="44"/>
  <c r="BQ92" i="45" s="1"/>
  <c r="RM89" i="44"/>
  <c r="BR92" i="45" s="1"/>
  <c r="BT92" s="1"/>
  <c r="BU92" s="1"/>
  <c r="RN89" i="44"/>
  <c r="BS92" i="45" s="1"/>
  <c r="RH90" i="44"/>
  <c r="BM93" i="45" s="1"/>
  <c r="RI90" i="44"/>
  <c r="BN93" i="45" s="1"/>
  <c r="RJ90" i="44"/>
  <c r="BO93" i="45" s="1"/>
  <c r="RK90" i="44"/>
  <c r="BP93" i="45" s="1"/>
  <c r="RL90" i="44"/>
  <c r="BQ93" i="45" s="1"/>
  <c r="RM90" i="44"/>
  <c r="BR93" i="45" s="1"/>
  <c r="BT93" s="1"/>
  <c r="BU93" s="1"/>
  <c r="RN90" i="44"/>
  <c r="BS93" i="45" s="1"/>
  <c r="RH91" i="44"/>
  <c r="BM94" i="45" s="1"/>
  <c r="RI91" i="44"/>
  <c r="BN94" i="45" s="1"/>
  <c r="RJ91" i="44"/>
  <c r="BO94" i="45" s="1"/>
  <c r="RK91" i="44"/>
  <c r="BP94" i="45" s="1"/>
  <c r="RL91" i="44"/>
  <c r="BQ94" i="45" s="1"/>
  <c r="RM91" i="44"/>
  <c r="BR94" i="45" s="1"/>
  <c r="BT94" s="1"/>
  <c r="BU94" s="1"/>
  <c r="RN91" i="44"/>
  <c r="BS94" i="45" s="1"/>
  <c r="RH92" i="44"/>
  <c r="BM95" i="45" s="1"/>
  <c r="RI92" i="44"/>
  <c r="BN95" i="45" s="1"/>
  <c r="RJ92" i="44"/>
  <c r="BO95" i="45" s="1"/>
  <c r="RK92" i="44"/>
  <c r="BP95" i="45" s="1"/>
  <c r="RL92" i="44"/>
  <c r="BQ95" i="45" s="1"/>
  <c r="RM92" i="44"/>
  <c r="BR95" i="45" s="1"/>
  <c r="BT95" s="1"/>
  <c r="BU95" s="1"/>
  <c r="RN92" i="44"/>
  <c r="BS95" i="45" s="1"/>
  <c r="RH93" i="44"/>
  <c r="BM96" i="45" s="1"/>
  <c r="RI93" i="44"/>
  <c r="BN96" i="45" s="1"/>
  <c r="RJ93" i="44"/>
  <c r="BO96" i="45" s="1"/>
  <c r="RK93" i="44"/>
  <c r="BP96" i="45" s="1"/>
  <c r="RL93" i="44"/>
  <c r="BQ96" i="45" s="1"/>
  <c r="RM93" i="44"/>
  <c r="BR96" i="45" s="1"/>
  <c r="BT96" s="1"/>
  <c r="BU96" s="1"/>
  <c r="RN93" i="44"/>
  <c r="BS96" i="45" s="1"/>
  <c r="RH94" i="44"/>
  <c r="BM97" i="45" s="1"/>
  <c r="RI94" i="44"/>
  <c r="BN97" i="45" s="1"/>
  <c r="RJ94" i="44"/>
  <c r="BO97" i="45" s="1"/>
  <c r="RK94" i="44"/>
  <c r="BP97" i="45" s="1"/>
  <c r="RL94" i="44"/>
  <c r="BQ97" i="45" s="1"/>
  <c r="RM94" i="44"/>
  <c r="BR97" i="45" s="1"/>
  <c r="BT97" s="1"/>
  <c r="BU97" s="1"/>
  <c r="RN94" i="44"/>
  <c r="BS97" i="45" s="1"/>
  <c r="RH95" i="44"/>
  <c r="BM98" i="45" s="1"/>
  <c r="RI95" i="44"/>
  <c r="BN98" i="45" s="1"/>
  <c r="RJ95" i="44"/>
  <c r="BO98" i="45" s="1"/>
  <c r="RK95" i="44"/>
  <c r="BP98" i="45" s="1"/>
  <c r="RL95" i="44"/>
  <c r="BQ98" i="45" s="1"/>
  <c r="RM95" i="44"/>
  <c r="BR98" i="45" s="1"/>
  <c r="BT98" s="1"/>
  <c r="BU98" s="1"/>
  <c r="RN95" i="44"/>
  <c r="BS98" i="45" s="1"/>
  <c r="RH96" i="44"/>
  <c r="BM99" i="45" s="1"/>
  <c r="RI96" i="44"/>
  <c r="BN99" i="45" s="1"/>
  <c r="RJ96" i="44"/>
  <c r="BO99" i="45" s="1"/>
  <c r="RK96" i="44"/>
  <c r="BP99" i="45" s="1"/>
  <c r="RL96" i="44"/>
  <c r="BQ99" i="45" s="1"/>
  <c r="RM96" i="44"/>
  <c r="BR99" i="45" s="1"/>
  <c r="BT99" s="1"/>
  <c r="BU99" s="1"/>
  <c r="RN96" i="44"/>
  <c r="BS99" i="45" s="1"/>
  <c r="RH97" i="44"/>
  <c r="BM100" i="45" s="1"/>
  <c r="RI97" i="44"/>
  <c r="BN100" i="45" s="1"/>
  <c r="RJ97" i="44"/>
  <c r="BO100" i="45" s="1"/>
  <c r="RK97" i="44"/>
  <c r="BP100" i="45" s="1"/>
  <c r="RL97" i="44"/>
  <c r="BQ100" i="45" s="1"/>
  <c r="RM97" i="44"/>
  <c r="BR100" i="45" s="1"/>
  <c r="BT100" s="1"/>
  <c r="BU100" s="1"/>
  <c r="RN97" i="44"/>
  <c r="BS100" i="45" s="1"/>
  <c r="RH98" i="44"/>
  <c r="BM101" i="45" s="1"/>
  <c r="RI98" i="44"/>
  <c r="BN101" i="45" s="1"/>
  <c r="RJ98" i="44"/>
  <c r="BO101" i="45" s="1"/>
  <c r="RK98" i="44"/>
  <c r="BP101" i="45" s="1"/>
  <c r="RL98" i="44"/>
  <c r="BQ101" i="45" s="1"/>
  <c r="RM98" i="44"/>
  <c r="BR101" i="45" s="1"/>
  <c r="BT101" s="1"/>
  <c r="BU101" s="1"/>
  <c r="RN98" i="44"/>
  <c r="BS101" i="45" s="1"/>
  <c r="RH99" i="44"/>
  <c r="BM102" i="45" s="1"/>
  <c r="RI99" i="44"/>
  <c r="BN102" i="45" s="1"/>
  <c r="RJ99" i="44"/>
  <c r="BO102" i="45" s="1"/>
  <c r="RK99" i="44"/>
  <c r="BP102" i="45" s="1"/>
  <c r="RL99" i="44"/>
  <c r="BQ102" i="45" s="1"/>
  <c r="RM99" i="44"/>
  <c r="BR102" i="45" s="1"/>
  <c r="BT102" s="1"/>
  <c r="BU102" s="1"/>
  <c r="RN99" i="44"/>
  <c r="BS102" i="45" s="1"/>
  <c r="RH100" i="44"/>
  <c r="BM103" i="45" s="1"/>
  <c r="RI100" i="44"/>
  <c r="BN103" i="45" s="1"/>
  <c r="RJ100" i="44"/>
  <c r="BO103" i="45" s="1"/>
  <c r="RK100" i="44"/>
  <c r="BP103" i="45" s="1"/>
  <c r="RL100" i="44"/>
  <c r="BQ103" i="45" s="1"/>
  <c r="RM100" i="44"/>
  <c r="BR103" i="45" s="1"/>
  <c r="BT103" s="1"/>
  <c r="BU103" s="1"/>
  <c r="RN100" i="44"/>
  <c r="BS103" i="45" s="1"/>
  <c r="RH101" i="44"/>
  <c r="BM104" i="45" s="1"/>
  <c r="RI101" i="44"/>
  <c r="BN104" i="45" s="1"/>
  <c r="RJ101" i="44"/>
  <c r="BO104" i="45" s="1"/>
  <c r="RK101" i="44"/>
  <c r="BP104" i="45" s="1"/>
  <c r="RL101" i="44"/>
  <c r="BQ104" i="45" s="1"/>
  <c r="RM101" i="44"/>
  <c r="BR104" i="45" s="1"/>
  <c r="BT104" s="1"/>
  <c r="BU104" s="1"/>
  <c r="RN101" i="44"/>
  <c r="BS104" i="45" s="1"/>
  <c r="RH102" i="44"/>
  <c r="BM105" i="45" s="1"/>
  <c r="RI102" i="44"/>
  <c r="BN105" i="45" s="1"/>
  <c r="RJ102" i="44"/>
  <c r="BO105" i="45" s="1"/>
  <c r="RK102" i="44"/>
  <c r="BP105" i="45" s="1"/>
  <c r="RL102" i="44"/>
  <c r="BQ105" i="45" s="1"/>
  <c r="RM102" i="44"/>
  <c r="BR105" i="45" s="1"/>
  <c r="BT105" s="1"/>
  <c r="BU105" s="1"/>
  <c r="RN102" i="44"/>
  <c r="BS105" i="45" s="1"/>
  <c r="RH103" i="44"/>
  <c r="BM106" i="45" s="1"/>
  <c r="RI103" i="44"/>
  <c r="BN106" i="45" s="1"/>
  <c r="RJ103" i="44"/>
  <c r="BO106" i="45" s="1"/>
  <c r="RK103" i="44"/>
  <c r="BP106" i="45" s="1"/>
  <c r="RL103" i="44"/>
  <c r="BQ106" i="45" s="1"/>
  <c r="RM103" i="44"/>
  <c r="BR106" i="45" s="1"/>
  <c r="BT106" s="1"/>
  <c r="BU106" s="1"/>
  <c r="RN103" i="44"/>
  <c r="BS106" i="45" s="1"/>
  <c r="RH104" i="44"/>
  <c r="BM107" i="45" s="1"/>
  <c r="RI104" i="44"/>
  <c r="BN107" i="45" s="1"/>
  <c r="RJ104" i="44"/>
  <c r="BO107" i="45" s="1"/>
  <c r="RK104" i="44"/>
  <c r="BP107" i="45" s="1"/>
  <c r="RL104" i="44"/>
  <c r="BQ107" i="45" s="1"/>
  <c r="RM104" i="44"/>
  <c r="BR107" i="45" s="1"/>
  <c r="BT107" s="1"/>
  <c r="BU107" s="1"/>
  <c r="RN104" i="44"/>
  <c r="BS107" i="45" s="1"/>
  <c r="RH105" i="44"/>
  <c r="BM108" i="45" s="1"/>
  <c r="RI105" i="44"/>
  <c r="BN108" i="45" s="1"/>
  <c r="RJ105" i="44"/>
  <c r="BO108" i="45" s="1"/>
  <c r="RK105" i="44"/>
  <c r="BP108" i="45" s="1"/>
  <c r="RL105" i="44"/>
  <c r="BQ108" i="45" s="1"/>
  <c r="RM105" i="44"/>
  <c r="BR108" i="45" s="1"/>
  <c r="BT108" s="1"/>
  <c r="BU108" s="1"/>
  <c r="RN105" i="44"/>
  <c r="BS108" i="45" s="1"/>
  <c r="RH106" i="44"/>
  <c r="BM109" i="45" s="1"/>
  <c r="RI106" i="44"/>
  <c r="BN109" i="45" s="1"/>
  <c r="RJ106" i="44"/>
  <c r="BO109" i="45" s="1"/>
  <c r="RK106" i="44"/>
  <c r="BP109" i="45" s="1"/>
  <c r="RL106" i="44"/>
  <c r="BQ109" i="45" s="1"/>
  <c r="RM106" i="44"/>
  <c r="BR109" i="45" s="1"/>
  <c r="BT109" s="1"/>
  <c r="BU109" s="1"/>
  <c r="RN106" i="44"/>
  <c r="BS109" i="45" s="1"/>
  <c r="RH107" i="44"/>
  <c r="BM110" i="45" s="1"/>
  <c r="RI107" i="44"/>
  <c r="BN110" i="45" s="1"/>
  <c r="RJ107" i="44"/>
  <c r="BO110" i="45" s="1"/>
  <c r="RK107" i="44"/>
  <c r="BP110" i="45" s="1"/>
  <c r="RL107" i="44"/>
  <c r="BQ110" i="45" s="1"/>
  <c r="RM107" i="44"/>
  <c r="BR110" i="45" s="1"/>
  <c r="BT110" s="1"/>
  <c r="BU110" s="1"/>
  <c r="RN107" i="44"/>
  <c r="BS110" i="45" s="1"/>
  <c r="RH108" i="44"/>
  <c r="BM111" i="45" s="1"/>
  <c r="RI108" i="44"/>
  <c r="BN111" i="45" s="1"/>
  <c r="RJ108" i="44"/>
  <c r="BO111" i="45" s="1"/>
  <c r="RK108" i="44"/>
  <c r="BP111" i="45" s="1"/>
  <c r="RL108" i="44"/>
  <c r="BQ111" i="45" s="1"/>
  <c r="RM108" i="44"/>
  <c r="BR111" i="45" s="1"/>
  <c r="BT111" s="1"/>
  <c r="BU111" s="1"/>
  <c r="RN108" i="44"/>
  <c r="BS111" i="45" s="1"/>
  <c r="RH109" i="44"/>
  <c r="BM112" i="45" s="1"/>
  <c r="RI109" i="44"/>
  <c r="BN112" i="45" s="1"/>
  <c r="RJ109" i="44"/>
  <c r="BO112" i="45" s="1"/>
  <c r="RK109" i="44"/>
  <c r="BP112" i="45" s="1"/>
  <c r="RL109" i="44"/>
  <c r="BQ112" i="45" s="1"/>
  <c r="RM109" i="44"/>
  <c r="BR112" i="45" s="1"/>
  <c r="BT112" s="1"/>
  <c r="BU112" s="1"/>
  <c r="RN109" i="44"/>
  <c r="BS112" i="45" s="1"/>
  <c r="RH110" i="44"/>
  <c r="BM113" i="45" s="1"/>
  <c r="RI110" i="44"/>
  <c r="BN113" i="45" s="1"/>
  <c r="RJ110" i="44"/>
  <c r="BO113" i="45" s="1"/>
  <c r="RK110" i="44"/>
  <c r="BP113" i="45" s="1"/>
  <c r="RL110" i="44"/>
  <c r="BQ113" i="45" s="1"/>
  <c r="RM110" i="44"/>
  <c r="BR113" i="45" s="1"/>
  <c r="BT113" s="1"/>
  <c r="BU113" s="1"/>
  <c r="RN110" i="44"/>
  <c r="BS113" i="45" s="1"/>
  <c r="RH111" i="44"/>
  <c r="BM114" i="45" s="1"/>
  <c r="RI111" i="44"/>
  <c r="BN114" i="45" s="1"/>
  <c r="RJ111" i="44"/>
  <c r="BO114" i="45" s="1"/>
  <c r="RK111" i="44"/>
  <c r="BP114" i="45" s="1"/>
  <c r="RL111" i="44"/>
  <c r="BQ114" i="45" s="1"/>
  <c r="RM111" i="44"/>
  <c r="BR114" i="45" s="1"/>
  <c r="BT114" s="1"/>
  <c r="BU114" s="1"/>
  <c r="RN111" i="44"/>
  <c r="BS114" i="45" s="1"/>
  <c r="RH112" i="44"/>
  <c r="BM115" i="45" s="1"/>
  <c r="RI112" i="44"/>
  <c r="BN115" i="45" s="1"/>
  <c r="RJ112" i="44"/>
  <c r="BO115" i="45" s="1"/>
  <c r="RK112" i="44"/>
  <c r="BP115" i="45" s="1"/>
  <c r="RL112" i="44"/>
  <c r="BQ115" i="45" s="1"/>
  <c r="RM112" i="44"/>
  <c r="BR115" i="45" s="1"/>
  <c r="BT115" s="1"/>
  <c r="BU115" s="1"/>
  <c r="RN112" i="44"/>
  <c r="BS115" i="45" s="1"/>
  <c r="RH113" i="44"/>
  <c r="BM116" i="45" s="1"/>
  <c r="RI113" i="44"/>
  <c r="BN116" i="45" s="1"/>
  <c r="RJ113" i="44"/>
  <c r="BO116" i="45" s="1"/>
  <c r="RK113" i="44"/>
  <c r="BP116" i="45" s="1"/>
  <c r="RL113" i="44"/>
  <c r="BQ116" i="45" s="1"/>
  <c r="RM113" i="44"/>
  <c r="BR116" i="45" s="1"/>
  <c r="BT116" s="1"/>
  <c r="BU116" s="1"/>
  <c r="RN113" i="44"/>
  <c r="BS116" i="45" s="1"/>
  <c r="RH114" i="44"/>
  <c r="BM117" i="45" s="1"/>
  <c r="RI114" i="44"/>
  <c r="BN117" i="45" s="1"/>
  <c r="RJ114" i="44"/>
  <c r="BO117" i="45" s="1"/>
  <c r="RK114" i="44"/>
  <c r="BP117" i="45" s="1"/>
  <c r="RL114" i="44"/>
  <c r="BQ117" i="45" s="1"/>
  <c r="RM114" i="44"/>
  <c r="BR117" i="45" s="1"/>
  <c r="BT117" s="1"/>
  <c r="BU117" s="1"/>
  <c r="RN114" i="44"/>
  <c r="BS117" i="45" s="1"/>
  <c r="RH115" i="44"/>
  <c r="BM118" i="45" s="1"/>
  <c r="RI115" i="44"/>
  <c r="BN118" i="45" s="1"/>
  <c r="RJ115" i="44"/>
  <c r="BO118" i="45" s="1"/>
  <c r="RK115" i="44"/>
  <c r="BP118" i="45" s="1"/>
  <c r="RL115" i="44"/>
  <c r="BQ118" i="45" s="1"/>
  <c r="RM115" i="44"/>
  <c r="BR118" i="45" s="1"/>
  <c r="BT118" s="1"/>
  <c r="BU118" s="1"/>
  <c r="RN115" i="44"/>
  <c r="BS118" i="45" s="1"/>
  <c r="RH116" i="44"/>
  <c r="BM119" i="45" s="1"/>
  <c r="RI116" i="44"/>
  <c r="BN119" i="45" s="1"/>
  <c r="RJ116" i="44"/>
  <c r="BO119" i="45" s="1"/>
  <c r="RK116" i="44"/>
  <c r="BP119" i="45" s="1"/>
  <c r="RL116" i="44"/>
  <c r="BQ119" i="45" s="1"/>
  <c r="RM116" i="44"/>
  <c r="BR119" i="45" s="1"/>
  <c r="BT119" s="1"/>
  <c r="BU119" s="1"/>
  <c r="RN116" i="44"/>
  <c r="BS119" i="45" s="1"/>
  <c r="RH117" i="44"/>
  <c r="BM120" i="45" s="1"/>
  <c r="RI117" i="44"/>
  <c r="BN120" i="45" s="1"/>
  <c r="RJ117" i="44"/>
  <c r="BO120" i="45" s="1"/>
  <c r="RK117" i="44"/>
  <c r="BP120" i="45" s="1"/>
  <c r="RL117" i="44"/>
  <c r="BQ120" i="45" s="1"/>
  <c r="RM117" i="44"/>
  <c r="BR120" i="45" s="1"/>
  <c r="BT120" s="1"/>
  <c r="BU120" s="1"/>
  <c r="RN117" i="44"/>
  <c r="BS120" i="45" s="1"/>
  <c r="RH118" i="44"/>
  <c r="BM121" i="45" s="1"/>
  <c r="RI118" i="44"/>
  <c r="BN121" i="45" s="1"/>
  <c r="RJ118" i="44"/>
  <c r="BO121" i="45" s="1"/>
  <c r="RK118" i="44"/>
  <c r="BP121" i="45" s="1"/>
  <c r="RL118" i="44"/>
  <c r="BQ121" i="45" s="1"/>
  <c r="RM118" i="44"/>
  <c r="BR121" i="45" s="1"/>
  <c r="BT121" s="1"/>
  <c r="BU121" s="1"/>
  <c r="RN118" i="44"/>
  <c r="BS121" i="45" s="1"/>
  <c r="RH119" i="44"/>
  <c r="BM122" i="45" s="1"/>
  <c r="RI119" i="44"/>
  <c r="BN122" i="45" s="1"/>
  <c r="RJ119" i="44"/>
  <c r="BO122" i="45" s="1"/>
  <c r="RK119" i="44"/>
  <c r="BP122" i="45" s="1"/>
  <c r="RL119" i="44"/>
  <c r="BQ122" i="45" s="1"/>
  <c r="RM119" i="44"/>
  <c r="BR122" i="45" s="1"/>
  <c r="BT122" s="1"/>
  <c r="BU122" s="1"/>
  <c r="RN119" i="44"/>
  <c r="BS122" i="45" s="1"/>
  <c r="RH120" i="44"/>
  <c r="BM123" i="45" s="1"/>
  <c r="RI120" i="44"/>
  <c r="BN123" i="45" s="1"/>
  <c r="RJ120" i="44"/>
  <c r="BO123" i="45" s="1"/>
  <c r="RK120" i="44"/>
  <c r="BP123" i="45" s="1"/>
  <c r="RL120" i="44"/>
  <c r="BQ123" i="45" s="1"/>
  <c r="RM120" i="44"/>
  <c r="BR123" i="45" s="1"/>
  <c r="BT123" s="1"/>
  <c r="BU123" s="1"/>
  <c r="RN120" i="44"/>
  <c r="BS123" i="45" s="1"/>
  <c r="RH121" i="44"/>
  <c r="BM124" i="45" s="1"/>
  <c r="RI121" i="44"/>
  <c r="BN124" i="45" s="1"/>
  <c r="RJ121" i="44"/>
  <c r="BO124" i="45" s="1"/>
  <c r="RK121" i="44"/>
  <c r="BP124" i="45" s="1"/>
  <c r="RL121" i="44"/>
  <c r="BQ124" i="45" s="1"/>
  <c r="RM121" i="44"/>
  <c r="BR124" i="45" s="1"/>
  <c r="BT124" s="1"/>
  <c r="BU124" s="1"/>
  <c r="RN121" i="44"/>
  <c r="BS124" i="45" s="1"/>
  <c r="RH122" i="44"/>
  <c r="BM125" i="45" s="1"/>
  <c r="RI122" i="44"/>
  <c r="BN125" i="45" s="1"/>
  <c r="RJ122" i="44"/>
  <c r="BO125" i="45" s="1"/>
  <c r="RK122" i="44"/>
  <c r="BP125" i="45" s="1"/>
  <c r="RL122" i="44"/>
  <c r="BQ125" i="45" s="1"/>
  <c r="RM122" i="44"/>
  <c r="BR125" i="45" s="1"/>
  <c r="BT125" s="1"/>
  <c r="BU125" s="1"/>
  <c r="RN122" i="44"/>
  <c r="BS125" i="45" s="1"/>
  <c r="RH123" i="44"/>
  <c r="BM126" i="45" s="1"/>
  <c r="RI123" i="44"/>
  <c r="BN126" i="45" s="1"/>
  <c r="RJ123" i="44"/>
  <c r="BO126" i="45" s="1"/>
  <c r="RK123" i="44"/>
  <c r="BP126" i="45" s="1"/>
  <c r="RL123" i="44"/>
  <c r="BQ126" i="45" s="1"/>
  <c r="RM123" i="44"/>
  <c r="BR126" i="45" s="1"/>
  <c r="BT126" s="1"/>
  <c r="BU126" s="1"/>
  <c r="RN123" i="44"/>
  <c r="BS126" i="45" s="1"/>
  <c r="RH124" i="44"/>
  <c r="BM127" i="45" s="1"/>
  <c r="RI124" i="44"/>
  <c r="BN127" i="45" s="1"/>
  <c r="RJ124" i="44"/>
  <c r="BO127" i="45" s="1"/>
  <c r="RK124" i="44"/>
  <c r="BP127" i="45" s="1"/>
  <c r="RL124" i="44"/>
  <c r="BQ127" i="45" s="1"/>
  <c r="RM124" i="44"/>
  <c r="BR127" i="45" s="1"/>
  <c r="BT127" s="1"/>
  <c r="BU127" s="1"/>
  <c r="RN124" i="44"/>
  <c r="BS127" i="45" s="1"/>
  <c r="RH125" i="44"/>
  <c r="BM128" i="45" s="1"/>
  <c r="RI125" i="44"/>
  <c r="BN128" i="45" s="1"/>
  <c r="RJ125" i="44"/>
  <c r="BO128" i="45" s="1"/>
  <c r="RK125" i="44"/>
  <c r="BP128" i="45" s="1"/>
  <c r="RL125" i="44"/>
  <c r="BQ128" i="45" s="1"/>
  <c r="RM125" i="44"/>
  <c r="BR128" i="45" s="1"/>
  <c r="BT128" s="1"/>
  <c r="BU128" s="1"/>
  <c r="RN125" i="44"/>
  <c r="BS128" i="45" s="1"/>
  <c r="RH126" i="44"/>
  <c r="BM129" i="45" s="1"/>
  <c r="RI126" i="44"/>
  <c r="BN129" i="45" s="1"/>
  <c r="RJ126" i="44"/>
  <c r="BO129" i="45" s="1"/>
  <c r="RK126" i="44"/>
  <c r="BP129" i="45" s="1"/>
  <c r="RL126" i="44"/>
  <c r="BQ129" i="45" s="1"/>
  <c r="RM126" i="44"/>
  <c r="BR129" i="45" s="1"/>
  <c r="BT129" s="1"/>
  <c r="BU129" s="1"/>
  <c r="RN126" i="44"/>
  <c r="BS129" i="45" s="1"/>
  <c r="RH127" i="44"/>
  <c r="BM130" i="45" s="1"/>
  <c r="RI127" i="44"/>
  <c r="BN130" i="45" s="1"/>
  <c r="RJ127" i="44"/>
  <c r="BO130" i="45" s="1"/>
  <c r="RK127" i="44"/>
  <c r="BP130" i="45" s="1"/>
  <c r="RL127" i="44"/>
  <c r="BQ130" i="45" s="1"/>
  <c r="RM127" i="44"/>
  <c r="BR130" i="45" s="1"/>
  <c r="BT130" s="1"/>
  <c r="BU130" s="1"/>
  <c r="RN127" i="44"/>
  <c r="BS130" i="45" s="1"/>
  <c r="RH128" i="44"/>
  <c r="BM131" i="45" s="1"/>
  <c r="RI128" i="44"/>
  <c r="BN131" i="45" s="1"/>
  <c r="RJ128" i="44"/>
  <c r="BO131" i="45" s="1"/>
  <c r="RK128" i="44"/>
  <c r="BP131" i="45" s="1"/>
  <c r="RL128" i="44"/>
  <c r="BQ131" i="45" s="1"/>
  <c r="RM128" i="44"/>
  <c r="BR131" i="45" s="1"/>
  <c r="BT131" s="1"/>
  <c r="BU131" s="1"/>
  <c r="RN128" i="44"/>
  <c r="BS131" i="45" s="1"/>
  <c r="RH129" i="44"/>
  <c r="BM132" i="45" s="1"/>
  <c r="RI129" i="44"/>
  <c r="BN132" i="45" s="1"/>
  <c r="RJ129" i="44"/>
  <c r="BO132" i="45" s="1"/>
  <c r="RK129" i="44"/>
  <c r="BP132" i="45" s="1"/>
  <c r="RL129" i="44"/>
  <c r="BQ132" i="45" s="1"/>
  <c r="RM129" i="44"/>
  <c r="BR132" i="45" s="1"/>
  <c r="BT132" s="1"/>
  <c r="BU132" s="1"/>
  <c r="RN129" i="44"/>
  <c r="BS132" i="45" s="1"/>
  <c r="RH130" i="44"/>
  <c r="BM133" i="45" s="1"/>
  <c r="RI130" i="44"/>
  <c r="BN133" i="45" s="1"/>
  <c r="RJ130" i="44"/>
  <c r="BO133" i="45" s="1"/>
  <c r="RK130" i="44"/>
  <c r="BP133" i="45" s="1"/>
  <c r="RL130" i="44"/>
  <c r="BQ133" i="45" s="1"/>
  <c r="RM130" i="44"/>
  <c r="BR133" i="45" s="1"/>
  <c r="BT133" s="1"/>
  <c r="BU133" s="1"/>
  <c r="RN130" i="44"/>
  <c r="BS133" i="45" s="1"/>
  <c r="RH131" i="44"/>
  <c r="BM134" i="45" s="1"/>
  <c r="RI131" i="44"/>
  <c r="BN134" i="45" s="1"/>
  <c r="RJ131" i="44"/>
  <c r="BO134" i="45" s="1"/>
  <c r="RK131" i="44"/>
  <c r="BP134" i="45" s="1"/>
  <c r="RL131" i="44"/>
  <c r="BQ134" i="45" s="1"/>
  <c r="RM131" i="44"/>
  <c r="BR134" i="45" s="1"/>
  <c r="BT134" s="1"/>
  <c r="BU134" s="1"/>
  <c r="RN131" i="44"/>
  <c r="BS134" i="45" s="1"/>
  <c r="RH132" i="44"/>
  <c r="BM135" i="45" s="1"/>
  <c r="RI132" i="44"/>
  <c r="BN135" i="45" s="1"/>
  <c r="RJ132" i="44"/>
  <c r="BO135" i="45" s="1"/>
  <c r="RK132" i="44"/>
  <c r="BP135" i="45" s="1"/>
  <c r="RL132" i="44"/>
  <c r="BQ135" i="45" s="1"/>
  <c r="RM132" i="44"/>
  <c r="BR135" i="45" s="1"/>
  <c r="BT135" s="1"/>
  <c r="BU135" s="1"/>
  <c r="RN132" i="44"/>
  <c r="BS135" i="45" s="1"/>
  <c r="RH133" i="44"/>
  <c r="BM136" i="45" s="1"/>
  <c r="RI133" i="44"/>
  <c r="BN136" i="45" s="1"/>
  <c r="RJ133" i="44"/>
  <c r="BO136" i="45" s="1"/>
  <c r="RK133" i="44"/>
  <c r="BP136" i="45" s="1"/>
  <c r="RL133" i="44"/>
  <c r="BQ136" i="45" s="1"/>
  <c r="RM133" i="44"/>
  <c r="BR136" i="45" s="1"/>
  <c r="BT136" s="1"/>
  <c r="BU136" s="1"/>
  <c r="RN133" i="44"/>
  <c r="BS136" i="45" s="1"/>
  <c r="RH134" i="44"/>
  <c r="BM137" i="45" s="1"/>
  <c r="RI134" i="44"/>
  <c r="BN137" i="45" s="1"/>
  <c r="RJ134" i="44"/>
  <c r="BO137" i="45" s="1"/>
  <c r="RK134" i="44"/>
  <c r="BP137" i="45" s="1"/>
  <c r="RL134" i="44"/>
  <c r="BQ137" i="45" s="1"/>
  <c r="RM134" i="44"/>
  <c r="BR137" i="45" s="1"/>
  <c r="BT137" s="1"/>
  <c r="BU137" s="1"/>
  <c r="RN134" i="44"/>
  <c r="BS137" i="45" s="1"/>
  <c r="RH135" i="44"/>
  <c r="BM138" i="45" s="1"/>
  <c r="RI135" i="44"/>
  <c r="BN138" i="45" s="1"/>
  <c r="RJ135" i="44"/>
  <c r="BO138" i="45" s="1"/>
  <c r="RK135" i="44"/>
  <c r="BP138" i="45" s="1"/>
  <c r="RL135" i="44"/>
  <c r="BQ138" i="45" s="1"/>
  <c r="RM135" i="44"/>
  <c r="BR138" i="45" s="1"/>
  <c r="BT138" s="1"/>
  <c r="BU138" s="1"/>
  <c r="RN135" i="44"/>
  <c r="BS138" i="45" s="1"/>
  <c r="RH136" i="44"/>
  <c r="BM139" i="45" s="1"/>
  <c r="RI136" i="44"/>
  <c r="BN139" i="45" s="1"/>
  <c r="RJ136" i="44"/>
  <c r="BO139" i="45" s="1"/>
  <c r="RK136" i="44"/>
  <c r="BP139" i="45" s="1"/>
  <c r="RL136" i="44"/>
  <c r="BQ139" i="45" s="1"/>
  <c r="RM136" i="44"/>
  <c r="BR139" i="45" s="1"/>
  <c r="BT139" s="1"/>
  <c r="BU139" s="1"/>
  <c r="RN136" i="44"/>
  <c r="BS139" i="45" s="1"/>
  <c r="RH137" i="44"/>
  <c r="BM140" i="45" s="1"/>
  <c r="RI137" i="44"/>
  <c r="BN140" i="45" s="1"/>
  <c r="RJ137" i="44"/>
  <c r="BO140" i="45" s="1"/>
  <c r="RK137" i="44"/>
  <c r="BP140" i="45" s="1"/>
  <c r="RL137" i="44"/>
  <c r="BQ140" i="45" s="1"/>
  <c r="RM137" i="44"/>
  <c r="BR140" i="45" s="1"/>
  <c r="BT140" s="1"/>
  <c r="BU140" s="1"/>
  <c r="RN137" i="44"/>
  <c r="BS140" i="45" s="1"/>
  <c r="RH138" i="44"/>
  <c r="BM141" i="45" s="1"/>
  <c r="RI138" i="44"/>
  <c r="BN141" i="45" s="1"/>
  <c r="RJ138" i="44"/>
  <c r="BO141" i="45" s="1"/>
  <c r="RK138" i="44"/>
  <c r="BP141" i="45" s="1"/>
  <c r="RL138" i="44"/>
  <c r="BQ141" i="45" s="1"/>
  <c r="RM138" i="44"/>
  <c r="BR141" i="45" s="1"/>
  <c r="BT141" s="1"/>
  <c r="BU141" s="1"/>
  <c r="RN138" i="44"/>
  <c r="BS141" i="45" s="1"/>
  <c r="RH139" i="44"/>
  <c r="BM142" i="45" s="1"/>
  <c r="RI139" i="44"/>
  <c r="BN142" i="45" s="1"/>
  <c r="RJ139" i="44"/>
  <c r="BO142" i="45" s="1"/>
  <c r="RK139" i="44"/>
  <c r="BP142" i="45" s="1"/>
  <c r="RL139" i="44"/>
  <c r="BQ142" i="45" s="1"/>
  <c r="RM139" i="44"/>
  <c r="BR142" i="45" s="1"/>
  <c r="BT142" s="1"/>
  <c r="BU142" s="1"/>
  <c r="RN139" i="44"/>
  <c r="BS142" i="45" s="1"/>
  <c r="RH140" i="44"/>
  <c r="BM143" i="45" s="1"/>
  <c r="RI140" i="44"/>
  <c r="BN143" i="45" s="1"/>
  <c r="RJ140" i="44"/>
  <c r="BO143" i="45" s="1"/>
  <c r="RK140" i="44"/>
  <c r="BP143" i="45" s="1"/>
  <c r="RL140" i="44"/>
  <c r="BQ143" i="45" s="1"/>
  <c r="RM140" i="44"/>
  <c r="BR143" i="45" s="1"/>
  <c r="BT143" s="1"/>
  <c r="BU143" s="1"/>
  <c r="RN140" i="44"/>
  <c r="BS143" i="45" s="1"/>
  <c r="RH141" i="44"/>
  <c r="BM144" i="45" s="1"/>
  <c r="RI141" i="44"/>
  <c r="BN144" i="45" s="1"/>
  <c r="RJ141" i="44"/>
  <c r="BO144" i="45" s="1"/>
  <c r="RK141" i="44"/>
  <c r="BP144" i="45" s="1"/>
  <c r="RL141" i="44"/>
  <c r="BQ144" i="45" s="1"/>
  <c r="RM141" i="44"/>
  <c r="BR144" i="45" s="1"/>
  <c r="BT144" s="1"/>
  <c r="BU144" s="1"/>
  <c r="RN141" i="44"/>
  <c r="BS144" i="45" s="1"/>
  <c r="RH142" i="44"/>
  <c r="BM145" i="45" s="1"/>
  <c r="RI142" i="44"/>
  <c r="BN145" i="45" s="1"/>
  <c r="RJ142" i="44"/>
  <c r="BO145" i="45" s="1"/>
  <c r="RK142" i="44"/>
  <c r="BP145" i="45" s="1"/>
  <c r="RL142" i="44"/>
  <c r="BQ145" i="45" s="1"/>
  <c r="RM142" i="44"/>
  <c r="BR145" i="45" s="1"/>
  <c r="BT145" s="1"/>
  <c r="BU145" s="1"/>
  <c r="RN142" i="44"/>
  <c r="BS145" i="45" s="1"/>
  <c r="RH143" i="44"/>
  <c r="BM146" i="45" s="1"/>
  <c r="RI143" i="44"/>
  <c r="BN146" i="45" s="1"/>
  <c r="RJ143" i="44"/>
  <c r="BO146" i="45" s="1"/>
  <c r="RK143" i="44"/>
  <c r="BP146" i="45" s="1"/>
  <c r="RL143" i="44"/>
  <c r="BQ146" i="45" s="1"/>
  <c r="RM143" i="44"/>
  <c r="BR146" i="45" s="1"/>
  <c r="BT146" s="1"/>
  <c r="BU146" s="1"/>
  <c r="RN143" i="44"/>
  <c r="BS146" i="45" s="1"/>
  <c r="RH144" i="44"/>
  <c r="BM147" i="45" s="1"/>
  <c r="RI144" i="44"/>
  <c r="BN147" i="45" s="1"/>
  <c r="RJ144" i="44"/>
  <c r="BO147" i="45" s="1"/>
  <c r="RK144" i="44"/>
  <c r="BP147" i="45" s="1"/>
  <c r="RL144" i="44"/>
  <c r="BQ147" i="45" s="1"/>
  <c r="RM144" i="44"/>
  <c r="BR147" i="45" s="1"/>
  <c r="BT147" s="1"/>
  <c r="BU147" s="1"/>
  <c r="RN144" i="44"/>
  <c r="BS147" i="45" s="1"/>
  <c r="RH145" i="44"/>
  <c r="BM148" i="45" s="1"/>
  <c r="RI145" i="44"/>
  <c r="BN148" i="45" s="1"/>
  <c r="RJ145" i="44"/>
  <c r="BO148" i="45" s="1"/>
  <c r="RK145" i="44"/>
  <c r="BP148" i="45" s="1"/>
  <c r="RL145" i="44"/>
  <c r="BQ148" i="45" s="1"/>
  <c r="RM145" i="44"/>
  <c r="BR148" i="45" s="1"/>
  <c r="BT148" s="1"/>
  <c r="BU148" s="1"/>
  <c r="RN145" i="44"/>
  <c r="BS148" i="45" s="1"/>
  <c r="RH146" i="44"/>
  <c r="BM149" i="45" s="1"/>
  <c r="RI146" i="44"/>
  <c r="BN149" i="45" s="1"/>
  <c r="RJ146" i="44"/>
  <c r="BO149" i="45" s="1"/>
  <c r="RK146" i="44"/>
  <c r="BP149" i="45" s="1"/>
  <c r="RL146" i="44"/>
  <c r="BQ149" i="45" s="1"/>
  <c r="RM146" i="44"/>
  <c r="BR149" i="45" s="1"/>
  <c r="BT149" s="1"/>
  <c r="BU149" s="1"/>
  <c r="RN146" i="44"/>
  <c r="BS149" i="45" s="1"/>
  <c r="RH147" i="44"/>
  <c r="BM150" i="45" s="1"/>
  <c r="RI147" i="44"/>
  <c r="BN150" i="45" s="1"/>
  <c r="RJ147" i="44"/>
  <c r="BO150" i="45" s="1"/>
  <c r="RK147" i="44"/>
  <c r="BP150" i="45" s="1"/>
  <c r="RL147" i="44"/>
  <c r="BQ150" i="45" s="1"/>
  <c r="RM147" i="44"/>
  <c r="BR150" i="45" s="1"/>
  <c r="BT150" s="1"/>
  <c r="BU150" s="1"/>
  <c r="RN147" i="44"/>
  <c r="BS150" i="45" s="1"/>
  <c r="RH148" i="44"/>
  <c r="BM151" i="45" s="1"/>
  <c r="RI148" i="44"/>
  <c r="BN151" i="45" s="1"/>
  <c r="RJ148" i="44"/>
  <c r="BO151" i="45" s="1"/>
  <c r="RK148" i="44"/>
  <c r="BP151" i="45" s="1"/>
  <c r="RL148" i="44"/>
  <c r="BQ151" i="45" s="1"/>
  <c r="RM148" i="44"/>
  <c r="BR151" i="45" s="1"/>
  <c r="BT151" s="1"/>
  <c r="BU151" s="1"/>
  <c r="RN148" i="44"/>
  <c r="BS151" i="45" s="1"/>
  <c r="RH149" i="44"/>
  <c r="BM152" i="45" s="1"/>
  <c r="RI149" i="44"/>
  <c r="BN152" i="45" s="1"/>
  <c r="RJ149" i="44"/>
  <c r="BO152" i="45" s="1"/>
  <c r="RK149" i="44"/>
  <c r="BP152" i="45" s="1"/>
  <c r="RL149" i="44"/>
  <c r="BQ152" i="45" s="1"/>
  <c r="RM149" i="44"/>
  <c r="BR152" i="45" s="1"/>
  <c r="BT152" s="1"/>
  <c r="BU152" s="1"/>
  <c r="RN149" i="44"/>
  <c r="BS152" i="45" s="1"/>
  <c r="RH150" i="44"/>
  <c r="BM153" i="45" s="1"/>
  <c r="RI150" i="44"/>
  <c r="BN153" i="45" s="1"/>
  <c r="RJ150" i="44"/>
  <c r="BO153" i="45" s="1"/>
  <c r="RK150" i="44"/>
  <c r="BP153" i="45" s="1"/>
  <c r="RL150" i="44"/>
  <c r="BQ153" i="45" s="1"/>
  <c r="RM150" i="44"/>
  <c r="BR153" i="45" s="1"/>
  <c r="BT153" s="1"/>
  <c r="BU153" s="1"/>
  <c r="RN150" i="44"/>
  <c r="BS153" i="45" s="1"/>
  <c r="RH151" i="44"/>
  <c r="BM154" i="45" s="1"/>
  <c r="RI151" i="44"/>
  <c r="BN154" i="45" s="1"/>
  <c r="RJ151" i="44"/>
  <c r="BO154" i="45" s="1"/>
  <c r="RK151" i="44"/>
  <c r="BP154" i="45" s="1"/>
  <c r="RL151" i="44"/>
  <c r="BQ154" i="45" s="1"/>
  <c r="RM151" i="44"/>
  <c r="BR154" i="45" s="1"/>
  <c r="BT154" s="1"/>
  <c r="BU154" s="1"/>
  <c r="RN151" i="44"/>
  <c r="BS154" i="45" s="1"/>
  <c r="RH152" i="44"/>
  <c r="BM155" i="45" s="1"/>
  <c r="RI152" i="44"/>
  <c r="BN155" i="45" s="1"/>
  <c r="RJ152" i="44"/>
  <c r="BO155" i="45" s="1"/>
  <c r="RK152" i="44"/>
  <c r="BP155" i="45" s="1"/>
  <c r="RL152" i="44"/>
  <c r="BQ155" i="45" s="1"/>
  <c r="RM152" i="44"/>
  <c r="BR155" i="45" s="1"/>
  <c r="BT155" s="1"/>
  <c r="BU155" s="1"/>
  <c r="RN152" i="44"/>
  <c r="BS155" i="45" s="1"/>
  <c r="RH153" i="44"/>
  <c r="BM156" i="45" s="1"/>
  <c r="RI153" i="44"/>
  <c r="BN156" i="45" s="1"/>
  <c r="RJ153" i="44"/>
  <c r="BO156" i="45" s="1"/>
  <c r="RK153" i="44"/>
  <c r="BP156" i="45" s="1"/>
  <c r="RL153" i="44"/>
  <c r="BQ156" i="45" s="1"/>
  <c r="RM153" i="44"/>
  <c r="BR156" i="45" s="1"/>
  <c r="BT156" s="1"/>
  <c r="BU156" s="1"/>
  <c r="RN153" i="44"/>
  <c r="BS156" i="45" s="1"/>
  <c r="RH154" i="44"/>
  <c r="BM157" i="45" s="1"/>
  <c r="RI154" i="44"/>
  <c r="BN157" i="45" s="1"/>
  <c r="RJ154" i="44"/>
  <c r="BO157" i="45" s="1"/>
  <c r="RK154" i="44"/>
  <c r="BP157" i="45" s="1"/>
  <c r="RL154" i="44"/>
  <c r="BQ157" i="45" s="1"/>
  <c r="RM154" i="44"/>
  <c r="BR157" i="45" s="1"/>
  <c r="BT157" s="1"/>
  <c r="BU157" s="1"/>
  <c r="RN154" i="44"/>
  <c r="BS157" i="45" s="1"/>
  <c r="RH155" i="44"/>
  <c r="BM158" i="45" s="1"/>
  <c r="RI155" i="44"/>
  <c r="BN158" i="45" s="1"/>
  <c r="RJ155" i="44"/>
  <c r="BO158" i="45" s="1"/>
  <c r="RK155" i="44"/>
  <c r="BP158" i="45" s="1"/>
  <c r="RL155" i="44"/>
  <c r="BQ158" i="45" s="1"/>
  <c r="RM155" i="44"/>
  <c r="BR158" i="45" s="1"/>
  <c r="BT158" s="1"/>
  <c r="BU158" s="1"/>
  <c r="RN155" i="44"/>
  <c r="BS158" i="45" s="1"/>
  <c r="RH156" i="44"/>
  <c r="BM159" i="45" s="1"/>
  <c r="RI156" i="44"/>
  <c r="BN159" i="45" s="1"/>
  <c r="RJ156" i="44"/>
  <c r="BO159" i="45" s="1"/>
  <c r="RK156" i="44"/>
  <c r="BP159" i="45" s="1"/>
  <c r="RL156" i="44"/>
  <c r="BQ159" i="45" s="1"/>
  <c r="RM156" i="44"/>
  <c r="BR159" i="45" s="1"/>
  <c r="BT159" s="1"/>
  <c r="BU159" s="1"/>
  <c r="RN156" i="44"/>
  <c r="BS159" i="45" s="1"/>
  <c r="RH157" i="44"/>
  <c r="BM160" i="45" s="1"/>
  <c r="RI157" i="44"/>
  <c r="BN160" i="45" s="1"/>
  <c r="RJ157" i="44"/>
  <c r="BO160" i="45" s="1"/>
  <c r="RK157" i="44"/>
  <c r="BP160" i="45" s="1"/>
  <c r="RL157" i="44"/>
  <c r="BQ160" i="45" s="1"/>
  <c r="RM157" i="44"/>
  <c r="BR160" i="45" s="1"/>
  <c r="BT160" s="1"/>
  <c r="BU160" s="1"/>
  <c r="RN157" i="44"/>
  <c r="BS160" i="45" s="1"/>
  <c r="RH158" i="44"/>
  <c r="BM161" i="45" s="1"/>
  <c r="RI158" i="44"/>
  <c r="BN161" i="45" s="1"/>
  <c r="RJ158" i="44"/>
  <c r="BO161" i="45" s="1"/>
  <c r="RK158" i="44"/>
  <c r="BP161" i="45" s="1"/>
  <c r="RL158" i="44"/>
  <c r="BQ161" i="45" s="1"/>
  <c r="RM158" i="44"/>
  <c r="BR161" i="45" s="1"/>
  <c r="BT161" s="1"/>
  <c r="BU161" s="1"/>
  <c r="RN158" i="44"/>
  <c r="BS161" i="45" s="1"/>
  <c r="RH159" i="44"/>
  <c r="BM162" i="45" s="1"/>
  <c r="RI159" i="44"/>
  <c r="BN162" i="45" s="1"/>
  <c r="RJ159" i="44"/>
  <c r="BO162" i="45" s="1"/>
  <c r="RK159" i="44"/>
  <c r="BP162" i="45" s="1"/>
  <c r="RL159" i="44"/>
  <c r="BQ162" i="45" s="1"/>
  <c r="RM159" i="44"/>
  <c r="BR162" i="45" s="1"/>
  <c r="BT162" s="1"/>
  <c r="BU162" s="1"/>
  <c r="RN159" i="44"/>
  <c r="BS162" i="45" s="1"/>
  <c r="RH160" i="44"/>
  <c r="BM163" i="45" s="1"/>
  <c r="RI160" i="44"/>
  <c r="BN163" i="45" s="1"/>
  <c r="RJ160" i="44"/>
  <c r="BO163" i="45" s="1"/>
  <c r="RK160" i="44"/>
  <c r="BP163" i="45" s="1"/>
  <c r="RL160" i="44"/>
  <c r="BQ163" i="45" s="1"/>
  <c r="RM160" i="44"/>
  <c r="BR163" i="45" s="1"/>
  <c r="BT163" s="1"/>
  <c r="BU163" s="1"/>
  <c r="RN160" i="44"/>
  <c r="BS163" i="45" s="1"/>
  <c r="RH161" i="44"/>
  <c r="BM164" i="45" s="1"/>
  <c r="RI161" i="44"/>
  <c r="BN164" i="45" s="1"/>
  <c r="RJ161" i="44"/>
  <c r="BO164" i="45" s="1"/>
  <c r="RK161" i="44"/>
  <c r="BP164" i="45" s="1"/>
  <c r="RL161" i="44"/>
  <c r="BQ164" i="45" s="1"/>
  <c r="RM161" i="44"/>
  <c r="BR164" i="45" s="1"/>
  <c r="BT164" s="1"/>
  <c r="BU164" s="1"/>
  <c r="RN161" i="44"/>
  <c r="BS164" i="45" s="1"/>
  <c r="RH162" i="44"/>
  <c r="BM165" i="45" s="1"/>
  <c r="RI162" i="44"/>
  <c r="BN165" i="45" s="1"/>
  <c r="RJ162" i="44"/>
  <c r="BO165" i="45" s="1"/>
  <c r="RK162" i="44"/>
  <c r="BP165" i="45" s="1"/>
  <c r="RL162" i="44"/>
  <c r="BQ165" i="45" s="1"/>
  <c r="RM162" i="44"/>
  <c r="BR165" i="45" s="1"/>
  <c r="BT165" s="1"/>
  <c r="BU165" s="1"/>
  <c r="RN162" i="44"/>
  <c r="BS165" i="45" s="1"/>
  <c r="RH163" i="44"/>
  <c r="BM166" i="45" s="1"/>
  <c r="RI163" i="44"/>
  <c r="BN166" i="45" s="1"/>
  <c r="RJ163" i="44"/>
  <c r="BO166" i="45" s="1"/>
  <c r="RK163" i="44"/>
  <c r="BP166" i="45" s="1"/>
  <c r="RL163" i="44"/>
  <c r="BQ166" i="45" s="1"/>
  <c r="RM163" i="44"/>
  <c r="BR166" i="45" s="1"/>
  <c r="BT166" s="1"/>
  <c r="BU166" s="1"/>
  <c r="RN163" i="44"/>
  <c r="BS166" i="45" s="1"/>
  <c r="RH164" i="44"/>
  <c r="BM167" i="45" s="1"/>
  <c r="RI164" i="44"/>
  <c r="BN167" i="45" s="1"/>
  <c r="RJ164" i="44"/>
  <c r="BO167" i="45" s="1"/>
  <c r="RK164" i="44"/>
  <c r="BP167" i="45" s="1"/>
  <c r="RL164" i="44"/>
  <c r="BQ167" i="45" s="1"/>
  <c r="RM164" i="44"/>
  <c r="BR167" i="45" s="1"/>
  <c r="BT167" s="1"/>
  <c r="BU167" s="1"/>
  <c r="RN164" i="44"/>
  <c r="BS167" i="45" s="1"/>
  <c r="RH165" i="44"/>
  <c r="BM168" i="45" s="1"/>
  <c r="RI165" i="44"/>
  <c r="BN168" i="45" s="1"/>
  <c r="RJ165" i="44"/>
  <c r="BO168" i="45" s="1"/>
  <c r="RK165" i="44"/>
  <c r="BP168" i="45" s="1"/>
  <c r="RL165" i="44"/>
  <c r="BQ168" i="45" s="1"/>
  <c r="RM165" i="44"/>
  <c r="BR168" i="45" s="1"/>
  <c r="BT168" s="1"/>
  <c r="BU168" s="1"/>
  <c r="RN165" i="44"/>
  <c r="BS168" i="45" s="1"/>
  <c r="RH166" i="44"/>
  <c r="BM169" i="45" s="1"/>
  <c r="RI166" i="44"/>
  <c r="BN169" i="45" s="1"/>
  <c r="RJ166" i="44"/>
  <c r="BO169" i="45" s="1"/>
  <c r="RK166" i="44"/>
  <c r="BP169" i="45" s="1"/>
  <c r="RL166" i="44"/>
  <c r="BQ169" i="45" s="1"/>
  <c r="RM166" i="44"/>
  <c r="BR169" i="45" s="1"/>
  <c r="BT169" s="1"/>
  <c r="BU169" s="1"/>
  <c r="RN166" i="44"/>
  <c r="BS169" i="45" s="1"/>
  <c r="RH167" i="44"/>
  <c r="BM170" i="45" s="1"/>
  <c r="RI167" i="44"/>
  <c r="BN170" i="45" s="1"/>
  <c r="RJ167" i="44"/>
  <c r="BO170" i="45" s="1"/>
  <c r="RK167" i="44"/>
  <c r="BP170" i="45" s="1"/>
  <c r="RL167" i="44"/>
  <c r="BQ170" i="45" s="1"/>
  <c r="RM167" i="44"/>
  <c r="BR170" i="45" s="1"/>
  <c r="BT170" s="1"/>
  <c r="BU170" s="1"/>
  <c r="RN167" i="44"/>
  <c r="BS170" i="45" s="1"/>
  <c r="RH168" i="44"/>
  <c r="BM171" i="45" s="1"/>
  <c r="RI168" i="44"/>
  <c r="BN171" i="45" s="1"/>
  <c r="RJ168" i="44"/>
  <c r="BO171" i="45" s="1"/>
  <c r="RK168" i="44"/>
  <c r="BP171" i="45" s="1"/>
  <c r="RL168" i="44"/>
  <c r="BQ171" i="45" s="1"/>
  <c r="RM168" i="44"/>
  <c r="BR171" i="45" s="1"/>
  <c r="BT171" s="1"/>
  <c r="BU171" s="1"/>
  <c r="RN168" i="44"/>
  <c r="BS171" i="45" s="1"/>
  <c r="RH169" i="44"/>
  <c r="BM172" i="45" s="1"/>
  <c r="RI169" i="44"/>
  <c r="BN172" i="45" s="1"/>
  <c r="RJ169" i="44"/>
  <c r="BO172" i="45" s="1"/>
  <c r="RK169" i="44"/>
  <c r="BP172" i="45" s="1"/>
  <c r="RL169" i="44"/>
  <c r="BQ172" i="45" s="1"/>
  <c r="RM169" i="44"/>
  <c r="BR172" i="45" s="1"/>
  <c r="BT172" s="1"/>
  <c r="BU172" s="1"/>
  <c r="RN169" i="44"/>
  <c r="BS172" i="45" s="1"/>
  <c r="RH170" i="44"/>
  <c r="BM173" i="45" s="1"/>
  <c r="RI170" i="44"/>
  <c r="BN173" i="45" s="1"/>
  <c r="RJ170" i="44"/>
  <c r="BO173" i="45" s="1"/>
  <c r="RK170" i="44"/>
  <c r="BP173" i="45" s="1"/>
  <c r="RL170" i="44"/>
  <c r="BQ173" i="45" s="1"/>
  <c r="RM170" i="44"/>
  <c r="BR173" i="45" s="1"/>
  <c r="BT173" s="1"/>
  <c r="BU173" s="1"/>
  <c r="RN170" i="44"/>
  <c r="BS173" i="45" s="1"/>
  <c r="RH171" i="44"/>
  <c r="BM174" i="45" s="1"/>
  <c r="RI171" i="44"/>
  <c r="BN174" i="45" s="1"/>
  <c r="RJ171" i="44"/>
  <c r="BO174" i="45" s="1"/>
  <c r="RK171" i="44"/>
  <c r="BP174" i="45" s="1"/>
  <c r="RL171" i="44"/>
  <c r="BQ174" i="45" s="1"/>
  <c r="RM171" i="44"/>
  <c r="BR174" i="45" s="1"/>
  <c r="BT174" s="1"/>
  <c r="BU174" s="1"/>
  <c r="RN171" i="44"/>
  <c r="BS174" i="45" s="1"/>
  <c r="RH172" i="44"/>
  <c r="BM175" i="45" s="1"/>
  <c r="RI172" i="44"/>
  <c r="BN175" i="45" s="1"/>
  <c r="RJ172" i="44"/>
  <c r="BO175" i="45" s="1"/>
  <c r="RK172" i="44"/>
  <c r="BP175" i="45" s="1"/>
  <c r="RL172" i="44"/>
  <c r="BQ175" i="45" s="1"/>
  <c r="RM172" i="44"/>
  <c r="BR175" i="45" s="1"/>
  <c r="BT175" s="1"/>
  <c r="BU175" s="1"/>
  <c r="RN172" i="44"/>
  <c r="BS175" i="45" s="1"/>
  <c r="RH173" i="44"/>
  <c r="BM176" i="45" s="1"/>
  <c r="RI173" i="44"/>
  <c r="BN176" i="45" s="1"/>
  <c r="RJ173" i="44"/>
  <c r="BO176" i="45" s="1"/>
  <c r="RK173" i="44"/>
  <c r="BP176" i="45" s="1"/>
  <c r="RL173" i="44"/>
  <c r="BQ176" i="45" s="1"/>
  <c r="RM173" i="44"/>
  <c r="BR176" i="45" s="1"/>
  <c r="BT176" s="1"/>
  <c r="BU176" s="1"/>
  <c r="RN173" i="44"/>
  <c r="BS176" i="45" s="1"/>
  <c r="RH174" i="44"/>
  <c r="BM177" i="45" s="1"/>
  <c r="RI174" i="44"/>
  <c r="BN177" i="45" s="1"/>
  <c r="RJ174" i="44"/>
  <c r="BO177" i="45" s="1"/>
  <c r="RK174" i="44"/>
  <c r="BP177" i="45" s="1"/>
  <c r="RL174" i="44"/>
  <c r="BQ177" i="45" s="1"/>
  <c r="RM174" i="44"/>
  <c r="BR177" i="45" s="1"/>
  <c r="BT177" s="1"/>
  <c r="BU177" s="1"/>
  <c r="RN174" i="44"/>
  <c r="BS177" i="45" s="1"/>
  <c r="RH175" i="44"/>
  <c r="BM178" i="45" s="1"/>
  <c r="RI175" i="44"/>
  <c r="BN178" i="45" s="1"/>
  <c r="RJ175" i="44"/>
  <c r="BO178" i="45" s="1"/>
  <c r="RK175" i="44"/>
  <c r="BP178" i="45" s="1"/>
  <c r="RL175" i="44"/>
  <c r="BQ178" i="45" s="1"/>
  <c r="RM175" i="44"/>
  <c r="BR178" i="45" s="1"/>
  <c r="BT178" s="1"/>
  <c r="BU178" s="1"/>
  <c r="RN175" i="44"/>
  <c r="BS178" i="45" s="1"/>
  <c r="RH176" i="44"/>
  <c r="BM179" i="45" s="1"/>
  <c r="RI176" i="44"/>
  <c r="BN179" i="45" s="1"/>
  <c r="RJ176" i="44"/>
  <c r="BO179" i="45" s="1"/>
  <c r="RK176" i="44"/>
  <c r="BP179" i="45" s="1"/>
  <c r="RL176" i="44"/>
  <c r="BQ179" i="45" s="1"/>
  <c r="RM176" i="44"/>
  <c r="BR179" i="45" s="1"/>
  <c r="BT179" s="1"/>
  <c r="BU179" s="1"/>
  <c r="RN176" i="44"/>
  <c r="BS179" i="45" s="1"/>
  <c r="RH177" i="44"/>
  <c r="BM180" i="45" s="1"/>
  <c r="RI177" i="44"/>
  <c r="BN180" i="45" s="1"/>
  <c r="RJ177" i="44"/>
  <c r="BO180" i="45" s="1"/>
  <c r="RK177" i="44"/>
  <c r="BP180" i="45" s="1"/>
  <c r="RL177" i="44"/>
  <c r="BQ180" i="45" s="1"/>
  <c r="RM177" i="44"/>
  <c r="BR180" i="45" s="1"/>
  <c r="BT180" s="1"/>
  <c r="BU180" s="1"/>
  <c r="RN177" i="44"/>
  <c r="BS180" i="45" s="1"/>
  <c r="RH178" i="44"/>
  <c r="BM181" i="45" s="1"/>
  <c r="RI178" i="44"/>
  <c r="BN181" i="45" s="1"/>
  <c r="RJ178" i="44"/>
  <c r="BO181" i="45" s="1"/>
  <c r="RK178" i="44"/>
  <c r="BP181" i="45" s="1"/>
  <c r="RL178" i="44"/>
  <c r="BQ181" i="45" s="1"/>
  <c r="RM178" i="44"/>
  <c r="BR181" i="45" s="1"/>
  <c r="BT181" s="1"/>
  <c r="BU181" s="1"/>
  <c r="RN178" i="44"/>
  <c r="BS181" i="45" s="1"/>
  <c r="RH179" i="44"/>
  <c r="BM182" i="45" s="1"/>
  <c r="RI179" i="44"/>
  <c r="BN182" i="45" s="1"/>
  <c r="RJ179" i="44"/>
  <c r="BO182" i="45" s="1"/>
  <c r="RK179" i="44"/>
  <c r="BP182" i="45" s="1"/>
  <c r="RL179" i="44"/>
  <c r="BQ182" i="45" s="1"/>
  <c r="RM179" i="44"/>
  <c r="BR182" i="45" s="1"/>
  <c r="BT182" s="1"/>
  <c r="BU182" s="1"/>
  <c r="RN179" i="44"/>
  <c r="BS182" i="45" s="1"/>
  <c r="RH180" i="44"/>
  <c r="BM183" i="45" s="1"/>
  <c r="RI180" i="44"/>
  <c r="BN183" i="45" s="1"/>
  <c r="RJ180" i="44"/>
  <c r="BO183" i="45" s="1"/>
  <c r="RK180" i="44"/>
  <c r="BP183" i="45" s="1"/>
  <c r="RL180" i="44"/>
  <c r="BQ183" i="45" s="1"/>
  <c r="RM180" i="44"/>
  <c r="BR183" i="45" s="1"/>
  <c r="BT183" s="1"/>
  <c r="BU183" s="1"/>
  <c r="RN180" i="44"/>
  <c r="BS183" i="45" s="1"/>
  <c r="RH181" i="44"/>
  <c r="BM184" i="45" s="1"/>
  <c r="RI181" i="44"/>
  <c r="BN184" i="45" s="1"/>
  <c r="RJ181" i="44"/>
  <c r="BO184" i="45" s="1"/>
  <c r="RK181" i="44"/>
  <c r="BP184" i="45" s="1"/>
  <c r="RL181" i="44"/>
  <c r="BQ184" i="45" s="1"/>
  <c r="RM181" i="44"/>
  <c r="BR184" i="45" s="1"/>
  <c r="BT184" s="1"/>
  <c r="BU184" s="1"/>
  <c r="RN181" i="44"/>
  <c r="BS184" i="45" s="1"/>
  <c r="RH182" i="44"/>
  <c r="BM185" i="45" s="1"/>
  <c r="RI182" i="44"/>
  <c r="BN185" i="45" s="1"/>
  <c r="RJ182" i="44"/>
  <c r="BO185" i="45" s="1"/>
  <c r="RK182" i="44"/>
  <c r="BP185" i="45" s="1"/>
  <c r="RL182" i="44"/>
  <c r="BQ185" i="45" s="1"/>
  <c r="RM182" i="44"/>
  <c r="BR185" i="45" s="1"/>
  <c r="BT185" s="1"/>
  <c r="BU185" s="1"/>
  <c r="RN182" i="44"/>
  <c r="BS185" i="45" s="1"/>
  <c r="RH183" i="44"/>
  <c r="BM186" i="45" s="1"/>
  <c r="RI183" i="44"/>
  <c r="BN186" i="45" s="1"/>
  <c r="RJ183" i="44"/>
  <c r="BO186" i="45" s="1"/>
  <c r="RK183" i="44"/>
  <c r="BP186" i="45" s="1"/>
  <c r="RL183" i="44"/>
  <c r="BQ186" i="45" s="1"/>
  <c r="RM183" i="44"/>
  <c r="BR186" i="45" s="1"/>
  <c r="BT186" s="1"/>
  <c r="BU186" s="1"/>
  <c r="RN183" i="44"/>
  <c r="BS186" i="45" s="1"/>
  <c r="RH184" i="44"/>
  <c r="BM187" i="45" s="1"/>
  <c r="RI184" i="44"/>
  <c r="BN187" i="45" s="1"/>
  <c r="RJ184" i="44"/>
  <c r="BO187" i="45" s="1"/>
  <c r="RK184" i="44"/>
  <c r="BP187" i="45" s="1"/>
  <c r="RL184" i="44"/>
  <c r="BQ187" i="45" s="1"/>
  <c r="RM184" i="44"/>
  <c r="BR187" i="45" s="1"/>
  <c r="BT187" s="1"/>
  <c r="BU187" s="1"/>
  <c r="RN184" i="44"/>
  <c r="BS187" i="45" s="1"/>
  <c r="RH185" i="44"/>
  <c r="BM188" i="45" s="1"/>
  <c r="RI185" i="44"/>
  <c r="BN188" i="45" s="1"/>
  <c r="RJ185" i="44"/>
  <c r="BO188" i="45" s="1"/>
  <c r="RK185" i="44"/>
  <c r="BP188" i="45" s="1"/>
  <c r="RL185" i="44"/>
  <c r="BQ188" i="45" s="1"/>
  <c r="RM185" i="44"/>
  <c r="BR188" i="45" s="1"/>
  <c r="BT188" s="1"/>
  <c r="BU188" s="1"/>
  <c r="RN185" i="44"/>
  <c r="BS188" i="45" s="1"/>
  <c r="RH186" i="44"/>
  <c r="BM189" i="45" s="1"/>
  <c r="RI186" i="44"/>
  <c r="BN189" i="45" s="1"/>
  <c r="RJ186" i="44"/>
  <c r="BO189" i="45" s="1"/>
  <c r="RK186" i="44"/>
  <c r="BP189" i="45" s="1"/>
  <c r="RL186" i="44"/>
  <c r="BQ189" i="45" s="1"/>
  <c r="RM186" i="44"/>
  <c r="BR189" i="45" s="1"/>
  <c r="BT189" s="1"/>
  <c r="BU189" s="1"/>
  <c r="RN186" i="44"/>
  <c r="BS189" i="45" s="1"/>
  <c r="RH187" i="44"/>
  <c r="BM190" i="45" s="1"/>
  <c r="RI187" i="44"/>
  <c r="BN190" i="45" s="1"/>
  <c r="RJ187" i="44"/>
  <c r="BO190" i="45" s="1"/>
  <c r="RK187" i="44"/>
  <c r="BP190" i="45" s="1"/>
  <c r="RL187" i="44"/>
  <c r="BQ190" i="45" s="1"/>
  <c r="RM187" i="44"/>
  <c r="BR190" i="45" s="1"/>
  <c r="BT190" s="1"/>
  <c r="BU190" s="1"/>
  <c r="RN187" i="44"/>
  <c r="BS190" i="45" s="1"/>
  <c r="RH188" i="44"/>
  <c r="BM191" i="45" s="1"/>
  <c r="RI188" i="44"/>
  <c r="BN191" i="45" s="1"/>
  <c r="RJ188" i="44"/>
  <c r="BO191" i="45" s="1"/>
  <c r="RK188" i="44"/>
  <c r="BP191" i="45" s="1"/>
  <c r="RL188" i="44"/>
  <c r="BQ191" i="45" s="1"/>
  <c r="RM188" i="44"/>
  <c r="BR191" i="45" s="1"/>
  <c r="BT191" s="1"/>
  <c r="BU191" s="1"/>
  <c r="RN188" i="44"/>
  <c r="BS191" i="45" s="1"/>
  <c r="RH189" i="44"/>
  <c r="BM192" i="45" s="1"/>
  <c r="RI189" i="44"/>
  <c r="BN192" i="45" s="1"/>
  <c r="RJ189" i="44"/>
  <c r="BO192" i="45" s="1"/>
  <c r="RK189" i="44"/>
  <c r="BP192" i="45" s="1"/>
  <c r="RL189" i="44"/>
  <c r="BQ192" i="45" s="1"/>
  <c r="RM189" i="44"/>
  <c r="BR192" i="45" s="1"/>
  <c r="BT192" s="1"/>
  <c r="BU192" s="1"/>
  <c r="RN189" i="44"/>
  <c r="BS192" i="45" s="1"/>
  <c r="RH190" i="44"/>
  <c r="BM193" i="45" s="1"/>
  <c r="RI190" i="44"/>
  <c r="BN193" i="45" s="1"/>
  <c r="RJ190" i="44"/>
  <c r="BO193" i="45" s="1"/>
  <c r="RK190" i="44"/>
  <c r="BP193" i="45" s="1"/>
  <c r="RL190" i="44"/>
  <c r="BQ193" i="45" s="1"/>
  <c r="RM190" i="44"/>
  <c r="BR193" i="45" s="1"/>
  <c r="BT193" s="1"/>
  <c r="BU193" s="1"/>
  <c r="RN190" i="44"/>
  <c r="BS193" i="45" s="1"/>
  <c r="RH191" i="44"/>
  <c r="BM194" i="45" s="1"/>
  <c r="RI191" i="44"/>
  <c r="BN194" i="45" s="1"/>
  <c r="RJ191" i="44"/>
  <c r="BO194" i="45" s="1"/>
  <c r="RK191" i="44"/>
  <c r="BP194" i="45" s="1"/>
  <c r="RL191" i="44"/>
  <c r="BQ194" i="45" s="1"/>
  <c r="RM191" i="44"/>
  <c r="BR194" i="45" s="1"/>
  <c r="BT194" s="1"/>
  <c r="BU194" s="1"/>
  <c r="RN191" i="44"/>
  <c r="BS194" i="45" s="1"/>
  <c r="RH192" i="44"/>
  <c r="BM195" i="45" s="1"/>
  <c r="RI192" i="44"/>
  <c r="BN195" i="45" s="1"/>
  <c r="RJ192" i="44"/>
  <c r="BO195" i="45" s="1"/>
  <c r="RK192" i="44"/>
  <c r="BP195" i="45" s="1"/>
  <c r="RL192" i="44"/>
  <c r="BQ195" i="45" s="1"/>
  <c r="RM192" i="44"/>
  <c r="BR195" i="45" s="1"/>
  <c r="BT195" s="1"/>
  <c r="BU195" s="1"/>
  <c r="RN192" i="44"/>
  <c r="BS195" i="45" s="1"/>
  <c r="RH193" i="44"/>
  <c r="BM196" i="45" s="1"/>
  <c r="RI193" i="44"/>
  <c r="BN196" i="45" s="1"/>
  <c r="RJ193" i="44"/>
  <c r="BO196" i="45" s="1"/>
  <c r="RK193" i="44"/>
  <c r="BP196" i="45" s="1"/>
  <c r="RL193" i="44"/>
  <c r="BQ196" i="45" s="1"/>
  <c r="RM193" i="44"/>
  <c r="BR196" i="45" s="1"/>
  <c r="BT196" s="1"/>
  <c r="BU196" s="1"/>
  <c r="RN193" i="44"/>
  <c r="BS196" i="45" s="1"/>
  <c r="RH194" i="44"/>
  <c r="BM197" i="45" s="1"/>
  <c r="RI194" i="44"/>
  <c r="BN197" i="45" s="1"/>
  <c r="RJ194" i="44"/>
  <c r="BO197" i="45" s="1"/>
  <c r="RK194" i="44"/>
  <c r="BP197" i="45" s="1"/>
  <c r="RL194" i="44"/>
  <c r="BQ197" i="45" s="1"/>
  <c r="RM194" i="44"/>
  <c r="BR197" i="45" s="1"/>
  <c r="BT197" s="1"/>
  <c r="BU197" s="1"/>
  <c r="RN194" i="44"/>
  <c r="BS197" i="45" s="1"/>
  <c r="RH195" i="44"/>
  <c r="BM198" i="45" s="1"/>
  <c r="RI195" i="44"/>
  <c r="BN198" i="45" s="1"/>
  <c r="RJ195" i="44"/>
  <c r="BO198" i="45" s="1"/>
  <c r="RK195" i="44"/>
  <c r="BP198" i="45" s="1"/>
  <c r="RL195" i="44"/>
  <c r="BQ198" i="45" s="1"/>
  <c r="RM195" i="44"/>
  <c r="BR198" i="45" s="1"/>
  <c r="BT198" s="1"/>
  <c r="BU198" s="1"/>
  <c r="RN195" i="44"/>
  <c r="BS198" i="45" s="1"/>
  <c r="RH196" i="44"/>
  <c r="BM199" i="45" s="1"/>
  <c r="RI196" i="44"/>
  <c r="BN199" i="45" s="1"/>
  <c r="RJ196" i="44"/>
  <c r="BO199" i="45" s="1"/>
  <c r="RK196" i="44"/>
  <c r="BP199" i="45" s="1"/>
  <c r="RL196" i="44"/>
  <c r="BQ199" i="45" s="1"/>
  <c r="RM196" i="44"/>
  <c r="BR199" i="45" s="1"/>
  <c r="BT199" s="1"/>
  <c r="BU199" s="1"/>
  <c r="RN196" i="44"/>
  <c r="BS199" i="45" s="1"/>
  <c r="RH197" i="44"/>
  <c r="BM200" i="45" s="1"/>
  <c r="RI197" i="44"/>
  <c r="BN200" i="45" s="1"/>
  <c r="RJ197" i="44"/>
  <c r="BO200" i="45" s="1"/>
  <c r="RK197" i="44"/>
  <c r="BP200" i="45" s="1"/>
  <c r="RL197" i="44"/>
  <c r="BQ200" i="45" s="1"/>
  <c r="RM197" i="44"/>
  <c r="BR200" i="45" s="1"/>
  <c r="BT200" s="1"/>
  <c r="BU200" s="1"/>
  <c r="RN197" i="44"/>
  <c r="BS200" i="45" s="1"/>
  <c r="RH198" i="44"/>
  <c r="BM201" i="45" s="1"/>
  <c r="RI198" i="44"/>
  <c r="BN201" i="45" s="1"/>
  <c r="RJ198" i="44"/>
  <c r="BO201" i="45" s="1"/>
  <c r="RK198" i="44"/>
  <c r="BP201" i="45" s="1"/>
  <c r="RL198" i="44"/>
  <c r="BQ201" i="45" s="1"/>
  <c r="RM198" i="44"/>
  <c r="BR201" i="45" s="1"/>
  <c r="BT201" s="1"/>
  <c r="BU201" s="1"/>
  <c r="RN198" i="44"/>
  <c r="BS201" i="45" s="1"/>
  <c r="RH199" i="44"/>
  <c r="BM202" i="45" s="1"/>
  <c r="RI199" i="44"/>
  <c r="BN202" i="45" s="1"/>
  <c r="RJ199" i="44"/>
  <c r="BO202" i="45" s="1"/>
  <c r="RK199" i="44"/>
  <c r="BP202" i="45" s="1"/>
  <c r="RL199" i="44"/>
  <c r="BQ202" i="45" s="1"/>
  <c r="RM199" i="44"/>
  <c r="BR202" i="45" s="1"/>
  <c r="BT202" s="1"/>
  <c r="BU202" s="1"/>
  <c r="RN199" i="44"/>
  <c r="BS202" i="45" s="1"/>
  <c r="RH200" i="44"/>
  <c r="BM203" i="45" s="1"/>
  <c r="RI200" i="44"/>
  <c r="BN203" i="45" s="1"/>
  <c r="RJ200" i="44"/>
  <c r="BO203" i="45" s="1"/>
  <c r="RK200" i="44"/>
  <c r="BP203" i="45" s="1"/>
  <c r="RL200" i="44"/>
  <c r="BQ203" i="45" s="1"/>
  <c r="RM200" i="44"/>
  <c r="BR203" i="45" s="1"/>
  <c r="BT203" s="1"/>
  <c r="BU203" s="1"/>
  <c r="RN200" i="44"/>
  <c r="BS203" i="45" s="1"/>
  <c r="RH201" i="44"/>
  <c r="BM204" i="45" s="1"/>
  <c r="RI201" i="44"/>
  <c r="BN204" i="45" s="1"/>
  <c r="RJ201" i="44"/>
  <c r="BO204" i="45" s="1"/>
  <c r="RK201" i="44"/>
  <c r="BP204" i="45" s="1"/>
  <c r="RL201" i="44"/>
  <c r="BQ204" i="45" s="1"/>
  <c r="RM201" i="44"/>
  <c r="BR204" i="45" s="1"/>
  <c r="BT204" s="1"/>
  <c r="BU204" s="1"/>
  <c r="RN201" i="44"/>
  <c r="BS204" i="45" s="1"/>
  <c r="RN2" i="44"/>
  <c r="BS5" i="45" s="1"/>
  <c r="RM2" i="44"/>
  <c r="BR5" i="45" s="1"/>
  <c r="BT5" s="1"/>
  <c r="BU5" s="1"/>
  <c r="RL2" i="44"/>
  <c r="BQ5" i="45" s="1"/>
  <c r="RK2" i="44"/>
  <c r="BP5" i="45" s="1"/>
  <c r="RJ2" i="44"/>
  <c r="BO5" i="45" s="1"/>
  <c r="RI2" i="44"/>
  <c r="BN5" i="45" s="1"/>
  <c r="OQ3" i="44"/>
  <c r="BD6" i="45" s="1"/>
  <c r="OR3" i="44"/>
  <c r="BE6" i="45" s="1"/>
  <c r="OS3" i="44"/>
  <c r="BF6" i="45" s="1"/>
  <c r="OT3" i="44"/>
  <c r="BG6" i="45" s="1"/>
  <c r="OU3" i="44"/>
  <c r="BH6" i="45" s="1"/>
  <c r="OV3" i="44"/>
  <c r="BI6" i="45" s="1"/>
  <c r="BK6" s="1"/>
  <c r="BL6" s="1"/>
  <c r="OW3" i="44"/>
  <c r="BJ6" i="45" s="1"/>
  <c r="OQ4" i="44"/>
  <c r="BD7" i="45" s="1"/>
  <c r="OR4" i="44"/>
  <c r="BE7" i="45" s="1"/>
  <c r="OS4" i="44"/>
  <c r="BF7" i="45" s="1"/>
  <c r="OT4" i="44"/>
  <c r="BG7" i="45" s="1"/>
  <c r="OU4" i="44"/>
  <c r="BH7" i="45" s="1"/>
  <c r="OV4" i="44"/>
  <c r="BI7" i="45" s="1"/>
  <c r="BK7" s="1"/>
  <c r="BL7" s="1"/>
  <c r="OW4" i="44"/>
  <c r="BJ7" i="45" s="1"/>
  <c r="OQ5" i="44"/>
  <c r="BD8" i="45" s="1"/>
  <c r="OR5" i="44"/>
  <c r="BE8" i="45" s="1"/>
  <c r="OS5" i="44"/>
  <c r="BF8" i="45" s="1"/>
  <c r="OT5" i="44"/>
  <c r="BG8" i="45" s="1"/>
  <c r="OU5" i="44"/>
  <c r="BH8" i="45" s="1"/>
  <c r="OV5" i="44"/>
  <c r="BI8" i="45" s="1"/>
  <c r="BK8" s="1"/>
  <c r="BL8" s="1"/>
  <c r="OW5" i="44"/>
  <c r="BJ8" i="45" s="1"/>
  <c r="OQ6" i="44"/>
  <c r="BD9" i="45" s="1"/>
  <c r="OR6" i="44"/>
  <c r="BE9" i="45" s="1"/>
  <c r="OS6" i="44"/>
  <c r="BF9" i="45" s="1"/>
  <c r="OT6" i="44"/>
  <c r="BG9" i="45" s="1"/>
  <c r="OU6" i="44"/>
  <c r="BH9" i="45" s="1"/>
  <c r="OV6" i="44"/>
  <c r="BI9" i="45" s="1"/>
  <c r="BK9" s="1"/>
  <c r="BL9" s="1"/>
  <c r="OW6" i="44"/>
  <c r="BJ9" i="45" s="1"/>
  <c r="OQ7" i="44"/>
  <c r="BD10" i="45" s="1"/>
  <c r="OR7" i="44"/>
  <c r="BE10" i="45" s="1"/>
  <c r="OS7" i="44"/>
  <c r="BF10" i="45" s="1"/>
  <c r="OT7" i="44"/>
  <c r="BG10" i="45" s="1"/>
  <c r="OU7" i="44"/>
  <c r="BH10" i="45" s="1"/>
  <c r="OV7" i="44"/>
  <c r="BI10" i="45" s="1"/>
  <c r="BK10" s="1"/>
  <c r="BL10" s="1"/>
  <c r="OW7" i="44"/>
  <c r="BJ10" i="45" s="1"/>
  <c r="OQ8" i="44"/>
  <c r="BD11" i="45" s="1"/>
  <c r="OR8" i="44"/>
  <c r="BE11" i="45" s="1"/>
  <c r="OS8" i="44"/>
  <c r="BF11" i="45" s="1"/>
  <c r="OT8" i="44"/>
  <c r="BG11" i="45" s="1"/>
  <c r="OU8" i="44"/>
  <c r="BH11" i="45" s="1"/>
  <c r="OV8" i="44"/>
  <c r="BI11" i="45" s="1"/>
  <c r="BK11" s="1"/>
  <c r="BL11" s="1"/>
  <c r="OW8" i="44"/>
  <c r="BJ11" i="45" s="1"/>
  <c r="OQ9" i="44"/>
  <c r="BD12" i="45" s="1"/>
  <c r="OR9" i="44"/>
  <c r="BE12" i="45" s="1"/>
  <c r="OS9" i="44"/>
  <c r="BF12" i="45" s="1"/>
  <c r="OT9" i="44"/>
  <c r="BG12" i="45" s="1"/>
  <c r="OU9" i="44"/>
  <c r="BH12" i="45" s="1"/>
  <c r="OV9" i="44"/>
  <c r="BI12" i="45" s="1"/>
  <c r="BK12" s="1"/>
  <c r="BL12" s="1"/>
  <c r="OW9" i="44"/>
  <c r="BJ12" i="45" s="1"/>
  <c r="OQ10" i="44"/>
  <c r="BD13" i="45" s="1"/>
  <c r="OR10" i="44"/>
  <c r="BE13" i="45" s="1"/>
  <c r="OS10" i="44"/>
  <c r="BF13" i="45" s="1"/>
  <c r="OT10" i="44"/>
  <c r="BG13" i="45" s="1"/>
  <c r="OU10" i="44"/>
  <c r="BH13" i="45" s="1"/>
  <c r="OV10" i="44"/>
  <c r="BI13" i="45" s="1"/>
  <c r="BK13" s="1"/>
  <c r="BL13" s="1"/>
  <c r="OW10" i="44"/>
  <c r="BJ13" i="45" s="1"/>
  <c r="OQ11" i="44"/>
  <c r="BD14" i="45" s="1"/>
  <c r="OR11" i="44"/>
  <c r="BE14" i="45" s="1"/>
  <c r="OS11" i="44"/>
  <c r="BF14" i="45" s="1"/>
  <c r="OT11" i="44"/>
  <c r="BG14" i="45" s="1"/>
  <c r="OU11" i="44"/>
  <c r="BH14" i="45" s="1"/>
  <c r="OV11" i="44"/>
  <c r="BI14" i="45" s="1"/>
  <c r="BK14" s="1"/>
  <c r="BL14" s="1"/>
  <c r="OW11" i="44"/>
  <c r="BJ14" i="45" s="1"/>
  <c r="OQ12" i="44"/>
  <c r="BD15" i="45" s="1"/>
  <c r="OR12" i="44"/>
  <c r="BE15" i="45" s="1"/>
  <c r="OS12" i="44"/>
  <c r="BF15" i="45" s="1"/>
  <c r="OT12" i="44"/>
  <c r="BG15" i="45" s="1"/>
  <c r="OU12" i="44"/>
  <c r="BH15" i="45" s="1"/>
  <c r="OV12" i="44"/>
  <c r="BI15" i="45" s="1"/>
  <c r="BK15" s="1"/>
  <c r="BL15" s="1"/>
  <c r="OW12" i="44"/>
  <c r="BJ15" i="45" s="1"/>
  <c r="OQ13" i="44"/>
  <c r="BD16" i="45" s="1"/>
  <c r="OR13" i="44"/>
  <c r="BE16" i="45" s="1"/>
  <c r="OS13" i="44"/>
  <c r="BF16" i="45" s="1"/>
  <c r="OT13" i="44"/>
  <c r="BG16" i="45" s="1"/>
  <c r="OU13" i="44"/>
  <c r="BH16" i="45" s="1"/>
  <c r="OV13" i="44"/>
  <c r="BI16" i="45" s="1"/>
  <c r="BK16" s="1"/>
  <c r="BL16" s="1"/>
  <c r="OW13" i="44"/>
  <c r="BJ16" i="45" s="1"/>
  <c r="OQ14" i="44"/>
  <c r="BD17" i="45" s="1"/>
  <c r="OR14" i="44"/>
  <c r="BE17" i="45" s="1"/>
  <c r="OS14" i="44"/>
  <c r="BF17" i="45" s="1"/>
  <c r="OT14" i="44"/>
  <c r="BG17" i="45" s="1"/>
  <c r="OU14" i="44"/>
  <c r="BH17" i="45" s="1"/>
  <c r="OV14" i="44"/>
  <c r="BI17" i="45" s="1"/>
  <c r="BK17" s="1"/>
  <c r="BL17" s="1"/>
  <c r="OW14" i="44"/>
  <c r="BJ17" i="45" s="1"/>
  <c r="OQ15" i="44"/>
  <c r="BD18" i="45" s="1"/>
  <c r="OR15" i="44"/>
  <c r="BE18" i="45" s="1"/>
  <c r="OS15" i="44"/>
  <c r="BF18" i="45" s="1"/>
  <c r="OT15" i="44"/>
  <c r="BG18" i="45" s="1"/>
  <c r="OU15" i="44"/>
  <c r="BH18" i="45" s="1"/>
  <c r="OV15" i="44"/>
  <c r="BI18" i="45" s="1"/>
  <c r="BK18" s="1"/>
  <c r="BL18" s="1"/>
  <c r="OW15" i="44"/>
  <c r="BJ18" i="45" s="1"/>
  <c r="OQ16" i="44"/>
  <c r="BD19" i="45" s="1"/>
  <c r="OR16" i="44"/>
  <c r="BE19" i="45" s="1"/>
  <c r="OS16" i="44"/>
  <c r="BF19" i="45" s="1"/>
  <c r="OT16" i="44"/>
  <c r="BG19" i="45" s="1"/>
  <c r="OU16" i="44"/>
  <c r="BH19" i="45" s="1"/>
  <c r="OV16" i="44"/>
  <c r="BI19" i="45" s="1"/>
  <c r="BK19" s="1"/>
  <c r="BL19" s="1"/>
  <c r="OW16" i="44"/>
  <c r="BJ19" i="45" s="1"/>
  <c r="OQ17" i="44"/>
  <c r="BD20" i="45" s="1"/>
  <c r="OR17" i="44"/>
  <c r="BE20" i="45" s="1"/>
  <c r="OS17" i="44"/>
  <c r="BF20" i="45" s="1"/>
  <c r="OT17" i="44"/>
  <c r="BG20" i="45" s="1"/>
  <c r="OU17" i="44"/>
  <c r="BH20" i="45" s="1"/>
  <c r="OV17" i="44"/>
  <c r="BI20" i="45" s="1"/>
  <c r="BK20" s="1"/>
  <c r="BL20" s="1"/>
  <c r="OW17" i="44"/>
  <c r="BJ20" i="45" s="1"/>
  <c r="OQ18" i="44"/>
  <c r="BD21" i="45" s="1"/>
  <c r="OR18" i="44"/>
  <c r="BE21" i="45" s="1"/>
  <c r="OS18" i="44"/>
  <c r="BF21" i="45" s="1"/>
  <c r="OT18" i="44"/>
  <c r="BG21" i="45" s="1"/>
  <c r="OU18" i="44"/>
  <c r="BH21" i="45" s="1"/>
  <c r="OV18" i="44"/>
  <c r="BI21" i="45" s="1"/>
  <c r="BK21" s="1"/>
  <c r="BL21" s="1"/>
  <c r="OW18" i="44"/>
  <c r="BJ21" i="45" s="1"/>
  <c r="OQ19" i="44"/>
  <c r="BD22" i="45" s="1"/>
  <c r="OR19" i="44"/>
  <c r="BE22" i="45" s="1"/>
  <c r="OS19" i="44"/>
  <c r="BF22" i="45" s="1"/>
  <c r="OT19" i="44"/>
  <c r="BG22" i="45" s="1"/>
  <c r="OU19" i="44"/>
  <c r="BH22" i="45" s="1"/>
  <c r="OV19" i="44"/>
  <c r="BI22" i="45" s="1"/>
  <c r="BK22" s="1"/>
  <c r="BL22" s="1"/>
  <c r="OW19" i="44"/>
  <c r="BJ22" i="45" s="1"/>
  <c r="OQ20" i="44"/>
  <c r="BD23" i="45" s="1"/>
  <c r="OR20" i="44"/>
  <c r="BE23" i="45" s="1"/>
  <c r="OS20" i="44"/>
  <c r="BF23" i="45" s="1"/>
  <c r="OT20" i="44"/>
  <c r="BG23" i="45" s="1"/>
  <c r="OU20" i="44"/>
  <c r="BH23" i="45" s="1"/>
  <c r="OV20" i="44"/>
  <c r="BI23" i="45" s="1"/>
  <c r="BK23" s="1"/>
  <c r="BL23" s="1"/>
  <c r="OW20" i="44"/>
  <c r="BJ23" i="45" s="1"/>
  <c r="OQ21" i="44"/>
  <c r="BD24" i="45" s="1"/>
  <c r="OR21" i="44"/>
  <c r="BE24" i="45" s="1"/>
  <c r="OS21" i="44"/>
  <c r="BF24" i="45" s="1"/>
  <c r="OT21" i="44"/>
  <c r="BG24" i="45" s="1"/>
  <c r="OU21" i="44"/>
  <c r="BH24" i="45" s="1"/>
  <c r="OV21" i="44"/>
  <c r="BI24" i="45" s="1"/>
  <c r="BK24" s="1"/>
  <c r="BL24" s="1"/>
  <c r="OW21" i="44"/>
  <c r="BJ24" i="45" s="1"/>
  <c r="OQ22" i="44"/>
  <c r="BD25" i="45" s="1"/>
  <c r="OR22" i="44"/>
  <c r="BE25" i="45" s="1"/>
  <c r="OS22" i="44"/>
  <c r="BF25" i="45" s="1"/>
  <c r="OT22" i="44"/>
  <c r="BG25" i="45" s="1"/>
  <c r="OU22" i="44"/>
  <c r="BH25" i="45" s="1"/>
  <c r="OV22" i="44"/>
  <c r="BI25" i="45" s="1"/>
  <c r="BK25" s="1"/>
  <c r="BL25" s="1"/>
  <c r="OW22" i="44"/>
  <c r="BJ25" i="45" s="1"/>
  <c r="OQ23" i="44"/>
  <c r="BD26" i="45" s="1"/>
  <c r="OR23" i="44"/>
  <c r="BE26" i="45" s="1"/>
  <c r="OS23" i="44"/>
  <c r="BF26" i="45" s="1"/>
  <c r="OT23" i="44"/>
  <c r="BG26" i="45" s="1"/>
  <c r="OU23" i="44"/>
  <c r="BH26" i="45" s="1"/>
  <c r="OV23" i="44"/>
  <c r="BI26" i="45" s="1"/>
  <c r="BK26" s="1"/>
  <c r="BL26" s="1"/>
  <c r="OW23" i="44"/>
  <c r="BJ26" i="45" s="1"/>
  <c r="OQ24" i="44"/>
  <c r="BD27" i="45" s="1"/>
  <c r="OR24" i="44"/>
  <c r="BE27" i="45" s="1"/>
  <c r="OS24" i="44"/>
  <c r="BF27" i="45" s="1"/>
  <c r="OT24" i="44"/>
  <c r="BG27" i="45" s="1"/>
  <c r="OU24" i="44"/>
  <c r="BH27" i="45" s="1"/>
  <c r="OV24" i="44"/>
  <c r="BI27" i="45" s="1"/>
  <c r="BK27" s="1"/>
  <c r="BL27" s="1"/>
  <c r="OW24" i="44"/>
  <c r="BJ27" i="45" s="1"/>
  <c r="OQ25" i="44"/>
  <c r="BD28" i="45" s="1"/>
  <c r="OR25" i="44"/>
  <c r="BE28" i="45" s="1"/>
  <c r="OS25" i="44"/>
  <c r="BF28" i="45" s="1"/>
  <c r="OT25" i="44"/>
  <c r="BG28" i="45" s="1"/>
  <c r="OU25" i="44"/>
  <c r="BH28" i="45" s="1"/>
  <c r="OV25" i="44"/>
  <c r="BI28" i="45" s="1"/>
  <c r="BK28" s="1"/>
  <c r="BL28" s="1"/>
  <c r="OW25" i="44"/>
  <c r="BJ28" i="45" s="1"/>
  <c r="OQ26" i="44"/>
  <c r="BD29" i="45" s="1"/>
  <c r="OR26" i="44"/>
  <c r="BE29" i="45" s="1"/>
  <c r="OS26" i="44"/>
  <c r="BF29" i="45" s="1"/>
  <c r="OT26" i="44"/>
  <c r="BG29" i="45" s="1"/>
  <c r="OU26" i="44"/>
  <c r="BH29" i="45" s="1"/>
  <c r="OV26" i="44"/>
  <c r="BI29" i="45" s="1"/>
  <c r="BK29" s="1"/>
  <c r="BL29" s="1"/>
  <c r="OW26" i="44"/>
  <c r="BJ29" i="45" s="1"/>
  <c r="OQ27" i="44"/>
  <c r="BD30" i="45" s="1"/>
  <c r="OR27" i="44"/>
  <c r="BE30" i="45" s="1"/>
  <c r="OS27" i="44"/>
  <c r="BF30" i="45" s="1"/>
  <c r="OT27" i="44"/>
  <c r="BG30" i="45" s="1"/>
  <c r="OU27" i="44"/>
  <c r="BH30" i="45" s="1"/>
  <c r="OV27" i="44"/>
  <c r="BI30" i="45" s="1"/>
  <c r="BK30" s="1"/>
  <c r="BL30" s="1"/>
  <c r="OW27" i="44"/>
  <c r="BJ30" i="45" s="1"/>
  <c r="OQ28" i="44"/>
  <c r="BD31" i="45" s="1"/>
  <c r="OR28" i="44"/>
  <c r="BE31" i="45" s="1"/>
  <c r="OS28" i="44"/>
  <c r="BF31" i="45" s="1"/>
  <c r="OT28" i="44"/>
  <c r="BG31" i="45" s="1"/>
  <c r="OU28" i="44"/>
  <c r="BH31" i="45" s="1"/>
  <c r="OV28" i="44"/>
  <c r="BI31" i="45" s="1"/>
  <c r="BK31" s="1"/>
  <c r="BL31" s="1"/>
  <c r="OW28" i="44"/>
  <c r="BJ31" i="45" s="1"/>
  <c r="OQ29" i="44"/>
  <c r="BD32" i="45" s="1"/>
  <c r="OR29" i="44"/>
  <c r="BE32" i="45" s="1"/>
  <c r="OS29" i="44"/>
  <c r="BF32" i="45" s="1"/>
  <c r="OT29" i="44"/>
  <c r="BG32" i="45" s="1"/>
  <c r="OU29" i="44"/>
  <c r="BH32" i="45" s="1"/>
  <c r="OV29" i="44"/>
  <c r="BI32" i="45" s="1"/>
  <c r="BK32" s="1"/>
  <c r="BL32" s="1"/>
  <c r="OW29" i="44"/>
  <c r="BJ32" i="45" s="1"/>
  <c r="OQ30" i="44"/>
  <c r="BD33" i="45" s="1"/>
  <c r="OR30" i="44"/>
  <c r="BE33" i="45" s="1"/>
  <c r="OS30" i="44"/>
  <c r="BF33" i="45" s="1"/>
  <c r="OT30" i="44"/>
  <c r="BG33" i="45" s="1"/>
  <c r="OU30" i="44"/>
  <c r="BH33" i="45" s="1"/>
  <c r="OV30" i="44"/>
  <c r="BI33" i="45" s="1"/>
  <c r="BK33" s="1"/>
  <c r="BL33" s="1"/>
  <c r="OW30" i="44"/>
  <c r="BJ33" i="45" s="1"/>
  <c r="OQ31" i="44"/>
  <c r="BD34" i="45" s="1"/>
  <c r="OR31" i="44"/>
  <c r="BE34" i="45" s="1"/>
  <c r="OS31" i="44"/>
  <c r="BF34" i="45" s="1"/>
  <c r="OT31" i="44"/>
  <c r="BG34" i="45" s="1"/>
  <c r="OU31" i="44"/>
  <c r="BH34" i="45" s="1"/>
  <c r="OV31" i="44"/>
  <c r="BI34" i="45" s="1"/>
  <c r="BK34" s="1"/>
  <c r="BL34" s="1"/>
  <c r="OW31" i="44"/>
  <c r="BJ34" i="45" s="1"/>
  <c r="OQ32" i="44"/>
  <c r="BD35" i="45" s="1"/>
  <c r="OR32" i="44"/>
  <c r="BE35" i="45" s="1"/>
  <c r="OS32" i="44"/>
  <c r="BF35" i="45" s="1"/>
  <c r="OT32" i="44"/>
  <c r="BG35" i="45" s="1"/>
  <c r="OU32" i="44"/>
  <c r="BH35" i="45" s="1"/>
  <c r="OV32" i="44"/>
  <c r="BI35" i="45" s="1"/>
  <c r="BK35" s="1"/>
  <c r="BL35" s="1"/>
  <c r="OW32" i="44"/>
  <c r="BJ35" i="45" s="1"/>
  <c r="OQ33" i="44"/>
  <c r="BD36" i="45" s="1"/>
  <c r="OR33" i="44"/>
  <c r="BE36" i="45" s="1"/>
  <c r="OS33" i="44"/>
  <c r="BF36" i="45" s="1"/>
  <c r="OT33" i="44"/>
  <c r="BG36" i="45" s="1"/>
  <c r="OU33" i="44"/>
  <c r="BH36" i="45" s="1"/>
  <c r="OV33" i="44"/>
  <c r="BI36" i="45" s="1"/>
  <c r="BK36" s="1"/>
  <c r="BL36" s="1"/>
  <c r="OW33" i="44"/>
  <c r="BJ36" i="45" s="1"/>
  <c r="OQ34" i="44"/>
  <c r="BD37" i="45" s="1"/>
  <c r="OR34" i="44"/>
  <c r="BE37" i="45" s="1"/>
  <c r="OS34" i="44"/>
  <c r="BF37" i="45" s="1"/>
  <c r="OT34" i="44"/>
  <c r="BG37" i="45" s="1"/>
  <c r="OU34" i="44"/>
  <c r="BH37" i="45" s="1"/>
  <c r="OV34" i="44"/>
  <c r="BI37" i="45" s="1"/>
  <c r="BK37" s="1"/>
  <c r="BL37" s="1"/>
  <c r="OW34" i="44"/>
  <c r="BJ37" i="45" s="1"/>
  <c r="OQ35" i="44"/>
  <c r="BD38" i="45" s="1"/>
  <c r="OR35" i="44"/>
  <c r="BE38" i="45" s="1"/>
  <c r="OS35" i="44"/>
  <c r="BF38" i="45" s="1"/>
  <c r="OT35" i="44"/>
  <c r="BG38" i="45" s="1"/>
  <c r="OU35" i="44"/>
  <c r="BH38" i="45" s="1"/>
  <c r="OV35" i="44"/>
  <c r="BI38" i="45" s="1"/>
  <c r="BK38" s="1"/>
  <c r="BL38" s="1"/>
  <c r="OW35" i="44"/>
  <c r="BJ38" i="45" s="1"/>
  <c r="OQ36" i="44"/>
  <c r="BD39" i="45" s="1"/>
  <c r="OR36" i="44"/>
  <c r="BE39" i="45" s="1"/>
  <c r="OS36" i="44"/>
  <c r="BF39" i="45" s="1"/>
  <c r="OT36" i="44"/>
  <c r="BG39" i="45" s="1"/>
  <c r="OU36" i="44"/>
  <c r="BH39" i="45" s="1"/>
  <c r="OV36" i="44"/>
  <c r="BI39" i="45" s="1"/>
  <c r="BK39" s="1"/>
  <c r="BL39" s="1"/>
  <c r="OW36" i="44"/>
  <c r="BJ39" i="45" s="1"/>
  <c r="OQ37" i="44"/>
  <c r="BD40" i="45" s="1"/>
  <c r="OR37" i="44"/>
  <c r="BE40" i="45" s="1"/>
  <c r="OS37" i="44"/>
  <c r="BF40" i="45" s="1"/>
  <c r="OT37" i="44"/>
  <c r="BG40" i="45" s="1"/>
  <c r="OU37" i="44"/>
  <c r="BH40" i="45" s="1"/>
  <c r="OV37" i="44"/>
  <c r="BI40" i="45" s="1"/>
  <c r="BK40" s="1"/>
  <c r="BL40" s="1"/>
  <c r="OW37" i="44"/>
  <c r="BJ40" i="45" s="1"/>
  <c r="OQ38" i="44"/>
  <c r="BD41" i="45" s="1"/>
  <c r="OR38" i="44"/>
  <c r="BE41" i="45" s="1"/>
  <c r="OS38" i="44"/>
  <c r="BF41" i="45" s="1"/>
  <c r="OT38" i="44"/>
  <c r="BG41" i="45" s="1"/>
  <c r="OU38" i="44"/>
  <c r="BH41" i="45" s="1"/>
  <c r="OV38" i="44"/>
  <c r="BI41" i="45" s="1"/>
  <c r="BK41" s="1"/>
  <c r="BL41" s="1"/>
  <c r="OW38" i="44"/>
  <c r="BJ41" i="45" s="1"/>
  <c r="OQ39" i="44"/>
  <c r="BD42" i="45" s="1"/>
  <c r="OR39" i="44"/>
  <c r="BE42" i="45" s="1"/>
  <c r="OS39" i="44"/>
  <c r="BF42" i="45" s="1"/>
  <c r="OT39" i="44"/>
  <c r="BG42" i="45" s="1"/>
  <c r="OU39" i="44"/>
  <c r="BH42" i="45" s="1"/>
  <c r="OV39" i="44"/>
  <c r="BI42" i="45" s="1"/>
  <c r="BK42" s="1"/>
  <c r="BL42" s="1"/>
  <c r="OW39" i="44"/>
  <c r="BJ42" i="45" s="1"/>
  <c r="OQ40" i="44"/>
  <c r="BD43" i="45" s="1"/>
  <c r="OR40" i="44"/>
  <c r="BE43" i="45" s="1"/>
  <c r="OS40" i="44"/>
  <c r="BF43" i="45" s="1"/>
  <c r="OT40" i="44"/>
  <c r="BG43" i="45" s="1"/>
  <c r="OU40" i="44"/>
  <c r="BH43" i="45" s="1"/>
  <c r="OV40" i="44"/>
  <c r="BI43" i="45" s="1"/>
  <c r="BK43" s="1"/>
  <c r="BL43" s="1"/>
  <c r="OW40" i="44"/>
  <c r="BJ43" i="45" s="1"/>
  <c r="OQ41" i="44"/>
  <c r="BD44" i="45" s="1"/>
  <c r="OR41" i="44"/>
  <c r="BE44" i="45" s="1"/>
  <c r="OS41" i="44"/>
  <c r="BF44" i="45" s="1"/>
  <c r="OT41" i="44"/>
  <c r="BG44" i="45" s="1"/>
  <c r="OU41" i="44"/>
  <c r="BH44" i="45" s="1"/>
  <c r="OV41" i="44"/>
  <c r="BI44" i="45" s="1"/>
  <c r="BK44" s="1"/>
  <c r="BL44" s="1"/>
  <c r="OW41" i="44"/>
  <c r="BJ44" i="45" s="1"/>
  <c r="OQ42" i="44"/>
  <c r="BD45" i="45" s="1"/>
  <c r="OR42" i="44"/>
  <c r="BE45" i="45" s="1"/>
  <c r="OS42" i="44"/>
  <c r="BF45" i="45" s="1"/>
  <c r="OT42" i="44"/>
  <c r="BG45" i="45" s="1"/>
  <c r="OU42" i="44"/>
  <c r="BH45" i="45" s="1"/>
  <c r="OV42" i="44"/>
  <c r="BI45" i="45" s="1"/>
  <c r="BK45" s="1"/>
  <c r="BL45" s="1"/>
  <c r="OW42" i="44"/>
  <c r="BJ45" i="45" s="1"/>
  <c r="OQ43" i="44"/>
  <c r="BD46" i="45" s="1"/>
  <c r="OR43" i="44"/>
  <c r="BE46" i="45" s="1"/>
  <c r="OS43" i="44"/>
  <c r="BF46" i="45" s="1"/>
  <c r="OT43" i="44"/>
  <c r="BG46" i="45" s="1"/>
  <c r="OU43" i="44"/>
  <c r="BH46" i="45" s="1"/>
  <c r="OV43" i="44"/>
  <c r="BI46" i="45" s="1"/>
  <c r="BK46" s="1"/>
  <c r="BL46" s="1"/>
  <c r="OW43" i="44"/>
  <c r="BJ46" i="45" s="1"/>
  <c r="OQ44" i="44"/>
  <c r="BD47" i="45" s="1"/>
  <c r="OR44" i="44"/>
  <c r="BE47" i="45" s="1"/>
  <c r="OS44" i="44"/>
  <c r="BF47" i="45" s="1"/>
  <c r="OT44" i="44"/>
  <c r="BG47" i="45" s="1"/>
  <c r="OU44" i="44"/>
  <c r="BH47" i="45" s="1"/>
  <c r="OV44" i="44"/>
  <c r="BI47" i="45" s="1"/>
  <c r="BK47" s="1"/>
  <c r="BL47" s="1"/>
  <c r="OW44" i="44"/>
  <c r="BJ47" i="45" s="1"/>
  <c r="OQ45" i="44"/>
  <c r="BD48" i="45" s="1"/>
  <c r="OR45" i="44"/>
  <c r="BE48" i="45" s="1"/>
  <c r="OS45" i="44"/>
  <c r="BF48" i="45" s="1"/>
  <c r="OT45" i="44"/>
  <c r="BG48" i="45" s="1"/>
  <c r="OU45" i="44"/>
  <c r="BH48" i="45" s="1"/>
  <c r="OV45" i="44"/>
  <c r="BI48" i="45" s="1"/>
  <c r="BK48" s="1"/>
  <c r="BL48" s="1"/>
  <c r="OW45" i="44"/>
  <c r="BJ48" i="45" s="1"/>
  <c r="OQ46" i="44"/>
  <c r="BD49" i="45" s="1"/>
  <c r="OR46" i="44"/>
  <c r="BE49" i="45" s="1"/>
  <c r="OS46" i="44"/>
  <c r="BF49" i="45" s="1"/>
  <c r="OT46" i="44"/>
  <c r="BG49" i="45" s="1"/>
  <c r="OU46" i="44"/>
  <c r="BH49" i="45" s="1"/>
  <c r="OV46" i="44"/>
  <c r="BI49" i="45" s="1"/>
  <c r="BK49" s="1"/>
  <c r="BL49" s="1"/>
  <c r="OW46" i="44"/>
  <c r="BJ49" i="45" s="1"/>
  <c r="OQ47" i="44"/>
  <c r="BD50" i="45" s="1"/>
  <c r="OR47" i="44"/>
  <c r="BE50" i="45" s="1"/>
  <c r="OS47" i="44"/>
  <c r="BF50" i="45" s="1"/>
  <c r="OT47" i="44"/>
  <c r="BG50" i="45" s="1"/>
  <c r="OU47" i="44"/>
  <c r="BH50" i="45" s="1"/>
  <c r="OV47" i="44"/>
  <c r="BI50" i="45" s="1"/>
  <c r="BK50" s="1"/>
  <c r="BL50" s="1"/>
  <c r="OW47" i="44"/>
  <c r="BJ50" i="45" s="1"/>
  <c r="OQ48" i="44"/>
  <c r="BD51" i="45" s="1"/>
  <c r="OR48" i="44"/>
  <c r="BE51" i="45" s="1"/>
  <c r="OS48" i="44"/>
  <c r="BF51" i="45" s="1"/>
  <c r="OT48" i="44"/>
  <c r="BG51" i="45" s="1"/>
  <c r="OU48" i="44"/>
  <c r="BH51" i="45" s="1"/>
  <c r="OV48" i="44"/>
  <c r="BI51" i="45" s="1"/>
  <c r="BK51" s="1"/>
  <c r="BL51" s="1"/>
  <c r="OW48" i="44"/>
  <c r="BJ51" i="45" s="1"/>
  <c r="OQ49" i="44"/>
  <c r="BD52" i="45" s="1"/>
  <c r="OR49" i="44"/>
  <c r="BE52" i="45" s="1"/>
  <c r="OS49" i="44"/>
  <c r="BF52" i="45" s="1"/>
  <c r="OT49" i="44"/>
  <c r="BG52" i="45" s="1"/>
  <c r="OU49" i="44"/>
  <c r="BH52" i="45" s="1"/>
  <c r="OV49" i="44"/>
  <c r="BI52" i="45" s="1"/>
  <c r="BK52" s="1"/>
  <c r="BL52" s="1"/>
  <c r="OW49" i="44"/>
  <c r="BJ52" i="45" s="1"/>
  <c r="OQ50" i="44"/>
  <c r="BD53" i="45" s="1"/>
  <c r="OR50" i="44"/>
  <c r="BE53" i="45" s="1"/>
  <c r="OS50" i="44"/>
  <c r="BF53" i="45" s="1"/>
  <c r="OT50" i="44"/>
  <c r="BG53" i="45" s="1"/>
  <c r="OU50" i="44"/>
  <c r="BH53" i="45" s="1"/>
  <c r="OV50" i="44"/>
  <c r="BI53" i="45" s="1"/>
  <c r="BK53" s="1"/>
  <c r="BL53" s="1"/>
  <c r="OW50" i="44"/>
  <c r="BJ53" i="45" s="1"/>
  <c r="OQ51" i="44"/>
  <c r="BD54" i="45" s="1"/>
  <c r="OR51" i="44"/>
  <c r="BE54" i="45" s="1"/>
  <c r="OS51" i="44"/>
  <c r="BF54" i="45" s="1"/>
  <c r="OT51" i="44"/>
  <c r="BG54" i="45" s="1"/>
  <c r="OU51" i="44"/>
  <c r="BH54" i="45" s="1"/>
  <c r="OV51" i="44"/>
  <c r="BI54" i="45" s="1"/>
  <c r="BK54" s="1"/>
  <c r="BL54" s="1"/>
  <c r="OW51" i="44"/>
  <c r="BJ54" i="45" s="1"/>
  <c r="OQ52" i="44"/>
  <c r="BD55" i="45" s="1"/>
  <c r="OR52" i="44"/>
  <c r="BE55" i="45" s="1"/>
  <c r="OS52" i="44"/>
  <c r="BF55" i="45" s="1"/>
  <c r="OT52" i="44"/>
  <c r="BG55" i="45" s="1"/>
  <c r="OU52" i="44"/>
  <c r="BH55" i="45" s="1"/>
  <c r="OV52" i="44"/>
  <c r="BI55" i="45" s="1"/>
  <c r="BK55" s="1"/>
  <c r="BL55" s="1"/>
  <c r="OW52" i="44"/>
  <c r="BJ55" i="45" s="1"/>
  <c r="OQ53" i="44"/>
  <c r="BD56" i="45" s="1"/>
  <c r="OR53" i="44"/>
  <c r="BE56" i="45" s="1"/>
  <c r="OS53" i="44"/>
  <c r="BF56" i="45" s="1"/>
  <c r="OT53" i="44"/>
  <c r="BG56" i="45" s="1"/>
  <c r="OU53" i="44"/>
  <c r="BH56" i="45" s="1"/>
  <c r="OV53" i="44"/>
  <c r="BI56" i="45" s="1"/>
  <c r="BK56" s="1"/>
  <c r="BL56" s="1"/>
  <c r="OW53" i="44"/>
  <c r="BJ56" i="45" s="1"/>
  <c r="OQ54" i="44"/>
  <c r="BD57" i="45" s="1"/>
  <c r="OR54" i="44"/>
  <c r="BE57" i="45" s="1"/>
  <c r="OS54" i="44"/>
  <c r="BF57" i="45" s="1"/>
  <c r="OT54" i="44"/>
  <c r="BG57" i="45" s="1"/>
  <c r="OU54" i="44"/>
  <c r="BH57" i="45" s="1"/>
  <c r="OV54" i="44"/>
  <c r="BI57" i="45" s="1"/>
  <c r="BK57" s="1"/>
  <c r="BL57" s="1"/>
  <c r="OW54" i="44"/>
  <c r="BJ57" i="45" s="1"/>
  <c r="OQ55" i="44"/>
  <c r="BD58" i="45" s="1"/>
  <c r="OR55" i="44"/>
  <c r="BE58" i="45" s="1"/>
  <c r="OS55" i="44"/>
  <c r="BF58" i="45" s="1"/>
  <c r="OT55" i="44"/>
  <c r="BG58" i="45" s="1"/>
  <c r="OU55" i="44"/>
  <c r="BH58" i="45" s="1"/>
  <c r="OV55" i="44"/>
  <c r="BI58" i="45" s="1"/>
  <c r="BK58" s="1"/>
  <c r="BL58" s="1"/>
  <c r="OW55" i="44"/>
  <c r="BJ58" i="45" s="1"/>
  <c r="OQ56" i="44"/>
  <c r="BD59" i="45" s="1"/>
  <c r="OR56" i="44"/>
  <c r="BE59" i="45" s="1"/>
  <c r="OS56" i="44"/>
  <c r="BF59" i="45" s="1"/>
  <c r="OT56" i="44"/>
  <c r="BG59" i="45" s="1"/>
  <c r="OU56" i="44"/>
  <c r="BH59" i="45" s="1"/>
  <c r="OV56" i="44"/>
  <c r="BI59" i="45" s="1"/>
  <c r="BK59" s="1"/>
  <c r="BL59" s="1"/>
  <c r="OW56" i="44"/>
  <c r="BJ59" i="45" s="1"/>
  <c r="OQ57" i="44"/>
  <c r="BD60" i="45" s="1"/>
  <c r="OR57" i="44"/>
  <c r="BE60" i="45" s="1"/>
  <c r="OS57" i="44"/>
  <c r="BF60" i="45" s="1"/>
  <c r="OT57" i="44"/>
  <c r="BG60" i="45" s="1"/>
  <c r="OU57" i="44"/>
  <c r="BH60" i="45" s="1"/>
  <c r="OV57" i="44"/>
  <c r="BI60" i="45" s="1"/>
  <c r="BK60" s="1"/>
  <c r="BL60" s="1"/>
  <c r="OW57" i="44"/>
  <c r="BJ60" i="45" s="1"/>
  <c r="OQ58" i="44"/>
  <c r="BD61" i="45" s="1"/>
  <c r="OR58" i="44"/>
  <c r="BE61" i="45" s="1"/>
  <c r="OS58" i="44"/>
  <c r="BF61" i="45" s="1"/>
  <c r="OT58" i="44"/>
  <c r="BG61" i="45" s="1"/>
  <c r="OU58" i="44"/>
  <c r="BH61" i="45" s="1"/>
  <c r="OV58" i="44"/>
  <c r="BI61" i="45" s="1"/>
  <c r="BK61" s="1"/>
  <c r="BL61" s="1"/>
  <c r="OW58" i="44"/>
  <c r="BJ61" i="45" s="1"/>
  <c r="OQ59" i="44"/>
  <c r="BD62" i="45" s="1"/>
  <c r="OR59" i="44"/>
  <c r="BE62" i="45" s="1"/>
  <c r="OS59" i="44"/>
  <c r="BF62" i="45" s="1"/>
  <c r="OT59" i="44"/>
  <c r="BG62" i="45" s="1"/>
  <c r="OU59" i="44"/>
  <c r="BH62" i="45" s="1"/>
  <c r="OV59" i="44"/>
  <c r="BI62" i="45" s="1"/>
  <c r="BK62" s="1"/>
  <c r="BL62" s="1"/>
  <c r="OW59" i="44"/>
  <c r="BJ62" i="45" s="1"/>
  <c r="OQ60" i="44"/>
  <c r="BD63" i="45" s="1"/>
  <c r="OR60" i="44"/>
  <c r="BE63" i="45" s="1"/>
  <c r="OS60" i="44"/>
  <c r="BF63" i="45" s="1"/>
  <c r="OT60" i="44"/>
  <c r="BG63" i="45" s="1"/>
  <c r="OU60" i="44"/>
  <c r="BH63" i="45" s="1"/>
  <c r="OV60" i="44"/>
  <c r="BI63" i="45" s="1"/>
  <c r="BK63" s="1"/>
  <c r="BL63" s="1"/>
  <c r="OW60" i="44"/>
  <c r="BJ63" i="45" s="1"/>
  <c r="OQ61" i="44"/>
  <c r="BD64" i="45" s="1"/>
  <c r="OR61" i="44"/>
  <c r="BE64" i="45" s="1"/>
  <c r="OS61" i="44"/>
  <c r="BF64" i="45" s="1"/>
  <c r="OT61" i="44"/>
  <c r="BG64" i="45" s="1"/>
  <c r="OU61" i="44"/>
  <c r="BH64" i="45" s="1"/>
  <c r="OV61" i="44"/>
  <c r="BI64" i="45" s="1"/>
  <c r="BK64" s="1"/>
  <c r="BL64" s="1"/>
  <c r="OW61" i="44"/>
  <c r="BJ64" i="45" s="1"/>
  <c r="OQ62" i="44"/>
  <c r="BD65" i="45" s="1"/>
  <c r="OR62" i="44"/>
  <c r="BE65" i="45" s="1"/>
  <c r="OS62" i="44"/>
  <c r="BF65" i="45" s="1"/>
  <c r="OT62" i="44"/>
  <c r="BG65" i="45" s="1"/>
  <c r="OU62" i="44"/>
  <c r="BH65" i="45" s="1"/>
  <c r="OV62" i="44"/>
  <c r="BI65" i="45" s="1"/>
  <c r="BK65" s="1"/>
  <c r="BL65" s="1"/>
  <c r="OW62" i="44"/>
  <c r="BJ65" i="45" s="1"/>
  <c r="OQ63" i="44"/>
  <c r="BD66" i="45" s="1"/>
  <c r="OR63" i="44"/>
  <c r="BE66" i="45" s="1"/>
  <c r="OS63" i="44"/>
  <c r="BF66" i="45" s="1"/>
  <c r="OT63" i="44"/>
  <c r="BG66" i="45" s="1"/>
  <c r="OU63" i="44"/>
  <c r="BH66" i="45" s="1"/>
  <c r="OV63" i="44"/>
  <c r="BI66" i="45" s="1"/>
  <c r="BK66" s="1"/>
  <c r="BL66" s="1"/>
  <c r="OW63" i="44"/>
  <c r="BJ66" i="45" s="1"/>
  <c r="OQ64" i="44"/>
  <c r="BD67" i="45" s="1"/>
  <c r="OR64" i="44"/>
  <c r="BE67" i="45" s="1"/>
  <c r="OS64" i="44"/>
  <c r="BF67" i="45" s="1"/>
  <c r="OT64" i="44"/>
  <c r="BG67" i="45" s="1"/>
  <c r="OU64" i="44"/>
  <c r="BH67" i="45" s="1"/>
  <c r="OV64" i="44"/>
  <c r="BI67" i="45" s="1"/>
  <c r="BK67" s="1"/>
  <c r="BL67" s="1"/>
  <c r="OW64" i="44"/>
  <c r="BJ67" i="45" s="1"/>
  <c r="OQ65" i="44"/>
  <c r="BD68" i="45" s="1"/>
  <c r="OR65" i="44"/>
  <c r="BE68" i="45" s="1"/>
  <c r="OS65" i="44"/>
  <c r="BF68" i="45" s="1"/>
  <c r="OT65" i="44"/>
  <c r="BG68" i="45" s="1"/>
  <c r="OU65" i="44"/>
  <c r="BH68" i="45" s="1"/>
  <c r="OV65" i="44"/>
  <c r="BI68" i="45" s="1"/>
  <c r="BK68" s="1"/>
  <c r="BL68" s="1"/>
  <c r="OW65" i="44"/>
  <c r="BJ68" i="45" s="1"/>
  <c r="OQ66" i="44"/>
  <c r="BD69" i="45" s="1"/>
  <c r="OR66" i="44"/>
  <c r="BE69" i="45" s="1"/>
  <c r="OS66" i="44"/>
  <c r="BF69" i="45" s="1"/>
  <c r="OT66" i="44"/>
  <c r="BG69" i="45" s="1"/>
  <c r="OU66" i="44"/>
  <c r="BH69" i="45" s="1"/>
  <c r="OV66" i="44"/>
  <c r="BI69" i="45" s="1"/>
  <c r="BK69" s="1"/>
  <c r="BL69" s="1"/>
  <c r="OW66" i="44"/>
  <c r="BJ69" i="45" s="1"/>
  <c r="OQ67" i="44"/>
  <c r="BD70" i="45" s="1"/>
  <c r="OR67" i="44"/>
  <c r="BE70" i="45" s="1"/>
  <c r="OS67" i="44"/>
  <c r="BF70" i="45" s="1"/>
  <c r="OT67" i="44"/>
  <c r="BG70" i="45" s="1"/>
  <c r="OU67" i="44"/>
  <c r="BH70" i="45" s="1"/>
  <c r="OV67" i="44"/>
  <c r="BI70" i="45" s="1"/>
  <c r="BK70" s="1"/>
  <c r="BL70" s="1"/>
  <c r="OW67" i="44"/>
  <c r="BJ70" i="45" s="1"/>
  <c r="OQ68" i="44"/>
  <c r="BD71" i="45" s="1"/>
  <c r="OR68" i="44"/>
  <c r="BE71" i="45" s="1"/>
  <c r="OS68" i="44"/>
  <c r="BF71" i="45" s="1"/>
  <c r="OT68" i="44"/>
  <c r="BG71" i="45" s="1"/>
  <c r="OU68" i="44"/>
  <c r="BH71" i="45" s="1"/>
  <c r="OV68" i="44"/>
  <c r="BI71" i="45" s="1"/>
  <c r="BK71" s="1"/>
  <c r="BL71" s="1"/>
  <c r="OW68" i="44"/>
  <c r="BJ71" i="45" s="1"/>
  <c r="OQ69" i="44"/>
  <c r="BD72" i="45" s="1"/>
  <c r="OR69" i="44"/>
  <c r="BE72" i="45" s="1"/>
  <c r="OS69" i="44"/>
  <c r="BF72" i="45" s="1"/>
  <c r="OT69" i="44"/>
  <c r="BG72" i="45" s="1"/>
  <c r="OU69" i="44"/>
  <c r="BH72" i="45" s="1"/>
  <c r="OV69" i="44"/>
  <c r="BI72" i="45" s="1"/>
  <c r="BK72" s="1"/>
  <c r="BL72" s="1"/>
  <c r="OW69" i="44"/>
  <c r="BJ72" i="45" s="1"/>
  <c r="OQ70" i="44"/>
  <c r="BD73" i="45" s="1"/>
  <c r="OR70" i="44"/>
  <c r="BE73" i="45" s="1"/>
  <c r="OS70" i="44"/>
  <c r="BF73" i="45" s="1"/>
  <c r="OT70" i="44"/>
  <c r="BG73" i="45" s="1"/>
  <c r="OU70" i="44"/>
  <c r="BH73" i="45" s="1"/>
  <c r="OV70" i="44"/>
  <c r="BI73" i="45" s="1"/>
  <c r="BK73" s="1"/>
  <c r="BL73" s="1"/>
  <c r="OW70" i="44"/>
  <c r="BJ73" i="45" s="1"/>
  <c r="OQ71" i="44"/>
  <c r="BD74" i="45" s="1"/>
  <c r="OR71" i="44"/>
  <c r="BE74" i="45" s="1"/>
  <c r="OS71" i="44"/>
  <c r="BF74" i="45" s="1"/>
  <c r="OT71" i="44"/>
  <c r="BG74" i="45" s="1"/>
  <c r="OU71" i="44"/>
  <c r="BH74" i="45" s="1"/>
  <c r="OV71" i="44"/>
  <c r="BI74" i="45" s="1"/>
  <c r="BK74" s="1"/>
  <c r="BL74" s="1"/>
  <c r="OW71" i="44"/>
  <c r="BJ74" i="45" s="1"/>
  <c r="OQ72" i="44"/>
  <c r="BD75" i="45" s="1"/>
  <c r="OR72" i="44"/>
  <c r="BE75" i="45" s="1"/>
  <c r="OS72" i="44"/>
  <c r="BF75" i="45" s="1"/>
  <c r="OT72" i="44"/>
  <c r="BG75" i="45" s="1"/>
  <c r="OU72" i="44"/>
  <c r="BH75" i="45" s="1"/>
  <c r="OV72" i="44"/>
  <c r="BI75" i="45" s="1"/>
  <c r="BK75" s="1"/>
  <c r="BL75" s="1"/>
  <c r="OW72" i="44"/>
  <c r="BJ75" i="45" s="1"/>
  <c r="OQ73" i="44"/>
  <c r="BD76" i="45" s="1"/>
  <c r="OR73" i="44"/>
  <c r="BE76" i="45" s="1"/>
  <c r="OS73" i="44"/>
  <c r="BF76" i="45" s="1"/>
  <c r="OT73" i="44"/>
  <c r="BG76" i="45" s="1"/>
  <c r="OU73" i="44"/>
  <c r="BH76" i="45" s="1"/>
  <c r="OV73" i="44"/>
  <c r="BI76" i="45" s="1"/>
  <c r="BK76" s="1"/>
  <c r="BL76" s="1"/>
  <c r="OW73" i="44"/>
  <c r="BJ76" i="45" s="1"/>
  <c r="OQ74" i="44"/>
  <c r="BD77" i="45" s="1"/>
  <c r="OR74" i="44"/>
  <c r="BE77" i="45" s="1"/>
  <c r="OS74" i="44"/>
  <c r="BF77" i="45" s="1"/>
  <c r="OT74" i="44"/>
  <c r="BG77" i="45" s="1"/>
  <c r="OU74" i="44"/>
  <c r="BH77" i="45" s="1"/>
  <c r="OV74" i="44"/>
  <c r="BI77" i="45" s="1"/>
  <c r="BK77" s="1"/>
  <c r="BL77" s="1"/>
  <c r="OW74" i="44"/>
  <c r="BJ77" i="45" s="1"/>
  <c r="OQ75" i="44"/>
  <c r="BD78" i="45" s="1"/>
  <c r="OR75" i="44"/>
  <c r="BE78" i="45" s="1"/>
  <c r="OS75" i="44"/>
  <c r="BF78" i="45" s="1"/>
  <c r="OT75" i="44"/>
  <c r="BG78" i="45" s="1"/>
  <c r="OU75" i="44"/>
  <c r="BH78" i="45" s="1"/>
  <c r="OV75" i="44"/>
  <c r="BI78" i="45" s="1"/>
  <c r="BK78" s="1"/>
  <c r="BL78" s="1"/>
  <c r="OW75" i="44"/>
  <c r="BJ78" i="45" s="1"/>
  <c r="OQ76" i="44"/>
  <c r="BD79" i="45" s="1"/>
  <c r="OR76" i="44"/>
  <c r="BE79" i="45" s="1"/>
  <c r="OS76" i="44"/>
  <c r="BF79" i="45" s="1"/>
  <c r="OT76" i="44"/>
  <c r="BG79" i="45" s="1"/>
  <c r="OU76" i="44"/>
  <c r="BH79" i="45" s="1"/>
  <c r="OV76" i="44"/>
  <c r="BI79" i="45" s="1"/>
  <c r="BK79" s="1"/>
  <c r="BL79" s="1"/>
  <c r="OW76" i="44"/>
  <c r="BJ79" i="45" s="1"/>
  <c r="OQ77" i="44"/>
  <c r="BD80" i="45" s="1"/>
  <c r="OR77" i="44"/>
  <c r="BE80" i="45" s="1"/>
  <c r="OS77" i="44"/>
  <c r="BF80" i="45" s="1"/>
  <c r="OT77" i="44"/>
  <c r="BG80" i="45" s="1"/>
  <c r="OU77" i="44"/>
  <c r="BH80" i="45" s="1"/>
  <c r="OV77" i="44"/>
  <c r="BI80" i="45" s="1"/>
  <c r="BK80" s="1"/>
  <c r="BL80" s="1"/>
  <c r="OW77" i="44"/>
  <c r="BJ80" i="45" s="1"/>
  <c r="OQ78" i="44"/>
  <c r="BD81" i="45" s="1"/>
  <c r="OR78" i="44"/>
  <c r="BE81" i="45" s="1"/>
  <c r="OS78" i="44"/>
  <c r="BF81" i="45" s="1"/>
  <c r="OT78" i="44"/>
  <c r="BG81" i="45" s="1"/>
  <c r="OU78" i="44"/>
  <c r="BH81" i="45" s="1"/>
  <c r="OV78" i="44"/>
  <c r="BI81" i="45" s="1"/>
  <c r="BK81" s="1"/>
  <c r="BL81" s="1"/>
  <c r="OW78" i="44"/>
  <c r="BJ81" i="45" s="1"/>
  <c r="OQ79" i="44"/>
  <c r="BD82" i="45" s="1"/>
  <c r="OR79" i="44"/>
  <c r="BE82" i="45" s="1"/>
  <c r="OS79" i="44"/>
  <c r="BF82" i="45" s="1"/>
  <c r="OT79" i="44"/>
  <c r="BG82" i="45" s="1"/>
  <c r="OU79" i="44"/>
  <c r="BH82" i="45" s="1"/>
  <c r="OV79" i="44"/>
  <c r="BI82" i="45" s="1"/>
  <c r="BK82" s="1"/>
  <c r="BL82" s="1"/>
  <c r="OW79" i="44"/>
  <c r="BJ82" i="45" s="1"/>
  <c r="OQ80" i="44"/>
  <c r="BD83" i="45" s="1"/>
  <c r="OR80" i="44"/>
  <c r="BE83" i="45" s="1"/>
  <c r="OS80" i="44"/>
  <c r="BF83" i="45" s="1"/>
  <c r="OT80" i="44"/>
  <c r="BG83" i="45" s="1"/>
  <c r="OU80" i="44"/>
  <c r="BH83" i="45" s="1"/>
  <c r="OV80" i="44"/>
  <c r="BI83" i="45" s="1"/>
  <c r="BK83" s="1"/>
  <c r="BL83" s="1"/>
  <c r="OW80" i="44"/>
  <c r="BJ83" i="45" s="1"/>
  <c r="OQ81" i="44"/>
  <c r="BD84" i="45" s="1"/>
  <c r="OR81" i="44"/>
  <c r="BE84" i="45" s="1"/>
  <c r="OS81" i="44"/>
  <c r="BF84" i="45" s="1"/>
  <c r="OT81" i="44"/>
  <c r="BG84" i="45" s="1"/>
  <c r="OU81" i="44"/>
  <c r="BH84" i="45" s="1"/>
  <c r="OV81" i="44"/>
  <c r="BI84" i="45" s="1"/>
  <c r="BK84" s="1"/>
  <c r="BL84" s="1"/>
  <c r="OW81" i="44"/>
  <c r="BJ84" i="45" s="1"/>
  <c r="OQ82" i="44"/>
  <c r="BD85" i="45" s="1"/>
  <c r="OR82" i="44"/>
  <c r="BE85" i="45" s="1"/>
  <c r="OS82" i="44"/>
  <c r="BF85" i="45" s="1"/>
  <c r="OT82" i="44"/>
  <c r="BG85" i="45" s="1"/>
  <c r="OU82" i="44"/>
  <c r="BH85" i="45" s="1"/>
  <c r="OV82" i="44"/>
  <c r="BI85" i="45" s="1"/>
  <c r="BK85" s="1"/>
  <c r="BL85" s="1"/>
  <c r="OW82" i="44"/>
  <c r="BJ85" i="45" s="1"/>
  <c r="OQ83" i="44"/>
  <c r="BD86" i="45" s="1"/>
  <c r="OR83" i="44"/>
  <c r="BE86" i="45" s="1"/>
  <c r="OS83" i="44"/>
  <c r="BF86" i="45" s="1"/>
  <c r="OT83" i="44"/>
  <c r="BG86" i="45" s="1"/>
  <c r="OU83" i="44"/>
  <c r="BH86" i="45" s="1"/>
  <c r="OV83" i="44"/>
  <c r="BI86" i="45" s="1"/>
  <c r="BK86" s="1"/>
  <c r="BL86" s="1"/>
  <c r="OW83" i="44"/>
  <c r="BJ86" i="45" s="1"/>
  <c r="OQ84" i="44"/>
  <c r="BD87" i="45" s="1"/>
  <c r="OR84" i="44"/>
  <c r="BE87" i="45" s="1"/>
  <c r="OS84" i="44"/>
  <c r="BF87" i="45" s="1"/>
  <c r="OT84" i="44"/>
  <c r="BG87" i="45" s="1"/>
  <c r="OU84" i="44"/>
  <c r="BH87" i="45" s="1"/>
  <c r="OV84" i="44"/>
  <c r="BI87" i="45" s="1"/>
  <c r="BK87" s="1"/>
  <c r="BL87" s="1"/>
  <c r="OW84" i="44"/>
  <c r="BJ87" i="45" s="1"/>
  <c r="OQ85" i="44"/>
  <c r="BD88" i="45" s="1"/>
  <c r="OR85" i="44"/>
  <c r="BE88" i="45" s="1"/>
  <c r="OS85" i="44"/>
  <c r="BF88" i="45" s="1"/>
  <c r="OT85" i="44"/>
  <c r="BG88" i="45" s="1"/>
  <c r="OU85" i="44"/>
  <c r="BH88" i="45" s="1"/>
  <c r="OV85" i="44"/>
  <c r="BI88" i="45" s="1"/>
  <c r="BK88" s="1"/>
  <c r="BL88" s="1"/>
  <c r="OW85" i="44"/>
  <c r="BJ88" i="45" s="1"/>
  <c r="OQ86" i="44"/>
  <c r="BD89" i="45" s="1"/>
  <c r="OR86" i="44"/>
  <c r="BE89" i="45" s="1"/>
  <c r="OS86" i="44"/>
  <c r="BF89" i="45" s="1"/>
  <c r="OT86" i="44"/>
  <c r="BG89" i="45" s="1"/>
  <c r="OU86" i="44"/>
  <c r="BH89" i="45" s="1"/>
  <c r="OV86" i="44"/>
  <c r="BI89" i="45" s="1"/>
  <c r="BK89" s="1"/>
  <c r="BL89" s="1"/>
  <c r="OW86" i="44"/>
  <c r="BJ89" i="45" s="1"/>
  <c r="OQ87" i="44"/>
  <c r="BD90" i="45" s="1"/>
  <c r="OR87" i="44"/>
  <c r="BE90" i="45" s="1"/>
  <c r="OS87" i="44"/>
  <c r="BF90" i="45" s="1"/>
  <c r="OT87" i="44"/>
  <c r="BG90" i="45" s="1"/>
  <c r="OU87" i="44"/>
  <c r="BH90" i="45" s="1"/>
  <c r="OV87" i="44"/>
  <c r="BI90" i="45" s="1"/>
  <c r="BK90" s="1"/>
  <c r="BL90" s="1"/>
  <c r="OW87" i="44"/>
  <c r="BJ90" i="45" s="1"/>
  <c r="OQ88" i="44"/>
  <c r="BD91" i="45" s="1"/>
  <c r="OR88" i="44"/>
  <c r="BE91" i="45" s="1"/>
  <c r="OS88" i="44"/>
  <c r="BF91" i="45" s="1"/>
  <c r="OT88" i="44"/>
  <c r="BG91" i="45" s="1"/>
  <c r="OU88" i="44"/>
  <c r="BH91" i="45" s="1"/>
  <c r="OV88" i="44"/>
  <c r="BI91" i="45" s="1"/>
  <c r="BK91" s="1"/>
  <c r="BL91" s="1"/>
  <c r="OW88" i="44"/>
  <c r="BJ91" i="45" s="1"/>
  <c r="OQ89" i="44"/>
  <c r="BD92" i="45" s="1"/>
  <c r="OR89" i="44"/>
  <c r="BE92" i="45" s="1"/>
  <c r="OS89" i="44"/>
  <c r="BF92" i="45" s="1"/>
  <c r="OT89" i="44"/>
  <c r="BG92" i="45" s="1"/>
  <c r="OU89" i="44"/>
  <c r="BH92" i="45" s="1"/>
  <c r="OV89" i="44"/>
  <c r="BI92" i="45" s="1"/>
  <c r="BK92" s="1"/>
  <c r="BL92" s="1"/>
  <c r="OW89" i="44"/>
  <c r="BJ92" i="45" s="1"/>
  <c r="OQ90" i="44"/>
  <c r="BD93" i="45" s="1"/>
  <c r="OR90" i="44"/>
  <c r="BE93" i="45" s="1"/>
  <c r="OS90" i="44"/>
  <c r="BF93" i="45" s="1"/>
  <c r="OT90" i="44"/>
  <c r="BG93" i="45" s="1"/>
  <c r="OU90" i="44"/>
  <c r="BH93" i="45" s="1"/>
  <c r="OV90" i="44"/>
  <c r="BI93" i="45" s="1"/>
  <c r="BK93" s="1"/>
  <c r="BL93" s="1"/>
  <c r="OW90" i="44"/>
  <c r="BJ93" i="45" s="1"/>
  <c r="OQ91" i="44"/>
  <c r="BD94" i="45" s="1"/>
  <c r="OR91" i="44"/>
  <c r="BE94" i="45" s="1"/>
  <c r="OS91" i="44"/>
  <c r="BF94" i="45" s="1"/>
  <c r="OT91" i="44"/>
  <c r="BG94" i="45" s="1"/>
  <c r="OU91" i="44"/>
  <c r="BH94" i="45" s="1"/>
  <c r="OV91" i="44"/>
  <c r="BI94" i="45" s="1"/>
  <c r="BK94" s="1"/>
  <c r="BL94" s="1"/>
  <c r="OW91" i="44"/>
  <c r="BJ94" i="45" s="1"/>
  <c r="OQ92" i="44"/>
  <c r="BD95" i="45" s="1"/>
  <c r="OR92" i="44"/>
  <c r="BE95" i="45" s="1"/>
  <c r="OS92" i="44"/>
  <c r="BF95" i="45" s="1"/>
  <c r="OT92" i="44"/>
  <c r="BG95" i="45" s="1"/>
  <c r="OU92" i="44"/>
  <c r="BH95" i="45" s="1"/>
  <c r="OV92" i="44"/>
  <c r="BI95" i="45" s="1"/>
  <c r="BK95" s="1"/>
  <c r="BL95" s="1"/>
  <c r="OW92" i="44"/>
  <c r="BJ95" i="45" s="1"/>
  <c r="OQ93" i="44"/>
  <c r="BD96" i="45" s="1"/>
  <c r="OR93" i="44"/>
  <c r="BE96" i="45" s="1"/>
  <c r="OS93" i="44"/>
  <c r="BF96" i="45" s="1"/>
  <c r="OT93" i="44"/>
  <c r="BG96" i="45" s="1"/>
  <c r="OU93" i="44"/>
  <c r="BH96" i="45" s="1"/>
  <c r="OV93" i="44"/>
  <c r="BI96" i="45" s="1"/>
  <c r="BK96" s="1"/>
  <c r="BL96" s="1"/>
  <c r="OW93" i="44"/>
  <c r="BJ96" i="45" s="1"/>
  <c r="OQ94" i="44"/>
  <c r="BD97" i="45" s="1"/>
  <c r="OR94" i="44"/>
  <c r="BE97" i="45" s="1"/>
  <c r="OS94" i="44"/>
  <c r="BF97" i="45" s="1"/>
  <c r="OT94" i="44"/>
  <c r="BG97" i="45" s="1"/>
  <c r="OU94" i="44"/>
  <c r="BH97" i="45" s="1"/>
  <c r="OV94" i="44"/>
  <c r="BI97" i="45" s="1"/>
  <c r="BK97" s="1"/>
  <c r="BL97" s="1"/>
  <c r="OW94" i="44"/>
  <c r="BJ97" i="45" s="1"/>
  <c r="OQ95" i="44"/>
  <c r="BD98" i="45" s="1"/>
  <c r="OR95" i="44"/>
  <c r="BE98" i="45" s="1"/>
  <c r="OS95" i="44"/>
  <c r="BF98" i="45" s="1"/>
  <c r="OT95" i="44"/>
  <c r="BG98" i="45" s="1"/>
  <c r="OU95" i="44"/>
  <c r="BH98" i="45" s="1"/>
  <c r="OV95" i="44"/>
  <c r="BI98" i="45" s="1"/>
  <c r="BK98" s="1"/>
  <c r="BL98" s="1"/>
  <c r="OW95" i="44"/>
  <c r="BJ98" i="45" s="1"/>
  <c r="OQ96" i="44"/>
  <c r="BD99" i="45" s="1"/>
  <c r="OR96" i="44"/>
  <c r="BE99" i="45" s="1"/>
  <c r="OS96" i="44"/>
  <c r="BF99" i="45" s="1"/>
  <c r="OT96" i="44"/>
  <c r="BG99" i="45" s="1"/>
  <c r="OU96" i="44"/>
  <c r="BH99" i="45" s="1"/>
  <c r="OV96" i="44"/>
  <c r="BI99" i="45" s="1"/>
  <c r="BK99" s="1"/>
  <c r="BL99" s="1"/>
  <c r="OW96" i="44"/>
  <c r="BJ99" i="45" s="1"/>
  <c r="OQ97" i="44"/>
  <c r="BD100" i="45" s="1"/>
  <c r="OR97" i="44"/>
  <c r="BE100" i="45" s="1"/>
  <c r="OS97" i="44"/>
  <c r="BF100" i="45" s="1"/>
  <c r="OT97" i="44"/>
  <c r="BG100" i="45" s="1"/>
  <c r="OU97" i="44"/>
  <c r="BH100" i="45" s="1"/>
  <c r="OV97" i="44"/>
  <c r="BI100" i="45" s="1"/>
  <c r="BK100" s="1"/>
  <c r="BL100" s="1"/>
  <c r="OW97" i="44"/>
  <c r="BJ100" i="45" s="1"/>
  <c r="OQ98" i="44"/>
  <c r="BD101" i="45" s="1"/>
  <c r="OR98" i="44"/>
  <c r="BE101" i="45" s="1"/>
  <c r="OS98" i="44"/>
  <c r="BF101" i="45" s="1"/>
  <c r="OT98" i="44"/>
  <c r="BG101" i="45" s="1"/>
  <c r="OU98" i="44"/>
  <c r="BH101" i="45" s="1"/>
  <c r="OV98" i="44"/>
  <c r="BI101" i="45" s="1"/>
  <c r="BK101" s="1"/>
  <c r="BL101" s="1"/>
  <c r="OW98" i="44"/>
  <c r="BJ101" i="45" s="1"/>
  <c r="OQ99" i="44"/>
  <c r="BD102" i="45" s="1"/>
  <c r="OR99" i="44"/>
  <c r="BE102" i="45" s="1"/>
  <c r="OS99" i="44"/>
  <c r="BF102" i="45" s="1"/>
  <c r="OT99" i="44"/>
  <c r="BG102" i="45" s="1"/>
  <c r="OU99" i="44"/>
  <c r="BH102" i="45" s="1"/>
  <c r="OV99" i="44"/>
  <c r="BI102" i="45" s="1"/>
  <c r="BK102" s="1"/>
  <c r="BL102" s="1"/>
  <c r="OW99" i="44"/>
  <c r="BJ102" i="45" s="1"/>
  <c r="OQ100" i="44"/>
  <c r="BD103" i="45" s="1"/>
  <c r="OR100" i="44"/>
  <c r="BE103" i="45" s="1"/>
  <c r="OS100" i="44"/>
  <c r="BF103" i="45" s="1"/>
  <c r="OT100" i="44"/>
  <c r="BG103" i="45" s="1"/>
  <c r="OU100" i="44"/>
  <c r="BH103" i="45" s="1"/>
  <c r="OV100" i="44"/>
  <c r="BI103" i="45" s="1"/>
  <c r="BK103" s="1"/>
  <c r="BL103" s="1"/>
  <c r="OW100" i="44"/>
  <c r="BJ103" i="45" s="1"/>
  <c r="OQ101" i="44"/>
  <c r="BD104" i="45" s="1"/>
  <c r="OR101" i="44"/>
  <c r="BE104" i="45" s="1"/>
  <c r="OS101" i="44"/>
  <c r="BF104" i="45" s="1"/>
  <c r="OT101" i="44"/>
  <c r="BG104" i="45" s="1"/>
  <c r="OU101" i="44"/>
  <c r="BH104" i="45" s="1"/>
  <c r="OV101" i="44"/>
  <c r="BI104" i="45" s="1"/>
  <c r="BK104" s="1"/>
  <c r="BL104" s="1"/>
  <c r="OW101" i="44"/>
  <c r="BJ104" i="45" s="1"/>
  <c r="OQ102" i="44"/>
  <c r="BD105" i="45" s="1"/>
  <c r="OR102" i="44"/>
  <c r="BE105" i="45" s="1"/>
  <c r="OS102" i="44"/>
  <c r="BF105" i="45" s="1"/>
  <c r="OT102" i="44"/>
  <c r="BG105" i="45" s="1"/>
  <c r="OU102" i="44"/>
  <c r="BH105" i="45" s="1"/>
  <c r="OV102" i="44"/>
  <c r="BI105" i="45" s="1"/>
  <c r="BK105" s="1"/>
  <c r="BL105" s="1"/>
  <c r="OW102" i="44"/>
  <c r="BJ105" i="45" s="1"/>
  <c r="OQ103" i="44"/>
  <c r="BD106" i="45" s="1"/>
  <c r="OR103" i="44"/>
  <c r="BE106" i="45" s="1"/>
  <c r="OS103" i="44"/>
  <c r="BF106" i="45" s="1"/>
  <c r="OT103" i="44"/>
  <c r="BG106" i="45" s="1"/>
  <c r="OU103" i="44"/>
  <c r="BH106" i="45" s="1"/>
  <c r="OV103" i="44"/>
  <c r="BI106" i="45" s="1"/>
  <c r="BK106" s="1"/>
  <c r="BL106" s="1"/>
  <c r="OW103" i="44"/>
  <c r="BJ106" i="45" s="1"/>
  <c r="OQ104" i="44"/>
  <c r="BD107" i="45" s="1"/>
  <c r="OR104" i="44"/>
  <c r="BE107" i="45" s="1"/>
  <c r="OS104" i="44"/>
  <c r="BF107" i="45" s="1"/>
  <c r="OT104" i="44"/>
  <c r="BG107" i="45" s="1"/>
  <c r="OU104" i="44"/>
  <c r="BH107" i="45" s="1"/>
  <c r="OV104" i="44"/>
  <c r="BI107" i="45" s="1"/>
  <c r="BK107" s="1"/>
  <c r="BL107" s="1"/>
  <c r="OW104" i="44"/>
  <c r="BJ107" i="45" s="1"/>
  <c r="OQ105" i="44"/>
  <c r="BD108" i="45" s="1"/>
  <c r="OR105" i="44"/>
  <c r="BE108" i="45" s="1"/>
  <c r="OS105" i="44"/>
  <c r="BF108" i="45" s="1"/>
  <c r="OT105" i="44"/>
  <c r="BG108" i="45" s="1"/>
  <c r="OU105" i="44"/>
  <c r="BH108" i="45" s="1"/>
  <c r="OV105" i="44"/>
  <c r="BI108" i="45" s="1"/>
  <c r="BK108" s="1"/>
  <c r="BL108" s="1"/>
  <c r="OW105" i="44"/>
  <c r="BJ108" i="45" s="1"/>
  <c r="OQ106" i="44"/>
  <c r="BD109" i="45" s="1"/>
  <c r="OR106" i="44"/>
  <c r="BE109" i="45" s="1"/>
  <c r="OS106" i="44"/>
  <c r="BF109" i="45" s="1"/>
  <c r="OT106" i="44"/>
  <c r="BG109" i="45" s="1"/>
  <c r="OU106" i="44"/>
  <c r="BH109" i="45" s="1"/>
  <c r="OV106" i="44"/>
  <c r="BI109" i="45" s="1"/>
  <c r="BK109" s="1"/>
  <c r="BL109" s="1"/>
  <c r="OW106" i="44"/>
  <c r="BJ109" i="45" s="1"/>
  <c r="OQ107" i="44"/>
  <c r="BD110" i="45" s="1"/>
  <c r="OR107" i="44"/>
  <c r="BE110" i="45" s="1"/>
  <c r="OS107" i="44"/>
  <c r="BF110" i="45" s="1"/>
  <c r="OT107" i="44"/>
  <c r="BG110" i="45" s="1"/>
  <c r="OU107" i="44"/>
  <c r="BH110" i="45" s="1"/>
  <c r="OV107" i="44"/>
  <c r="BI110" i="45" s="1"/>
  <c r="BK110" s="1"/>
  <c r="BL110" s="1"/>
  <c r="OW107" i="44"/>
  <c r="BJ110" i="45" s="1"/>
  <c r="OQ108" i="44"/>
  <c r="BD111" i="45" s="1"/>
  <c r="OR108" i="44"/>
  <c r="BE111" i="45" s="1"/>
  <c r="OS108" i="44"/>
  <c r="BF111" i="45" s="1"/>
  <c r="OT108" i="44"/>
  <c r="BG111" i="45" s="1"/>
  <c r="OU108" i="44"/>
  <c r="BH111" i="45" s="1"/>
  <c r="OV108" i="44"/>
  <c r="BI111" i="45" s="1"/>
  <c r="BK111" s="1"/>
  <c r="BL111" s="1"/>
  <c r="OW108" i="44"/>
  <c r="BJ111" i="45" s="1"/>
  <c r="OQ109" i="44"/>
  <c r="BD112" i="45" s="1"/>
  <c r="OR109" i="44"/>
  <c r="BE112" i="45" s="1"/>
  <c r="OS109" i="44"/>
  <c r="BF112" i="45" s="1"/>
  <c r="OT109" i="44"/>
  <c r="BG112" i="45" s="1"/>
  <c r="OU109" i="44"/>
  <c r="BH112" i="45" s="1"/>
  <c r="OV109" i="44"/>
  <c r="BI112" i="45" s="1"/>
  <c r="BK112" s="1"/>
  <c r="BL112" s="1"/>
  <c r="OW109" i="44"/>
  <c r="BJ112" i="45" s="1"/>
  <c r="OQ110" i="44"/>
  <c r="BD113" i="45" s="1"/>
  <c r="OR110" i="44"/>
  <c r="BE113" i="45" s="1"/>
  <c r="OS110" i="44"/>
  <c r="BF113" i="45" s="1"/>
  <c r="OT110" i="44"/>
  <c r="BG113" i="45" s="1"/>
  <c r="OU110" i="44"/>
  <c r="BH113" i="45" s="1"/>
  <c r="OV110" i="44"/>
  <c r="BI113" i="45" s="1"/>
  <c r="BK113" s="1"/>
  <c r="BL113" s="1"/>
  <c r="OW110" i="44"/>
  <c r="BJ113" i="45" s="1"/>
  <c r="OQ111" i="44"/>
  <c r="BD114" i="45" s="1"/>
  <c r="OR111" i="44"/>
  <c r="BE114" i="45" s="1"/>
  <c r="OS111" i="44"/>
  <c r="BF114" i="45" s="1"/>
  <c r="OT111" i="44"/>
  <c r="BG114" i="45" s="1"/>
  <c r="OU111" i="44"/>
  <c r="BH114" i="45" s="1"/>
  <c r="OV111" i="44"/>
  <c r="BI114" i="45" s="1"/>
  <c r="BK114" s="1"/>
  <c r="BL114" s="1"/>
  <c r="OW111" i="44"/>
  <c r="BJ114" i="45" s="1"/>
  <c r="OQ112" i="44"/>
  <c r="BD115" i="45" s="1"/>
  <c r="OR112" i="44"/>
  <c r="BE115" i="45" s="1"/>
  <c r="OS112" i="44"/>
  <c r="BF115" i="45" s="1"/>
  <c r="OT112" i="44"/>
  <c r="BG115" i="45" s="1"/>
  <c r="OU112" i="44"/>
  <c r="BH115" i="45" s="1"/>
  <c r="OV112" i="44"/>
  <c r="BI115" i="45" s="1"/>
  <c r="BK115" s="1"/>
  <c r="BL115" s="1"/>
  <c r="OW112" i="44"/>
  <c r="BJ115" i="45" s="1"/>
  <c r="OQ113" i="44"/>
  <c r="BD116" i="45" s="1"/>
  <c r="OR113" i="44"/>
  <c r="BE116" i="45" s="1"/>
  <c r="OS113" i="44"/>
  <c r="BF116" i="45" s="1"/>
  <c r="OT113" i="44"/>
  <c r="BG116" i="45" s="1"/>
  <c r="OU113" i="44"/>
  <c r="BH116" i="45" s="1"/>
  <c r="OV113" i="44"/>
  <c r="BI116" i="45" s="1"/>
  <c r="BK116" s="1"/>
  <c r="BL116" s="1"/>
  <c r="OW113" i="44"/>
  <c r="BJ116" i="45" s="1"/>
  <c r="OQ114" i="44"/>
  <c r="BD117" i="45" s="1"/>
  <c r="OR114" i="44"/>
  <c r="BE117" i="45" s="1"/>
  <c r="OS114" i="44"/>
  <c r="BF117" i="45" s="1"/>
  <c r="OT114" i="44"/>
  <c r="BG117" i="45" s="1"/>
  <c r="OU114" i="44"/>
  <c r="BH117" i="45" s="1"/>
  <c r="OV114" i="44"/>
  <c r="BI117" i="45" s="1"/>
  <c r="BK117" s="1"/>
  <c r="BL117" s="1"/>
  <c r="OW114" i="44"/>
  <c r="BJ117" i="45" s="1"/>
  <c r="OQ115" i="44"/>
  <c r="BD118" i="45" s="1"/>
  <c r="OR115" i="44"/>
  <c r="BE118" i="45" s="1"/>
  <c r="OS115" i="44"/>
  <c r="BF118" i="45" s="1"/>
  <c r="OT115" i="44"/>
  <c r="BG118" i="45" s="1"/>
  <c r="OU115" i="44"/>
  <c r="BH118" i="45" s="1"/>
  <c r="OV115" i="44"/>
  <c r="BI118" i="45" s="1"/>
  <c r="BK118" s="1"/>
  <c r="BL118" s="1"/>
  <c r="OW115" i="44"/>
  <c r="BJ118" i="45" s="1"/>
  <c r="OQ116" i="44"/>
  <c r="BD119" i="45" s="1"/>
  <c r="OR116" i="44"/>
  <c r="BE119" i="45" s="1"/>
  <c r="OS116" i="44"/>
  <c r="BF119" i="45" s="1"/>
  <c r="OT116" i="44"/>
  <c r="BG119" i="45" s="1"/>
  <c r="OU116" i="44"/>
  <c r="BH119" i="45" s="1"/>
  <c r="OV116" i="44"/>
  <c r="BI119" i="45" s="1"/>
  <c r="BK119" s="1"/>
  <c r="BL119" s="1"/>
  <c r="OW116" i="44"/>
  <c r="BJ119" i="45" s="1"/>
  <c r="OQ117" i="44"/>
  <c r="BD120" i="45" s="1"/>
  <c r="OR117" i="44"/>
  <c r="BE120" i="45" s="1"/>
  <c r="OS117" i="44"/>
  <c r="BF120" i="45" s="1"/>
  <c r="OT117" i="44"/>
  <c r="BG120" i="45" s="1"/>
  <c r="OU117" i="44"/>
  <c r="BH120" i="45" s="1"/>
  <c r="OV117" i="44"/>
  <c r="BI120" i="45" s="1"/>
  <c r="BK120" s="1"/>
  <c r="BL120" s="1"/>
  <c r="OW117" i="44"/>
  <c r="BJ120" i="45" s="1"/>
  <c r="OQ118" i="44"/>
  <c r="BD121" i="45" s="1"/>
  <c r="OR118" i="44"/>
  <c r="BE121" i="45" s="1"/>
  <c r="OS118" i="44"/>
  <c r="BF121" i="45" s="1"/>
  <c r="OT118" i="44"/>
  <c r="BG121" i="45" s="1"/>
  <c r="OU118" i="44"/>
  <c r="BH121" i="45" s="1"/>
  <c r="OV118" i="44"/>
  <c r="BI121" i="45" s="1"/>
  <c r="BK121" s="1"/>
  <c r="BL121" s="1"/>
  <c r="OW118" i="44"/>
  <c r="BJ121" i="45" s="1"/>
  <c r="OQ119" i="44"/>
  <c r="BD122" i="45" s="1"/>
  <c r="OR119" i="44"/>
  <c r="BE122" i="45" s="1"/>
  <c r="OS119" i="44"/>
  <c r="BF122" i="45" s="1"/>
  <c r="OT119" i="44"/>
  <c r="BG122" i="45" s="1"/>
  <c r="OU119" i="44"/>
  <c r="BH122" i="45" s="1"/>
  <c r="OV119" i="44"/>
  <c r="BI122" i="45" s="1"/>
  <c r="BK122" s="1"/>
  <c r="BL122" s="1"/>
  <c r="OW119" i="44"/>
  <c r="BJ122" i="45" s="1"/>
  <c r="OQ120" i="44"/>
  <c r="BD123" i="45" s="1"/>
  <c r="OR120" i="44"/>
  <c r="BE123" i="45" s="1"/>
  <c r="OS120" i="44"/>
  <c r="BF123" i="45" s="1"/>
  <c r="OT120" i="44"/>
  <c r="BG123" i="45" s="1"/>
  <c r="OU120" i="44"/>
  <c r="BH123" i="45" s="1"/>
  <c r="OV120" i="44"/>
  <c r="BI123" i="45" s="1"/>
  <c r="BK123" s="1"/>
  <c r="BL123" s="1"/>
  <c r="OW120" i="44"/>
  <c r="BJ123" i="45" s="1"/>
  <c r="OQ121" i="44"/>
  <c r="BD124" i="45" s="1"/>
  <c r="OR121" i="44"/>
  <c r="BE124" i="45" s="1"/>
  <c r="OS121" i="44"/>
  <c r="BF124" i="45" s="1"/>
  <c r="OT121" i="44"/>
  <c r="BG124" i="45" s="1"/>
  <c r="OU121" i="44"/>
  <c r="BH124" i="45" s="1"/>
  <c r="OV121" i="44"/>
  <c r="BI124" i="45" s="1"/>
  <c r="BK124" s="1"/>
  <c r="BL124" s="1"/>
  <c r="OW121" i="44"/>
  <c r="BJ124" i="45" s="1"/>
  <c r="OQ122" i="44"/>
  <c r="BD125" i="45" s="1"/>
  <c r="OR122" i="44"/>
  <c r="BE125" i="45" s="1"/>
  <c r="OS122" i="44"/>
  <c r="BF125" i="45" s="1"/>
  <c r="OT122" i="44"/>
  <c r="BG125" i="45" s="1"/>
  <c r="OU122" i="44"/>
  <c r="BH125" i="45" s="1"/>
  <c r="OV122" i="44"/>
  <c r="BI125" i="45" s="1"/>
  <c r="BK125" s="1"/>
  <c r="BL125" s="1"/>
  <c r="OW122" i="44"/>
  <c r="BJ125" i="45" s="1"/>
  <c r="OQ123" i="44"/>
  <c r="BD126" i="45" s="1"/>
  <c r="OR123" i="44"/>
  <c r="BE126" i="45" s="1"/>
  <c r="OS123" i="44"/>
  <c r="BF126" i="45" s="1"/>
  <c r="OT123" i="44"/>
  <c r="BG126" i="45" s="1"/>
  <c r="OU123" i="44"/>
  <c r="BH126" i="45" s="1"/>
  <c r="OV123" i="44"/>
  <c r="BI126" i="45" s="1"/>
  <c r="BK126" s="1"/>
  <c r="BL126" s="1"/>
  <c r="OW123" i="44"/>
  <c r="BJ126" i="45" s="1"/>
  <c r="OQ124" i="44"/>
  <c r="BD127" i="45" s="1"/>
  <c r="OR124" i="44"/>
  <c r="BE127" i="45" s="1"/>
  <c r="OS124" i="44"/>
  <c r="BF127" i="45" s="1"/>
  <c r="OT124" i="44"/>
  <c r="BG127" i="45" s="1"/>
  <c r="OU124" i="44"/>
  <c r="BH127" i="45" s="1"/>
  <c r="OV124" i="44"/>
  <c r="BI127" i="45" s="1"/>
  <c r="BK127" s="1"/>
  <c r="BL127" s="1"/>
  <c r="OW124" i="44"/>
  <c r="BJ127" i="45" s="1"/>
  <c r="OQ125" i="44"/>
  <c r="BD128" i="45" s="1"/>
  <c r="OR125" i="44"/>
  <c r="BE128" i="45" s="1"/>
  <c r="OS125" i="44"/>
  <c r="BF128" i="45" s="1"/>
  <c r="OT125" i="44"/>
  <c r="BG128" i="45" s="1"/>
  <c r="OU125" i="44"/>
  <c r="BH128" i="45" s="1"/>
  <c r="OV125" i="44"/>
  <c r="BI128" i="45" s="1"/>
  <c r="BK128" s="1"/>
  <c r="BL128" s="1"/>
  <c r="OW125" i="44"/>
  <c r="BJ128" i="45" s="1"/>
  <c r="OQ126" i="44"/>
  <c r="BD129" i="45" s="1"/>
  <c r="OR126" i="44"/>
  <c r="BE129" i="45" s="1"/>
  <c r="OS126" i="44"/>
  <c r="BF129" i="45" s="1"/>
  <c r="OT126" i="44"/>
  <c r="BG129" i="45" s="1"/>
  <c r="OU126" i="44"/>
  <c r="BH129" i="45" s="1"/>
  <c r="OV126" i="44"/>
  <c r="BI129" i="45" s="1"/>
  <c r="BK129" s="1"/>
  <c r="BL129" s="1"/>
  <c r="OW126" i="44"/>
  <c r="BJ129" i="45" s="1"/>
  <c r="OQ127" i="44"/>
  <c r="BD130" i="45" s="1"/>
  <c r="OR127" i="44"/>
  <c r="BE130" i="45" s="1"/>
  <c r="OS127" i="44"/>
  <c r="BF130" i="45" s="1"/>
  <c r="OT127" i="44"/>
  <c r="BG130" i="45" s="1"/>
  <c r="OU127" i="44"/>
  <c r="BH130" i="45" s="1"/>
  <c r="OV127" i="44"/>
  <c r="BI130" i="45" s="1"/>
  <c r="BK130" s="1"/>
  <c r="BL130" s="1"/>
  <c r="OW127" i="44"/>
  <c r="BJ130" i="45" s="1"/>
  <c r="OQ128" i="44"/>
  <c r="BD131" i="45" s="1"/>
  <c r="OR128" i="44"/>
  <c r="BE131" i="45" s="1"/>
  <c r="OS128" i="44"/>
  <c r="BF131" i="45" s="1"/>
  <c r="OT128" i="44"/>
  <c r="BG131" i="45" s="1"/>
  <c r="OU128" i="44"/>
  <c r="BH131" i="45" s="1"/>
  <c r="OV128" i="44"/>
  <c r="BI131" i="45" s="1"/>
  <c r="BK131" s="1"/>
  <c r="BL131" s="1"/>
  <c r="OW128" i="44"/>
  <c r="BJ131" i="45" s="1"/>
  <c r="OQ129" i="44"/>
  <c r="BD132" i="45" s="1"/>
  <c r="OR129" i="44"/>
  <c r="BE132" i="45" s="1"/>
  <c r="OS129" i="44"/>
  <c r="BF132" i="45" s="1"/>
  <c r="OT129" i="44"/>
  <c r="BG132" i="45" s="1"/>
  <c r="OU129" i="44"/>
  <c r="BH132" i="45" s="1"/>
  <c r="OV129" i="44"/>
  <c r="BI132" i="45" s="1"/>
  <c r="BK132" s="1"/>
  <c r="BL132" s="1"/>
  <c r="OW129" i="44"/>
  <c r="BJ132" i="45" s="1"/>
  <c r="OQ130" i="44"/>
  <c r="BD133" i="45" s="1"/>
  <c r="OR130" i="44"/>
  <c r="BE133" i="45" s="1"/>
  <c r="OS130" i="44"/>
  <c r="BF133" i="45" s="1"/>
  <c r="OT130" i="44"/>
  <c r="BG133" i="45" s="1"/>
  <c r="OU130" i="44"/>
  <c r="BH133" i="45" s="1"/>
  <c r="OV130" i="44"/>
  <c r="BI133" i="45" s="1"/>
  <c r="BK133" s="1"/>
  <c r="BL133" s="1"/>
  <c r="OW130" i="44"/>
  <c r="BJ133" i="45" s="1"/>
  <c r="OQ131" i="44"/>
  <c r="BD134" i="45" s="1"/>
  <c r="OR131" i="44"/>
  <c r="BE134" i="45" s="1"/>
  <c r="OS131" i="44"/>
  <c r="BF134" i="45" s="1"/>
  <c r="OT131" i="44"/>
  <c r="BG134" i="45" s="1"/>
  <c r="OU131" i="44"/>
  <c r="BH134" i="45" s="1"/>
  <c r="OV131" i="44"/>
  <c r="BI134" i="45" s="1"/>
  <c r="BK134" s="1"/>
  <c r="BL134" s="1"/>
  <c r="OW131" i="44"/>
  <c r="BJ134" i="45" s="1"/>
  <c r="OQ132" i="44"/>
  <c r="BD135" i="45" s="1"/>
  <c r="OR132" i="44"/>
  <c r="BE135" i="45" s="1"/>
  <c r="OS132" i="44"/>
  <c r="BF135" i="45" s="1"/>
  <c r="OT132" i="44"/>
  <c r="BG135" i="45" s="1"/>
  <c r="OU132" i="44"/>
  <c r="BH135" i="45" s="1"/>
  <c r="OV132" i="44"/>
  <c r="BI135" i="45" s="1"/>
  <c r="BK135" s="1"/>
  <c r="BL135" s="1"/>
  <c r="OW132" i="44"/>
  <c r="BJ135" i="45" s="1"/>
  <c r="OQ133" i="44"/>
  <c r="BD136" i="45" s="1"/>
  <c r="OR133" i="44"/>
  <c r="BE136" i="45" s="1"/>
  <c r="OS133" i="44"/>
  <c r="BF136" i="45" s="1"/>
  <c r="OT133" i="44"/>
  <c r="BG136" i="45" s="1"/>
  <c r="OU133" i="44"/>
  <c r="BH136" i="45" s="1"/>
  <c r="OV133" i="44"/>
  <c r="BI136" i="45" s="1"/>
  <c r="BK136" s="1"/>
  <c r="BL136" s="1"/>
  <c r="OW133" i="44"/>
  <c r="BJ136" i="45" s="1"/>
  <c r="OQ134" i="44"/>
  <c r="BD137" i="45" s="1"/>
  <c r="OR134" i="44"/>
  <c r="BE137" i="45" s="1"/>
  <c r="OS134" i="44"/>
  <c r="BF137" i="45" s="1"/>
  <c r="OT134" i="44"/>
  <c r="BG137" i="45" s="1"/>
  <c r="OU134" i="44"/>
  <c r="BH137" i="45" s="1"/>
  <c r="OV134" i="44"/>
  <c r="BI137" i="45" s="1"/>
  <c r="BK137" s="1"/>
  <c r="BL137" s="1"/>
  <c r="OW134" i="44"/>
  <c r="BJ137" i="45" s="1"/>
  <c r="OQ135" i="44"/>
  <c r="BD138" i="45" s="1"/>
  <c r="OR135" i="44"/>
  <c r="BE138" i="45" s="1"/>
  <c r="OS135" i="44"/>
  <c r="BF138" i="45" s="1"/>
  <c r="OT135" i="44"/>
  <c r="BG138" i="45" s="1"/>
  <c r="OU135" i="44"/>
  <c r="BH138" i="45" s="1"/>
  <c r="OV135" i="44"/>
  <c r="BI138" i="45" s="1"/>
  <c r="BK138" s="1"/>
  <c r="BL138" s="1"/>
  <c r="OW135" i="44"/>
  <c r="BJ138" i="45" s="1"/>
  <c r="OQ136" i="44"/>
  <c r="BD139" i="45" s="1"/>
  <c r="OR136" i="44"/>
  <c r="BE139" i="45" s="1"/>
  <c r="OS136" i="44"/>
  <c r="BF139" i="45" s="1"/>
  <c r="OT136" i="44"/>
  <c r="BG139" i="45" s="1"/>
  <c r="OU136" i="44"/>
  <c r="BH139" i="45" s="1"/>
  <c r="OV136" i="44"/>
  <c r="BI139" i="45" s="1"/>
  <c r="BK139" s="1"/>
  <c r="BL139" s="1"/>
  <c r="OW136" i="44"/>
  <c r="BJ139" i="45" s="1"/>
  <c r="OQ137" i="44"/>
  <c r="BD140" i="45" s="1"/>
  <c r="OR137" i="44"/>
  <c r="BE140" i="45" s="1"/>
  <c r="OS137" i="44"/>
  <c r="BF140" i="45" s="1"/>
  <c r="OT137" i="44"/>
  <c r="BG140" i="45" s="1"/>
  <c r="OU137" i="44"/>
  <c r="BH140" i="45" s="1"/>
  <c r="OV137" i="44"/>
  <c r="BI140" i="45" s="1"/>
  <c r="BK140" s="1"/>
  <c r="BL140" s="1"/>
  <c r="OW137" i="44"/>
  <c r="BJ140" i="45" s="1"/>
  <c r="OQ138" i="44"/>
  <c r="BD141" i="45" s="1"/>
  <c r="OR138" i="44"/>
  <c r="BE141" i="45" s="1"/>
  <c r="OS138" i="44"/>
  <c r="BF141" i="45" s="1"/>
  <c r="OT138" i="44"/>
  <c r="BG141" i="45" s="1"/>
  <c r="OU138" i="44"/>
  <c r="BH141" i="45" s="1"/>
  <c r="OV138" i="44"/>
  <c r="BI141" i="45" s="1"/>
  <c r="BK141" s="1"/>
  <c r="BL141" s="1"/>
  <c r="OW138" i="44"/>
  <c r="BJ141" i="45" s="1"/>
  <c r="OQ139" i="44"/>
  <c r="BD142" i="45" s="1"/>
  <c r="OR139" i="44"/>
  <c r="BE142" i="45" s="1"/>
  <c r="OS139" i="44"/>
  <c r="BF142" i="45" s="1"/>
  <c r="OT139" i="44"/>
  <c r="BG142" i="45" s="1"/>
  <c r="OU139" i="44"/>
  <c r="BH142" i="45" s="1"/>
  <c r="OV139" i="44"/>
  <c r="BI142" i="45" s="1"/>
  <c r="BK142" s="1"/>
  <c r="BL142" s="1"/>
  <c r="OW139" i="44"/>
  <c r="BJ142" i="45" s="1"/>
  <c r="OQ140" i="44"/>
  <c r="BD143" i="45" s="1"/>
  <c r="OR140" i="44"/>
  <c r="BE143" i="45" s="1"/>
  <c r="OS140" i="44"/>
  <c r="BF143" i="45" s="1"/>
  <c r="OT140" i="44"/>
  <c r="BG143" i="45" s="1"/>
  <c r="OU140" i="44"/>
  <c r="BH143" i="45" s="1"/>
  <c r="OV140" i="44"/>
  <c r="BI143" i="45" s="1"/>
  <c r="BK143" s="1"/>
  <c r="BL143" s="1"/>
  <c r="OW140" i="44"/>
  <c r="BJ143" i="45" s="1"/>
  <c r="OQ141" i="44"/>
  <c r="BD144" i="45" s="1"/>
  <c r="OR141" i="44"/>
  <c r="BE144" i="45" s="1"/>
  <c r="OS141" i="44"/>
  <c r="BF144" i="45" s="1"/>
  <c r="OT141" i="44"/>
  <c r="BG144" i="45" s="1"/>
  <c r="OU141" i="44"/>
  <c r="BH144" i="45" s="1"/>
  <c r="OV141" i="44"/>
  <c r="BI144" i="45" s="1"/>
  <c r="BK144" s="1"/>
  <c r="BL144" s="1"/>
  <c r="OW141" i="44"/>
  <c r="BJ144" i="45" s="1"/>
  <c r="OQ142" i="44"/>
  <c r="BD145" i="45" s="1"/>
  <c r="OR142" i="44"/>
  <c r="BE145" i="45" s="1"/>
  <c r="OS142" i="44"/>
  <c r="BF145" i="45" s="1"/>
  <c r="OT142" i="44"/>
  <c r="BG145" i="45" s="1"/>
  <c r="OU142" i="44"/>
  <c r="BH145" i="45" s="1"/>
  <c r="OV142" i="44"/>
  <c r="BI145" i="45" s="1"/>
  <c r="BK145" s="1"/>
  <c r="BL145" s="1"/>
  <c r="OW142" i="44"/>
  <c r="BJ145" i="45" s="1"/>
  <c r="OQ143" i="44"/>
  <c r="BD146" i="45" s="1"/>
  <c r="OR143" i="44"/>
  <c r="BE146" i="45" s="1"/>
  <c r="OS143" i="44"/>
  <c r="BF146" i="45" s="1"/>
  <c r="OT143" i="44"/>
  <c r="BG146" i="45" s="1"/>
  <c r="OU143" i="44"/>
  <c r="BH146" i="45" s="1"/>
  <c r="OV143" i="44"/>
  <c r="BI146" i="45" s="1"/>
  <c r="BK146" s="1"/>
  <c r="BL146" s="1"/>
  <c r="OW143" i="44"/>
  <c r="BJ146" i="45" s="1"/>
  <c r="OQ144" i="44"/>
  <c r="BD147" i="45" s="1"/>
  <c r="OR144" i="44"/>
  <c r="BE147" i="45" s="1"/>
  <c r="OS144" i="44"/>
  <c r="BF147" i="45" s="1"/>
  <c r="OT144" i="44"/>
  <c r="BG147" i="45" s="1"/>
  <c r="OU144" i="44"/>
  <c r="BH147" i="45" s="1"/>
  <c r="OV144" i="44"/>
  <c r="BI147" i="45" s="1"/>
  <c r="BK147" s="1"/>
  <c r="BL147" s="1"/>
  <c r="OW144" i="44"/>
  <c r="BJ147" i="45" s="1"/>
  <c r="OQ145" i="44"/>
  <c r="BD148" i="45" s="1"/>
  <c r="OR145" i="44"/>
  <c r="BE148" i="45" s="1"/>
  <c r="OS145" i="44"/>
  <c r="BF148" i="45" s="1"/>
  <c r="OT145" i="44"/>
  <c r="BG148" i="45" s="1"/>
  <c r="OU145" i="44"/>
  <c r="BH148" i="45" s="1"/>
  <c r="OV145" i="44"/>
  <c r="BI148" i="45" s="1"/>
  <c r="BK148" s="1"/>
  <c r="BL148" s="1"/>
  <c r="OW145" i="44"/>
  <c r="BJ148" i="45" s="1"/>
  <c r="OQ146" i="44"/>
  <c r="BD149" i="45" s="1"/>
  <c r="OR146" i="44"/>
  <c r="BE149" i="45" s="1"/>
  <c r="OS146" i="44"/>
  <c r="BF149" i="45" s="1"/>
  <c r="OT146" i="44"/>
  <c r="BG149" i="45" s="1"/>
  <c r="OU146" i="44"/>
  <c r="BH149" i="45" s="1"/>
  <c r="OV146" i="44"/>
  <c r="BI149" i="45" s="1"/>
  <c r="BK149" s="1"/>
  <c r="BL149" s="1"/>
  <c r="OW146" i="44"/>
  <c r="BJ149" i="45" s="1"/>
  <c r="OQ147" i="44"/>
  <c r="BD150" i="45" s="1"/>
  <c r="OR147" i="44"/>
  <c r="BE150" i="45" s="1"/>
  <c r="OS147" i="44"/>
  <c r="BF150" i="45" s="1"/>
  <c r="OT147" i="44"/>
  <c r="BG150" i="45" s="1"/>
  <c r="OU147" i="44"/>
  <c r="BH150" i="45" s="1"/>
  <c r="OV147" i="44"/>
  <c r="BI150" i="45" s="1"/>
  <c r="BK150" s="1"/>
  <c r="BL150" s="1"/>
  <c r="OW147" i="44"/>
  <c r="BJ150" i="45" s="1"/>
  <c r="OQ148" i="44"/>
  <c r="BD151" i="45" s="1"/>
  <c r="OR148" i="44"/>
  <c r="BE151" i="45" s="1"/>
  <c r="OS148" i="44"/>
  <c r="BF151" i="45" s="1"/>
  <c r="OT148" i="44"/>
  <c r="BG151" i="45" s="1"/>
  <c r="OU148" i="44"/>
  <c r="BH151" i="45" s="1"/>
  <c r="OV148" i="44"/>
  <c r="BI151" i="45" s="1"/>
  <c r="BK151" s="1"/>
  <c r="BL151" s="1"/>
  <c r="OW148" i="44"/>
  <c r="BJ151" i="45" s="1"/>
  <c r="OQ149" i="44"/>
  <c r="BD152" i="45" s="1"/>
  <c r="OR149" i="44"/>
  <c r="BE152" i="45" s="1"/>
  <c r="OS149" i="44"/>
  <c r="BF152" i="45" s="1"/>
  <c r="OT149" i="44"/>
  <c r="BG152" i="45" s="1"/>
  <c r="OU149" i="44"/>
  <c r="BH152" i="45" s="1"/>
  <c r="OV149" i="44"/>
  <c r="BI152" i="45" s="1"/>
  <c r="BK152" s="1"/>
  <c r="BL152" s="1"/>
  <c r="OW149" i="44"/>
  <c r="BJ152" i="45" s="1"/>
  <c r="OQ150" i="44"/>
  <c r="BD153" i="45" s="1"/>
  <c r="OR150" i="44"/>
  <c r="BE153" i="45" s="1"/>
  <c r="OS150" i="44"/>
  <c r="BF153" i="45" s="1"/>
  <c r="OT150" i="44"/>
  <c r="BG153" i="45" s="1"/>
  <c r="OU150" i="44"/>
  <c r="BH153" i="45" s="1"/>
  <c r="OV150" i="44"/>
  <c r="BI153" i="45" s="1"/>
  <c r="BK153" s="1"/>
  <c r="BL153" s="1"/>
  <c r="OW150" i="44"/>
  <c r="BJ153" i="45" s="1"/>
  <c r="OQ151" i="44"/>
  <c r="BD154" i="45" s="1"/>
  <c r="OR151" i="44"/>
  <c r="BE154" i="45" s="1"/>
  <c r="OS151" i="44"/>
  <c r="BF154" i="45" s="1"/>
  <c r="OT151" i="44"/>
  <c r="BG154" i="45" s="1"/>
  <c r="OU151" i="44"/>
  <c r="BH154" i="45" s="1"/>
  <c r="OV151" i="44"/>
  <c r="BI154" i="45" s="1"/>
  <c r="BK154" s="1"/>
  <c r="BL154" s="1"/>
  <c r="OW151" i="44"/>
  <c r="BJ154" i="45" s="1"/>
  <c r="OQ152" i="44"/>
  <c r="BD155" i="45" s="1"/>
  <c r="OR152" i="44"/>
  <c r="BE155" i="45" s="1"/>
  <c r="OS152" i="44"/>
  <c r="BF155" i="45" s="1"/>
  <c r="OT152" i="44"/>
  <c r="BG155" i="45" s="1"/>
  <c r="OU152" i="44"/>
  <c r="BH155" i="45" s="1"/>
  <c r="OV152" i="44"/>
  <c r="BI155" i="45" s="1"/>
  <c r="BK155" s="1"/>
  <c r="BL155" s="1"/>
  <c r="OW152" i="44"/>
  <c r="BJ155" i="45" s="1"/>
  <c r="OQ153" i="44"/>
  <c r="BD156" i="45" s="1"/>
  <c r="OR153" i="44"/>
  <c r="BE156" i="45" s="1"/>
  <c r="OS153" i="44"/>
  <c r="BF156" i="45" s="1"/>
  <c r="OT153" i="44"/>
  <c r="BG156" i="45" s="1"/>
  <c r="OU153" i="44"/>
  <c r="BH156" i="45" s="1"/>
  <c r="OV153" i="44"/>
  <c r="BI156" i="45" s="1"/>
  <c r="BK156" s="1"/>
  <c r="BL156" s="1"/>
  <c r="OW153" i="44"/>
  <c r="BJ156" i="45" s="1"/>
  <c r="OQ154" i="44"/>
  <c r="BD157" i="45" s="1"/>
  <c r="OR154" i="44"/>
  <c r="BE157" i="45" s="1"/>
  <c r="OS154" i="44"/>
  <c r="BF157" i="45" s="1"/>
  <c r="OT154" i="44"/>
  <c r="BG157" i="45" s="1"/>
  <c r="OU154" i="44"/>
  <c r="BH157" i="45" s="1"/>
  <c r="OV154" i="44"/>
  <c r="BI157" i="45" s="1"/>
  <c r="BK157" s="1"/>
  <c r="BL157" s="1"/>
  <c r="OW154" i="44"/>
  <c r="BJ157" i="45" s="1"/>
  <c r="OQ155" i="44"/>
  <c r="BD158" i="45" s="1"/>
  <c r="OR155" i="44"/>
  <c r="BE158" i="45" s="1"/>
  <c r="OS155" i="44"/>
  <c r="BF158" i="45" s="1"/>
  <c r="OT155" i="44"/>
  <c r="BG158" i="45" s="1"/>
  <c r="OU155" i="44"/>
  <c r="BH158" i="45" s="1"/>
  <c r="OV155" i="44"/>
  <c r="BI158" i="45" s="1"/>
  <c r="BK158" s="1"/>
  <c r="BL158" s="1"/>
  <c r="OW155" i="44"/>
  <c r="BJ158" i="45" s="1"/>
  <c r="OQ156" i="44"/>
  <c r="BD159" i="45" s="1"/>
  <c r="OR156" i="44"/>
  <c r="BE159" i="45" s="1"/>
  <c r="OS156" i="44"/>
  <c r="BF159" i="45" s="1"/>
  <c r="OT156" i="44"/>
  <c r="BG159" i="45" s="1"/>
  <c r="OU156" i="44"/>
  <c r="BH159" i="45" s="1"/>
  <c r="OV156" i="44"/>
  <c r="BI159" i="45" s="1"/>
  <c r="BK159" s="1"/>
  <c r="BL159" s="1"/>
  <c r="OW156" i="44"/>
  <c r="BJ159" i="45" s="1"/>
  <c r="OQ157" i="44"/>
  <c r="BD160" i="45" s="1"/>
  <c r="OR157" i="44"/>
  <c r="BE160" i="45" s="1"/>
  <c r="OS157" i="44"/>
  <c r="BF160" i="45" s="1"/>
  <c r="OT157" i="44"/>
  <c r="BG160" i="45" s="1"/>
  <c r="OU157" i="44"/>
  <c r="BH160" i="45" s="1"/>
  <c r="OV157" i="44"/>
  <c r="BI160" i="45" s="1"/>
  <c r="BK160" s="1"/>
  <c r="BL160" s="1"/>
  <c r="OW157" i="44"/>
  <c r="BJ160" i="45" s="1"/>
  <c r="OQ158" i="44"/>
  <c r="BD161" i="45" s="1"/>
  <c r="OR158" i="44"/>
  <c r="BE161" i="45" s="1"/>
  <c r="OS158" i="44"/>
  <c r="BF161" i="45" s="1"/>
  <c r="OT158" i="44"/>
  <c r="BG161" i="45" s="1"/>
  <c r="OU158" i="44"/>
  <c r="BH161" i="45" s="1"/>
  <c r="OV158" i="44"/>
  <c r="BI161" i="45" s="1"/>
  <c r="BK161" s="1"/>
  <c r="BL161" s="1"/>
  <c r="OW158" i="44"/>
  <c r="BJ161" i="45" s="1"/>
  <c r="OQ159" i="44"/>
  <c r="BD162" i="45" s="1"/>
  <c r="OR159" i="44"/>
  <c r="BE162" i="45" s="1"/>
  <c r="OS159" i="44"/>
  <c r="BF162" i="45" s="1"/>
  <c r="OT159" i="44"/>
  <c r="BG162" i="45" s="1"/>
  <c r="OU159" i="44"/>
  <c r="BH162" i="45" s="1"/>
  <c r="OV159" i="44"/>
  <c r="BI162" i="45" s="1"/>
  <c r="BK162" s="1"/>
  <c r="BL162" s="1"/>
  <c r="OW159" i="44"/>
  <c r="BJ162" i="45" s="1"/>
  <c r="OQ160" i="44"/>
  <c r="BD163" i="45" s="1"/>
  <c r="OR160" i="44"/>
  <c r="BE163" i="45" s="1"/>
  <c r="OS160" i="44"/>
  <c r="BF163" i="45" s="1"/>
  <c r="OT160" i="44"/>
  <c r="BG163" i="45" s="1"/>
  <c r="OU160" i="44"/>
  <c r="BH163" i="45" s="1"/>
  <c r="OV160" i="44"/>
  <c r="BI163" i="45" s="1"/>
  <c r="BK163" s="1"/>
  <c r="BL163" s="1"/>
  <c r="OW160" i="44"/>
  <c r="BJ163" i="45" s="1"/>
  <c r="OQ161" i="44"/>
  <c r="BD164" i="45" s="1"/>
  <c r="OR161" i="44"/>
  <c r="BE164" i="45" s="1"/>
  <c r="OS161" i="44"/>
  <c r="BF164" i="45" s="1"/>
  <c r="OT161" i="44"/>
  <c r="BG164" i="45" s="1"/>
  <c r="OU161" i="44"/>
  <c r="BH164" i="45" s="1"/>
  <c r="OV161" i="44"/>
  <c r="BI164" i="45" s="1"/>
  <c r="BK164" s="1"/>
  <c r="BL164" s="1"/>
  <c r="OW161" i="44"/>
  <c r="BJ164" i="45" s="1"/>
  <c r="OQ162" i="44"/>
  <c r="BD165" i="45" s="1"/>
  <c r="OR162" i="44"/>
  <c r="BE165" i="45" s="1"/>
  <c r="OS162" i="44"/>
  <c r="BF165" i="45" s="1"/>
  <c r="OT162" i="44"/>
  <c r="BG165" i="45" s="1"/>
  <c r="OU162" i="44"/>
  <c r="BH165" i="45" s="1"/>
  <c r="OV162" i="44"/>
  <c r="BI165" i="45" s="1"/>
  <c r="BK165" s="1"/>
  <c r="BL165" s="1"/>
  <c r="OW162" i="44"/>
  <c r="BJ165" i="45" s="1"/>
  <c r="OQ163" i="44"/>
  <c r="BD166" i="45" s="1"/>
  <c r="OR163" i="44"/>
  <c r="BE166" i="45" s="1"/>
  <c r="OS163" i="44"/>
  <c r="BF166" i="45" s="1"/>
  <c r="OT163" i="44"/>
  <c r="BG166" i="45" s="1"/>
  <c r="OU163" i="44"/>
  <c r="BH166" i="45" s="1"/>
  <c r="OV163" i="44"/>
  <c r="BI166" i="45" s="1"/>
  <c r="BK166" s="1"/>
  <c r="BL166" s="1"/>
  <c r="OW163" i="44"/>
  <c r="BJ166" i="45" s="1"/>
  <c r="OQ164" i="44"/>
  <c r="BD167" i="45" s="1"/>
  <c r="OR164" i="44"/>
  <c r="BE167" i="45" s="1"/>
  <c r="OS164" i="44"/>
  <c r="BF167" i="45" s="1"/>
  <c r="OT164" i="44"/>
  <c r="BG167" i="45" s="1"/>
  <c r="OU164" i="44"/>
  <c r="BH167" i="45" s="1"/>
  <c r="OV164" i="44"/>
  <c r="BI167" i="45" s="1"/>
  <c r="BK167" s="1"/>
  <c r="BL167" s="1"/>
  <c r="OW164" i="44"/>
  <c r="BJ167" i="45" s="1"/>
  <c r="OQ165" i="44"/>
  <c r="BD168" i="45" s="1"/>
  <c r="OR165" i="44"/>
  <c r="BE168" i="45" s="1"/>
  <c r="OS165" i="44"/>
  <c r="BF168" i="45" s="1"/>
  <c r="OT165" i="44"/>
  <c r="BG168" i="45" s="1"/>
  <c r="OU165" i="44"/>
  <c r="BH168" i="45" s="1"/>
  <c r="OV165" i="44"/>
  <c r="BI168" i="45" s="1"/>
  <c r="BK168" s="1"/>
  <c r="BL168" s="1"/>
  <c r="OW165" i="44"/>
  <c r="BJ168" i="45" s="1"/>
  <c r="OQ166" i="44"/>
  <c r="BD169" i="45" s="1"/>
  <c r="OR166" i="44"/>
  <c r="BE169" i="45" s="1"/>
  <c r="OS166" i="44"/>
  <c r="BF169" i="45" s="1"/>
  <c r="OT166" i="44"/>
  <c r="BG169" i="45" s="1"/>
  <c r="OU166" i="44"/>
  <c r="BH169" i="45" s="1"/>
  <c r="OV166" i="44"/>
  <c r="BI169" i="45" s="1"/>
  <c r="BK169" s="1"/>
  <c r="BL169" s="1"/>
  <c r="OW166" i="44"/>
  <c r="BJ169" i="45" s="1"/>
  <c r="OQ167" i="44"/>
  <c r="BD170" i="45" s="1"/>
  <c r="OR167" i="44"/>
  <c r="BE170" i="45" s="1"/>
  <c r="OS167" i="44"/>
  <c r="BF170" i="45" s="1"/>
  <c r="OT167" i="44"/>
  <c r="BG170" i="45" s="1"/>
  <c r="OU167" i="44"/>
  <c r="BH170" i="45" s="1"/>
  <c r="OV167" i="44"/>
  <c r="BI170" i="45" s="1"/>
  <c r="BK170" s="1"/>
  <c r="BL170" s="1"/>
  <c r="OW167" i="44"/>
  <c r="BJ170" i="45" s="1"/>
  <c r="OQ168" i="44"/>
  <c r="BD171" i="45" s="1"/>
  <c r="OR168" i="44"/>
  <c r="BE171" i="45" s="1"/>
  <c r="OS168" i="44"/>
  <c r="BF171" i="45" s="1"/>
  <c r="OT168" i="44"/>
  <c r="BG171" i="45" s="1"/>
  <c r="OU168" i="44"/>
  <c r="BH171" i="45" s="1"/>
  <c r="OV168" i="44"/>
  <c r="BI171" i="45" s="1"/>
  <c r="BK171" s="1"/>
  <c r="BL171" s="1"/>
  <c r="OW168" i="44"/>
  <c r="BJ171" i="45" s="1"/>
  <c r="OQ169" i="44"/>
  <c r="BD172" i="45" s="1"/>
  <c r="OR169" i="44"/>
  <c r="BE172" i="45" s="1"/>
  <c r="OS169" i="44"/>
  <c r="BF172" i="45" s="1"/>
  <c r="OT169" i="44"/>
  <c r="BG172" i="45" s="1"/>
  <c r="OU169" i="44"/>
  <c r="BH172" i="45" s="1"/>
  <c r="OV169" i="44"/>
  <c r="BI172" i="45" s="1"/>
  <c r="BK172" s="1"/>
  <c r="BL172" s="1"/>
  <c r="OW169" i="44"/>
  <c r="BJ172" i="45" s="1"/>
  <c r="OQ170" i="44"/>
  <c r="BD173" i="45" s="1"/>
  <c r="OR170" i="44"/>
  <c r="BE173" i="45" s="1"/>
  <c r="OS170" i="44"/>
  <c r="BF173" i="45" s="1"/>
  <c r="OT170" i="44"/>
  <c r="BG173" i="45" s="1"/>
  <c r="OU170" i="44"/>
  <c r="BH173" i="45" s="1"/>
  <c r="OV170" i="44"/>
  <c r="BI173" i="45" s="1"/>
  <c r="BK173" s="1"/>
  <c r="BL173" s="1"/>
  <c r="OW170" i="44"/>
  <c r="BJ173" i="45" s="1"/>
  <c r="OQ171" i="44"/>
  <c r="BD174" i="45" s="1"/>
  <c r="OR171" i="44"/>
  <c r="BE174" i="45" s="1"/>
  <c r="OS171" i="44"/>
  <c r="BF174" i="45" s="1"/>
  <c r="OT171" i="44"/>
  <c r="BG174" i="45" s="1"/>
  <c r="OU171" i="44"/>
  <c r="BH174" i="45" s="1"/>
  <c r="OV171" i="44"/>
  <c r="BI174" i="45" s="1"/>
  <c r="BK174" s="1"/>
  <c r="BL174" s="1"/>
  <c r="OW171" i="44"/>
  <c r="BJ174" i="45" s="1"/>
  <c r="OQ172" i="44"/>
  <c r="BD175" i="45" s="1"/>
  <c r="OR172" i="44"/>
  <c r="BE175" i="45" s="1"/>
  <c r="OS172" i="44"/>
  <c r="BF175" i="45" s="1"/>
  <c r="OT172" i="44"/>
  <c r="BG175" i="45" s="1"/>
  <c r="OU172" i="44"/>
  <c r="BH175" i="45" s="1"/>
  <c r="OV172" i="44"/>
  <c r="BI175" i="45" s="1"/>
  <c r="BK175" s="1"/>
  <c r="BL175" s="1"/>
  <c r="OW172" i="44"/>
  <c r="BJ175" i="45" s="1"/>
  <c r="OQ173" i="44"/>
  <c r="BD176" i="45" s="1"/>
  <c r="OR173" i="44"/>
  <c r="BE176" i="45" s="1"/>
  <c r="OS173" i="44"/>
  <c r="BF176" i="45" s="1"/>
  <c r="OT173" i="44"/>
  <c r="BG176" i="45" s="1"/>
  <c r="OU173" i="44"/>
  <c r="BH176" i="45" s="1"/>
  <c r="OV173" i="44"/>
  <c r="BI176" i="45" s="1"/>
  <c r="BK176" s="1"/>
  <c r="BL176" s="1"/>
  <c r="OW173" i="44"/>
  <c r="BJ176" i="45" s="1"/>
  <c r="OQ174" i="44"/>
  <c r="BD177" i="45" s="1"/>
  <c r="OR174" i="44"/>
  <c r="BE177" i="45" s="1"/>
  <c r="OS174" i="44"/>
  <c r="BF177" i="45" s="1"/>
  <c r="OT174" i="44"/>
  <c r="BG177" i="45" s="1"/>
  <c r="OU174" i="44"/>
  <c r="BH177" i="45" s="1"/>
  <c r="OV174" i="44"/>
  <c r="BI177" i="45" s="1"/>
  <c r="BK177" s="1"/>
  <c r="BL177" s="1"/>
  <c r="OW174" i="44"/>
  <c r="BJ177" i="45" s="1"/>
  <c r="OQ175" i="44"/>
  <c r="BD178" i="45" s="1"/>
  <c r="OR175" i="44"/>
  <c r="BE178" i="45" s="1"/>
  <c r="OS175" i="44"/>
  <c r="BF178" i="45" s="1"/>
  <c r="OT175" i="44"/>
  <c r="BG178" i="45" s="1"/>
  <c r="OU175" i="44"/>
  <c r="BH178" i="45" s="1"/>
  <c r="OV175" i="44"/>
  <c r="BI178" i="45" s="1"/>
  <c r="BK178" s="1"/>
  <c r="BL178" s="1"/>
  <c r="OW175" i="44"/>
  <c r="BJ178" i="45" s="1"/>
  <c r="OQ176" i="44"/>
  <c r="BD179" i="45" s="1"/>
  <c r="OR176" i="44"/>
  <c r="BE179" i="45" s="1"/>
  <c r="OS176" i="44"/>
  <c r="BF179" i="45" s="1"/>
  <c r="OT176" i="44"/>
  <c r="BG179" i="45" s="1"/>
  <c r="OU176" i="44"/>
  <c r="BH179" i="45" s="1"/>
  <c r="OV176" i="44"/>
  <c r="BI179" i="45" s="1"/>
  <c r="BK179" s="1"/>
  <c r="BL179" s="1"/>
  <c r="OW176" i="44"/>
  <c r="BJ179" i="45" s="1"/>
  <c r="OQ177" i="44"/>
  <c r="BD180" i="45" s="1"/>
  <c r="OR177" i="44"/>
  <c r="BE180" i="45" s="1"/>
  <c r="OS177" i="44"/>
  <c r="BF180" i="45" s="1"/>
  <c r="OT177" i="44"/>
  <c r="BG180" i="45" s="1"/>
  <c r="OU177" i="44"/>
  <c r="BH180" i="45" s="1"/>
  <c r="OV177" i="44"/>
  <c r="BI180" i="45" s="1"/>
  <c r="BK180" s="1"/>
  <c r="BL180" s="1"/>
  <c r="OW177" i="44"/>
  <c r="BJ180" i="45" s="1"/>
  <c r="OQ178" i="44"/>
  <c r="BD181" i="45" s="1"/>
  <c r="OR178" i="44"/>
  <c r="BE181" i="45" s="1"/>
  <c r="OS178" i="44"/>
  <c r="BF181" i="45" s="1"/>
  <c r="OT178" i="44"/>
  <c r="BG181" i="45" s="1"/>
  <c r="OU178" i="44"/>
  <c r="BH181" i="45" s="1"/>
  <c r="OV178" i="44"/>
  <c r="BI181" i="45" s="1"/>
  <c r="BK181" s="1"/>
  <c r="BL181" s="1"/>
  <c r="OW178" i="44"/>
  <c r="BJ181" i="45" s="1"/>
  <c r="OQ179" i="44"/>
  <c r="BD182" i="45" s="1"/>
  <c r="OR179" i="44"/>
  <c r="BE182" i="45" s="1"/>
  <c r="OS179" i="44"/>
  <c r="BF182" i="45" s="1"/>
  <c r="OT179" i="44"/>
  <c r="BG182" i="45" s="1"/>
  <c r="OU179" i="44"/>
  <c r="BH182" i="45" s="1"/>
  <c r="OV179" i="44"/>
  <c r="BI182" i="45" s="1"/>
  <c r="BK182" s="1"/>
  <c r="BL182" s="1"/>
  <c r="OW179" i="44"/>
  <c r="BJ182" i="45" s="1"/>
  <c r="OQ180" i="44"/>
  <c r="BD183" i="45" s="1"/>
  <c r="OR180" i="44"/>
  <c r="BE183" i="45" s="1"/>
  <c r="OS180" i="44"/>
  <c r="BF183" i="45" s="1"/>
  <c r="OT180" i="44"/>
  <c r="BG183" i="45" s="1"/>
  <c r="OU180" i="44"/>
  <c r="BH183" i="45" s="1"/>
  <c r="OV180" i="44"/>
  <c r="BI183" i="45" s="1"/>
  <c r="BK183" s="1"/>
  <c r="BL183" s="1"/>
  <c r="OW180" i="44"/>
  <c r="BJ183" i="45" s="1"/>
  <c r="OQ181" i="44"/>
  <c r="BD184" i="45" s="1"/>
  <c r="OR181" i="44"/>
  <c r="BE184" i="45" s="1"/>
  <c r="OS181" i="44"/>
  <c r="BF184" i="45" s="1"/>
  <c r="OT181" i="44"/>
  <c r="BG184" i="45" s="1"/>
  <c r="OU181" i="44"/>
  <c r="BH184" i="45" s="1"/>
  <c r="OV181" i="44"/>
  <c r="BI184" i="45" s="1"/>
  <c r="BK184" s="1"/>
  <c r="BL184" s="1"/>
  <c r="OW181" i="44"/>
  <c r="BJ184" i="45" s="1"/>
  <c r="OQ182" i="44"/>
  <c r="BD185" i="45" s="1"/>
  <c r="OR182" i="44"/>
  <c r="BE185" i="45" s="1"/>
  <c r="OS182" i="44"/>
  <c r="BF185" i="45" s="1"/>
  <c r="OT182" i="44"/>
  <c r="BG185" i="45" s="1"/>
  <c r="OU182" i="44"/>
  <c r="BH185" i="45" s="1"/>
  <c r="OV182" i="44"/>
  <c r="BI185" i="45" s="1"/>
  <c r="BK185" s="1"/>
  <c r="BL185" s="1"/>
  <c r="OW182" i="44"/>
  <c r="BJ185" i="45" s="1"/>
  <c r="OQ183" i="44"/>
  <c r="BD186" i="45" s="1"/>
  <c r="OR183" i="44"/>
  <c r="BE186" i="45" s="1"/>
  <c r="OS183" i="44"/>
  <c r="BF186" i="45" s="1"/>
  <c r="OT183" i="44"/>
  <c r="BG186" i="45" s="1"/>
  <c r="OU183" i="44"/>
  <c r="BH186" i="45" s="1"/>
  <c r="OV183" i="44"/>
  <c r="BI186" i="45" s="1"/>
  <c r="BK186" s="1"/>
  <c r="BL186" s="1"/>
  <c r="OW183" i="44"/>
  <c r="BJ186" i="45" s="1"/>
  <c r="OQ184" i="44"/>
  <c r="BD187" i="45" s="1"/>
  <c r="OR184" i="44"/>
  <c r="BE187" i="45" s="1"/>
  <c r="OS184" i="44"/>
  <c r="BF187" i="45" s="1"/>
  <c r="OT184" i="44"/>
  <c r="BG187" i="45" s="1"/>
  <c r="OU184" i="44"/>
  <c r="BH187" i="45" s="1"/>
  <c r="OV184" i="44"/>
  <c r="BI187" i="45" s="1"/>
  <c r="BK187" s="1"/>
  <c r="BL187" s="1"/>
  <c r="OW184" i="44"/>
  <c r="BJ187" i="45" s="1"/>
  <c r="OQ185" i="44"/>
  <c r="BD188" i="45" s="1"/>
  <c r="OR185" i="44"/>
  <c r="BE188" i="45" s="1"/>
  <c r="OS185" i="44"/>
  <c r="BF188" i="45" s="1"/>
  <c r="OT185" i="44"/>
  <c r="BG188" i="45" s="1"/>
  <c r="OU185" i="44"/>
  <c r="BH188" i="45" s="1"/>
  <c r="OV185" i="44"/>
  <c r="BI188" i="45" s="1"/>
  <c r="BK188" s="1"/>
  <c r="BL188" s="1"/>
  <c r="OW185" i="44"/>
  <c r="BJ188" i="45" s="1"/>
  <c r="OQ186" i="44"/>
  <c r="BD189" i="45" s="1"/>
  <c r="OR186" i="44"/>
  <c r="BE189" i="45" s="1"/>
  <c r="OS186" i="44"/>
  <c r="BF189" i="45" s="1"/>
  <c r="OT186" i="44"/>
  <c r="BG189" i="45" s="1"/>
  <c r="OU186" i="44"/>
  <c r="BH189" i="45" s="1"/>
  <c r="OV186" i="44"/>
  <c r="BI189" i="45" s="1"/>
  <c r="BK189" s="1"/>
  <c r="BL189" s="1"/>
  <c r="OW186" i="44"/>
  <c r="BJ189" i="45" s="1"/>
  <c r="OQ187" i="44"/>
  <c r="BD190" i="45" s="1"/>
  <c r="OR187" i="44"/>
  <c r="BE190" i="45" s="1"/>
  <c r="OS187" i="44"/>
  <c r="BF190" i="45" s="1"/>
  <c r="OT187" i="44"/>
  <c r="BG190" i="45" s="1"/>
  <c r="OU187" i="44"/>
  <c r="BH190" i="45" s="1"/>
  <c r="OV187" i="44"/>
  <c r="BI190" i="45" s="1"/>
  <c r="BK190" s="1"/>
  <c r="BL190" s="1"/>
  <c r="OW187" i="44"/>
  <c r="BJ190" i="45" s="1"/>
  <c r="OQ188" i="44"/>
  <c r="BD191" i="45" s="1"/>
  <c r="OR188" i="44"/>
  <c r="BE191" i="45" s="1"/>
  <c r="OS188" i="44"/>
  <c r="BF191" i="45" s="1"/>
  <c r="OT188" i="44"/>
  <c r="BG191" i="45" s="1"/>
  <c r="OU188" i="44"/>
  <c r="BH191" i="45" s="1"/>
  <c r="OV188" i="44"/>
  <c r="BI191" i="45" s="1"/>
  <c r="BK191" s="1"/>
  <c r="BL191" s="1"/>
  <c r="OW188" i="44"/>
  <c r="BJ191" i="45" s="1"/>
  <c r="OQ189" i="44"/>
  <c r="BD192" i="45" s="1"/>
  <c r="OR189" i="44"/>
  <c r="BE192" i="45" s="1"/>
  <c r="OS189" i="44"/>
  <c r="BF192" i="45" s="1"/>
  <c r="OT189" i="44"/>
  <c r="BG192" i="45" s="1"/>
  <c r="OU189" i="44"/>
  <c r="BH192" i="45" s="1"/>
  <c r="OV189" i="44"/>
  <c r="BI192" i="45" s="1"/>
  <c r="BK192" s="1"/>
  <c r="BL192" s="1"/>
  <c r="OW189" i="44"/>
  <c r="BJ192" i="45" s="1"/>
  <c r="OQ190" i="44"/>
  <c r="BD193" i="45" s="1"/>
  <c r="OR190" i="44"/>
  <c r="BE193" i="45" s="1"/>
  <c r="OS190" i="44"/>
  <c r="BF193" i="45" s="1"/>
  <c r="OT190" i="44"/>
  <c r="BG193" i="45" s="1"/>
  <c r="OU190" i="44"/>
  <c r="BH193" i="45" s="1"/>
  <c r="OV190" i="44"/>
  <c r="BI193" i="45" s="1"/>
  <c r="BK193" s="1"/>
  <c r="BL193" s="1"/>
  <c r="OW190" i="44"/>
  <c r="BJ193" i="45" s="1"/>
  <c r="OQ191" i="44"/>
  <c r="BD194" i="45" s="1"/>
  <c r="OR191" i="44"/>
  <c r="BE194" i="45" s="1"/>
  <c r="OS191" i="44"/>
  <c r="BF194" i="45" s="1"/>
  <c r="OT191" i="44"/>
  <c r="BG194" i="45" s="1"/>
  <c r="OU191" i="44"/>
  <c r="BH194" i="45" s="1"/>
  <c r="OV191" i="44"/>
  <c r="BI194" i="45" s="1"/>
  <c r="BK194" s="1"/>
  <c r="BL194" s="1"/>
  <c r="OW191" i="44"/>
  <c r="BJ194" i="45" s="1"/>
  <c r="OQ192" i="44"/>
  <c r="BD195" i="45" s="1"/>
  <c r="OR192" i="44"/>
  <c r="BE195" i="45" s="1"/>
  <c r="OS192" i="44"/>
  <c r="BF195" i="45" s="1"/>
  <c r="OT192" i="44"/>
  <c r="BG195" i="45" s="1"/>
  <c r="OU192" i="44"/>
  <c r="BH195" i="45" s="1"/>
  <c r="OV192" i="44"/>
  <c r="BI195" i="45" s="1"/>
  <c r="BK195" s="1"/>
  <c r="BL195" s="1"/>
  <c r="OW192" i="44"/>
  <c r="BJ195" i="45" s="1"/>
  <c r="OQ193" i="44"/>
  <c r="BD196" i="45" s="1"/>
  <c r="OR193" i="44"/>
  <c r="BE196" i="45" s="1"/>
  <c r="OS193" i="44"/>
  <c r="BF196" i="45" s="1"/>
  <c r="OT193" i="44"/>
  <c r="BG196" i="45" s="1"/>
  <c r="OU193" i="44"/>
  <c r="BH196" i="45" s="1"/>
  <c r="OV193" i="44"/>
  <c r="BI196" i="45" s="1"/>
  <c r="BK196" s="1"/>
  <c r="BL196" s="1"/>
  <c r="OW193" i="44"/>
  <c r="BJ196" i="45" s="1"/>
  <c r="OQ194" i="44"/>
  <c r="BD197" i="45" s="1"/>
  <c r="OR194" i="44"/>
  <c r="BE197" i="45" s="1"/>
  <c r="OS194" i="44"/>
  <c r="BF197" i="45" s="1"/>
  <c r="OT194" i="44"/>
  <c r="BG197" i="45" s="1"/>
  <c r="OU194" i="44"/>
  <c r="BH197" i="45" s="1"/>
  <c r="OV194" i="44"/>
  <c r="BI197" i="45" s="1"/>
  <c r="BK197" s="1"/>
  <c r="BL197" s="1"/>
  <c r="OW194" i="44"/>
  <c r="BJ197" i="45" s="1"/>
  <c r="OQ195" i="44"/>
  <c r="BD198" i="45" s="1"/>
  <c r="OR195" i="44"/>
  <c r="BE198" i="45" s="1"/>
  <c r="OS195" i="44"/>
  <c r="BF198" i="45" s="1"/>
  <c r="OT195" i="44"/>
  <c r="BG198" i="45" s="1"/>
  <c r="OU195" i="44"/>
  <c r="BH198" i="45" s="1"/>
  <c r="OV195" i="44"/>
  <c r="BI198" i="45" s="1"/>
  <c r="BK198" s="1"/>
  <c r="BL198" s="1"/>
  <c r="OW195" i="44"/>
  <c r="BJ198" i="45" s="1"/>
  <c r="OQ196" i="44"/>
  <c r="BD199" i="45" s="1"/>
  <c r="OR196" i="44"/>
  <c r="BE199" i="45" s="1"/>
  <c r="OS196" i="44"/>
  <c r="BF199" i="45" s="1"/>
  <c r="OT196" i="44"/>
  <c r="BG199" i="45" s="1"/>
  <c r="OU196" i="44"/>
  <c r="BH199" i="45" s="1"/>
  <c r="OV196" i="44"/>
  <c r="BI199" i="45" s="1"/>
  <c r="BK199" s="1"/>
  <c r="BL199" s="1"/>
  <c r="OW196" i="44"/>
  <c r="BJ199" i="45" s="1"/>
  <c r="OQ197" i="44"/>
  <c r="BD200" i="45" s="1"/>
  <c r="OR197" i="44"/>
  <c r="BE200" i="45" s="1"/>
  <c r="OS197" i="44"/>
  <c r="BF200" i="45" s="1"/>
  <c r="OT197" i="44"/>
  <c r="BG200" i="45" s="1"/>
  <c r="OU197" i="44"/>
  <c r="BH200" i="45" s="1"/>
  <c r="OV197" i="44"/>
  <c r="BI200" i="45" s="1"/>
  <c r="BK200" s="1"/>
  <c r="BL200" s="1"/>
  <c r="OW197" i="44"/>
  <c r="BJ200" i="45" s="1"/>
  <c r="OQ198" i="44"/>
  <c r="BD201" i="45" s="1"/>
  <c r="OR198" i="44"/>
  <c r="BE201" i="45" s="1"/>
  <c r="OS198" i="44"/>
  <c r="BF201" i="45" s="1"/>
  <c r="OT198" i="44"/>
  <c r="BG201" i="45" s="1"/>
  <c r="OU198" i="44"/>
  <c r="BH201" i="45" s="1"/>
  <c r="OV198" i="44"/>
  <c r="BI201" i="45" s="1"/>
  <c r="BK201" s="1"/>
  <c r="BL201" s="1"/>
  <c r="OW198" i="44"/>
  <c r="BJ201" i="45" s="1"/>
  <c r="OQ199" i="44"/>
  <c r="BD202" i="45" s="1"/>
  <c r="OR199" i="44"/>
  <c r="BE202" i="45" s="1"/>
  <c r="OS199" i="44"/>
  <c r="BF202" i="45" s="1"/>
  <c r="OT199" i="44"/>
  <c r="BG202" i="45" s="1"/>
  <c r="OU199" i="44"/>
  <c r="BH202" i="45" s="1"/>
  <c r="OV199" i="44"/>
  <c r="BI202" i="45" s="1"/>
  <c r="BK202" s="1"/>
  <c r="BL202" s="1"/>
  <c r="OW199" i="44"/>
  <c r="BJ202" i="45" s="1"/>
  <c r="OQ200" i="44"/>
  <c r="BD203" i="45" s="1"/>
  <c r="OR200" i="44"/>
  <c r="BE203" i="45" s="1"/>
  <c r="OS200" i="44"/>
  <c r="BF203" i="45" s="1"/>
  <c r="OT200" i="44"/>
  <c r="BG203" i="45" s="1"/>
  <c r="OU200" i="44"/>
  <c r="BH203" i="45" s="1"/>
  <c r="OV200" i="44"/>
  <c r="BI203" i="45" s="1"/>
  <c r="BK203" s="1"/>
  <c r="BL203" s="1"/>
  <c r="OW200" i="44"/>
  <c r="BJ203" i="45" s="1"/>
  <c r="OQ201" i="44"/>
  <c r="BD204" i="45" s="1"/>
  <c r="OR201" i="44"/>
  <c r="BE204" i="45" s="1"/>
  <c r="OS201" i="44"/>
  <c r="BF204" i="45" s="1"/>
  <c r="OT201" i="44"/>
  <c r="BG204" i="45" s="1"/>
  <c r="OU201" i="44"/>
  <c r="BH204" i="45" s="1"/>
  <c r="OV201" i="44"/>
  <c r="BI204" i="45" s="1"/>
  <c r="BK204" s="1"/>
  <c r="BL204" s="1"/>
  <c r="OW201" i="44"/>
  <c r="BJ204" i="45" s="1"/>
  <c r="OW2" i="44"/>
  <c r="BJ5" i="45" s="1"/>
  <c r="OV2" i="44"/>
  <c r="BI5" i="45" s="1"/>
  <c r="BK5" s="1"/>
  <c r="BL5" s="1"/>
  <c r="OU2" i="44"/>
  <c r="BH5" i="45" s="1"/>
  <c r="OT2" i="44"/>
  <c r="BG5" i="45" s="1"/>
  <c r="OS2" i="44"/>
  <c r="BF5" i="45" s="1"/>
  <c r="OR2" i="44"/>
  <c r="BE5" i="45" s="1"/>
  <c r="OQ2" i="44"/>
  <c r="BD5" i="45" s="1"/>
  <c r="MB3" i="44"/>
  <c r="AU6" i="45" s="1"/>
  <c r="MC3" i="44"/>
  <c r="AV6" i="45" s="1"/>
  <c r="MD3" i="44"/>
  <c r="AW6" i="45" s="1"/>
  <c r="ME3" i="44"/>
  <c r="AX6" i="45" s="1"/>
  <c r="MF3" i="44"/>
  <c r="AY6" i="45" s="1"/>
  <c r="MG3" i="44"/>
  <c r="AZ6" i="45" s="1"/>
  <c r="BB6" s="1"/>
  <c r="BC6" s="1"/>
  <c r="MH3" i="44"/>
  <c r="BA6" i="45" s="1"/>
  <c r="MB4" i="44"/>
  <c r="AU7" i="45" s="1"/>
  <c r="MC4" i="44"/>
  <c r="AV7" i="45" s="1"/>
  <c r="MD4" i="44"/>
  <c r="AW7" i="45" s="1"/>
  <c r="ME4" i="44"/>
  <c r="AX7" i="45" s="1"/>
  <c r="MF4" i="44"/>
  <c r="AY7" i="45" s="1"/>
  <c r="MG4" i="44"/>
  <c r="AZ7" i="45" s="1"/>
  <c r="BB7" s="1"/>
  <c r="BC7" s="1"/>
  <c r="MH4" i="44"/>
  <c r="BA7" i="45" s="1"/>
  <c r="MB5" i="44"/>
  <c r="AU8" i="45" s="1"/>
  <c r="MC5" i="44"/>
  <c r="AV8" i="45" s="1"/>
  <c r="MD5" i="44"/>
  <c r="AW8" i="45" s="1"/>
  <c r="ME5" i="44"/>
  <c r="AX8" i="45" s="1"/>
  <c r="MF5" i="44"/>
  <c r="AY8" i="45" s="1"/>
  <c r="MG5" i="44"/>
  <c r="AZ8" i="45" s="1"/>
  <c r="BB8" s="1"/>
  <c r="BC8" s="1"/>
  <c r="MH5" i="44"/>
  <c r="BA8" i="45" s="1"/>
  <c r="MB6" i="44"/>
  <c r="AU9" i="45" s="1"/>
  <c r="MC6" i="44"/>
  <c r="AV9" i="45" s="1"/>
  <c r="MD6" i="44"/>
  <c r="AW9" i="45" s="1"/>
  <c r="ME6" i="44"/>
  <c r="AX9" i="45" s="1"/>
  <c r="MF6" i="44"/>
  <c r="AY9" i="45" s="1"/>
  <c r="MG6" i="44"/>
  <c r="AZ9" i="45" s="1"/>
  <c r="BB9" s="1"/>
  <c r="BC9" s="1"/>
  <c r="MH6" i="44"/>
  <c r="BA9" i="45" s="1"/>
  <c r="MB7" i="44"/>
  <c r="AU10" i="45" s="1"/>
  <c r="MC7" i="44"/>
  <c r="AV10" i="45" s="1"/>
  <c r="MD7" i="44"/>
  <c r="AW10" i="45" s="1"/>
  <c r="ME7" i="44"/>
  <c r="AX10" i="45" s="1"/>
  <c r="MF7" i="44"/>
  <c r="AY10" i="45" s="1"/>
  <c r="MG7" i="44"/>
  <c r="AZ10" i="45" s="1"/>
  <c r="BB10" s="1"/>
  <c r="BC10" s="1"/>
  <c r="MH7" i="44"/>
  <c r="BA10" i="45" s="1"/>
  <c r="MB8" i="44"/>
  <c r="AU11" i="45" s="1"/>
  <c r="MC8" i="44"/>
  <c r="AV11" i="45" s="1"/>
  <c r="MD8" i="44"/>
  <c r="AW11" i="45" s="1"/>
  <c r="ME8" i="44"/>
  <c r="AX11" i="45" s="1"/>
  <c r="MF8" i="44"/>
  <c r="AY11" i="45" s="1"/>
  <c r="MG8" i="44"/>
  <c r="AZ11" i="45" s="1"/>
  <c r="BB11" s="1"/>
  <c r="BC11" s="1"/>
  <c r="MH8" i="44"/>
  <c r="BA11" i="45" s="1"/>
  <c r="MB9" i="44"/>
  <c r="AU12" i="45" s="1"/>
  <c r="MC9" i="44"/>
  <c r="AV12" i="45" s="1"/>
  <c r="MD9" i="44"/>
  <c r="AW12" i="45" s="1"/>
  <c r="ME9" i="44"/>
  <c r="AX12" i="45" s="1"/>
  <c r="MF9" i="44"/>
  <c r="AY12" i="45" s="1"/>
  <c r="MG9" i="44"/>
  <c r="AZ12" i="45" s="1"/>
  <c r="BB12" s="1"/>
  <c r="BC12" s="1"/>
  <c r="MH9" i="44"/>
  <c r="BA12" i="45" s="1"/>
  <c r="MB10" i="44"/>
  <c r="AU13" i="45" s="1"/>
  <c r="MC10" i="44"/>
  <c r="AV13" i="45" s="1"/>
  <c r="MD10" i="44"/>
  <c r="AW13" i="45" s="1"/>
  <c r="ME10" i="44"/>
  <c r="AX13" i="45" s="1"/>
  <c r="MF10" i="44"/>
  <c r="AY13" i="45" s="1"/>
  <c r="MG10" i="44"/>
  <c r="AZ13" i="45" s="1"/>
  <c r="BB13" s="1"/>
  <c r="BC13" s="1"/>
  <c r="MH10" i="44"/>
  <c r="BA13" i="45" s="1"/>
  <c r="MB11" i="44"/>
  <c r="AU14" i="45" s="1"/>
  <c r="MC11" i="44"/>
  <c r="AV14" i="45" s="1"/>
  <c r="MD11" i="44"/>
  <c r="AW14" i="45" s="1"/>
  <c r="ME11" i="44"/>
  <c r="AX14" i="45" s="1"/>
  <c r="MF11" i="44"/>
  <c r="AY14" i="45" s="1"/>
  <c r="MG11" i="44"/>
  <c r="AZ14" i="45" s="1"/>
  <c r="BB14" s="1"/>
  <c r="BC14" s="1"/>
  <c r="MH11" i="44"/>
  <c r="BA14" i="45" s="1"/>
  <c r="MB12" i="44"/>
  <c r="AU15" i="45" s="1"/>
  <c r="MC12" i="44"/>
  <c r="AV15" i="45" s="1"/>
  <c r="MD12" i="44"/>
  <c r="AW15" i="45" s="1"/>
  <c r="ME12" i="44"/>
  <c r="AX15" i="45" s="1"/>
  <c r="MF12" i="44"/>
  <c r="AY15" i="45" s="1"/>
  <c r="MG12" i="44"/>
  <c r="AZ15" i="45" s="1"/>
  <c r="BB15" s="1"/>
  <c r="BC15" s="1"/>
  <c r="MH12" i="44"/>
  <c r="BA15" i="45" s="1"/>
  <c r="MB13" i="44"/>
  <c r="AU16" i="45" s="1"/>
  <c r="MC13" i="44"/>
  <c r="AV16" i="45" s="1"/>
  <c r="MD13" i="44"/>
  <c r="AW16" i="45" s="1"/>
  <c r="ME13" i="44"/>
  <c r="AX16" i="45" s="1"/>
  <c r="MF13" i="44"/>
  <c r="AY16" i="45" s="1"/>
  <c r="MG13" i="44"/>
  <c r="AZ16" i="45" s="1"/>
  <c r="BB16" s="1"/>
  <c r="BC16" s="1"/>
  <c r="MH13" i="44"/>
  <c r="BA16" i="45" s="1"/>
  <c r="MB14" i="44"/>
  <c r="AU17" i="45" s="1"/>
  <c r="MC14" i="44"/>
  <c r="AV17" i="45" s="1"/>
  <c r="MD14" i="44"/>
  <c r="AW17" i="45" s="1"/>
  <c r="ME14" i="44"/>
  <c r="AX17" i="45" s="1"/>
  <c r="MF14" i="44"/>
  <c r="AY17" i="45" s="1"/>
  <c r="MG14" i="44"/>
  <c r="AZ17" i="45" s="1"/>
  <c r="BB17" s="1"/>
  <c r="BC17" s="1"/>
  <c r="MH14" i="44"/>
  <c r="BA17" i="45" s="1"/>
  <c r="MB15" i="44"/>
  <c r="AU18" i="45" s="1"/>
  <c r="MC15" i="44"/>
  <c r="AV18" i="45" s="1"/>
  <c r="MD15" i="44"/>
  <c r="AW18" i="45" s="1"/>
  <c r="ME15" i="44"/>
  <c r="AX18" i="45" s="1"/>
  <c r="MF15" i="44"/>
  <c r="AY18" i="45" s="1"/>
  <c r="MG15" i="44"/>
  <c r="AZ18" i="45" s="1"/>
  <c r="BB18" s="1"/>
  <c r="BC18" s="1"/>
  <c r="MH15" i="44"/>
  <c r="BA18" i="45" s="1"/>
  <c r="MB16" i="44"/>
  <c r="AU19" i="45" s="1"/>
  <c r="MC16" i="44"/>
  <c r="AV19" i="45" s="1"/>
  <c r="MD16" i="44"/>
  <c r="AW19" i="45" s="1"/>
  <c r="ME16" i="44"/>
  <c r="AX19" i="45" s="1"/>
  <c r="MF16" i="44"/>
  <c r="AY19" i="45" s="1"/>
  <c r="MG16" i="44"/>
  <c r="AZ19" i="45" s="1"/>
  <c r="BB19" s="1"/>
  <c r="BC19" s="1"/>
  <c r="MH16" i="44"/>
  <c r="BA19" i="45" s="1"/>
  <c r="MB17" i="44"/>
  <c r="AU20" i="45" s="1"/>
  <c r="MC17" i="44"/>
  <c r="AV20" i="45" s="1"/>
  <c r="MD17" i="44"/>
  <c r="AW20" i="45" s="1"/>
  <c r="ME17" i="44"/>
  <c r="AX20" i="45" s="1"/>
  <c r="MF17" i="44"/>
  <c r="AY20" i="45" s="1"/>
  <c r="MG17" i="44"/>
  <c r="AZ20" i="45" s="1"/>
  <c r="BB20" s="1"/>
  <c r="BC20" s="1"/>
  <c r="MH17" i="44"/>
  <c r="BA20" i="45" s="1"/>
  <c r="MB18" i="44"/>
  <c r="AU21" i="45" s="1"/>
  <c r="MC18" i="44"/>
  <c r="AV21" i="45" s="1"/>
  <c r="MD18" i="44"/>
  <c r="AW21" i="45" s="1"/>
  <c r="ME18" i="44"/>
  <c r="AX21" i="45" s="1"/>
  <c r="MF18" i="44"/>
  <c r="AY21" i="45" s="1"/>
  <c r="MG18" i="44"/>
  <c r="AZ21" i="45" s="1"/>
  <c r="BB21" s="1"/>
  <c r="BC21" s="1"/>
  <c r="MH18" i="44"/>
  <c r="BA21" i="45" s="1"/>
  <c r="MB19" i="44"/>
  <c r="AU22" i="45" s="1"/>
  <c r="MC19" i="44"/>
  <c r="AV22" i="45" s="1"/>
  <c r="MD19" i="44"/>
  <c r="AW22" i="45" s="1"/>
  <c r="ME19" i="44"/>
  <c r="AX22" i="45" s="1"/>
  <c r="MF19" i="44"/>
  <c r="AY22" i="45" s="1"/>
  <c r="MG19" i="44"/>
  <c r="AZ22" i="45" s="1"/>
  <c r="BB22" s="1"/>
  <c r="BC22" s="1"/>
  <c r="MH19" i="44"/>
  <c r="BA22" i="45" s="1"/>
  <c r="MB20" i="44"/>
  <c r="AU23" i="45" s="1"/>
  <c r="MC20" i="44"/>
  <c r="AV23" i="45" s="1"/>
  <c r="MD20" i="44"/>
  <c r="AW23" i="45" s="1"/>
  <c r="ME20" i="44"/>
  <c r="AX23" i="45" s="1"/>
  <c r="MF20" i="44"/>
  <c r="AY23" i="45" s="1"/>
  <c r="MG20" i="44"/>
  <c r="AZ23" i="45" s="1"/>
  <c r="BB23" s="1"/>
  <c r="BC23" s="1"/>
  <c r="MH20" i="44"/>
  <c r="BA23" i="45" s="1"/>
  <c r="MB21" i="44"/>
  <c r="AU24" i="45" s="1"/>
  <c r="MC21" i="44"/>
  <c r="AV24" i="45" s="1"/>
  <c r="MD21" i="44"/>
  <c r="AW24" i="45" s="1"/>
  <c r="ME21" i="44"/>
  <c r="AX24" i="45" s="1"/>
  <c r="MF21" i="44"/>
  <c r="AY24" i="45" s="1"/>
  <c r="MG21" i="44"/>
  <c r="AZ24" i="45" s="1"/>
  <c r="BB24" s="1"/>
  <c r="BC24" s="1"/>
  <c r="MH21" i="44"/>
  <c r="BA24" i="45" s="1"/>
  <c r="MB22" i="44"/>
  <c r="AU25" i="45" s="1"/>
  <c r="MC22" i="44"/>
  <c r="AV25" i="45" s="1"/>
  <c r="MD22" i="44"/>
  <c r="AW25" i="45" s="1"/>
  <c r="ME22" i="44"/>
  <c r="AX25" i="45" s="1"/>
  <c r="MF22" i="44"/>
  <c r="AY25" i="45" s="1"/>
  <c r="MG22" i="44"/>
  <c r="AZ25" i="45" s="1"/>
  <c r="BB25" s="1"/>
  <c r="BC25" s="1"/>
  <c r="MH22" i="44"/>
  <c r="BA25" i="45" s="1"/>
  <c r="MB23" i="44"/>
  <c r="AU26" i="45" s="1"/>
  <c r="MC23" i="44"/>
  <c r="AV26" i="45" s="1"/>
  <c r="MD23" i="44"/>
  <c r="AW26" i="45" s="1"/>
  <c r="ME23" i="44"/>
  <c r="AX26" i="45" s="1"/>
  <c r="MF23" i="44"/>
  <c r="AY26" i="45" s="1"/>
  <c r="MG23" i="44"/>
  <c r="AZ26" i="45" s="1"/>
  <c r="BB26" s="1"/>
  <c r="BC26" s="1"/>
  <c r="MH23" i="44"/>
  <c r="BA26" i="45" s="1"/>
  <c r="MB24" i="44"/>
  <c r="AU27" i="45" s="1"/>
  <c r="MC24" i="44"/>
  <c r="AV27" i="45" s="1"/>
  <c r="MD24" i="44"/>
  <c r="AW27" i="45" s="1"/>
  <c r="ME24" i="44"/>
  <c r="AX27" i="45" s="1"/>
  <c r="MF24" i="44"/>
  <c r="AY27" i="45" s="1"/>
  <c r="MG24" i="44"/>
  <c r="AZ27" i="45" s="1"/>
  <c r="BB27" s="1"/>
  <c r="BC27" s="1"/>
  <c r="MH24" i="44"/>
  <c r="BA27" i="45" s="1"/>
  <c r="MB25" i="44"/>
  <c r="AU28" i="45" s="1"/>
  <c r="MC25" i="44"/>
  <c r="AV28" i="45" s="1"/>
  <c r="MD25" i="44"/>
  <c r="AW28" i="45" s="1"/>
  <c r="ME25" i="44"/>
  <c r="AX28" i="45" s="1"/>
  <c r="MF25" i="44"/>
  <c r="AY28" i="45" s="1"/>
  <c r="MG25" i="44"/>
  <c r="AZ28" i="45" s="1"/>
  <c r="BB28" s="1"/>
  <c r="BC28" s="1"/>
  <c r="MH25" i="44"/>
  <c r="BA28" i="45" s="1"/>
  <c r="MB26" i="44"/>
  <c r="AU29" i="45" s="1"/>
  <c r="MC26" i="44"/>
  <c r="AV29" i="45" s="1"/>
  <c r="MD26" i="44"/>
  <c r="AW29" i="45" s="1"/>
  <c r="ME26" i="44"/>
  <c r="AX29" i="45" s="1"/>
  <c r="MF26" i="44"/>
  <c r="AY29" i="45" s="1"/>
  <c r="MG26" i="44"/>
  <c r="AZ29" i="45" s="1"/>
  <c r="BB29" s="1"/>
  <c r="BC29" s="1"/>
  <c r="MH26" i="44"/>
  <c r="BA29" i="45" s="1"/>
  <c r="MB27" i="44"/>
  <c r="AU30" i="45" s="1"/>
  <c r="MC27" i="44"/>
  <c r="AV30" i="45" s="1"/>
  <c r="MD27" i="44"/>
  <c r="AW30" i="45" s="1"/>
  <c r="ME27" i="44"/>
  <c r="AX30" i="45" s="1"/>
  <c r="MF27" i="44"/>
  <c r="AY30" i="45" s="1"/>
  <c r="MG27" i="44"/>
  <c r="AZ30" i="45" s="1"/>
  <c r="BB30" s="1"/>
  <c r="BC30" s="1"/>
  <c r="MH27" i="44"/>
  <c r="BA30" i="45" s="1"/>
  <c r="MB28" i="44"/>
  <c r="AU31" i="45" s="1"/>
  <c r="MC28" i="44"/>
  <c r="AV31" i="45" s="1"/>
  <c r="MD28" i="44"/>
  <c r="AW31" i="45" s="1"/>
  <c r="ME28" i="44"/>
  <c r="AX31" i="45" s="1"/>
  <c r="MF28" i="44"/>
  <c r="AY31" i="45" s="1"/>
  <c r="MG28" i="44"/>
  <c r="AZ31" i="45" s="1"/>
  <c r="BB31" s="1"/>
  <c r="BC31" s="1"/>
  <c r="MH28" i="44"/>
  <c r="BA31" i="45" s="1"/>
  <c r="MB29" i="44"/>
  <c r="AU32" i="45" s="1"/>
  <c r="MC29" i="44"/>
  <c r="AV32" i="45" s="1"/>
  <c r="MD29" i="44"/>
  <c r="AW32" i="45" s="1"/>
  <c r="ME29" i="44"/>
  <c r="AX32" i="45" s="1"/>
  <c r="MF29" i="44"/>
  <c r="AY32" i="45" s="1"/>
  <c r="MG29" i="44"/>
  <c r="AZ32" i="45" s="1"/>
  <c r="BB32" s="1"/>
  <c r="BC32" s="1"/>
  <c r="MH29" i="44"/>
  <c r="BA32" i="45" s="1"/>
  <c r="MB30" i="44"/>
  <c r="AU33" i="45" s="1"/>
  <c r="MC30" i="44"/>
  <c r="AV33" i="45" s="1"/>
  <c r="MD30" i="44"/>
  <c r="AW33" i="45" s="1"/>
  <c r="ME30" i="44"/>
  <c r="AX33" i="45" s="1"/>
  <c r="MF30" i="44"/>
  <c r="AY33" i="45" s="1"/>
  <c r="MG30" i="44"/>
  <c r="AZ33" i="45" s="1"/>
  <c r="BB33" s="1"/>
  <c r="BC33" s="1"/>
  <c r="MH30" i="44"/>
  <c r="BA33" i="45" s="1"/>
  <c r="MB31" i="44"/>
  <c r="AU34" i="45" s="1"/>
  <c r="MC31" i="44"/>
  <c r="AV34" i="45" s="1"/>
  <c r="MD31" i="44"/>
  <c r="AW34" i="45" s="1"/>
  <c r="ME31" i="44"/>
  <c r="AX34" i="45" s="1"/>
  <c r="MF31" i="44"/>
  <c r="AY34" i="45" s="1"/>
  <c r="MG31" i="44"/>
  <c r="AZ34" i="45" s="1"/>
  <c r="BB34" s="1"/>
  <c r="BC34" s="1"/>
  <c r="MH31" i="44"/>
  <c r="BA34" i="45" s="1"/>
  <c r="MB32" i="44"/>
  <c r="AU35" i="45" s="1"/>
  <c r="MC32" i="44"/>
  <c r="AV35" i="45" s="1"/>
  <c r="MD32" i="44"/>
  <c r="AW35" i="45" s="1"/>
  <c r="ME32" i="44"/>
  <c r="AX35" i="45" s="1"/>
  <c r="MF32" i="44"/>
  <c r="AY35" i="45" s="1"/>
  <c r="MG32" i="44"/>
  <c r="AZ35" i="45" s="1"/>
  <c r="BB35" s="1"/>
  <c r="BC35" s="1"/>
  <c r="MH32" i="44"/>
  <c r="BA35" i="45" s="1"/>
  <c r="MB33" i="44"/>
  <c r="AU36" i="45" s="1"/>
  <c r="MC33" i="44"/>
  <c r="AV36" i="45" s="1"/>
  <c r="MD33" i="44"/>
  <c r="AW36" i="45" s="1"/>
  <c r="ME33" i="44"/>
  <c r="AX36" i="45" s="1"/>
  <c r="MF33" i="44"/>
  <c r="AY36" i="45" s="1"/>
  <c r="MG33" i="44"/>
  <c r="AZ36" i="45" s="1"/>
  <c r="BB36" s="1"/>
  <c r="BC36" s="1"/>
  <c r="MH33" i="44"/>
  <c r="BA36" i="45" s="1"/>
  <c r="MB34" i="44"/>
  <c r="AU37" i="45" s="1"/>
  <c r="MC34" i="44"/>
  <c r="AV37" i="45" s="1"/>
  <c r="MD34" i="44"/>
  <c r="AW37" i="45" s="1"/>
  <c r="ME34" i="44"/>
  <c r="AX37" i="45" s="1"/>
  <c r="MF34" i="44"/>
  <c r="AY37" i="45" s="1"/>
  <c r="MG34" i="44"/>
  <c r="AZ37" i="45" s="1"/>
  <c r="BB37" s="1"/>
  <c r="BC37" s="1"/>
  <c r="MH34" i="44"/>
  <c r="BA37" i="45" s="1"/>
  <c r="MB35" i="44"/>
  <c r="AU38" i="45" s="1"/>
  <c r="MC35" i="44"/>
  <c r="AV38" i="45" s="1"/>
  <c r="MD35" i="44"/>
  <c r="AW38" i="45" s="1"/>
  <c r="ME35" i="44"/>
  <c r="AX38" i="45" s="1"/>
  <c r="MF35" i="44"/>
  <c r="AY38" i="45" s="1"/>
  <c r="MG35" i="44"/>
  <c r="AZ38" i="45" s="1"/>
  <c r="BB38" s="1"/>
  <c r="BC38" s="1"/>
  <c r="MH35" i="44"/>
  <c r="BA38" i="45" s="1"/>
  <c r="MB36" i="44"/>
  <c r="AU39" i="45" s="1"/>
  <c r="MC36" i="44"/>
  <c r="AV39" i="45" s="1"/>
  <c r="MD36" i="44"/>
  <c r="AW39" i="45" s="1"/>
  <c r="ME36" i="44"/>
  <c r="AX39" i="45" s="1"/>
  <c r="MF36" i="44"/>
  <c r="AY39" i="45" s="1"/>
  <c r="MG36" i="44"/>
  <c r="AZ39" i="45" s="1"/>
  <c r="BB39" s="1"/>
  <c r="BC39" s="1"/>
  <c r="MH36" i="44"/>
  <c r="BA39" i="45" s="1"/>
  <c r="MB37" i="44"/>
  <c r="AU40" i="45" s="1"/>
  <c r="MC37" i="44"/>
  <c r="AV40" i="45" s="1"/>
  <c r="MD37" i="44"/>
  <c r="AW40" i="45" s="1"/>
  <c r="ME37" i="44"/>
  <c r="AX40" i="45" s="1"/>
  <c r="MF37" i="44"/>
  <c r="AY40" i="45" s="1"/>
  <c r="MG37" i="44"/>
  <c r="AZ40" i="45" s="1"/>
  <c r="BB40" s="1"/>
  <c r="BC40" s="1"/>
  <c r="MH37" i="44"/>
  <c r="BA40" i="45" s="1"/>
  <c r="MB38" i="44"/>
  <c r="AU41" i="45" s="1"/>
  <c r="MC38" i="44"/>
  <c r="AV41" i="45" s="1"/>
  <c r="MD38" i="44"/>
  <c r="AW41" i="45" s="1"/>
  <c r="ME38" i="44"/>
  <c r="AX41" i="45" s="1"/>
  <c r="MF38" i="44"/>
  <c r="AY41" i="45" s="1"/>
  <c r="MG38" i="44"/>
  <c r="AZ41" i="45" s="1"/>
  <c r="BB41" s="1"/>
  <c r="BC41" s="1"/>
  <c r="MH38" i="44"/>
  <c r="BA41" i="45" s="1"/>
  <c r="MB39" i="44"/>
  <c r="AU42" i="45" s="1"/>
  <c r="MC39" i="44"/>
  <c r="AV42" i="45" s="1"/>
  <c r="MD39" i="44"/>
  <c r="AW42" i="45" s="1"/>
  <c r="ME39" i="44"/>
  <c r="AX42" i="45" s="1"/>
  <c r="MF39" i="44"/>
  <c r="AY42" i="45" s="1"/>
  <c r="MG39" i="44"/>
  <c r="AZ42" i="45" s="1"/>
  <c r="BB42" s="1"/>
  <c r="BC42" s="1"/>
  <c r="MH39" i="44"/>
  <c r="BA42" i="45" s="1"/>
  <c r="MB40" i="44"/>
  <c r="AU43" i="45" s="1"/>
  <c r="MC40" i="44"/>
  <c r="AV43" i="45" s="1"/>
  <c r="MD40" i="44"/>
  <c r="AW43" i="45" s="1"/>
  <c r="ME40" i="44"/>
  <c r="AX43" i="45" s="1"/>
  <c r="MF40" i="44"/>
  <c r="AY43" i="45" s="1"/>
  <c r="MG40" i="44"/>
  <c r="AZ43" i="45" s="1"/>
  <c r="BB43" s="1"/>
  <c r="BC43" s="1"/>
  <c r="MH40" i="44"/>
  <c r="BA43" i="45" s="1"/>
  <c r="MB41" i="44"/>
  <c r="AU44" i="45" s="1"/>
  <c r="MC41" i="44"/>
  <c r="AV44" i="45" s="1"/>
  <c r="MD41" i="44"/>
  <c r="AW44" i="45" s="1"/>
  <c r="ME41" i="44"/>
  <c r="AX44" i="45" s="1"/>
  <c r="MF41" i="44"/>
  <c r="AY44" i="45" s="1"/>
  <c r="MG41" i="44"/>
  <c r="AZ44" i="45" s="1"/>
  <c r="BB44" s="1"/>
  <c r="BC44" s="1"/>
  <c r="MH41" i="44"/>
  <c r="BA44" i="45" s="1"/>
  <c r="MB42" i="44"/>
  <c r="AU45" i="45" s="1"/>
  <c r="MC42" i="44"/>
  <c r="AV45" i="45" s="1"/>
  <c r="MD42" i="44"/>
  <c r="AW45" i="45" s="1"/>
  <c r="ME42" i="44"/>
  <c r="AX45" i="45" s="1"/>
  <c r="MF42" i="44"/>
  <c r="AY45" i="45" s="1"/>
  <c r="MG42" i="44"/>
  <c r="AZ45" i="45" s="1"/>
  <c r="BB45" s="1"/>
  <c r="BC45" s="1"/>
  <c r="MH42" i="44"/>
  <c r="BA45" i="45" s="1"/>
  <c r="MB43" i="44"/>
  <c r="AU46" i="45" s="1"/>
  <c r="MC43" i="44"/>
  <c r="AV46" i="45" s="1"/>
  <c r="MD43" i="44"/>
  <c r="AW46" i="45" s="1"/>
  <c r="ME43" i="44"/>
  <c r="AX46" i="45" s="1"/>
  <c r="MF43" i="44"/>
  <c r="AY46" i="45" s="1"/>
  <c r="MG43" i="44"/>
  <c r="AZ46" i="45" s="1"/>
  <c r="BB46" s="1"/>
  <c r="BC46" s="1"/>
  <c r="MH43" i="44"/>
  <c r="BA46" i="45" s="1"/>
  <c r="MB44" i="44"/>
  <c r="AU47" i="45" s="1"/>
  <c r="MC44" i="44"/>
  <c r="AV47" i="45" s="1"/>
  <c r="MD44" i="44"/>
  <c r="AW47" i="45" s="1"/>
  <c r="ME44" i="44"/>
  <c r="AX47" i="45" s="1"/>
  <c r="MF44" i="44"/>
  <c r="AY47" i="45" s="1"/>
  <c r="MG44" i="44"/>
  <c r="AZ47" i="45" s="1"/>
  <c r="BB47" s="1"/>
  <c r="BC47" s="1"/>
  <c r="MH44" i="44"/>
  <c r="BA47" i="45" s="1"/>
  <c r="MB45" i="44"/>
  <c r="AU48" i="45" s="1"/>
  <c r="MC45" i="44"/>
  <c r="AV48" i="45" s="1"/>
  <c r="MD45" i="44"/>
  <c r="AW48" i="45" s="1"/>
  <c r="ME45" i="44"/>
  <c r="AX48" i="45" s="1"/>
  <c r="MF45" i="44"/>
  <c r="AY48" i="45" s="1"/>
  <c r="MG45" i="44"/>
  <c r="AZ48" i="45" s="1"/>
  <c r="BB48" s="1"/>
  <c r="BC48" s="1"/>
  <c r="MH45" i="44"/>
  <c r="BA48" i="45" s="1"/>
  <c r="MB46" i="44"/>
  <c r="AU49" i="45" s="1"/>
  <c r="MC46" i="44"/>
  <c r="AV49" i="45" s="1"/>
  <c r="MD46" i="44"/>
  <c r="AW49" i="45" s="1"/>
  <c r="ME46" i="44"/>
  <c r="AX49" i="45" s="1"/>
  <c r="MF46" i="44"/>
  <c r="AY49" i="45" s="1"/>
  <c r="MG46" i="44"/>
  <c r="AZ49" i="45" s="1"/>
  <c r="BB49" s="1"/>
  <c r="BC49" s="1"/>
  <c r="MH46" i="44"/>
  <c r="BA49" i="45" s="1"/>
  <c r="MB47" i="44"/>
  <c r="AU50" i="45" s="1"/>
  <c r="MC47" i="44"/>
  <c r="AV50" i="45" s="1"/>
  <c r="MD47" i="44"/>
  <c r="AW50" i="45" s="1"/>
  <c r="ME47" i="44"/>
  <c r="AX50" i="45" s="1"/>
  <c r="MF47" i="44"/>
  <c r="AY50" i="45" s="1"/>
  <c r="MG47" i="44"/>
  <c r="AZ50" i="45" s="1"/>
  <c r="BB50" s="1"/>
  <c r="BC50" s="1"/>
  <c r="MH47" i="44"/>
  <c r="BA50" i="45" s="1"/>
  <c r="MB48" i="44"/>
  <c r="AU51" i="45" s="1"/>
  <c r="MC48" i="44"/>
  <c r="AV51" i="45" s="1"/>
  <c r="MD48" i="44"/>
  <c r="AW51" i="45" s="1"/>
  <c r="ME48" i="44"/>
  <c r="AX51" i="45" s="1"/>
  <c r="MF48" i="44"/>
  <c r="AY51" i="45" s="1"/>
  <c r="MG48" i="44"/>
  <c r="AZ51" i="45" s="1"/>
  <c r="BB51" s="1"/>
  <c r="BC51" s="1"/>
  <c r="MH48" i="44"/>
  <c r="BA51" i="45" s="1"/>
  <c r="MB49" i="44"/>
  <c r="AU52" i="45" s="1"/>
  <c r="MC49" i="44"/>
  <c r="AV52" i="45" s="1"/>
  <c r="MD49" i="44"/>
  <c r="AW52" i="45" s="1"/>
  <c r="ME49" i="44"/>
  <c r="AX52" i="45" s="1"/>
  <c r="MF49" i="44"/>
  <c r="AY52" i="45" s="1"/>
  <c r="MG49" i="44"/>
  <c r="AZ52" i="45" s="1"/>
  <c r="BB52" s="1"/>
  <c r="BC52" s="1"/>
  <c r="MH49" i="44"/>
  <c r="BA52" i="45" s="1"/>
  <c r="MB50" i="44"/>
  <c r="AU53" i="45" s="1"/>
  <c r="MC50" i="44"/>
  <c r="AV53" i="45" s="1"/>
  <c r="MD50" i="44"/>
  <c r="AW53" i="45" s="1"/>
  <c r="ME50" i="44"/>
  <c r="AX53" i="45" s="1"/>
  <c r="MF50" i="44"/>
  <c r="AY53" i="45" s="1"/>
  <c r="MG50" i="44"/>
  <c r="AZ53" i="45" s="1"/>
  <c r="BB53" s="1"/>
  <c r="BC53" s="1"/>
  <c r="MH50" i="44"/>
  <c r="BA53" i="45" s="1"/>
  <c r="MB51" i="44"/>
  <c r="AU54" i="45" s="1"/>
  <c r="MC51" i="44"/>
  <c r="AV54" i="45" s="1"/>
  <c r="MD51" i="44"/>
  <c r="AW54" i="45" s="1"/>
  <c r="ME51" i="44"/>
  <c r="AX54" i="45" s="1"/>
  <c r="MF51" i="44"/>
  <c r="AY54" i="45" s="1"/>
  <c r="MG51" i="44"/>
  <c r="AZ54" i="45" s="1"/>
  <c r="BB54" s="1"/>
  <c r="BC54" s="1"/>
  <c r="MH51" i="44"/>
  <c r="BA54" i="45" s="1"/>
  <c r="MB52" i="44"/>
  <c r="AU55" i="45" s="1"/>
  <c r="MC52" i="44"/>
  <c r="AV55" i="45" s="1"/>
  <c r="MD52" i="44"/>
  <c r="AW55" i="45" s="1"/>
  <c r="ME52" i="44"/>
  <c r="AX55" i="45" s="1"/>
  <c r="MF52" i="44"/>
  <c r="AY55" i="45" s="1"/>
  <c r="MG52" i="44"/>
  <c r="AZ55" i="45" s="1"/>
  <c r="BB55" s="1"/>
  <c r="BC55" s="1"/>
  <c r="MH52" i="44"/>
  <c r="BA55" i="45" s="1"/>
  <c r="MB53" i="44"/>
  <c r="AU56" i="45" s="1"/>
  <c r="MC53" i="44"/>
  <c r="AV56" i="45" s="1"/>
  <c r="MD53" i="44"/>
  <c r="AW56" i="45" s="1"/>
  <c r="ME53" i="44"/>
  <c r="AX56" i="45" s="1"/>
  <c r="MF53" i="44"/>
  <c r="AY56" i="45" s="1"/>
  <c r="MG53" i="44"/>
  <c r="AZ56" i="45" s="1"/>
  <c r="BB56" s="1"/>
  <c r="BC56" s="1"/>
  <c r="MH53" i="44"/>
  <c r="BA56" i="45" s="1"/>
  <c r="MB54" i="44"/>
  <c r="AU57" i="45" s="1"/>
  <c r="MC54" i="44"/>
  <c r="AV57" i="45" s="1"/>
  <c r="MD54" i="44"/>
  <c r="AW57" i="45" s="1"/>
  <c r="ME54" i="44"/>
  <c r="AX57" i="45" s="1"/>
  <c r="MF54" i="44"/>
  <c r="AY57" i="45" s="1"/>
  <c r="MG54" i="44"/>
  <c r="AZ57" i="45" s="1"/>
  <c r="BB57" s="1"/>
  <c r="BC57" s="1"/>
  <c r="MH54" i="44"/>
  <c r="BA57" i="45" s="1"/>
  <c r="MB55" i="44"/>
  <c r="AU58" i="45" s="1"/>
  <c r="MC55" i="44"/>
  <c r="AV58" i="45" s="1"/>
  <c r="MD55" i="44"/>
  <c r="AW58" i="45" s="1"/>
  <c r="ME55" i="44"/>
  <c r="AX58" i="45" s="1"/>
  <c r="MF55" i="44"/>
  <c r="AY58" i="45" s="1"/>
  <c r="MG55" i="44"/>
  <c r="AZ58" i="45" s="1"/>
  <c r="BB58" s="1"/>
  <c r="BC58" s="1"/>
  <c r="MH55" i="44"/>
  <c r="BA58" i="45" s="1"/>
  <c r="MB56" i="44"/>
  <c r="AU59" i="45" s="1"/>
  <c r="MC56" i="44"/>
  <c r="AV59" i="45" s="1"/>
  <c r="MD56" i="44"/>
  <c r="AW59" i="45" s="1"/>
  <c r="ME56" i="44"/>
  <c r="AX59" i="45" s="1"/>
  <c r="MF56" i="44"/>
  <c r="AY59" i="45" s="1"/>
  <c r="MG56" i="44"/>
  <c r="AZ59" i="45" s="1"/>
  <c r="BB59" s="1"/>
  <c r="BC59" s="1"/>
  <c r="MH56" i="44"/>
  <c r="BA59" i="45" s="1"/>
  <c r="MB57" i="44"/>
  <c r="AU60" i="45" s="1"/>
  <c r="MC57" i="44"/>
  <c r="AV60" i="45" s="1"/>
  <c r="MD57" i="44"/>
  <c r="AW60" i="45" s="1"/>
  <c r="ME57" i="44"/>
  <c r="AX60" i="45" s="1"/>
  <c r="MF57" i="44"/>
  <c r="AY60" i="45" s="1"/>
  <c r="MG57" i="44"/>
  <c r="AZ60" i="45" s="1"/>
  <c r="BB60" s="1"/>
  <c r="BC60" s="1"/>
  <c r="MH57" i="44"/>
  <c r="BA60" i="45" s="1"/>
  <c r="MB58" i="44"/>
  <c r="AU61" i="45" s="1"/>
  <c r="MC58" i="44"/>
  <c r="AV61" i="45" s="1"/>
  <c r="MD58" i="44"/>
  <c r="AW61" i="45" s="1"/>
  <c r="ME58" i="44"/>
  <c r="AX61" i="45" s="1"/>
  <c r="MF58" i="44"/>
  <c r="AY61" i="45" s="1"/>
  <c r="MG58" i="44"/>
  <c r="AZ61" i="45" s="1"/>
  <c r="BB61" s="1"/>
  <c r="BC61" s="1"/>
  <c r="MH58" i="44"/>
  <c r="BA61" i="45" s="1"/>
  <c r="MB59" i="44"/>
  <c r="AU62" i="45" s="1"/>
  <c r="MC59" i="44"/>
  <c r="AV62" i="45" s="1"/>
  <c r="MD59" i="44"/>
  <c r="AW62" i="45" s="1"/>
  <c r="ME59" i="44"/>
  <c r="AX62" i="45" s="1"/>
  <c r="MF59" i="44"/>
  <c r="AY62" i="45" s="1"/>
  <c r="MG59" i="44"/>
  <c r="AZ62" i="45" s="1"/>
  <c r="BB62" s="1"/>
  <c r="BC62" s="1"/>
  <c r="MH59" i="44"/>
  <c r="BA62" i="45" s="1"/>
  <c r="MB60" i="44"/>
  <c r="AU63" i="45" s="1"/>
  <c r="MC60" i="44"/>
  <c r="AV63" i="45" s="1"/>
  <c r="MD60" i="44"/>
  <c r="AW63" i="45" s="1"/>
  <c r="ME60" i="44"/>
  <c r="AX63" i="45" s="1"/>
  <c r="MF60" i="44"/>
  <c r="AY63" i="45" s="1"/>
  <c r="MG60" i="44"/>
  <c r="AZ63" i="45" s="1"/>
  <c r="BB63" s="1"/>
  <c r="BC63" s="1"/>
  <c r="MH60" i="44"/>
  <c r="BA63" i="45" s="1"/>
  <c r="MB61" i="44"/>
  <c r="AU64" i="45" s="1"/>
  <c r="MC61" i="44"/>
  <c r="AV64" i="45" s="1"/>
  <c r="MD61" i="44"/>
  <c r="AW64" i="45" s="1"/>
  <c r="ME61" i="44"/>
  <c r="AX64" i="45" s="1"/>
  <c r="MF61" i="44"/>
  <c r="AY64" i="45" s="1"/>
  <c r="MG61" i="44"/>
  <c r="AZ64" i="45" s="1"/>
  <c r="BB64" s="1"/>
  <c r="BC64" s="1"/>
  <c r="MH61" i="44"/>
  <c r="BA64" i="45" s="1"/>
  <c r="MB62" i="44"/>
  <c r="AU65" i="45" s="1"/>
  <c r="MC62" i="44"/>
  <c r="AV65" i="45" s="1"/>
  <c r="MD62" i="44"/>
  <c r="AW65" i="45" s="1"/>
  <c r="ME62" i="44"/>
  <c r="AX65" i="45" s="1"/>
  <c r="MF62" i="44"/>
  <c r="AY65" i="45" s="1"/>
  <c r="MG62" i="44"/>
  <c r="AZ65" i="45" s="1"/>
  <c r="BB65" s="1"/>
  <c r="BC65" s="1"/>
  <c r="MH62" i="44"/>
  <c r="BA65" i="45" s="1"/>
  <c r="MB63" i="44"/>
  <c r="AU66" i="45" s="1"/>
  <c r="MC63" i="44"/>
  <c r="AV66" i="45" s="1"/>
  <c r="MD63" i="44"/>
  <c r="AW66" i="45" s="1"/>
  <c r="ME63" i="44"/>
  <c r="AX66" i="45" s="1"/>
  <c r="MF63" i="44"/>
  <c r="AY66" i="45" s="1"/>
  <c r="MG63" i="44"/>
  <c r="AZ66" i="45" s="1"/>
  <c r="BB66" s="1"/>
  <c r="BC66" s="1"/>
  <c r="MH63" i="44"/>
  <c r="BA66" i="45" s="1"/>
  <c r="MB64" i="44"/>
  <c r="AU67" i="45" s="1"/>
  <c r="MC64" i="44"/>
  <c r="AV67" i="45" s="1"/>
  <c r="MD64" i="44"/>
  <c r="AW67" i="45" s="1"/>
  <c r="ME64" i="44"/>
  <c r="AX67" i="45" s="1"/>
  <c r="MF64" i="44"/>
  <c r="AY67" i="45" s="1"/>
  <c r="MG64" i="44"/>
  <c r="AZ67" i="45" s="1"/>
  <c r="BB67" s="1"/>
  <c r="BC67" s="1"/>
  <c r="MH64" i="44"/>
  <c r="BA67" i="45" s="1"/>
  <c r="MB65" i="44"/>
  <c r="AU68" i="45" s="1"/>
  <c r="MC65" i="44"/>
  <c r="AV68" i="45" s="1"/>
  <c r="MD65" i="44"/>
  <c r="AW68" i="45" s="1"/>
  <c r="ME65" i="44"/>
  <c r="AX68" i="45" s="1"/>
  <c r="MF65" i="44"/>
  <c r="AY68" i="45" s="1"/>
  <c r="MG65" i="44"/>
  <c r="AZ68" i="45" s="1"/>
  <c r="BB68" s="1"/>
  <c r="BC68" s="1"/>
  <c r="MH65" i="44"/>
  <c r="BA68" i="45" s="1"/>
  <c r="MB66" i="44"/>
  <c r="AU69" i="45" s="1"/>
  <c r="MC66" i="44"/>
  <c r="AV69" i="45" s="1"/>
  <c r="MD66" i="44"/>
  <c r="AW69" i="45" s="1"/>
  <c r="ME66" i="44"/>
  <c r="AX69" i="45" s="1"/>
  <c r="MF66" i="44"/>
  <c r="AY69" i="45" s="1"/>
  <c r="MG66" i="44"/>
  <c r="AZ69" i="45" s="1"/>
  <c r="BB69" s="1"/>
  <c r="BC69" s="1"/>
  <c r="MH66" i="44"/>
  <c r="BA69" i="45" s="1"/>
  <c r="MB67" i="44"/>
  <c r="AU70" i="45" s="1"/>
  <c r="MC67" i="44"/>
  <c r="AV70" i="45" s="1"/>
  <c r="MD67" i="44"/>
  <c r="AW70" i="45" s="1"/>
  <c r="ME67" i="44"/>
  <c r="AX70" i="45" s="1"/>
  <c r="MF67" i="44"/>
  <c r="AY70" i="45" s="1"/>
  <c r="MG67" i="44"/>
  <c r="AZ70" i="45" s="1"/>
  <c r="BB70" s="1"/>
  <c r="BC70" s="1"/>
  <c r="MH67" i="44"/>
  <c r="BA70" i="45" s="1"/>
  <c r="MB68" i="44"/>
  <c r="AU71" i="45" s="1"/>
  <c r="MC68" i="44"/>
  <c r="AV71" i="45" s="1"/>
  <c r="MD68" i="44"/>
  <c r="AW71" i="45" s="1"/>
  <c r="ME68" i="44"/>
  <c r="AX71" i="45" s="1"/>
  <c r="MF68" i="44"/>
  <c r="AY71" i="45" s="1"/>
  <c r="MG68" i="44"/>
  <c r="AZ71" i="45" s="1"/>
  <c r="BB71" s="1"/>
  <c r="BC71" s="1"/>
  <c r="MH68" i="44"/>
  <c r="BA71" i="45" s="1"/>
  <c r="MB69" i="44"/>
  <c r="AU72" i="45" s="1"/>
  <c r="MC69" i="44"/>
  <c r="AV72" i="45" s="1"/>
  <c r="MD69" i="44"/>
  <c r="AW72" i="45" s="1"/>
  <c r="ME69" i="44"/>
  <c r="AX72" i="45" s="1"/>
  <c r="MF69" i="44"/>
  <c r="AY72" i="45" s="1"/>
  <c r="MG69" i="44"/>
  <c r="AZ72" i="45" s="1"/>
  <c r="BB72" s="1"/>
  <c r="BC72" s="1"/>
  <c r="MH69" i="44"/>
  <c r="BA72" i="45" s="1"/>
  <c r="MB70" i="44"/>
  <c r="AU73" i="45" s="1"/>
  <c r="MC70" i="44"/>
  <c r="AV73" i="45" s="1"/>
  <c r="MD70" i="44"/>
  <c r="AW73" i="45" s="1"/>
  <c r="ME70" i="44"/>
  <c r="AX73" i="45" s="1"/>
  <c r="MF70" i="44"/>
  <c r="AY73" i="45" s="1"/>
  <c r="MG70" i="44"/>
  <c r="AZ73" i="45" s="1"/>
  <c r="BB73" s="1"/>
  <c r="BC73" s="1"/>
  <c r="MH70" i="44"/>
  <c r="BA73" i="45" s="1"/>
  <c r="MB71" i="44"/>
  <c r="AU74" i="45" s="1"/>
  <c r="MC71" i="44"/>
  <c r="AV74" i="45" s="1"/>
  <c r="MD71" i="44"/>
  <c r="AW74" i="45" s="1"/>
  <c r="ME71" i="44"/>
  <c r="AX74" i="45" s="1"/>
  <c r="MF71" i="44"/>
  <c r="AY74" i="45" s="1"/>
  <c r="MG71" i="44"/>
  <c r="AZ74" i="45" s="1"/>
  <c r="BB74" s="1"/>
  <c r="BC74" s="1"/>
  <c r="MH71" i="44"/>
  <c r="BA74" i="45" s="1"/>
  <c r="MB72" i="44"/>
  <c r="AU75" i="45" s="1"/>
  <c r="MC72" i="44"/>
  <c r="AV75" i="45" s="1"/>
  <c r="MD72" i="44"/>
  <c r="AW75" i="45" s="1"/>
  <c r="ME72" i="44"/>
  <c r="AX75" i="45" s="1"/>
  <c r="MF72" i="44"/>
  <c r="AY75" i="45" s="1"/>
  <c r="MG72" i="44"/>
  <c r="AZ75" i="45" s="1"/>
  <c r="BB75" s="1"/>
  <c r="BC75" s="1"/>
  <c r="MH72" i="44"/>
  <c r="BA75" i="45" s="1"/>
  <c r="MB73" i="44"/>
  <c r="AU76" i="45" s="1"/>
  <c r="MC73" i="44"/>
  <c r="AV76" i="45" s="1"/>
  <c r="MD73" i="44"/>
  <c r="AW76" i="45" s="1"/>
  <c r="ME73" i="44"/>
  <c r="AX76" i="45" s="1"/>
  <c r="MF73" i="44"/>
  <c r="AY76" i="45" s="1"/>
  <c r="MG73" i="44"/>
  <c r="AZ76" i="45" s="1"/>
  <c r="BB76" s="1"/>
  <c r="BC76" s="1"/>
  <c r="MH73" i="44"/>
  <c r="BA76" i="45" s="1"/>
  <c r="MB74" i="44"/>
  <c r="AU77" i="45" s="1"/>
  <c r="MC74" i="44"/>
  <c r="AV77" i="45" s="1"/>
  <c r="MD74" i="44"/>
  <c r="AW77" i="45" s="1"/>
  <c r="ME74" i="44"/>
  <c r="AX77" i="45" s="1"/>
  <c r="MF74" i="44"/>
  <c r="AY77" i="45" s="1"/>
  <c r="MG74" i="44"/>
  <c r="AZ77" i="45" s="1"/>
  <c r="BB77" s="1"/>
  <c r="BC77" s="1"/>
  <c r="MH74" i="44"/>
  <c r="BA77" i="45" s="1"/>
  <c r="MB75" i="44"/>
  <c r="AU78" i="45" s="1"/>
  <c r="MC75" i="44"/>
  <c r="AV78" i="45" s="1"/>
  <c r="MD75" i="44"/>
  <c r="AW78" i="45" s="1"/>
  <c r="ME75" i="44"/>
  <c r="AX78" i="45" s="1"/>
  <c r="MF75" i="44"/>
  <c r="AY78" i="45" s="1"/>
  <c r="MG75" i="44"/>
  <c r="AZ78" i="45" s="1"/>
  <c r="BB78" s="1"/>
  <c r="BC78" s="1"/>
  <c r="MH75" i="44"/>
  <c r="BA78" i="45" s="1"/>
  <c r="MB76" i="44"/>
  <c r="AU79" i="45" s="1"/>
  <c r="MC76" i="44"/>
  <c r="AV79" i="45" s="1"/>
  <c r="MD76" i="44"/>
  <c r="AW79" i="45" s="1"/>
  <c r="ME76" i="44"/>
  <c r="AX79" i="45" s="1"/>
  <c r="MF76" i="44"/>
  <c r="AY79" i="45" s="1"/>
  <c r="MG76" i="44"/>
  <c r="AZ79" i="45" s="1"/>
  <c r="BB79" s="1"/>
  <c r="BC79" s="1"/>
  <c r="MH76" i="44"/>
  <c r="BA79" i="45" s="1"/>
  <c r="MB77" i="44"/>
  <c r="AU80" i="45" s="1"/>
  <c r="MC77" i="44"/>
  <c r="AV80" i="45" s="1"/>
  <c r="MD77" i="44"/>
  <c r="AW80" i="45" s="1"/>
  <c r="ME77" i="44"/>
  <c r="AX80" i="45" s="1"/>
  <c r="MF77" i="44"/>
  <c r="AY80" i="45" s="1"/>
  <c r="MG77" i="44"/>
  <c r="AZ80" i="45" s="1"/>
  <c r="BB80" s="1"/>
  <c r="BC80" s="1"/>
  <c r="MH77" i="44"/>
  <c r="BA80" i="45" s="1"/>
  <c r="MB78" i="44"/>
  <c r="AU81" i="45" s="1"/>
  <c r="MC78" i="44"/>
  <c r="AV81" i="45" s="1"/>
  <c r="MD78" i="44"/>
  <c r="AW81" i="45" s="1"/>
  <c r="ME78" i="44"/>
  <c r="AX81" i="45" s="1"/>
  <c r="MF78" i="44"/>
  <c r="AY81" i="45" s="1"/>
  <c r="MG78" i="44"/>
  <c r="AZ81" i="45" s="1"/>
  <c r="BB81" s="1"/>
  <c r="BC81" s="1"/>
  <c r="MH78" i="44"/>
  <c r="BA81" i="45" s="1"/>
  <c r="MB79" i="44"/>
  <c r="AU82" i="45" s="1"/>
  <c r="MC79" i="44"/>
  <c r="AV82" i="45" s="1"/>
  <c r="MD79" i="44"/>
  <c r="AW82" i="45" s="1"/>
  <c r="ME79" i="44"/>
  <c r="AX82" i="45" s="1"/>
  <c r="MF79" i="44"/>
  <c r="AY82" i="45" s="1"/>
  <c r="MG79" i="44"/>
  <c r="AZ82" i="45" s="1"/>
  <c r="BB82" s="1"/>
  <c r="BC82" s="1"/>
  <c r="MH79" i="44"/>
  <c r="BA82" i="45" s="1"/>
  <c r="MB80" i="44"/>
  <c r="AU83" i="45" s="1"/>
  <c r="MC80" i="44"/>
  <c r="AV83" i="45" s="1"/>
  <c r="MD80" i="44"/>
  <c r="AW83" i="45" s="1"/>
  <c r="ME80" i="44"/>
  <c r="AX83" i="45" s="1"/>
  <c r="MF80" i="44"/>
  <c r="AY83" i="45" s="1"/>
  <c r="MG80" i="44"/>
  <c r="AZ83" i="45" s="1"/>
  <c r="BB83" s="1"/>
  <c r="BC83" s="1"/>
  <c r="MH80" i="44"/>
  <c r="BA83" i="45" s="1"/>
  <c r="MB81" i="44"/>
  <c r="AU84" i="45" s="1"/>
  <c r="MC81" i="44"/>
  <c r="AV84" i="45" s="1"/>
  <c r="MD81" i="44"/>
  <c r="AW84" i="45" s="1"/>
  <c r="ME81" i="44"/>
  <c r="AX84" i="45" s="1"/>
  <c r="MF81" i="44"/>
  <c r="AY84" i="45" s="1"/>
  <c r="MG81" i="44"/>
  <c r="AZ84" i="45" s="1"/>
  <c r="BB84" s="1"/>
  <c r="BC84" s="1"/>
  <c r="MH81" i="44"/>
  <c r="BA84" i="45" s="1"/>
  <c r="MB82" i="44"/>
  <c r="AU85" i="45" s="1"/>
  <c r="MC82" i="44"/>
  <c r="AV85" i="45" s="1"/>
  <c r="MD82" i="44"/>
  <c r="AW85" i="45" s="1"/>
  <c r="ME82" i="44"/>
  <c r="AX85" i="45" s="1"/>
  <c r="MF82" i="44"/>
  <c r="AY85" i="45" s="1"/>
  <c r="MG82" i="44"/>
  <c r="AZ85" i="45" s="1"/>
  <c r="BB85" s="1"/>
  <c r="BC85" s="1"/>
  <c r="MH82" i="44"/>
  <c r="BA85" i="45" s="1"/>
  <c r="MB83" i="44"/>
  <c r="AU86" i="45" s="1"/>
  <c r="MC83" i="44"/>
  <c r="AV86" i="45" s="1"/>
  <c r="MD83" i="44"/>
  <c r="AW86" i="45" s="1"/>
  <c r="ME83" i="44"/>
  <c r="AX86" i="45" s="1"/>
  <c r="MF83" i="44"/>
  <c r="AY86" i="45" s="1"/>
  <c r="MG83" i="44"/>
  <c r="AZ86" i="45" s="1"/>
  <c r="BB86" s="1"/>
  <c r="BC86" s="1"/>
  <c r="MH83" i="44"/>
  <c r="BA86" i="45" s="1"/>
  <c r="MB84" i="44"/>
  <c r="AU87" i="45" s="1"/>
  <c r="MC84" i="44"/>
  <c r="AV87" i="45" s="1"/>
  <c r="MD84" i="44"/>
  <c r="AW87" i="45" s="1"/>
  <c r="ME84" i="44"/>
  <c r="AX87" i="45" s="1"/>
  <c r="MF84" i="44"/>
  <c r="AY87" i="45" s="1"/>
  <c r="MG84" i="44"/>
  <c r="AZ87" i="45" s="1"/>
  <c r="BB87" s="1"/>
  <c r="BC87" s="1"/>
  <c r="MH84" i="44"/>
  <c r="BA87" i="45" s="1"/>
  <c r="MB85" i="44"/>
  <c r="AU88" i="45" s="1"/>
  <c r="MC85" i="44"/>
  <c r="AV88" i="45" s="1"/>
  <c r="MD85" i="44"/>
  <c r="AW88" i="45" s="1"/>
  <c r="ME85" i="44"/>
  <c r="AX88" i="45" s="1"/>
  <c r="MF85" i="44"/>
  <c r="AY88" i="45" s="1"/>
  <c r="MG85" i="44"/>
  <c r="AZ88" i="45" s="1"/>
  <c r="BB88" s="1"/>
  <c r="BC88" s="1"/>
  <c r="MH85" i="44"/>
  <c r="BA88" i="45" s="1"/>
  <c r="MB86" i="44"/>
  <c r="AU89" i="45" s="1"/>
  <c r="MC86" i="44"/>
  <c r="AV89" i="45" s="1"/>
  <c r="MD86" i="44"/>
  <c r="AW89" i="45" s="1"/>
  <c r="ME86" i="44"/>
  <c r="AX89" i="45" s="1"/>
  <c r="MF86" i="44"/>
  <c r="AY89" i="45" s="1"/>
  <c r="MG86" i="44"/>
  <c r="AZ89" i="45" s="1"/>
  <c r="BB89" s="1"/>
  <c r="BC89" s="1"/>
  <c r="MH86" i="44"/>
  <c r="BA89" i="45" s="1"/>
  <c r="MB87" i="44"/>
  <c r="AU90" i="45" s="1"/>
  <c r="MC87" i="44"/>
  <c r="AV90" i="45" s="1"/>
  <c r="MD87" i="44"/>
  <c r="AW90" i="45" s="1"/>
  <c r="ME87" i="44"/>
  <c r="AX90" i="45" s="1"/>
  <c r="MF87" i="44"/>
  <c r="AY90" i="45" s="1"/>
  <c r="MG87" i="44"/>
  <c r="AZ90" i="45" s="1"/>
  <c r="BB90" s="1"/>
  <c r="BC90" s="1"/>
  <c r="MH87" i="44"/>
  <c r="BA90" i="45" s="1"/>
  <c r="MB88" i="44"/>
  <c r="AU91" i="45" s="1"/>
  <c r="MC88" i="44"/>
  <c r="AV91" i="45" s="1"/>
  <c r="MD88" i="44"/>
  <c r="AW91" i="45" s="1"/>
  <c r="ME88" i="44"/>
  <c r="AX91" i="45" s="1"/>
  <c r="MF88" i="44"/>
  <c r="AY91" i="45" s="1"/>
  <c r="MG88" i="44"/>
  <c r="AZ91" i="45" s="1"/>
  <c r="BB91" s="1"/>
  <c r="BC91" s="1"/>
  <c r="MH88" i="44"/>
  <c r="BA91" i="45" s="1"/>
  <c r="MB89" i="44"/>
  <c r="AU92" i="45" s="1"/>
  <c r="MC89" i="44"/>
  <c r="AV92" i="45" s="1"/>
  <c r="MD89" i="44"/>
  <c r="AW92" i="45" s="1"/>
  <c r="ME89" i="44"/>
  <c r="AX92" i="45" s="1"/>
  <c r="MF89" i="44"/>
  <c r="AY92" i="45" s="1"/>
  <c r="MG89" i="44"/>
  <c r="AZ92" i="45" s="1"/>
  <c r="BB92" s="1"/>
  <c r="BC92" s="1"/>
  <c r="MH89" i="44"/>
  <c r="BA92" i="45" s="1"/>
  <c r="MB90" i="44"/>
  <c r="AU93" i="45" s="1"/>
  <c r="MC90" i="44"/>
  <c r="AV93" i="45" s="1"/>
  <c r="MD90" i="44"/>
  <c r="AW93" i="45" s="1"/>
  <c r="ME90" i="44"/>
  <c r="AX93" i="45" s="1"/>
  <c r="MF90" i="44"/>
  <c r="AY93" i="45" s="1"/>
  <c r="MG90" i="44"/>
  <c r="AZ93" i="45" s="1"/>
  <c r="BB93" s="1"/>
  <c r="BC93" s="1"/>
  <c r="MH90" i="44"/>
  <c r="BA93" i="45" s="1"/>
  <c r="MB91" i="44"/>
  <c r="AU94" i="45" s="1"/>
  <c r="MC91" i="44"/>
  <c r="AV94" i="45" s="1"/>
  <c r="MD91" i="44"/>
  <c r="AW94" i="45" s="1"/>
  <c r="ME91" i="44"/>
  <c r="AX94" i="45" s="1"/>
  <c r="MF91" i="44"/>
  <c r="AY94" i="45" s="1"/>
  <c r="MG91" i="44"/>
  <c r="AZ94" i="45" s="1"/>
  <c r="BB94" s="1"/>
  <c r="BC94" s="1"/>
  <c r="MH91" i="44"/>
  <c r="BA94" i="45" s="1"/>
  <c r="MB92" i="44"/>
  <c r="AU95" i="45" s="1"/>
  <c r="MC92" i="44"/>
  <c r="AV95" i="45" s="1"/>
  <c r="MD92" i="44"/>
  <c r="AW95" i="45" s="1"/>
  <c r="ME92" i="44"/>
  <c r="AX95" i="45" s="1"/>
  <c r="MF92" i="44"/>
  <c r="AY95" i="45" s="1"/>
  <c r="MG92" i="44"/>
  <c r="AZ95" i="45" s="1"/>
  <c r="BB95" s="1"/>
  <c r="BC95" s="1"/>
  <c r="MH92" i="44"/>
  <c r="BA95" i="45" s="1"/>
  <c r="MB93" i="44"/>
  <c r="AU96" i="45" s="1"/>
  <c r="MC93" i="44"/>
  <c r="AV96" i="45" s="1"/>
  <c r="MD93" i="44"/>
  <c r="AW96" i="45" s="1"/>
  <c r="ME93" i="44"/>
  <c r="AX96" i="45" s="1"/>
  <c r="MF93" i="44"/>
  <c r="AY96" i="45" s="1"/>
  <c r="MG93" i="44"/>
  <c r="AZ96" i="45" s="1"/>
  <c r="BB96" s="1"/>
  <c r="BC96" s="1"/>
  <c r="MH93" i="44"/>
  <c r="BA96" i="45" s="1"/>
  <c r="MB94" i="44"/>
  <c r="AU97" i="45" s="1"/>
  <c r="MC94" i="44"/>
  <c r="AV97" i="45" s="1"/>
  <c r="MD94" i="44"/>
  <c r="AW97" i="45" s="1"/>
  <c r="ME94" i="44"/>
  <c r="AX97" i="45" s="1"/>
  <c r="MF94" i="44"/>
  <c r="AY97" i="45" s="1"/>
  <c r="MG94" i="44"/>
  <c r="AZ97" i="45" s="1"/>
  <c r="BB97" s="1"/>
  <c r="BC97" s="1"/>
  <c r="MH94" i="44"/>
  <c r="BA97" i="45" s="1"/>
  <c r="MB95" i="44"/>
  <c r="AU98" i="45" s="1"/>
  <c r="MC95" i="44"/>
  <c r="AV98" i="45" s="1"/>
  <c r="MD95" i="44"/>
  <c r="AW98" i="45" s="1"/>
  <c r="ME95" i="44"/>
  <c r="AX98" i="45" s="1"/>
  <c r="MF95" i="44"/>
  <c r="AY98" i="45" s="1"/>
  <c r="MG95" i="44"/>
  <c r="AZ98" i="45" s="1"/>
  <c r="BB98" s="1"/>
  <c r="BC98" s="1"/>
  <c r="MH95" i="44"/>
  <c r="BA98" i="45" s="1"/>
  <c r="MB96" i="44"/>
  <c r="AU99" i="45" s="1"/>
  <c r="MC96" i="44"/>
  <c r="AV99" i="45" s="1"/>
  <c r="MD96" i="44"/>
  <c r="AW99" i="45" s="1"/>
  <c r="ME96" i="44"/>
  <c r="AX99" i="45" s="1"/>
  <c r="MF96" i="44"/>
  <c r="AY99" i="45" s="1"/>
  <c r="MG96" i="44"/>
  <c r="AZ99" i="45" s="1"/>
  <c r="BB99" s="1"/>
  <c r="BC99" s="1"/>
  <c r="MH96" i="44"/>
  <c r="BA99" i="45" s="1"/>
  <c r="MB97" i="44"/>
  <c r="AU100" i="45" s="1"/>
  <c r="MC97" i="44"/>
  <c r="AV100" i="45" s="1"/>
  <c r="MD97" i="44"/>
  <c r="AW100" i="45" s="1"/>
  <c r="ME97" i="44"/>
  <c r="AX100" i="45" s="1"/>
  <c r="MF97" i="44"/>
  <c r="AY100" i="45" s="1"/>
  <c r="MG97" i="44"/>
  <c r="AZ100" i="45" s="1"/>
  <c r="BB100" s="1"/>
  <c r="BC100" s="1"/>
  <c r="MH97" i="44"/>
  <c r="BA100" i="45" s="1"/>
  <c r="MB98" i="44"/>
  <c r="AU101" i="45" s="1"/>
  <c r="MC98" i="44"/>
  <c r="AV101" i="45" s="1"/>
  <c r="MD98" i="44"/>
  <c r="AW101" i="45" s="1"/>
  <c r="ME98" i="44"/>
  <c r="AX101" i="45" s="1"/>
  <c r="MF98" i="44"/>
  <c r="AY101" i="45" s="1"/>
  <c r="MG98" i="44"/>
  <c r="AZ101" i="45" s="1"/>
  <c r="BB101" s="1"/>
  <c r="BC101" s="1"/>
  <c r="MH98" i="44"/>
  <c r="BA101" i="45" s="1"/>
  <c r="MB99" i="44"/>
  <c r="AU102" i="45" s="1"/>
  <c r="MC99" i="44"/>
  <c r="AV102" i="45" s="1"/>
  <c r="MD99" i="44"/>
  <c r="AW102" i="45" s="1"/>
  <c r="ME99" i="44"/>
  <c r="AX102" i="45" s="1"/>
  <c r="MF99" i="44"/>
  <c r="AY102" i="45" s="1"/>
  <c r="MG99" i="44"/>
  <c r="AZ102" i="45" s="1"/>
  <c r="BB102" s="1"/>
  <c r="BC102" s="1"/>
  <c r="MH99" i="44"/>
  <c r="BA102" i="45" s="1"/>
  <c r="MB100" i="44"/>
  <c r="AU103" i="45" s="1"/>
  <c r="MC100" i="44"/>
  <c r="AV103" i="45" s="1"/>
  <c r="MD100" i="44"/>
  <c r="AW103" i="45" s="1"/>
  <c r="ME100" i="44"/>
  <c r="AX103" i="45" s="1"/>
  <c r="MF100" i="44"/>
  <c r="AY103" i="45" s="1"/>
  <c r="MG100" i="44"/>
  <c r="AZ103" i="45" s="1"/>
  <c r="BB103" s="1"/>
  <c r="BC103" s="1"/>
  <c r="MH100" i="44"/>
  <c r="BA103" i="45" s="1"/>
  <c r="MB101" i="44"/>
  <c r="AU104" i="45" s="1"/>
  <c r="MC101" i="44"/>
  <c r="AV104" i="45" s="1"/>
  <c r="MD101" i="44"/>
  <c r="AW104" i="45" s="1"/>
  <c r="ME101" i="44"/>
  <c r="AX104" i="45" s="1"/>
  <c r="MF101" i="44"/>
  <c r="AY104" i="45" s="1"/>
  <c r="MG101" i="44"/>
  <c r="AZ104" i="45" s="1"/>
  <c r="BB104" s="1"/>
  <c r="BC104" s="1"/>
  <c r="MH101" i="44"/>
  <c r="BA104" i="45" s="1"/>
  <c r="MB102" i="44"/>
  <c r="AU105" i="45" s="1"/>
  <c r="MC102" i="44"/>
  <c r="AV105" i="45" s="1"/>
  <c r="MD102" i="44"/>
  <c r="AW105" i="45" s="1"/>
  <c r="ME102" i="44"/>
  <c r="AX105" i="45" s="1"/>
  <c r="MF102" i="44"/>
  <c r="AY105" i="45" s="1"/>
  <c r="MG102" i="44"/>
  <c r="AZ105" i="45" s="1"/>
  <c r="BB105" s="1"/>
  <c r="BC105" s="1"/>
  <c r="MH102" i="44"/>
  <c r="BA105" i="45" s="1"/>
  <c r="MB103" i="44"/>
  <c r="AU106" i="45" s="1"/>
  <c r="MC103" i="44"/>
  <c r="AV106" i="45" s="1"/>
  <c r="MD103" i="44"/>
  <c r="AW106" i="45" s="1"/>
  <c r="ME103" i="44"/>
  <c r="AX106" i="45" s="1"/>
  <c r="MF103" i="44"/>
  <c r="AY106" i="45" s="1"/>
  <c r="MG103" i="44"/>
  <c r="AZ106" i="45" s="1"/>
  <c r="BB106" s="1"/>
  <c r="BC106" s="1"/>
  <c r="MH103" i="44"/>
  <c r="BA106" i="45" s="1"/>
  <c r="MB104" i="44"/>
  <c r="AU107" i="45" s="1"/>
  <c r="MC104" i="44"/>
  <c r="AV107" i="45" s="1"/>
  <c r="MD104" i="44"/>
  <c r="AW107" i="45" s="1"/>
  <c r="ME104" i="44"/>
  <c r="AX107" i="45" s="1"/>
  <c r="MF104" i="44"/>
  <c r="AY107" i="45" s="1"/>
  <c r="MG104" i="44"/>
  <c r="AZ107" i="45" s="1"/>
  <c r="BB107" s="1"/>
  <c r="BC107" s="1"/>
  <c r="MH104" i="44"/>
  <c r="BA107" i="45" s="1"/>
  <c r="MB105" i="44"/>
  <c r="AU108" i="45" s="1"/>
  <c r="MC105" i="44"/>
  <c r="AV108" i="45" s="1"/>
  <c r="MD105" i="44"/>
  <c r="AW108" i="45" s="1"/>
  <c r="ME105" i="44"/>
  <c r="AX108" i="45" s="1"/>
  <c r="MF105" i="44"/>
  <c r="AY108" i="45" s="1"/>
  <c r="MG105" i="44"/>
  <c r="AZ108" i="45" s="1"/>
  <c r="BB108" s="1"/>
  <c r="BC108" s="1"/>
  <c r="MH105" i="44"/>
  <c r="BA108" i="45" s="1"/>
  <c r="MB106" i="44"/>
  <c r="AU109" i="45" s="1"/>
  <c r="MC106" i="44"/>
  <c r="AV109" i="45" s="1"/>
  <c r="MD106" i="44"/>
  <c r="AW109" i="45" s="1"/>
  <c r="ME106" i="44"/>
  <c r="AX109" i="45" s="1"/>
  <c r="MF106" i="44"/>
  <c r="AY109" i="45" s="1"/>
  <c r="MG106" i="44"/>
  <c r="AZ109" i="45" s="1"/>
  <c r="BB109" s="1"/>
  <c r="BC109" s="1"/>
  <c r="MH106" i="44"/>
  <c r="BA109" i="45" s="1"/>
  <c r="MB107" i="44"/>
  <c r="AU110" i="45" s="1"/>
  <c r="MC107" i="44"/>
  <c r="AV110" i="45" s="1"/>
  <c r="MD107" i="44"/>
  <c r="AW110" i="45" s="1"/>
  <c r="ME107" i="44"/>
  <c r="AX110" i="45" s="1"/>
  <c r="MF107" i="44"/>
  <c r="AY110" i="45" s="1"/>
  <c r="MG107" i="44"/>
  <c r="AZ110" i="45" s="1"/>
  <c r="BB110" s="1"/>
  <c r="BC110" s="1"/>
  <c r="MH107" i="44"/>
  <c r="BA110" i="45" s="1"/>
  <c r="MB108" i="44"/>
  <c r="AU111" i="45" s="1"/>
  <c r="MC108" i="44"/>
  <c r="AV111" i="45" s="1"/>
  <c r="MD108" i="44"/>
  <c r="AW111" i="45" s="1"/>
  <c r="ME108" i="44"/>
  <c r="AX111" i="45" s="1"/>
  <c r="MF108" i="44"/>
  <c r="AY111" i="45" s="1"/>
  <c r="MG108" i="44"/>
  <c r="AZ111" i="45" s="1"/>
  <c r="BB111" s="1"/>
  <c r="BC111" s="1"/>
  <c r="MH108" i="44"/>
  <c r="BA111" i="45" s="1"/>
  <c r="MB109" i="44"/>
  <c r="AU112" i="45" s="1"/>
  <c r="MC109" i="44"/>
  <c r="AV112" i="45" s="1"/>
  <c r="MD109" i="44"/>
  <c r="AW112" i="45" s="1"/>
  <c r="ME109" i="44"/>
  <c r="AX112" i="45" s="1"/>
  <c r="MF109" i="44"/>
  <c r="AY112" i="45" s="1"/>
  <c r="MG109" i="44"/>
  <c r="AZ112" i="45" s="1"/>
  <c r="BB112" s="1"/>
  <c r="BC112" s="1"/>
  <c r="MH109" i="44"/>
  <c r="BA112" i="45" s="1"/>
  <c r="MB110" i="44"/>
  <c r="AU113" i="45" s="1"/>
  <c r="MC110" i="44"/>
  <c r="AV113" i="45" s="1"/>
  <c r="MD110" i="44"/>
  <c r="AW113" i="45" s="1"/>
  <c r="ME110" i="44"/>
  <c r="AX113" i="45" s="1"/>
  <c r="MF110" i="44"/>
  <c r="AY113" i="45" s="1"/>
  <c r="MG110" i="44"/>
  <c r="AZ113" i="45" s="1"/>
  <c r="BB113" s="1"/>
  <c r="BC113" s="1"/>
  <c r="MH110" i="44"/>
  <c r="BA113" i="45" s="1"/>
  <c r="MB111" i="44"/>
  <c r="AU114" i="45" s="1"/>
  <c r="MC111" i="44"/>
  <c r="AV114" i="45" s="1"/>
  <c r="MD111" i="44"/>
  <c r="AW114" i="45" s="1"/>
  <c r="ME111" i="44"/>
  <c r="AX114" i="45" s="1"/>
  <c r="MF111" i="44"/>
  <c r="AY114" i="45" s="1"/>
  <c r="MG111" i="44"/>
  <c r="AZ114" i="45" s="1"/>
  <c r="BB114" s="1"/>
  <c r="BC114" s="1"/>
  <c r="MH111" i="44"/>
  <c r="BA114" i="45" s="1"/>
  <c r="MB112" i="44"/>
  <c r="AU115" i="45" s="1"/>
  <c r="MC112" i="44"/>
  <c r="AV115" i="45" s="1"/>
  <c r="MD112" i="44"/>
  <c r="AW115" i="45" s="1"/>
  <c r="ME112" i="44"/>
  <c r="AX115" i="45" s="1"/>
  <c r="MF112" i="44"/>
  <c r="AY115" i="45" s="1"/>
  <c r="MG112" i="44"/>
  <c r="AZ115" i="45" s="1"/>
  <c r="BB115" s="1"/>
  <c r="BC115" s="1"/>
  <c r="MH112" i="44"/>
  <c r="BA115" i="45" s="1"/>
  <c r="MB113" i="44"/>
  <c r="AU116" i="45" s="1"/>
  <c r="MC113" i="44"/>
  <c r="AV116" i="45" s="1"/>
  <c r="MD113" i="44"/>
  <c r="AW116" i="45" s="1"/>
  <c r="ME113" i="44"/>
  <c r="AX116" i="45" s="1"/>
  <c r="MF113" i="44"/>
  <c r="AY116" i="45" s="1"/>
  <c r="MG113" i="44"/>
  <c r="AZ116" i="45" s="1"/>
  <c r="BB116" s="1"/>
  <c r="BC116" s="1"/>
  <c r="MH113" i="44"/>
  <c r="BA116" i="45" s="1"/>
  <c r="MB114" i="44"/>
  <c r="AU117" i="45" s="1"/>
  <c r="MC114" i="44"/>
  <c r="AV117" i="45" s="1"/>
  <c r="MD114" i="44"/>
  <c r="AW117" i="45" s="1"/>
  <c r="ME114" i="44"/>
  <c r="AX117" i="45" s="1"/>
  <c r="MF114" i="44"/>
  <c r="AY117" i="45" s="1"/>
  <c r="MG114" i="44"/>
  <c r="AZ117" i="45" s="1"/>
  <c r="BB117" s="1"/>
  <c r="BC117" s="1"/>
  <c r="MH114" i="44"/>
  <c r="BA117" i="45" s="1"/>
  <c r="MB115" i="44"/>
  <c r="AU118" i="45" s="1"/>
  <c r="MC115" i="44"/>
  <c r="AV118" i="45" s="1"/>
  <c r="MD115" i="44"/>
  <c r="AW118" i="45" s="1"/>
  <c r="ME115" i="44"/>
  <c r="AX118" i="45" s="1"/>
  <c r="MF115" i="44"/>
  <c r="AY118" i="45" s="1"/>
  <c r="MG115" i="44"/>
  <c r="AZ118" i="45" s="1"/>
  <c r="BB118" s="1"/>
  <c r="BC118" s="1"/>
  <c r="MH115" i="44"/>
  <c r="BA118" i="45" s="1"/>
  <c r="MB116" i="44"/>
  <c r="AU119" i="45" s="1"/>
  <c r="MC116" i="44"/>
  <c r="AV119" i="45" s="1"/>
  <c r="MD116" i="44"/>
  <c r="AW119" i="45" s="1"/>
  <c r="ME116" i="44"/>
  <c r="AX119" i="45" s="1"/>
  <c r="MF116" i="44"/>
  <c r="AY119" i="45" s="1"/>
  <c r="MG116" i="44"/>
  <c r="AZ119" i="45" s="1"/>
  <c r="BB119" s="1"/>
  <c r="BC119" s="1"/>
  <c r="MH116" i="44"/>
  <c r="BA119" i="45" s="1"/>
  <c r="MB117" i="44"/>
  <c r="AU120" i="45" s="1"/>
  <c r="MC117" i="44"/>
  <c r="AV120" i="45" s="1"/>
  <c r="MD117" i="44"/>
  <c r="AW120" i="45" s="1"/>
  <c r="ME117" i="44"/>
  <c r="AX120" i="45" s="1"/>
  <c r="MF117" i="44"/>
  <c r="AY120" i="45" s="1"/>
  <c r="MG117" i="44"/>
  <c r="AZ120" i="45" s="1"/>
  <c r="BB120" s="1"/>
  <c r="BC120" s="1"/>
  <c r="MH117" i="44"/>
  <c r="BA120" i="45" s="1"/>
  <c r="MB118" i="44"/>
  <c r="AU121" i="45" s="1"/>
  <c r="MC118" i="44"/>
  <c r="AV121" i="45" s="1"/>
  <c r="MD118" i="44"/>
  <c r="AW121" i="45" s="1"/>
  <c r="ME118" i="44"/>
  <c r="AX121" i="45" s="1"/>
  <c r="MF118" i="44"/>
  <c r="AY121" i="45" s="1"/>
  <c r="MG118" i="44"/>
  <c r="AZ121" i="45" s="1"/>
  <c r="BB121" s="1"/>
  <c r="BC121" s="1"/>
  <c r="MH118" i="44"/>
  <c r="BA121" i="45" s="1"/>
  <c r="MB119" i="44"/>
  <c r="AU122" i="45" s="1"/>
  <c r="MC119" i="44"/>
  <c r="AV122" i="45" s="1"/>
  <c r="MD119" i="44"/>
  <c r="AW122" i="45" s="1"/>
  <c r="ME119" i="44"/>
  <c r="AX122" i="45" s="1"/>
  <c r="MF119" i="44"/>
  <c r="AY122" i="45" s="1"/>
  <c r="MG119" i="44"/>
  <c r="AZ122" i="45" s="1"/>
  <c r="BB122" s="1"/>
  <c r="BC122" s="1"/>
  <c r="MH119" i="44"/>
  <c r="BA122" i="45" s="1"/>
  <c r="MB120" i="44"/>
  <c r="AU123" i="45" s="1"/>
  <c r="MC120" i="44"/>
  <c r="AV123" i="45" s="1"/>
  <c r="MD120" i="44"/>
  <c r="AW123" i="45" s="1"/>
  <c r="ME120" i="44"/>
  <c r="AX123" i="45" s="1"/>
  <c r="MF120" i="44"/>
  <c r="AY123" i="45" s="1"/>
  <c r="MG120" i="44"/>
  <c r="AZ123" i="45" s="1"/>
  <c r="BB123" s="1"/>
  <c r="BC123" s="1"/>
  <c r="MH120" i="44"/>
  <c r="BA123" i="45" s="1"/>
  <c r="MB121" i="44"/>
  <c r="AU124" i="45" s="1"/>
  <c r="MC121" i="44"/>
  <c r="AV124" i="45" s="1"/>
  <c r="MD121" i="44"/>
  <c r="AW124" i="45" s="1"/>
  <c r="ME121" i="44"/>
  <c r="AX124" i="45" s="1"/>
  <c r="MF121" i="44"/>
  <c r="AY124" i="45" s="1"/>
  <c r="MG121" i="44"/>
  <c r="AZ124" i="45" s="1"/>
  <c r="BB124" s="1"/>
  <c r="BC124" s="1"/>
  <c r="MH121" i="44"/>
  <c r="BA124" i="45" s="1"/>
  <c r="MB122" i="44"/>
  <c r="AU125" i="45" s="1"/>
  <c r="MC122" i="44"/>
  <c r="AV125" i="45" s="1"/>
  <c r="MD122" i="44"/>
  <c r="AW125" i="45" s="1"/>
  <c r="ME122" i="44"/>
  <c r="AX125" i="45" s="1"/>
  <c r="MF122" i="44"/>
  <c r="AY125" i="45" s="1"/>
  <c r="MG122" i="44"/>
  <c r="AZ125" i="45" s="1"/>
  <c r="BB125" s="1"/>
  <c r="BC125" s="1"/>
  <c r="MH122" i="44"/>
  <c r="BA125" i="45" s="1"/>
  <c r="MB123" i="44"/>
  <c r="AU126" i="45" s="1"/>
  <c r="MC123" i="44"/>
  <c r="AV126" i="45" s="1"/>
  <c r="MD123" i="44"/>
  <c r="AW126" i="45" s="1"/>
  <c r="ME123" i="44"/>
  <c r="AX126" i="45" s="1"/>
  <c r="MF123" i="44"/>
  <c r="AY126" i="45" s="1"/>
  <c r="MG123" i="44"/>
  <c r="AZ126" i="45" s="1"/>
  <c r="BB126" s="1"/>
  <c r="BC126" s="1"/>
  <c r="MH123" i="44"/>
  <c r="BA126" i="45" s="1"/>
  <c r="MB124" i="44"/>
  <c r="AU127" i="45" s="1"/>
  <c r="MC124" i="44"/>
  <c r="AV127" i="45" s="1"/>
  <c r="MD124" i="44"/>
  <c r="AW127" i="45" s="1"/>
  <c r="ME124" i="44"/>
  <c r="AX127" i="45" s="1"/>
  <c r="MF124" i="44"/>
  <c r="AY127" i="45" s="1"/>
  <c r="MG124" i="44"/>
  <c r="AZ127" i="45" s="1"/>
  <c r="BB127" s="1"/>
  <c r="BC127" s="1"/>
  <c r="MH124" i="44"/>
  <c r="BA127" i="45" s="1"/>
  <c r="MB125" i="44"/>
  <c r="AU128" i="45" s="1"/>
  <c r="MC125" i="44"/>
  <c r="AV128" i="45" s="1"/>
  <c r="MD125" i="44"/>
  <c r="AW128" i="45" s="1"/>
  <c r="ME125" i="44"/>
  <c r="AX128" i="45" s="1"/>
  <c r="MF125" i="44"/>
  <c r="AY128" i="45" s="1"/>
  <c r="MG125" i="44"/>
  <c r="AZ128" i="45" s="1"/>
  <c r="BB128" s="1"/>
  <c r="BC128" s="1"/>
  <c r="MH125" i="44"/>
  <c r="BA128" i="45" s="1"/>
  <c r="MB126" i="44"/>
  <c r="AU129" i="45" s="1"/>
  <c r="MC126" i="44"/>
  <c r="AV129" i="45" s="1"/>
  <c r="MD126" i="44"/>
  <c r="AW129" i="45" s="1"/>
  <c r="ME126" i="44"/>
  <c r="AX129" i="45" s="1"/>
  <c r="MF126" i="44"/>
  <c r="AY129" i="45" s="1"/>
  <c r="MG126" i="44"/>
  <c r="AZ129" i="45" s="1"/>
  <c r="BB129" s="1"/>
  <c r="BC129" s="1"/>
  <c r="MH126" i="44"/>
  <c r="BA129" i="45" s="1"/>
  <c r="MB127" i="44"/>
  <c r="AU130" i="45" s="1"/>
  <c r="MC127" i="44"/>
  <c r="AV130" i="45" s="1"/>
  <c r="MD127" i="44"/>
  <c r="AW130" i="45" s="1"/>
  <c r="ME127" i="44"/>
  <c r="AX130" i="45" s="1"/>
  <c r="MF127" i="44"/>
  <c r="AY130" i="45" s="1"/>
  <c r="MG127" i="44"/>
  <c r="AZ130" i="45" s="1"/>
  <c r="BB130" s="1"/>
  <c r="BC130" s="1"/>
  <c r="MH127" i="44"/>
  <c r="BA130" i="45" s="1"/>
  <c r="MB128" i="44"/>
  <c r="AU131" i="45" s="1"/>
  <c r="MC128" i="44"/>
  <c r="AV131" i="45" s="1"/>
  <c r="MD128" i="44"/>
  <c r="AW131" i="45" s="1"/>
  <c r="ME128" i="44"/>
  <c r="AX131" i="45" s="1"/>
  <c r="MF128" i="44"/>
  <c r="AY131" i="45" s="1"/>
  <c r="MG128" i="44"/>
  <c r="AZ131" i="45" s="1"/>
  <c r="BB131" s="1"/>
  <c r="BC131" s="1"/>
  <c r="MH128" i="44"/>
  <c r="BA131" i="45" s="1"/>
  <c r="MB129" i="44"/>
  <c r="AU132" i="45" s="1"/>
  <c r="MC129" i="44"/>
  <c r="AV132" i="45" s="1"/>
  <c r="MD129" i="44"/>
  <c r="AW132" i="45" s="1"/>
  <c r="ME129" i="44"/>
  <c r="AX132" i="45" s="1"/>
  <c r="MF129" i="44"/>
  <c r="AY132" i="45" s="1"/>
  <c r="MG129" i="44"/>
  <c r="AZ132" i="45" s="1"/>
  <c r="BB132" s="1"/>
  <c r="BC132" s="1"/>
  <c r="MH129" i="44"/>
  <c r="BA132" i="45" s="1"/>
  <c r="MB130" i="44"/>
  <c r="AU133" i="45" s="1"/>
  <c r="MC130" i="44"/>
  <c r="AV133" i="45" s="1"/>
  <c r="MD130" i="44"/>
  <c r="AW133" i="45" s="1"/>
  <c r="ME130" i="44"/>
  <c r="AX133" i="45" s="1"/>
  <c r="MF130" i="44"/>
  <c r="AY133" i="45" s="1"/>
  <c r="MG130" i="44"/>
  <c r="AZ133" i="45" s="1"/>
  <c r="BB133" s="1"/>
  <c r="BC133" s="1"/>
  <c r="MH130" i="44"/>
  <c r="BA133" i="45" s="1"/>
  <c r="MB131" i="44"/>
  <c r="AU134" i="45" s="1"/>
  <c r="MC131" i="44"/>
  <c r="AV134" i="45" s="1"/>
  <c r="MD131" i="44"/>
  <c r="AW134" i="45" s="1"/>
  <c r="ME131" i="44"/>
  <c r="AX134" i="45" s="1"/>
  <c r="MF131" i="44"/>
  <c r="AY134" i="45" s="1"/>
  <c r="MG131" i="44"/>
  <c r="AZ134" i="45" s="1"/>
  <c r="BB134" s="1"/>
  <c r="BC134" s="1"/>
  <c r="MH131" i="44"/>
  <c r="BA134" i="45" s="1"/>
  <c r="MB132" i="44"/>
  <c r="AU135" i="45" s="1"/>
  <c r="MC132" i="44"/>
  <c r="AV135" i="45" s="1"/>
  <c r="MD132" i="44"/>
  <c r="AW135" i="45" s="1"/>
  <c r="ME132" i="44"/>
  <c r="AX135" i="45" s="1"/>
  <c r="MF132" i="44"/>
  <c r="AY135" i="45" s="1"/>
  <c r="MG132" i="44"/>
  <c r="AZ135" i="45" s="1"/>
  <c r="BB135" s="1"/>
  <c r="BC135" s="1"/>
  <c r="MH132" i="44"/>
  <c r="BA135" i="45" s="1"/>
  <c r="MB133" i="44"/>
  <c r="AU136" i="45" s="1"/>
  <c r="MC133" i="44"/>
  <c r="AV136" i="45" s="1"/>
  <c r="MD133" i="44"/>
  <c r="AW136" i="45" s="1"/>
  <c r="ME133" i="44"/>
  <c r="AX136" i="45" s="1"/>
  <c r="MF133" i="44"/>
  <c r="AY136" i="45" s="1"/>
  <c r="MG133" i="44"/>
  <c r="AZ136" i="45" s="1"/>
  <c r="BB136" s="1"/>
  <c r="BC136" s="1"/>
  <c r="MH133" i="44"/>
  <c r="BA136" i="45" s="1"/>
  <c r="MB134" i="44"/>
  <c r="AU137" i="45" s="1"/>
  <c r="MC134" i="44"/>
  <c r="AV137" i="45" s="1"/>
  <c r="MD134" i="44"/>
  <c r="AW137" i="45" s="1"/>
  <c r="ME134" i="44"/>
  <c r="AX137" i="45" s="1"/>
  <c r="MF134" i="44"/>
  <c r="AY137" i="45" s="1"/>
  <c r="MG134" i="44"/>
  <c r="AZ137" i="45" s="1"/>
  <c r="BB137" s="1"/>
  <c r="BC137" s="1"/>
  <c r="MH134" i="44"/>
  <c r="BA137" i="45" s="1"/>
  <c r="MB135" i="44"/>
  <c r="AU138" i="45" s="1"/>
  <c r="MC135" i="44"/>
  <c r="AV138" i="45" s="1"/>
  <c r="MD135" i="44"/>
  <c r="AW138" i="45" s="1"/>
  <c r="ME135" i="44"/>
  <c r="AX138" i="45" s="1"/>
  <c r="MF135" i="44"/>
  <c r="AY138" i="45" s="1"/>
  <c r="MG135" i="44"/>
  <c r="AZ138" i="45" s="1"/>
  <c r="BB138" s="1"/>
  <c r="BC138" s="1"/>
  <c r="MH135" i="44"/>
  <c r="BA138" i="45" s="1"/>
  <c r="MB136" i="44"/>
  <c r="AU139" i="45" s="1"/>
  <c r="MC136" i="44"/>
  <c r="AV139" i="45" s="1"/>
  <c r="MD136" i="44"/>
  <c r="AW139" i="45" s="1"/>
  <c r="ME136" i="44"/>
  <c r="AX139" i="45" s="1"/>
  <c r="MF136" i="44"/>
  <c r="AY139" i="45" s="1"/>
  <c r="MG136" i="44"/>
  <c r="AZ139" i="45" s="1"/>
  <c r="BB139" s="1"/>
  <c r="BC139" s="1"/>
  <c r="MH136" i="44"/>
  <c r="BA139" i="45" s="1"/>
  <c r="MB137" i="44"/>
  <c r="AU140" i="45" s="1"/>
  <c r="MC137" i="44"/>
  <c r="AV140" i="45" s="1"/>
  <c r="MD137" i="44"/>
  <c r="AW140" i="45" s="1"/>
  <c r="ME137" i="44"/>
  <c r="AX140" i="45" s="1"/>
  <c r="MF137" i="44"/>
  <c r="AY140" i="45" s="1"/>
  <c r="MG137" i="44"/>
  <c r="AZ140" i="45" s="1"/>
  <c r="BB140" s="1"/>
  <c r="BC140" s="1"/>
  <c r="MH137" i="44"/>
  <c r="BA140" i="45" s="1"/>
  <c r="MB138" i="44"/>
  <c r="AU141" i="45" s="1"/>
  <c r="MC138" i="44"/>
  <c r="AV141" i="45" s="1"/>
  <c r="MD138" i="44"/>
  <c r="AW141" i="45" s="1"/>
  <c r="ME138" i="44"/>
  <c r="AX141" i="45" s="1"/>
  <c r="MF138" i="44"/>
  <c r="AY141" i="45" s="1"/>
  <c r="MG138" i="44"/>
  <c r="AZ141" i="45" s="1"/>
  <c r="BB141" s="1"/>
  <c r="BC141" s="1"/>
  <c r="MH138" i="44"/>
  <c r="BA141" i="45" s="1"/>
  <c r="MB139" i="44"/>
  <c r="AU142" i="45" s="1"/>
  <c r="MC139" i="44"/>
  <c r="AV142" i="45" s="1"/>
  <c r="MD139" i="44"/>
  <c r="AW142" i="45" s="1"/>
  <c r="ME139" i="44"/>
  <c r="AX142" i="45" s="1"/>
  <c r="MF139" i="44"/>
  <c r="AY142" i="45" s="1"/>
  <c r="MG139" i="44"/>
  <c r="AZ142" i="45" s="1"/>
  <c r="BB142" s="1"/>
  <c r="BC142" s="1"/>
  <c r="MH139" i="44"/>
  <c r="BA142" i="45" s="1"/>
  <c r="MB140" i="44"/>
  <c r="AU143" i="45" s="1"/>
  <c r="MC140" i="44"/>
  <c r="AV143" i="45" s="1"/>
  <c r="MD140" i="44"/>
  <c r="AW143" i="45" s="1"/>
  <c r="ME140" i="44"/>
  <c r="AX143" i="45" s="1"/>
  <c r="MF140" i="44"/>
  <c r="AY143" i="45" s="1"/>
  <c r="MG140" i="44"/>
  <c r="AZ143" i="45" s="1"/>
  <c r="BB143" s="1"/>
  <c r="BC143" s="1"/>
  <c r="MH140" i="44"/>
  <c r="BA143" i="45" s="1"/>
  <c r="MB141" i="44"/>
  <c r="AU144" i="45" s="1"/>
  <c r="MC141" i="44"/>
  <c r="AV144" i="45" s="1"/>
  <c r="MD141" i="44"/>
  <c r="AW144" i="45" s="1"/>
  <c r="ME141" i="44"/>
  <c r="AX144" i="45" s="1"/>
  <c r="MF141" i="44"/>
  <c r="AY144" i="45" s="1"/>
  <c r="MG141" i="44"/>
  <c r="AZ144" i="45" s="1"/>
  <c r="BB144" s="1"/>
  <c r="BC144" s="1"/>
  <c r="MH141" i="44"/>
  <c r="BA144" i="45" s="1"/>
  <c r="MB142" i="44"/>
  <c r="AU145" i="45" s="1"/>
  <c r="MC142" i="44"/>
  <c r="AV145" i="45" s="1"/>
  <c r="MD142" i="44"/>
  <c r="AW145" i="45" s="1"/>
  <c r="ME142" i="44"/>
  <c r="AX145" i="45" s="1"/>
  <c r="MF142" i="44"/>
  <c r="AY145" i="45" s="1"/>
  <c r="MG142" i="44"/>
  <c r="AZ145" i="45" s="1"/>
  <c r="BB145" s="1"/>
  <c r="BC145" s="1"/>
  <c r="MH142" i="44"/>
  <c r="BA145" i="45" s="1"/>
  <c r="MB143" i="44"/>
  <c r="AU146" i="45" s="1"/>
  <c r="MC143" i="44"/>
  <c r="AV146" i="45" s="1"/>
  <c r="MD143" i="44"/>
  <c r="AW146" i="45" s="1"/>
  <c r="ME143" i="44"/>
  <c r="AX146" i="45" s="1"/>
  <c r="MF143" i="44"/>
  <c r="AY146" i="45" s="1"/>
  <c r="MG143" i="44"/>
  <c r="AZ146" i="45" s="1"/>
  <c r="BB146" s="1"/>
  <c r="BC146" s="1"/>
  <c r="MH143" i="44"/>
  <c r="BA146" i="45" s="1"/>
  <c r="MB144" i="44"/>
  <c r="AU147" i="45" s="1"/>
  <c r="MC144" i="44"/>
  <c r="AV147" i="45" s="1"/>
  <c r="MD144" i="44"/>
  <c r="AW147" i="45" s="1"/>
  <c r="ME144" i="44"/>
  <c r="AX147" i="45" s="1"/>
  <c r="MF144" i="44"/>
  <c r="AY147" i="45" s="1"/>
  <c r="MG144" i="44"/>
  <c r="AZ147" i="45" s="1"/>
  <c r="BB147" s="1"/>
  <c r="BC147" s="1"/>
  <c r="MH144" i="44"/>
  <c r="BA147" i="45" s="1"/>
  <c r="MB145" i="44"/>
  <c r="AU148" i="45" s="1"/>
  <c r="MC145" i="44"/>
  <c r="AV148" i="45" s="1"/>
  <c r="MD145" i="44"/>
  <c r="AW148" i="45" s="1"/>
  <c r="ME145" i="44"/>
  <c r="AX148" i="45" s="1"/>
  <c r="MF145" i="44"/>
  <c r="AY148" i="45" s="1"/>
  <c r="MG145" i="44"/>
  <c r="AZ148" i="45" s="1"/>
  <c r="BB148" s="1"/>
  <c r="BC148" s="1"/>
  <c r="MH145" i="44"/>
  <c r="BA148" i="45" s="1"/>
  <c r="MB146" i="44"/>
  <c r="AU149" i="45" s="1"/>
  <c r="MC146" i="44"/>
  <c r="AV149" i="45" s="1"/>
  <c r="MD146" i="44"/>
  <c r="AW149" i="45" s="1"/>
  <c r="ME146" i="44"/>
  <c r="AX149" i="45" s="1"/>
  <c r="MF146" i="44"/>
  <c r="AY149" i="45" s="1"/>
  <c r="MG146" i="44"/>
  <c r="AZ149" i="45" s="1"/>
  <c r="BB149" s="1"/>
  <c r="BC149" s="1"/>
  <c r="MH146" i="44"/>
  <c r="BA149" i="45" s="1"/>
  <c r="MB147" i="44"/>
  <c r="AU150" i="45" s="1"/>
  <c r="MC147" i="44"/>
  <c r="AV150" i="45" s="1"/>
  <c r="MD147" i="44"/>
  <c r="AW150" i="45" s="1"/>
  <c r="ME147" i="44"/>
  <c r="AX150" i="45" s="1"/>
  <c r="MF147" i="44"/>
  <c r="AY150" i="45" s="1"/>
  <c r="MG147" i="44"/>
  <c r="AZ150" i="45" s="1"/>
  <c r="BB150" s="1"/>
  <c r="BC150" s="1"/>
  <c r="MH147" i="44"/>
  <c r="BA150" i="45" s="1"/>
  <c r="MB148" i="44"/>
  <c r="AU151" i="45" s="1"/>
  <c r="MC148" i="44"/>
  <c r="AV151" i="45" s="1"/>
  <c r="MD148" i="44"/>
  <c r="AW151" i="45" s="1"/>
  <c r="ME148" i="44"/>
  <c r="AX151" i="45" s="1"/>
  <c r="MF148" i="44"/>
  <c r="AY151" i="45" s="1"/>
  <c r="MG148" i="44"/>
  <c r="AZ151" i="45" s="1"/>
  <c r="BB151" s="1"/>
  <c r="BC151" s="1"/>
  <c r="MH148" i="44"/>
  <c r="BA151" i="45" s="1"/>
  <c r="MB149" i="44"/>
  <c r="AU152" i="45" s="1"/>
  <c r="MC149" i="44"/>
  <c r="AV152" i="45" s="1"/>
  <c r="MD149" i="44"/>
  <c r="AW152" i="45" s="1"/>
  <c r="ME149" i="44"/>
  <c r="AX152" i="45" s="1"/>
  <c r="MF149" i="44"/>
  <c r="AY152" i="45" s="1"/>
  <c r="MG149" i="44"/>
  <c r="AZ152" i="45" s="1"/>
  <c r="BB152" s="1"/>
  <c r="BC152" s="1"/>
  <c r="MH149" i="44"/>
  <c r="BA152" i="45" s="1"/>
  <c r="MB150" i="44"/>
  <c r="AU153" i="45" s="1"/>
  <c r="MC150" i="44"/>
  <c r="AV153" i="45" s="1"/>
  <c r="MD150" i="44"/>
  <c r="AW153" i="45" s="1"/>
  <c r="ME150" i="44"/>
  <c r="AX153" i="45" s="1"/>
  <c r="MF150" i="44"/>
  <c r="AY153" i="45" s="1"/>
  <c r="MG150" i="44"/>
  <c r="AZ153" i="45" s="1"/>
  <c r="BB153" s="1"/>
  <c r="BC153" s="1"/>
  <c r="MH150" i="44"/>
  <c r="BA153" i="45" s="1"/>
  <c r="MB151" i="44"/>
  <c r="AU154" i="45" s="1"/>
  <c r="MC151" i="44"/>
  <c r="AV154" i="45" s="1"/>
  <c r="MD151" i="44"/>
  <c r="AW154" i="45" s="1"/>
  <c r="ME151" i="44"/>
  <c r="AX154" i="45" s="1"/>
  <c r="MF151" i="44"/>
  <c r="AY154" i="45" s="1"/>
  <c r="MG151" i="44"/>
  <c r="AZ154" i="45" s="1"/>
  <c r="BB154" s="1"/>
  <c r="BC154" s="1"/>
  <c r="MH151" i="44"/>
  <c r="BA154" i="45" s="1"/>
  <c r="MB152" i="44"/>
  <c r="AU155" i="45" s="1"/>
  <c r="MC152" i="44"/>
  <c r="AV155" i="45" s="1"/>
  <c r="MD152" i="44"/>
  <c r="AW155" i="45" s="1"/>
  <c r="ME152" i="44"/>
  <c r="AX155" i="45" s="1"/>
  <c r="MF152" i="44"/>
  <c r="AY155" i="45" s="1"/>
  <c r="MG152" i="44"/>
  <c r="AZ155" i="45" s="1"/>
  <c r="BB155" s="1"/>
  <c r="BC155" s="1"/>
  <c r="MH152" i="44"/>
  <c r="BA155" i="45" s="1"/>
  <c r="MB153" i="44"/>
  <c r="AU156" i="45" s="1"/>
  <c r="MC153" i="44"/>
  <c r="AV156" i="45" s="1"/>
  <c r="MD153" i="44"/>
  <c r="AW156" i="45" s="1"/>
  <c r="ME153" i="44"/>
  <c r="AX156" i="45" s="1"/>
  <c r="MF153" i="44"/>
  <c r="AY156" i="45" s="1"/>
  <c r="MG153" i="44"/>
  <c r="AZ156" i="45" s="1"/>
  <c r="BB156" s="1"/>
  <c r="BC156" s="1"/>
  <c r="MH153" i="44"/>
  <c r="BA156" i="45" s="1"/>
  <c r="MB154" i="44"/>
  <c r="AU157" i="45" s="1"/>
  <c r="MC154" i="44"/>
  <c r="AV157" i="45" s="1"/>
  <c r="MD154" i="44"/>
  <c r="AW157" i="45" s="1"/>
  <c r="ME154" i="44"/>
  <c r="AX157" i="45" s="1"/>
  <c r="MF154" i="44"/>
  <c r="AY157" i="45" s="1"/>
  <c r="MG154" i="44"/>
  <c r="AZ157" i="45" s="1"/>
  <c r="BB157" s="1"/>
  <c r="BC157" s="1"/>
  <c r="MH154" i="44"/>
  <c r="BA157" i="45" s="1"/>
  <c r="MB155" i="44"/>
  <c r="AU158" i="45" s="1"/>
  <c r="MC155" i="44"/>
  <c r="AV158" i="45" s="1"/>
  <c r="MD155" i="44"/>
  <c r="AW158" i="45" s="1"/>
  <c r="ME155" i="44"/>
  <c r="AX158" i="45" s="1"/>
  <c r="MF155" i="44"/>
  <c r="AY158" i="45" s="1"/>
  <c r="MG155" i="44"/>
  <c r="AZ158" i="45" s="1"/>
  <c r="BB158" s="1"/>
  <c r="BC158" s="1"/>
  <c r="MH155" i="44"/>
  <c r="BA158" i="45" s="1"/>
  <c r="MB156" i="44"/>
  <c r="AU159" i="45" s="1"/>
  <c r="MC156" i="44"/>
  <c r="AV159" i="45" s="1"/>
  <c r="MD156" i="44"/>
  <c r="AW159" i="45" s="1"/>
  <c r="ME156" i="44"/>
  <c r="AX159" i="45" s="1"/>
  <c r="MF156" i="44"/>
  <c r="AY159" i="45" s="1"/>
  <c r="MG156" i="44"/>
  <c r="AZ159" i="45" s="1"/>
  <c r="BB159" s="1"/>
  <c r="BC159" s="1"/>
  <c r="MH156" i="44"/>
  <c r="BA159" i="45" s="1"/>
  <c r="MB157" i="44"/>
  <c r="AU160" i="45" s="1"/>
  <c r="MC157" i="44"/>
  <c r="AV160" i="45" s="1"/>
  <c r="MD157" i="44"/>
  <c r="AW160" i="45" s="1"/>
  <c r="ME157" i="44"/>
  <c r="AX160" i="45" s="1"/>
  <c r="MF157" i="44"/>
  <c r="AY160" i="45" s="1"/>
  <c r="MG157" i="44"/>
  <c r="AZ160" i="45" s="1"/>
  <c r="BB160" s="1"/>
  <c r="BC160" s="1"/>
  <c r="MH157" i="44"/>
  <c r="BA160" i="45" s="1"/>
  <c r="MB158" i="44"/>
  <c r="AU161" i="45" s="1"/>
  <c r="MC158" i="44"/>
  <c r="AV161" i="45" s="1"/>
  <c r="MD158" i="44"/>
  <c r="AW161" i="45" s="1"/>
  <c r="ME158" i="44"/>
  <c r="AX161" i="45" s="1"/>
  <c r="MF158" i="44"/>
  <c r="AY161" i="45" s="1"/>
  <c r="MG158" i="44"/>
  <c r="AZ161" i="45" s="1"/>
  <c r="BB161" s="1"/>
  <c r="BC161" s="1"/>
  <c r="MH158" i="44"/>
  <c r="BA161" i="45" s="1"/>
  <c r="MB159" i="44"/>
  <c r="AU162" i="45" s="1"/>
  <c r="MC159" i="44"/>
  <c r="AV162" i="45" s="1"/>
  <c r="MD159" i="44"/>
  <c r="AW162" i="45" s="1"/>
  <c r="ME159" i="44"/>
  <c r="AX162" i="45" s="1"/>
  <c r="MF159" i="44"/>
  <c r="AY162" i="45" s="1"/>
  <c r="MG159" i="44"/>
  <c r="AZ162" i="45" s="1"/>
  <c r="BB162" s="1"/>
  <c r="BC162" s="1"/>
  <c r="MH159" i="44"/>
  <c r="BA162" i="45" s="1"/>
  <c r="MB160" i="44"/>
  <c r="AU163" i="45" s="1"/>
  <c r="MC160" i="44"/>
  <c r="AV163" i="45" s="1"/>
  <c r="MD160" i="44"/>
  <c r="AW163" i="45" s="1"/>
  <c r="ME160" i="44"/>
  <c r="AX163" i="45" s="1"/>
  <c r="MF160" i="44"/>
  <c r="AY163" i="45" s="1"/>
  <c r="MG160" i="44"/>
  <c r="AZ163" i="45" s="1"/>
  <c r="BB163" s="1"/>
  <c r="BC163" s="1"/>
  <c r="MH160" i="44"/>
  <c r="BA163" i="45" s="1"/>
  <c r="MB161" i="44"/>
  <c r="AU164" i="45" s="1"/>
  <c r="MC161" i="44"/>
  <c r="AV164" i="45" s="1"/>
  <c r="MD161" i="44"/>
  <c r="AW164" i="45" s="1"/>
  <c r="ME161" i="44"/>
  <c r="AX164" i="45" s="1"/>
  <c r="MF161" i="44"/>
  <c r="AY164" i="45" s="1"/>
  <c r="MG161" i="44"/>
  <c r="AZ164" i="45" s="1"/>
  <c r="BB164" s="1"/>
  <c r="BC164" s="1"/>
  <c r="MH161" i="44"/>
  <c r="BA164" i="45" s="1"/>
  <c r="MB162" i="44"/>
  <c r="AU165" i="45" s="1"/>
  <c r="MC162" i="44"/>
  <c r="AV165" i="45" s="1"/>
  <c r="MD162" i="44"/>
  <c r="AW165" i="45" s="1"/>
  <c r="ME162" i="44"/>
  <c r="AX165" i="45" s="1"/>
  <c r="MF162" i="44"/>
  <c r="AY165" i="45" s="1"/>
  <c r="MG162" i="44"/>
  <c r="AZ165" i="45" s="1"/>
  <c r="BB165" s="1"/>
  <c r="BC165" s="1"/>
  <c r="MH162" i="44"/>
  <c r="BA165" i="45" s="1"/>
  <c r="MB163" i="44"/>
  <c r="AU166" i="45" s="1"/>
  <c r="MC163" i="44"/>
  <c r="AV166" i="45" s="1"/>
  <c r="MD163" i="44"/>
  <c r="AW166" i="45" s="1"/>
  <c r="ME163" i="44"/>
  <c r="AX166" i="45" s="1"/>
  <c r="MF163" i="44"/>
  <c r="AY166" i="45" s="1"/>
  <c r="MG163" i="44"/>
  <c r="AZ166" i="45" s="1"/>
  <c r="BB166" s="1"/>
  <c r="BC166" s="1"/>
  <c r="MH163" i="44"/>
  <c r="BA166" i="45" s="1"/>
  <c r="MB164" i="44"/>
  <c r="AU167" i="45" s="1"/>
  <c r="MC164" i="44"/>
  <c r="AV167" i="45" s="1"/>
  <c r="MD164" i="44"/>
  <c r="AW167" i="45" s="1"/>
  <c r="ME164" i="44"/>
  <c r="AX167" i="45" s="1"/>
  <c r="MF164" i="44"/>
  <c r="AY167" i="45" s="1"/>
  <c r="MG164" i="44"/>
  <c r="AZ167" i="45" s="1"/>
  <c r="BB167" s="1"/>
  <c r="BC167" s="1"/>
  <c r="MH164" i="44"/>
  <c r="BA167" i="45" s="1"/>
  <c r="MB165" i="44"/>
  <c r="AU168" i="45" s="1"/>
  <c r="MC165" i="44"/>
  <c r="AV168" i="45" s="1"/>
  <c r="MD165" i="44"/>
  <c r="AW168" i="45" s="1"/>
  <c r="ME165" i="44"/>
  <c r="AX168" i="45" s="1"/>
  <c r="MF165" i="44"/>
  <c r="AY168" i="45" s="1"/>
  <c r="MG165" i="44"/>
  <c r="AZ168" i="45" s="1"/>
  <c r="BB168" s="1"/>
  <c r="BC168" s="1"/>
  <c r="MH165" i="44"/>
  <c r="BA168" i="45" s="1"/>
  <c r="MB166" i="44"/>
  <c r="AU169" i="45" s="1"/>
  <c r="MC166" i="44"/>
  <c r="AV169" i="45" s="1"/>
  <c r="MD166" i="44"/>
  <c r="AW169" i="45" s="1"/>
  <c r="ME166" i="44"/>
  <c r="AX169" i="45" s="1"/>
  <c r="MF166" i="44"/>
  <c r="AY169" i="45" s="1"/>
  <c r="MG166" i="44"/>
  <c r="AZ169" i="45" s="1"/>
  <c r="BB169" s="1"/>
  <c r="BC169" s="1"/>
  <c r="MH166" i="44"/>
  <c r="BA169" i="45" s="1"/>
  <c r="MB167" i="44"/>
  <c r="AU170" i="45" s="1"/>
  <c r="MC167" i="44"/>
  <c r="AV170" i="45" s="1"/>
  <c r="MD167" i="44"/>
  <c r="AW170" i="45" s="1"/>
  <c r="ME167" i="44"/>
  <c r="AX170" i="45" s="1"/>
  <c r="MF167" i="44"/>
  <c r="AY170" i="45" s="1"/>
  <c r="MG167" i="44"/>
  <c r="AZ170" i="45" s="1"/>
  <c r="BB170" s="1"/>
  <c r="BC170" s="1"/>
  <c r="MH167" i="44"/>
  <c r="BA170" i="45" s="1"/>
  <c r="MB168" i="44"/>
  <c r="AU171" i="45" s="1"/>
  <c r="MC168" i="44"/>
  <c r="AV171" i="45" s="1"/>
  <c r="MD168" i="44"/>
  <c r="AW171" i="45" s="1"/>
  <c r="ME168" i="44"/>
  <c r="AX171" i="45" s="1"/>
  <c r="MF168" i="44"/>
  <c r="AY171" i="45" s="1"/>
  <c r="MG168" i="44"/>
  <c r="AZ171" i="45" s="1"/>
  <c r="BB171" s="1"/>
  <c r="BC171" s="1"/>
  <c r="MH168" i="44"/>
  <c r="BA171" i="45" s="1"/>
  <c r="MB169" i="44"/>
  <c r="AU172" i="45" s="1"/>
  <c r="MC169" i="44"/>
  <c r="AV172" i="45" s="1"/>
  <c r="MD169" i="44"/>
  <c r="AW172" i="45" s="1"/>
  <c r="ME169" i="44"/>
  <c r="AX172" i="45" s="1"/>
  <c r="MF169" i="44"/>
  <c r="AY172" i="45" s="1"/>
  <c r="MG169" i="44"/>
  <c r="AZ172" i="45" s="1"/>
  <c r="BB172" s="1"/>
  <c r="BC172" s="1"/>
  <c r="MH169" i="44"/>
  <c r="BA172" i="45" s="1"/>
  <c r="MB170" i="44"/>
  <c r="AU173" i="45" s="1"/>
  <c r="MC170" i="44"/>
  <c r="AV173" i="45" s="1"/>
  <c r="MD170" i="44"/>
  <c r="AW173" i="45" s="1"/>
  <c r="ME170" i="44"/>
  <c r="AX173" i="45" s="1"/>
  <c r="MF170" i="44"/>
  <c r="AY173" i="45" s="1"/>
  <c r="MG170" i="44"/>
  <c r="AZ173" i="45" s="1"/>
  <c r="BB173" s="1"/>
  <c r="BC173" s="1"/>
  <c r="MH170" i="44"/>
  <c r="BA173" i="45" s="1"/>
  <c r="MB171" i="44"/>
  <c r="AU174" i="45" s="1"/>
  <c r="MC171" i="44"/>
  <c r="AV174" i="45" s="1"/>
  <c r="MD171" i="44"/>
  <c r="AW174" i="45" s="1"/>
  <c r="ME171" i="44"/>
  <c r="AX174" i="45" s="1"/>
  <c r="MF171" i="44"/>
  <c r="AY174" i="45" s="1"/>
  <c r="MG171" i="44"/>
  <c r="AZ174" i="45" s="1"/>
  <c r="BB174" s="1"/>
  <c r="BC174" s="1"/>
  <c r="MH171" i="44"/>
  <c r="BA174" i="45" s="1"/>
  <c r="MB172" i="44"/>
  <c r="AU175" i="45" s="1"/>
  <c r="MC172" i="44"/>
  <c r="AV175" i="45" s="1"/>
  <c r="MD172" i="44"/>
  <c r="AW175" i="45" s="1"/>
  <c r="ME172" i="44"/>
  <c r="AX175" i="45" s="1"/>
  <c r="MF172" i="44"/>
  <c r="AY175" i="45" s="1"/>
  <c r="MG172" i="44"/>
  <c r="AZ175" i="45" s="1"/>
  <c r="BB175" s="1"/>
  <c r="BC175" s="1"/>
  <c r="MH172" i="44"/>
  <c r="BA175" i="45" s="1"/>
  <c r="MB173" i="44"/>
  <c r="AU176" i="45" s="1"/>
  <c r="MC173" i="44"/>
  <c r="AV176" i="45" s="1"/>
  <c r="MD173" i="44"/>
  <c r="AW176" i="45" s="1"/>
  <c r="ME173" i="44"/>
  <c r="AX176" i="45" s="1"/>
  <c r="MF173" i="44"/>
  <c r="AY176" i="45" s="1"/>
  <c r="MG173" i="44"/>
  <c r="AZ176" i="45" s="1"/>
  <c r="BB176" s="1"/>
  <c r="BC176" s="1"/>
  <c r="MH173" i="44"/>
  <c r="BA176" i="45" s="1"/>
  <c r="MB174" i="44"/>
  <c r="AU177" i="45" s="1"/>
  <c r="MC174" i="44"/>
  <c r="AV177" i="45" s="1"/>
  <c r="MD174" i="44"/>
  <c r="AW177" i="45" s="1"/>
  <c r="ME174" i="44"/>
  <c r="AX177" i="45" s="1"/>
  <c r="MF174" i="44"/>
  <c r="AY177" i="45" s="1"/>
  <c r="MG174" i="44"/>
  <c r="AZ177" i="45" s="1"/>
  <c r="BB177" s="1"/>
  <c r="BC177" s="1"/>
  <c r="MH174" i="44"/>
  <c r="BA177" i="45" s="1"/>
  <c r="MB175" i="44"/>
  <c r="AU178" i="45" s="1"/>
  <c r="MC175" i="44"/>
  <c r="AV178" i="45" s="1"/>
  <c r="MD175" i="44"/>
  <c r="AW178" i="45" s="1"/>
  <c r="ME175" i="44"/>
  <c r="AX178" i="45" s="1"/>
  <c r="MF175" i="44"/>
  <c r="AY178" i="45" s="1"/>
  <c r="MG175" i="44"/>
  <c r="AZ178" i="45" s="1"/>
  <c r="BB178" s="1"/>
  <c r="BC178" s="1"/>
  <c r="MH175" i="44"/>
  <c r="BA178" i="45" s="1"/>
  <c r="MB176" i="44"/>
  <c r="AU179" i="45" s="1"/>
  <c r="MC176" i="44"/>
  <c r="AV179" i="45" s="1"/>
  <c r="MD176" i="44"/>
  <c r="AW179" i="45" s="1"/>
  <c r="ME176" i="44"/>
  <c r="AX179" i="45" s="1"/>
  <c r="MF176" i="44"/>
  <c r="AY179" i="45" s="1"/>
  <c r="MG176" i="44"/>
  <c r="AZ179" i="45" s="1"/>
  <c r="BB179" s="1"/>
  <c r="BC179" s="1"/>
  <c r="MH176" i="44"/>
  <c r="BA179" i="45" s="1"/>
  <c r="MB177" i="44"/>
  <c r="AU180" i="45" s="1"/>
  <c r="MC177" i="44"/>
  <c r="AV180" i="45" s="1"/>
  <c r="MD177" i="44"/>
  <c r="AW180" i="45" s="1"/>
  <c r="ME177" i="44"/>
  <c r="AX180" i="45" s="1"/>
  <c r="MF177" i="44"/>
  <c r="AY180" i="45" s="1"/>
  <c r="MG177" i="44"/>
  <c r="AZ180" i="45" s="1"/>
  <c r="BB180" s="1"/>
  <c r="BC180" s="1"/>
  <c r="MH177" i="44"/>
  <c r="BA180" i="45" s="1"/>
  <c r="MB178" i="44"/>
  <c r="AU181" i="45" s="1"/>
  <c r="MC178" i="44"/>
  <c r="AV181" i="45" s="1"/>
  <c r="MD178" i="44"/>
  <c r="AW181" i="45" s="1"/>
  <c r="ME178" i="44"/>
  <c r="AX181" i="45" s="1"/>
  <c r="MF178" i="44"/>
  <c r="AY181" i="45" s="1"/>
  <c r="MG178" i="44"/>
  <c r="AZ181" i="45" s="1"/>
  <c r="BB181" s="1"/>
  <c r="BC181" s="1"/>
  <c r="MH178" i="44"/>
  <c r="BA181" i="45" s="1"/>
  <c r="MB179" i="44"/>
  <c r="AU182" i="45" s="1"/>
  <c r="MC179" i="44"/>
  <c r="AV182" i="45" s="1"/>
  <c r="MD179" i="44"/>
  <c r="AW182" i="45" s="1"/>
  <c r="ME179" i="44"/>
  <c r="AX182" i="45" s="1"/>
  <c r="MF179" i="44"/>
  <c r="AY182" i="45" s="1"/>
  <c r="MG179" i="44"/>
  <c r="AZ182" i="45" s="1"/>
  <c r="BB182" s="1"/>
  <c r="BC182" s="1"/>
  <c r="MH179" i="44"/>
  <c r="BA182" i="45" s="1"/>
  <c r="MB180" i="44"/>
  <c r="AU183" i="45" s="1"/>
  <c r="MC180" i="44"/>
  <c r="AV183" i="45" s="1"/>
  <c r="MD180" i="44"/>
  <c r="AW183" i="45" s="1"/>
  <c r="ME180" i="44"/>
  <c r="AX183" i="45" s="1"/>
  <c r="MF180" i="44"/>
  <c r="AY183" i="45" s="1"/>
  <c r="MG180" i="44"/>
  <c r="AZ183" i="45" s="1"/>
  <c r="BB183" s="1"/>
  <c r="BC183" s="1"/>
  <c r="MH180" i="44"/>
  <c r="BA183" i="45" s="1"/>
  <c r="MB181" i="44"/>
  <c r="AU184" i="45" s="1"/>
  <c r="MC181" i="44"/>
  <c r="AV184" i="45" s="1"/>
  <c r="MD181" i="44"/>
  <c r="AW184" i="45" s="1"/>
  <c r="ME181" i="44"/>
  <c r="AX184" i="45" s="1"/>
  <c r="MF181" i="44"/>
  <c r="AY184" i="45" s="1"/>
  <c r="MG181" i="44"/>
  <c r="AZ184" i="45" s="1"/>
  <c r="BB184" s="1"/>
  <c r="BC184" s="1"/>
  <c r="MH181" i="44"/>
  <c r="BA184" i="45" s="1"/>
  <c r="MB182" i="44"/>
  <c r="AU185" i="45" s="1"/>
  <c r="MC182" i="44"/>
  <c r="AV185" i="45" s="1"/>
  <c r="MD182" i="44"/>
  <c r="AW185" i="45" s="1"/>
  <c r="ME182" i="44"/>
  <c r="AX185" i="45" s="1"/>
  <c r="MF182" i="44"/>
  <c r="AY185" i="45" s="1"/>
  <c r="MG182" i="44"/>
  <c r="AZ185" i="45" s="1"/>
  <c r="BB185" s="1"/>
  <c r="BC185" s="1"/>
  <c r="MH182" i="44"/>
  <c r="BA185" i="45" s="1"/>
  <c r="MB183" i="44"/>
  <c r="AU186" i="45" s="1"/>
  <c r="MC183" i="44"/>
  <c r="AV186" i="45" s="1"/>
  <c r="MD183" i="44"/>
  <c r="AW186" i="45" s="1"/>
  <c r="ME183" i="44"/>
  <c r="AX186" i="45" s="1"/>
  <c r="MF183" i="44"/>
  <c r="AY186" i="45" s="1"/>
  <c r="MG183" i="44"/>
  <c r="AZ186" i="45" s="1"/>
  <c r="BB186" s="1"/>
  <c r="BC186" s="1"/>
  <c r="MH183" i="44"/>
  <c r="BA186" i="45" s="1"/>
  <c r="MB184" i="44"/>
  <c r="AU187" i="45" s="1"/>
  <c r="MC184" i="44"/>
  <c r="AV187" i="45" s="1"/>
  <c r="MD184" i="44"/>
  <c r="AW187" i="45" s="1"/>
  <c r="ME184" i="44"/>
  <c r="AX187" i="45" s="1"/>
  <c r="MF184" i="44"/>
  <c r="AY187" i="45" s="1"/>
  <c r="MG184" i="44"/>
  <c r="AZ187" i="45" s="1"/>
  <c r="BB187" s="1"/>
  <c r="BC187" s="1"/>
  <c r="MH184" i="44"/>
  <c r="BA187" i="45" s="1"/>
  <c r="MB185" i="44"/>
  <c r="AU188" i="45" s="1"/>
  <c r="MC185" i="44"/>
  <c r="AV188" i="45" s="1"/>
  <c r="MD185" i="44"/>
  <c r="AW188" i="45" s="1"/>
  <c r="ME185" i="44"/>
  <c r="AX188" i="45" s="1"/>
  <c r="MF185" i="44"/>
  <c r="AY188" i="45" s="1"/>
  <c r="MG185" i="44"/>
  <c r="AZ188" i="45" s="1"/>
  <c r="BB188" s="1"/>
  <c r="BC188" s="1"/>
  <c r="MH185" i="44"/>
  <c r="BA188" i="45" s="1"/>
  <c r="MB186" i="44"/>
  <c r="AU189" i="45" s="1"/>
  <c r="MC186" i="44"/>
  <c r="AV189" i="45" s="1"/>
  <c r="MD186" i="44"/>
  <c r="AW189" i="45" s="1"/>
  <c r="ME186" i="44"/>
  <c r="AX189" i="45" s="1"/>
  <c r="MF186" i="44"/>
  <c r="AY189" i="45" s="1"/>
  <c r="MG186" i="44"/>
  <c r="AZ189" i="45" s="1"/>
  <c r="BB189" s="1"/>
  <c r="BC189" s="1"/>
  <c r="MH186" i="44"/>
  <c r="BA189" i="45" s="1"/>
  <c r="MB187" i="44"/>
  <c r="AU190" i="45" s="1"/>
  <c r="MC187" i="44"/>
  <c r="AV190" i="45" s="1"/>
  <c r="MD187" i="44"/>
  <c r="AW190" i="45" s="1"/>
  <c r="ME187" i="44"/>
  <c r="AX190" i="45" s="1"/>
  <c r="MF187" i="44"/>
  <c r="AY190" i="45" s="1"/>
  <c r="MG187" i="44"/>
  <c r="AZ190" i="45" s="1"/>
  <c r="BB190" s="1"/>
  <c r="BC190" s="1"/>
  <c r="MH187" i="44"/>
  <c r="BA190" i="45" s="1"/>
  <c r="MB188" i="44"/>
  <c r="AU191" i="45" s="1"/>
  <c r="MC188" i="44"/>
  <c r="AV191" i="45" s="1"/>
  <c r="MD188" i="44"/>
  <c r="AW191" i="45" s="1"/>
  <c r="ME188" i="44"/>
  <c r="AX191" i="45" s="1"/>
  <c r="MF188" i="44"/>
  <c r="AY191" i="45" s="1"/>
  <c r="MG188" i="44"/>
  <c r="AZ191" i="45" s="1"/>
  <c r="BB191" s="1"/>
  <c r="BC191" s="1"/>
  <c r="MH188" i="44"/>
  <c r="BA191" i="45" s="1"/>
  <c r="MB189" i="44"/>
  <c r="AU192" i="45" s="1"/>
  <c r="MC189" i="44"/>
  <c r="AV192" i="45" s="1"/>
  <c r="MD189" i="44"/>
  <c r="AW192" i="45" s="1"/>
  <c r="ME189" i="44"/>
  <c r="AX192" i="45" s="1"/>
  <c r="MF189" i="44"/>
  <c r="AY192" i="45" s="1"/>
  <c r="MG189" i="44"/>
  <c r="AZ192" i="45" s="1"/>
  <c r="BB192" s="1"/>
  <c r="BC192" s="1"/>
  <c r="MH189" i="44"/>
  <c r="BA192" i="45" s="1"/>
  <c r="MB190" i="44"/>
  <c r="AU193" i="45" s="1"/>
  <c r="MC190" i="44"/>
  <c r="AV193" i="45" s="1"/>
  <c r="MD190" i="44"/>
  <c r="AW193" i="45" s="1"/>
  <c r="ME190" i="44"/>
  <c r="AX193" i="45" s="1"/>
  <c r="MF190" i="44"/>
  <c r="AY193" i="45" s="1"/>
  <c r="MG190" i="44"/>
  <c r="AZ193" i="45" s="1"/>
  <c r="BB193" s="1"/>
  <c r="BC193" s="1"/>
  <c r="MH190" i="44"/>
  <c r="BA193" i="45" s="1"/>
  <c r="MB191" i="44"/>
  <c r="AU194" i="45" s="1"/>
  <c r="MC191" i="44"/>
  <c r="AV194" i="45" s="1"/>
  <c r="MD191" i="44"/>
  <c r="AW194" i="45" s="1"/>
  <c r="ME191" i="44"/>
  <c r="AX194" i="45" s="1"/>
  <c r="MF191" i="44"/>
  <c r="AY194" i="45" s="1"/>
  <c r="MG191" i="44"/>
  <c r="AZ194" i="45" s="1"/>
  <c r="BB194" s="1"/>
  <c r="BC194" s="1"/>
  <c r="MH191" i="44"/>
  <c r="BA194" i="45" s="1"/>
  <c r="MB192" i="44"/>
  <c r="AU195" i="45" s="1"/>
  <c r="MC192" i="44"/>
  <c r="AV195" i="45" s="1"/>
  <c r="MD192" i="44"/>
  <c r="AW195" i="45" s="1"/>
  <c r="ME192" i="44"/>
  <c r="AX195" i="45" s="1"/>
  <c r="MF192" i="44"/>
  <c r="AY195" i="45" s="1"/>
  <c r="MG192" i="44"/>
  <c r="AZ195" i="45" s="1"/>
  <c r="BB195" s="1"/>
  <c r="BC195" s="1"/>
  <c r="MH192" i="44"/>
  <c r="BA195" i="45" s="1"/>
  <c r="MB193" i="44"/>
  <c r="AU196" i="45" s="1"/>
  <c r="MC193" i="44"/>
  <c r="AV196" i="45" s="1"/>
  <c r="MD193" i="44"/>
  <c r="AW196" i="45" s="1"/>
  <c r="ME193" i="44"/>
  <c r="AX196" i="45" s="1"/>
  <c r="MF193" i="44"/>
  <c r="AY196" i="45" s="1"/>
  <c r="MG193" i="44"/>
  <c r="AZ196" i="45" s="1"/>
  <c r="BB196" s="1"/>
  <c r="BC196" s="1"/>
  <c r="MH193" i="44"/>
  <c r="BA196" i="45" s="1"/>
  <c r="MB194" i="44"/>
  <c r="AU197" i="45" s="1"/>
  <c r="MC194" i="44"/>
  <c r="AV197" i="45" s="1"/>
  <c r="MD194" i="44"/>
  <c r="AW197" i="45" s="1"/>
  <c r="ME194" i="44"/>
  <c r="AX197" i="45" s="1"/>
  <c r="MF194" i="44"/>
  <c r="AY197" i="45" s="1"/>
  <c r="MG194" i="44"/>
  <c r="AZ197" i="45" s="1"/>
  <c r="BB197" s="1"/>
  <c r="BC197" s="1"/>
  <c r="MH194" i="44"/>
  <c r="BA197" i="45" s="1"/>
  <c r="MB195" i="44"/>
  <c r="AU198" i="45" s="1"/>
  <c r="MC195" i="44"/>
  <c r="AV198" i="45" s="1"/>
  <c r="MD195" i="44"/>
  <c r="AW198" i="45" s="1"/>
  <c r="ME195" i="44"/>
  <c r="AX198" i="45" s="1"/>
  <c r="MF195" i="44"/>
  <c r="AY198" i="45" s="1"/>
  <c r="MG195" i="44"/>
  <c r="AZ198" i="45" s="1"/>
  <c r="BB198" s="1"/>
  <c r="BC198" s="1"/>
  <c r="MH195" i="44"/>
  <c r="BA198" i="45" s="1"/>
  <c r="MB196" i="44"/>
  <c r="AU199" i="45" s="1"/>
  <c r="MC196" i="44"/>
  <c r="AV199" i="45" s="1"/>
  <c r="MD196" i="44"/>
  <c r="AW199" i="45" s="1"/>
  <c r="ME196" i="44"/>
  <c r="AX199" i="45" s="1"/>
  <c r="MF196" i="44"/>
  <c r="AY199" i="45" s="1"/>
  <c r="MG196" i="44"/>
  <c r="AZ199" i="45" s="1"/>
  <c r="BB199" s="1"/>
  <c r="BC199" s="1"/>
  <c r="MH196" i="44"/>
  <c r="BA199" i="45" s="1"/>
  <c r="MB197" i="44"/>
  <c r="AU200" i="45" s="1"/>
  <c r="MC197" i="44"/>
  <c r="AV200" i="45" s="1"/>
  <c r="MD197" i="44"/>
  <c r="AW200" i="45" s="1"/>
  <c r="ME197" i="44"/>
  <c r="AX200" i="45" s="1"/>
  <c r="MF197" i="44"/>
  <c r="AY200" i="45" s="1"/>
  <c r="MG197" i="44"/>
  <c r="AZ200" i="45" s="1"/>
  <c r="BB200" s="1"/>
  <c r="BC200" s="1"/>
  <c r="MH197" i="44"/>
  <c r="BA200" i="45" s="1"/>
  <c r="MB198" i="44"/>
  <c r="AU201" i="45" s="1"/>
  <c r="MC198" i="44"/>
  <c r="AV201" i="45" s="1"/>
  <c r="MD198" i="44"/>
  <c r="AW201" i="45" s="1"/>
  <c r="ME198" i="44"/>
  <c r="AX201" i="45" s="1"/>
  <c r="MF198" i="44"/>
  <c r="AY201" i="45" s="1"/>
  <c r="MG198" i="44"/>
  <c r="AZ201" i="45" s="1"/>
  <c r="BB201" s="1"/>
  <c r="BC201" s="1"/>
  <c r="MH198" i="44"/>
  <c r="BA201" i="45" s="1"/>
  <c r="MB199" i="44"/>
  <c r="AU202" i="45" s="1"/>
  <c r="MC199" i="44"/>
  <c r="AV202" i="45" s="1"/>
  <c r="MD199" i="44"/>
  <c r="AW202" i="45" s="1"/>
  <c r="ME199" i="44"/>
  <c r="AX202" i="45" s="1"/>
  <c r="MF199" i="44"/>
  <c r="AY202" i="45" s="1"/>
  <c r="MG199" i="44"/>
  <c r="AZ202" i="45" s="1"/>
  <c r="BB202" s="1"/>
  <c r="BC202" s="1"/>
  <c r="MH199" i="44"/>
  <c r="BA202" i="45" s="1"/>
  <c r="MB200" i="44"/>
  <c r="AU203" i="45" s="1"/>
  <c r="MC200" i="44"/>
  <c r="AV203" i="45" s="1"/>
  <c r="MD200" i="44"/>
  <c r="AW203" i="45" s="1"/>
  <c r="ME200" i="44"/>
  <c r="AX203" i="45" s="1"/>
  <c r="MF200" i="44"/>
  <c r="AY203" i="45" s="1"/>
  <c r="MG200" i="44"/>
  <c r="AZ203" i="45" s="1"/>
  <c r="BB203" s="1"/>
  <c r="BC203" s="1"/>
  <c r="MH200" i="44"/>
  <c r="BA203" i="45" s="1"/>
  <c r="MB201" i="44"/>
  <c r="AU204" i="45" s="1"/>
  <c r="MC201" i="44"/>
  <c r="AV204" i="45" s="1"/>
  <c r="MD201" i="44"/>
  <c r="AW204" i="45" s="1"/>
  <c r="ME201" i="44"/>
  <c r="AX204" i="45" s="1"/>
  <c r="MF201" i="44"/>
  <c r="AY204" i="45" s="1"/>
  <c r="MG201" i="44"/>
  <c r="AZ204" i="45" s="1"/>
  <c r="BB204" s="1"/>
  <c r="BC204" s="1"/>
  <c r="MH201" i="44"/>
  <c r="BA204" i="45" s="1"/>
  <c r="MH2" i="44"/>
  <c r="BA5" i="45" s="1"/>
  <c r="MG2" i="44"/>
  <c r="AZ5" i="45" s="1"/>
  <c r="BB5" s="1"/>
  <c r="BC5" s="1"/>
  <c r="MF2" i="44"/>
  <c r="AY5" i="45" s="1"/>
  <c r="ME2" i="44"/>
  <c r="AX5" i="45" s="1"/>
  <c r="MD2" i="44"/>
  <c r="AW5" i="45" s="1"/>
  <c r="MC2" i="44"/>
  <c r="AV5" i="45" s="1"/>
  <c r="MB2" i="44"/>
  <c r="AU5" i="45" s="1"/>
  <c r="JK3" i="44"/>
  <c r="AL6" i="45" s="1"/>
  <c r="JL3" i="44"/>
  <c r="AM6" i="45" s="1"/>
  <c r="JM3" i="44"/>
  <c r="AN6" i="45" s="1"/>
  <c r="JN3" i="44"/>
  <c r="AO6" i="45" s="1"/>
  <c r="JO3" i="44"/>
  <c r="AP6" i="45" s="1"/>
  <c r="JP3" i="44"/>
  <c r="AQ6" i="45" s="1"/>
  <c r="AS6" s="1"/>
  <c r="AT6" s="1"/>
  <c r="JQ3" i="44"/>
  <c r="AR6" i="45" s="1"/>
  <c r="JK4" i="44"/>
  <c r="AL7" i="45" s="1"/>
  <c r="JL4" i="44"/>
  <c r="AM7" i="45" s="1"/>
  <c r="JM4" i="44"/>
  <c r="AN7" i="45" s="1"/>
  <c r="JN4" i="44"/>
  <c r="AO7" i="45" s="1"/>
  <c r="JO4" i="44"/>
  <c r="AP7" i="45" s="1"/>
  <c r="JP4" i="44"/>
  <c r="AQ7" i="45" s="1"/>
  <c r="AS7" s="1"/>
  <c r="AT7" s="1"/>
  <c r="JQ4" i="44"/>
  <c r="AR7" i="45" s="1"/>
  <c r="JK5" i="44"/>
  <c r="AL8" i="45" s="1"/>
  <c r="JL5" i="44"/>
  <c r="AM8" i="45" s="1"/>
  <c r="JM5" i="44"/>
  <c r="AN8" i="45" s="1"/>
  <c r="JN5" i="44"/>
  <c r="AO8" i="45" s="1"/>
  <c r="JO5" i="44"/>
  <c r="AP8" i="45" s="1"/>
  <c r="JP5" i="44"/>
  <c r="AQ8" i="45" s="1"/>
  <c r="AS8" s="1"/>
  <c r="AT8" s="1"/>
  <c r="JQ5" i="44"/>
  <c r="AR8" i="45" s="1"/>
  <c r="JK6" i="44"/>
  <c r="AL9" i="45" s="1"/>
  <c r="JL6" i="44"/>
  <c r="AM9" i="45" s="1"/>
  <c r="JM6" i="44"/>
  <c r="AN9" i="45" s="1"/>
  <c r="JN6" i="44"/>
  <c r="AO9" i="45" s="1"/>
  <c r="JO6" i="44"/>
  <c r="AP9" i="45" s="1"/>
  <c r="JP6" i="44"/>
  <c r="AQ9" i="45" s="1"/>
  <c r="AS9" s="1"/>
  <c r="AT9" s="1"/>
  <c r="JQ6" i="44"/>
  <c r="AR9" i="45" s="1"/>
  <c r="JK7" i="44"/>
  <c r="AL10" i="45" s="1"/>
  <c r="JL7" i="44"/>
  <c r="AM10" i="45" s="1"/>
  <c r="JM7" i="44"/>
  <c r="AN10" i="45" s="1"/>
  <c r="JN7" i="44"/>
  <c r="AO10" i="45" s="1"/>
  <c r="JO7" i="44"/>
  <c r="AP10" i="45" s="1"/>
  <c r="JP7" i="44"/>
  <c r="AQ10" i="45" s="1"/>
  <c r="AS10" s="1"/>
  <c r="AT10" s="1"/>
  <c r="JQ7" i="44"/>
  <c r="AR10" i="45" s="1"/>
  <c r="JK8" i="44"/>
  <c r="AL11" i="45" s="1"/>
  <c r="JL8" i="44"/>
  <c r="AM11" i="45" s="1"/>
  <c r="JM8" i="44"/>
  <c r="AN11" i="45" s="1"/>
  <c r="JN8" i="44"/>
  <c r="AO11" i="45" s="1"/>
  <c r="JO8" i="44"/>
  <c r="AP11" i="45" s="1"/>
  <c r="JP8" i="44"/>
  <c r="AQ11" i="45" s="1"/>
  <c r="AS11" s="1"/>
  <c r="AT11" s="1"/>
  <c r="JQ8" i="44"/>
  <c r="AR11" i="45" s="1"/>
  <c r="JK9" i="44"/>
  <c r="AL12" i="45" s="1"/>
  <c r="JL9" i="44"/>
  <c r="AM12" i="45" s="1"/>
  <c r="JM9" i="44"/>
  <c r="AN12" i="45" s="1"/>
  <c r="JN9" i="44"/>
  <c r="AO12" i="45" s="1"/>
  <c r="JO9" i="44"/>
  <c r="AP12" i="45" s="1"/>
  <c r="JP9" i="44"/>
  <c r="AQ12" i="45" s="1"/>
  <c r="AS12" s="1"/>
  <c r="AT12" s="1"/>
  <c r="JQ9" i="44"/>
  <c r="AR12" i="45" s="1"/>
  <c r="JK10" i="44"/>
  <c r="AL13" i="45" s="1"/>
  <c r="JL10" i="44"/>
  <c r="AM13" i="45" s="1"/>
  <c r="JM10" i="44"/>
  <c r="AN13" i="45" s="1"/>
  <c r="JN10" i="44"/>
  <c r="AO13" i="45" s="1"/>
  <c r="JO10" i="44"/>
  <c r="AP13" i="45" s="1"/>
  <c r="JP10" i="44"/>
  <c r="AQ13" i="45" s="1"/>
  <c r="AS13" s="1"/>
  <c r="AT13" s="1"/>
  <c r="JQ10" i="44"/>
  <c r="AR13" i="45" s="1"/>
  <c r="JK11" i="44"/>
  <c r="AL14" i="45" s="1"/>
  <c r="JL11" i="44"/>
  <c r="AM14" i="45" s="1"/>
  <c r="JM11" i="44"/>
  <c r="AN14" i="45" s="1"/>
  <c r="JN11" i="44"/>
  <c r="AO14" i="45" s="1"/>
  <c r="JO11" i="44"/>
  <c r="AP14" i="45" s="1"/>
  <c r="JP11" i="44"/>
  <c r="AQ14" i="45" s="1"/>
  <c r="AS14" s="1"/>
  <c r="AT14" s="1"/>
  <c r="JQ11" i="44"/>
  <c r="AR14" i="45" s="1"/>
  <c r="JK12" i="44"/>
  <c r="AL15" i="45" s="1"/>
  <c r="JL12" i="44"/>
  <c r="AM15" i="45" s="1"/>
  <c r="JM12" i="44"/>
  <c r="AN15" i="45" s="1"/>
  <c r="JN12" i="44"/>
  <c r="AO15" i="45" s="1"/>
  <c r="JO12" i="44"/>
  <c r="AP15" i="45" s="1"/>
  <c r="JP12" i="44"/>
  <c r="AQ15" i="45" s="1"/>
  <c r="AS15" s="1"/>
  <c r="AT15" s="1"/>
  <c r="JQ12" i="44"/>
  <c r="AR15" i="45" s="1"/>
  <c r="JK13" i="44"/>
  <c r="AL16" i="45" s="1"/>
  <c r="JL13" i="44"/>
  <c r="AM16" i="45" s="1"/>
  <c r="JM13" i="44"/>
  <c r="AN16" i="45" s="1"/>
  <c r="JN13" i="44"/>
  <c r="AO16" i="45" s="1"/>
  <c r="JO13" i="44"/>
  <c r="AP16" i="45" s="1"/>
  <c r="JP13" i="44"/>
  <c r="JQ13"/>
  <c r="JK14"/>
  <c r="AL17" i="45" s="1"/>
  <c r="JL14" i="44"/>
  <c r="AM17" i="45" s="1"/>
  <c r="JM14" i="44"/>
  <c r="AN17" i="45" s="1"/>
  <c r="JN14" i="44"/>
  <c r="AO17" i="45" s="1"/>
  <c r="JO14" i="44"/>
  <c r="AP17" i="45" s="1"/>
  <c r="JP14" i="44"/>
  <c r="AQ17" i="45" s="1"/>
  <c r="AS17" s="1"/>
  <c r="AT17" s="1"/>
  <c r="JQ14" i="44"/>
  <c r="AR17" i="45" s="1"/>
  <c r="JK15" i="44"/>
  <c r="AL18" i="45" s="1"/>
  <c r="JL15" i="44"/>
  <c r="AM18" i="45" s="1"/>
  <c r="JM15" i="44"/>
  <c r="AN18" i="45" s="1"/>
  <c r="JN15" i="44"/>
  <c r="AO18" i="45" s="1"/>
  <c r="JO15" i="44"/>
  <c r="AP18" i="45" s="1"/>
  <c r="JP15" i="44"/>
  <c r="AQ18" i="45" s="1"/>
  <c r="AS18" s="1"/>
  <c r="AT18" s="1"/>
  <c r="JQ15" i="44"/>
  <c r="AR18" i="45" s="1"/>
  <c r="JK16" i="44"/>
  <c r="AL19" i="45" s="1"/>
  <c r="JL16" i="44"/>
  <c r="AM19" i="45" s="1"/>
  <c r="JM16" i="44"/>
  <c r="AN19" i="45" s="1"/>
  <c r="JN16" i="44"/>
  <c r="AO19" i="45" s="1"/>
  <c r="JO16" i="44"/>
  <c r="AP19" i="45" s="1"/>
  <c r="JP16" i="44"/>
  <c r="AQ19" i="45" s="1"/>
  <c r="AS19" s="1"/>
  <c r="AT19" s="1"/>
  <c r="JQ16" i="44"/>
  <c r="AR19" i="45" s="1"/>
  <c r="JK17" i="44"/>
  <c r="AL20" i="45" s="1"/>
  <c r="JL17" i="44"/>
  <c r="AM20" i="45" s="1"/>
  <c r="JM17" i="44"/>
  <c r="AN20" i="45" s="1"/>
  <c r="JN17" i="44"/>
  <c r="AO20" i="45" s="1"/>
  <c r="JO17" i="44"/>
  <c r="AP20" i="45" s="1"/>
  <c r="JP17" i="44"/>
  <c r="AQ20" i="45" s="1"/>
  <c r="AS20" s="1"/>
  <c r="AT20" s="1"/>
  <c r="JQ17" i="44"/>
  <c r="AR20" i="45" s="1"/>
  <c r="JK18" i="44"/>
  <c r="AL21" i="45" s="1"/>
  <c r="JL18" i="44"/>
  <c r="AM21" i="45" s="1"/>
  <c r="JM18" i="44"/>
  <c r="AN21" i="45" s="1"/>
  <c r="JN18" i="44"/>
  <c r="AO21" i="45" s="1"/>
  <c r="JO18" i="44"/>
  <c r="AP21" i="45" s="1"/>
  <c r="JP18" i="44"/>
  <c r="AQ21" i="45" s="1"/>
  <c r="AS21" s="1"/>
  <c r="AT21" s="1"/>
  <c r="JQ18" i="44"/>
  <c r="AR21" i="45" s="1"/>
  <c r="JK19" i="44"/>
  <c r="AL22" i="45" s="1"/>
  <c r="JL19" i="44"/>
  <c r="AM22" i="45" s="1"/>
  <c r="JM19" i="44"/>
  <c r="AN22" i="45" s="1"/>
  <c r="JN19" i="44"/>
  <c r="AO22" i="45" s="1"/>
  <c r="JO19" i="44"/>
  <c r="AP22" i="45" s="1"/>
  <c r="JP19" i="44"/>
  <c r="AQ22" i="45" s="1"/>
  <c r="AS22" s="1"/>
  <c r="AT22" s="1"/>
  <c r="JQ19" i="44"/>
  <c r="AR22" i="45" s="1"/>
  <c r="JK20" i="44"/>
  <c r="AL23" i="45" s="1"/>
  <c r="JL20" i="44"/>
  <c r="AM23" i="45" s="1"/>
  <c r="JM20" i="44"/>
  <c r="AN23" i="45" s="1"/>
  <c r="JN20" i="44"/>
  <c r="AO23" i="45" s="1"/>
  <c r="JO20" i="44"/>
  <c r="AP23" i="45" s="1"/>
  <c r="JP20" i="44"/>
  <c r="AQ23" i="45" s="1"/>
  <c r="AS23" s="1"/>
  <c r="AT23" s="1"/>
  <c r="JQ20" i="44"/>
  <c r="AR23" i="45" s="1"/>
  <c r="JK21" i="44"/>
  <c r="AL24" i="45" s="1"/>
  <c r="JL21" i="44"/>
  <c r="AM24" i="45" s="1"/>
  <c r="JM21" i="44"/>
  <c r="AN24" i="45" s="1"/>
  <c r="JN21" i="44"/>
  <c r="AO24" i="45" s="1"/>
  <c r="JO21" i="44"/>
  <c r="AP24" i="45" s="1"/>
  <c r="JP21" i="44"/>
  <c r="AQ24" i="45" s="1"/>
  <c r="AS24" s="1"/>
  <c r="AT24" s="1"/>
  <c r="JQ21" i="44"/>
  <c r="AR24" i="45" s="1"/>
  <c r="JK22" i="44"/>
  <c r="AL25" i="45" s="1"/>
  <c r="JL22" i="44"/>
  <c r="AM25" i="45" s="1"/>
  <c r="JM22" i="44"/>
  <c r="AN25" i="45" s="1"/>
  <c r="JN22" i="44"/>
  <c r="AO25" i="45" s="1"/>
  <c r="JO22" i="44"/>
  <c r="AP25" i="45" s="1"/>
  <c r="JP22" i="44"/>
  <c r="AQ25" i="45" s="1"/>
  <c r="AS25" s="1"/>
  <c r="AT25" s="1"/>
  <c r="JQ22" i="44"/>
  <c r="AR25" i="45" s="1"/>
  <c r="JK23" i="44"/>
  <c r="AL26" i="45" s="1"/>
  <c r="JL23" i="44"/>
  <c r="AM26" i="45" s="1"/>
  <c r="JM23" i="44"/>
  <c r="AN26" i="45" s="1"/>
  <c r="JN23" i="44"/>
  <c r="AO26" i="45" s="1"/>
  <c r="JO23" i="44"/>
  <c r="AP26" i="45" s="1"/>
  <c r="JP23" i="44"/>
  <c r="AQ26" i="45" s="1"/>
  <c r="AS26" s="1"/>
  <c r="AT26" s="1"/>
  <c r="JQ23" i="44"/>
  <c r="AR26" i="45" s="1"/>
  <c r="JK24" i="44"/>
  <c r="AL27" i="45" s="1"/>
  <c r="JL24" i="44"/>
  <c r="AM27" i="45" s="1"/>
  <c r="JM24" i="44"/>
  <c r="AN27" i="45" s="1"/>
  <c r="JN24" i="44"/>
  <c r="AO27" i="45" s="1"/>
  <c r="JO24" i="44"/>
  <c r="AP27" i="45" s="1"/>
  <c r="JP24" i="44"/>
  <c r="AQ27" i="45" s="1"/>
  <c r="AS27" s="1"/>
  <c r="AT27" s="1"/>
  <c r="JQ24" i="44"/>
  <c r="AR27" i="45" s="1"/>
  <c r="JK25" i="44"/>
  <c r="AL28" i="45" s="1"/>
  <c r="JL25" i="44"/>
  <c r="AM28" i="45" s="1"/>
  <c r="JM25" i="44"/>
  <c r="AN28" i="45" s="1"/>
  <c r="JN25" i="44"/>
  <c r="AO28" i="45" s="1"/>
  <c r="JO25" i="44"/>
  <c r="AP28" i="45" s="1"/>
  <c r="JP25" i="44"/>
  <c r="AQ28" i="45" s="1"/>
  <c r="AS28" s="1"/>
  <c r="AT28" s="1"/>
  <c r="JQ25" i="44"/>
  <c r="AR28" i="45" s="1"/>
  <c r="JK26" i="44"/>
  <c r="AL29" i="45" s="1"/>
  <c r="JL26" i="44"/>
  <c r="AM29" i="45" s="1"/>
  <c r="JM26" i="44"/>
  <c r="AN29" i="45" s="1"/>
  <c r="JN26" i="44"/>
  <c r="AO29" i="45" s="1"/>
  <c r="JO26" i="44"/>
  <c r="AP29" i="45" s="1"/>
  <c r="JP26" i="44"/>
  <c r="AQ29" i="45" s="1"/>
  <c r="AS29" s="1"/>
  <c r="AT29" s="1"/>
  <c r="JQ26" i="44"/>
  <c r="AR29" i="45" s="1"/>
  <c r="JK27" i="44"/>
  <c r="AL30" i="45" s="1"/>
  <c r="JL27" i="44"/>
  <c r="AM30" i="45" s="1"/>
  <c r="JM27" i="44"/>
  <c r="AN30" i="45" s="1"/>
  <c r="JN27" i="44"/>
  <c r="AO30" i="45" s="1"/>
  <c r="JO27" i="44"/>
  <c r="AP30" i="45" s="1"/>
  <c r="JP27" i="44"/>
  <c r="AQ30" i="45" s="1"/>
  <c r="AS30" s="1"/>
  <c r="AT30" s="1"/>
  <c r="JQ27" i="44"/>
  <c r="AR30" i="45" s="1"/>
  <c r="JK28" i="44"/>
  <c r="AL31" i="45" s="1"/>
  <c r="JL28" i="44"/>
  <c r="AM31" i="45" s="1"/>
  <c r="JM28" i="44"/>
  <c r="AN31" i="45" s="1"/>
  <c r="JN28" i="44"/>
  <c r="AO31" i="45" s="1"/>
  <c r="JO28" i="44"/>
  <c r="AP31" i="45" s="1"/>
  <c r="JP28" i="44"/>
  <c r="AQ31" i="45" s="1"/>
  <c r="AS31" s="1"/>
  <c r="AT31" s="1"/>
  <c r="JQ28" i="44"/>
  <c r="AR31" i="45" s="1"/>
  <c r="JK29" i="44"/>
  <c r="AL32" i="45" s="1"/>
  <c r="JL29" i="44"/>
  <c r="AM32" i="45" s="1"/>
  <c r="JM29" i="44"/>
  <c r="AN32" i="45" s="1"/>
  <c r="JN29" i="44"/>
  <c r="AO32" i="45" s="1"/>
  <c r="JO29" i="44"/>
  <c r="AP32" i="45" s="1"/>
  <c r="JP29" i="44"/>
  <c r="AQ32" i="45" s="1"/>
  <c r="AS32" s="1"/>
  <c r="AT32" s="1"/>
  <c r="JQ29" i="44"/>
  <c r="AR32" i="45" s="1"/>
  <c r="JK30" i="44"/>
  <c r="AL33" i="45" s="1"/>
  <c r="JL30" i="44"/>
  <c r="AM33" i="45" s="1"/>
  <c r="JM30" i="44"/>
  <c r="AN33" i="45" s="1"/>
  <c r="JN30" i="44"/>
  <c r="AO33" i="45" s="1"/>
  <c r="JO30" i="44"/>
  <c r="AP33" i="45" s="1"/>
  <c r="JP30" i="44"/>
  <c r="AQ33" i="45" s="1"/>
  <c r="AS33" s="1"/>
  <c r="AT33" s="1"/>
  <c r="JQ30" i="44"/>
  <c r="AR33" i="45" s="1"/>
  <c r="JK31" i="44"/>
  <c r="AL34" i="45" s="1"/>
  <c r="JL31" i="44"/>
  <c r="AM34" i="45" s="1"/>
  <c r="JM31" i="44"/>
  <c r="AN34" i="45" s="1"/>
  <c r="JN31" i="44"/>
  <c r="AO34" i="45" s="1"/>
  <c r="JO31" i="44"/>
  <c r="AP34" i="45" s="1"/>
  <c r="JP31" i="44"/>
  <c r="AQ34" i="45" s="1"/>
  <c r="AS34" s="1"/>
  <c r="AT34" s="1"/>
  <c r="JQ31" i="44"/>
  <c r="AR34" i="45" s="1"/>
  <c r="JK32" i="44"/>
  <c r="AL35" i="45" s="1"/>
  <c r="JL32" i="44"/>
  <c r="AM35" i="45" s="1"/>
  <c r="JM32" i="44"/>
  <c r="AN35" i="45" s="1"/>
  <c r="JN32" i="44"/>
  <c r="AO35" i="45" s="1"/>
  <c r="JO32" i="44"/>
  <c r="AP35" i="45" s="1"/>
  <c r="JP32" i="44"/>
  <c r="AQ35" i="45" s="1"/>
  <c r="AS35" s="1"/>
  <c r="AT35" s="1"/>
  <c r="JQ32" i="44"/>
  <c r="AR35" i="45" s="1"/>
  <c r="JK33" i="44"/>
  <c r="AL36" i="45" s="1"/>
  <c r="JL33" i="44"/>
  <c r="AM36" i="45" s="1"/>
  <c r="JM33" i="44"/>
  <c r="AN36" i="45" s="1"/>
  <c r="JN33" i="44"/>
  <c r="AO36" i="45" s="1"/>
  <c r="JO33" i="44"/>
  <c r="AP36" i="45" s="1"/>
  <c r="JP33" i="44"/>
  <c r="AQ36" i="45" s="1"/>
  <c r="AS36" s="1"/>
  <c r="AT36" s="1"/>
  <c r="JQ33" i="44"/>
  <c r="AR36" i="45" s="1"/>
  <c r="JK34" i="44"/>
  <c r="AL37" i="45" s="1"/>
  <c r="JL34" i="44"/>
  <c r="AM37" i="45" s="1"/>
  <c r="JM34" i="44"/>
  <c r="AN37" i="45" s="1"/>
  <c r="JN34" i="44"/>
  <c r="AO37" i="45" s="1"/>
  <c r="JO34" i="44"/>
  <c r="AP37" i="45" s="1"/>
  <c r="JP34" i="44"/>
  <c r="AQ37" i="45" s="1"/>
  <c r="AS37" s="1"/>
  <c r="AT37" s="1"/>
  <c r="JQ34" i="44"/>
  <c r="AR37" i="45" s="1"/>
  <c r="JK35" i="44"/>
  <c r="AL38" i="45" s="1"/>
  <c r="JL35" i="44"/>
  <c r="AM38" i="45" s="1"/>
  <c r="JM35" i="44"/>
  <c r="AN38" i="45" s="1"/>
  <c r="JN35" i="44"/>
  <c r="AO38" i="45" s="1"/>
  <c r="JO35" i="44"/>
  <c r="AP38" i="45" s="1"/>
  <c r="JP35" i="44"/>
  <c r="AQ38" i="45" s="1"/>
  <c r="AS38" s="1"/>
  <c r="AT38" s="1"/>
  <c r="JQ35" i="44"/>
  <c r="AR38" i="45" s="1"/>
  <c r="JK36" i="44"/>
  <c r="AL39" i="45" s="1"/>
  <c r="JL36" i="44"/>
  <c r="AM39" i="45" s="1"/>
  <c r="JM36" i="44"/>
  <c r="AN39" i="45" s="1"/>
  <c r="JN36" i="44"/>
  <c r="AO39" i="45" s="1"/>
  <c r="JO36" i="44"/>
  <c r="AP39" i="45" s="1"/>
  <c r="JP36" i="44"/>
  <c r="AQ39" i="45" s="1"/>
  <c r="AS39" s="1"/>
  <c r="AT39" s="1"/>
  <c r="JQ36" i="44"/>
  <c r="AR39" i="45" s="1"/>
  <c r="JK37" i="44"/>
  <c r="AL40" i="45" s="1"/>
  <c r="JL37" i="44"/>
  <c r="AM40" i="45" s="1"/>
  <c r="JM37" i="44"/>
  <c r="AN40" i="45" s="1"/>
  <c r="JN37" i="44"/>
  <c r="AO40" i="45" s="1"/>
  <c r="JO37" i="44"/>
  <c r="AP40" i="45" s="1"/>
  <c r="JP37" i="44"/>
  <c r="AQ40" i="45" s="1"/>
  <c r="AS40" s="1"/>
  <c r="AT40" s="1"/>
  <c r="JQ37" i="44"/>
  <c r="AR40" i="45" s="1"/>
  <c r="JK38" i="44"/>
  <c r="AL41" i="45" s="1"/>
  <c r="JL38" i="44"/>
  <c r="AM41" i="45" s="1"/>
  <c r="JM38" i="44"/>
  <c r="AN41" i="45" s="1"/>
  <c r="JN38" i="44"/>
  <c r="AO41" i="45" s="1"/>
  <c r="JO38" i="44"/>
  <c r="AP41" i="45" s="1"/>
  <c r="JP38" i="44"/>
  <c r="AQ41" i="45" s="1"/>
  <c r="AS41" s="1"/>
  <c r="AT41" s="1"/>
  <c r="JQ38" i="44"/>
  <c r="AR41" i="45" s="1"/>
  <c r="JK39" i="44"/>
  <c r="AL42" i="45" s="1"/>
  <c r="JL39" i="44"/>
  <c r="AM42" i="45" s="1"/>
  <c r="JM39" i="44"/>
  <c r="AN42" i="45" s="1"/>
  <c r="JN39" i="44"/>
  <c r="AO42" i="45" s="1"/>
  <c r="JO39" i="44"/>
  <c r="AP42" i="45" s="1"/>
  <c r="JP39" i="44"/>
  <c r="AQ42" i="45" s="1"/>
  <c r="AS42" s="1"/>
  <c r="AT42" s="1"/>
  <c r="JQ39" i="44"/>
  <c r="AR42" i="45" s="1"/>
  <c r="JK40" i="44"/>
  <c r="AL43" i="45" s="1"/>
  <c r="JL40" i="44"/>
  <c r="AM43" i="45" s="1"/>
  <c r="JM40" i="44"/>
  <c r="AN43" i="45" s="1"/>
  <c r="JN40" i="44"/>
  <c r="AO43" i="45" s="1"/>
  <c r="JO40" i="44"/>
  <c r="AP43" i="45" s="1"/>
  <c r="JP40" i="44"/>
  <c r="AQ43" i="45" s="1"/>
  <c r="AS43" s="1"/>
  <c r="AT43" s="1"/>
  <c r="JQ40" i="44"/>
  <c r="AR43" i="45" s="1"/>
  <c r="JK41" i="44"/>
  <c r="AL44" i="45" s="1"/>
  <c r="JL41" i="44"/>
  <c r="AM44" i="45" s="1"/>
  <c r="JM41" i="44"/>
  <c r="AN44" i="45" s="1"/>
  <c r="JN41" i="44"/>
  <c r="AO44" i="45" s="1"/>
  <c r="JO41" i="44"/>
  <c r="AP44" i="45" s="1"/>
  <c r="JP41" i="44"/>
  <c r="AQ44" i="45" s="1"/>
  <c r="AS44" s="1"/>
  <c r="AT44" s="1"/>
  <c r="JQ41" i="44"/>
  <c r="AR44" i="45" s="1"/>
  <c r="JK42" i="44"/>
  <c r="AL45" i="45" s="1"/>
  <c r="JL42" i="44"/>
  <c r="AM45" i="45" s="1"/>
  <c r="JM42" i="44"/>
  <c r="AN45" i="45" s="1"/>
  <c r="JN42" i="44"/>
  <c r="AO45" i="45" s="1"/>
  <c r="JO42" i="44"/>
  <c r="AP45" i="45" s="1"/>
  <c r="JP42" i="44"/>
  <c r="AQ45" i="45" s="1"/>
  <c r="AS45" s="1"/>
  <c r="AT45" s="1"/>
  <c r="JQ42" i="44"/>
  <c r="AR45" i="45" s="1"/>
  <c r="JK43" i="44"/>
  <c r="AL46" i="45" s="1"/>
  <c r="JL43" i="44"/>
  <c r="AM46" i="45" s="1"/>
  <c r="JM43" i="44"/>
  <c r="AN46" i="45" s="1"/>
  <c r="JN43" i="44"/>
  <c r="AO46" i="45" s="1"/>
  <c r="JO43" i="44"/>
  <c r="AP46" i="45" s="1"/>
  <c r="JP43" i="44"/>
  <c r="AQ46" i="45" s="1"/>
  <c r="AS46" s="1"/>
  <c r="AT46" s="1"/>
  <c r="JQ43" i="44"/>
  <c r="AR46" i="45" s="1"/>
  <c r="JK44" i="44"/>
  <c r="AL47" i="45" s="1"/>
  <c r="JL44" i="44"/>
  <c r="AM47" i="45" s="1"/>
  <c r="JM44" i="44"/>
  <c r="AN47" i="45" s="1"/>
  <c r="JN44" i="44"/>
  <c r="AO47" i="45" s="1"/>
  <c r="JO44" i="44"/>
  <c r="AP47" i="45" s="1"/>
  <c r="JP44" i="44"/>
  <c r="AQ47" i="45" s="1"/>
  <c r="AS47" s="1"/>
  <c r="AT47" s="1"/>
  <c r="JQ44" i="44"/>
  <c r="AR47" i="45" s="1"/>
  <c r="JK45" i="44"/>
  <c r="AL48" i="45" s="1"/>
  <c r="JL45" i="44"/>
  <c r="AM48" i="45" s="1"/>
  <c r="JM45" i="44"/>
  <c r="AN48" i="45" s="1"/>
  <c r="JN45" i="44"/>
  <c r="AO48" i="45" s="1"/>
  <c r="JO45" i="44"/>
  <c r="AP48" i="45" s="1"/>
  <c r="JP45" i="44"/>
  <c r="AQ48" i="45" s="1"/>
  <c r="AS48" s="1"/>
  <c r="AT48" s="1"/>
  <c r="JQ45" i="44"/>
  <c r="AR48" i="45" s="1"/>
  <c r="JK46" i="44"/>
  <c r="AL49" i="45" s="1"/>
  <c r="JL46" i="44"/>
  <c r="AM49" i="45" s="1"/>
  <c r="JM46" i="44"/>
  <c r="AN49" i="45" s="1"/>
  <c r="JN46" i="44"/>
  <c r="AO49" i="45" s="1"/>
  <c r="JO46" i="44"/>
  <c r="AP49" i="45" s="1"/>
  <c r="JP46" i="44"/>
  <c r="AQ49" i="45" s="1"/>
  <c r="AS49" s="1"/>
  <c r="AT49" s="1"/>
  <c r="JQ46" i="44"/>
  <c r="AR49" i="45" s="1"/>
  <c r="JK47" i="44"/>
  <c r="AL50" i="45" s="1"/>
  <c r="JL47" i="44"/>
  <c r="AM50" i="45" s="1"/>
  <c r="JM47" i="44"/>
  <c r="AN50" i="45" s="1"/>
  <c r="JN47" i="44"/>
  <c r="AO50" i="45" s="1"/>
  <c r="JO47" i="44"/>
  <c r="AP50" i="45" s="1"/>
  <c r="JP47" i="44"/>
  <c r="AQ50" i="45" s="1"/>
  <c r="AS50" s="1"/>
  <c r="AT50" s="1"/>
  <c r="JQ47" i="44"/>
  <c r="AR50" i="45" s="1"/>
  <c r="JK48" i="44"/>
  <c r="AL51" i="45" s="1"/>
  <c r="JL48" i="44"/>
  <c r="AM51" i="45" s="1"/>
  <c r="JM48" i="44"/>
  <c r="AN51" i="45" s="1"/>
  <c r="JN48" i="44"/>
  <c r="AO51" i="45" s="1"/>
  <c r="JO48" i="44"/>
  <c r="AP51" i="45" s="1"/>
  <c r="JP48" i="44"/>
  <c r="AQ51" i="45" s="1"/>
  <c r="AS51" s="1"/>
  <c r="AT51" s="1"/>
  <c r="JQ48" i="44"/>
  <c r="AR51" i="45" s="1"/>
  <c r="JK49" i="44"/>
  <c r="AL52" i="45" s="1"/>
  <c r="JL49" i="44"/>
  <c r="AM52" i="45" s="1"/>
  <c r="JM49" i="44"/>
  <c r="AN52" i="45" s="1"/>
  <c r="JN49" i="44"/>
  <c r="AO52" i="45" s="1"/>
  <c r="JO49" i="44"/>
  <c r="AP52" i="45" s="1"/>
  <c r="JP49" i="44"/>
  <c r="AQ52" i="45" s="1"/>
  <c r="AS52" s="1"/>
  <c r="AT52" s="1"/>
  <c r="JQ49" i="44"/>
  <c r="AR52" i="45" s="1"/>
  <c r="JK50" i="44"/>
  <c r="AL53" i="45" s="1"/>
  <c r="JL50" i="44"/>
  <c r="AM53" i="45" s="1"/>
  <c r="JM50" i="44"/>
  <c r="AN53" i="45" s="1"/>
  <c r="JN50" i="44"/>
  <c r="AO53" i="45" s="1"/>
  <c r="JO50" i="44"/>
  <c r="AP53" i="45" s="1"/>
  <c r="JP50" i="44"/>
  <c r="AQ53" i="45" s="1"/>
  <c r="AS53" s="1"/>
  <c r="AT53" s="1"/>
  <c r="JQ50" i="44"/>
  <c r="AR53" i="45" s="1"/>
  <c r="JK51" i="44"/>
  <c r="AL54" i="45" s="1"/>
  <c r="JL51" i="44"/>
  <c r="AM54" i="45" s="1"/>
  <c r="JM51" i="44"/>
  <c r="AN54" i="45" s="1"/>
  <c r="JN51" i="44"/>
  <c r="AO54" i="45" s="1"/>
  <c r="JO51" i="44"/>
  <c r="AP54" i="45" s="1"/>
  <c r="JP51" i="44"/>
  <c r="AQ54" i="45" s="1"/>
  <c r="AS54" s="1"/>
  <c r="AT54" s="1"/>
  <c r="JQ51" i="44"/>
  <c r="AR54" i="45" s="1"/>
  <c r="JK52" i="44"/>
  <c r="AL55" i="45" s="1"/>
  <c r="JL52" i="44"/>
  <c r="AM55" i="45" s="1"/>
  <c r="JM52" i="44"/>
  <c r="AN55" i="45" s="1"/>
  <c r="JN52" i="44"/>
  <c r="AO55" i="45" s="1"/>
  <c r="JO52" i="44"/>
  <c r="AP55" i="45" s="1"/>
  <c r="JP52" i="44"/>
  <c r="AQ55" i="45" s="1"/>
  <c r="AS55" s="1"/>
  <c r="AT55" s="1"/>
  <c r="JQ52" i="44"/>
  <c r="AR55" i="45" s="1"/>
  <c r="JK53" i="44"/>
  <c r="AL56" i="45" s="1"/>
  <c r="JL53" i="44"/>
  <c r="AM56" i="45" s="1"/>
  <c r="JM53" i="44"/>
  <c r="AN56" i="45" s="1"/>
  <c r="JN53" i="44"/>
  <c r="AO56" i="45" s="1"/>
  <c r="JO53" i="44"/>
  <c r="AP56" i="45" s="1"/>
  <c r="JP53" i="44"/>
  <c r="AQ56" i="45" s="1"/>
  <c r="AS56" s="1"/>
  <c r="AT56" s="1"/>
  <c r="JQ53" i="44"/>
  <c r="AR56" i="45" s="1"/>
  <c r="JK54" i="44"/>
  <c r="AL57" i="45" s="1"/>
  <c r="JL54" i="44"/>
  <c r="AM57" i="45" s="1"/>
  <c r="JM54" i="44"/>
  <c r="AN57" i="45" s="1"/>
  <c r="JN54" i="44"/>
  <c r="AO57" i="45" s="1"/>
  <c r="JO54" i="44"/>
  <c r="AP57" i="45" s="1"/>
  <c r="JP54" i="44"/>
  <c r="AQ57" i="45" s="1"/>
  <c r="AS57" s="1"/>
  <c r="AT57" s="1"/>
  <c r="JQ54" i="44"/>
  <c r="AR57" i="45" s="1"/>
  <c r="JK55" i="44"/>
  <c r="AL58" i="45" s="1"/>
  <c r="JL55" i="44"/>
  <c r="AM58" i="45" s="1"/>
  <c r="JM55" i="44"/>
  <c r="AN58" i="45" s="1"/>
  <c r="JN55" i="44"/>
  <c r="AO58" i="45" s="1"/>
  <c r="JO55" i="44"/>
  <c r="AP58" i="45" s="1"/>
  <c r="JP55" i="44"/>
  <c r="AQ58" i="45" s="1"/>
  <c r="AS58" s="1"/>
  <c r="AT58" s="1"/>
  <c r="JQ55" i="44"/>
  <c r="AR58" i="45" s="1"/>
  <c r="JK56" i="44"/>
  <c r="AL59" i="45" s="1"/>
  <c r="JL56" i="44"/>
  <c r="AM59" i="45" s="1"/>
  <c r="JM56" i="44"/>
  <c r="AN59" i="45" s="1"/>
  <c r="JN56" i="44"/>
  <c r="AO59" i="45" s="1"/>
  <c r="JO56" i="44"/>
  <c r="AP59" i="45" s="1"/>
  <c r="JP56" i="44"/>
  <c r="AQ59" i="45" s="1"/>
  <c r="AS59" s="1"/>
  <c r="AT59" s="1"/>
  <c r="JQ56" i="44"/>
  <c r="AR59" i="45" s="1"/>
  <c r="JK57" i="44"/>
  <c r="AL60" i="45" s="1"/>
  <c r="JL57" i="44"/>
  <c r="AM60" i="45" s="1"/>
  <c r="JM57" i="44"/>
  <c r="AN60" i="45" s="1"/>
  <c r="JN57" i="44"/>
  <c r="AO60" i="45" s="1"/>
  <c r="JO57" i="44"/>
  <c r="AP60" i="45" s="1"/>
  <c r="JP57" i="44"/>
  <c r="AQ60" i="45" s="1"/>
  <c r="AS60" s="1"/>
  <c r="AT60" s="1"/>
  <c r="JQ57" i="44"/>
  <c r="AR60" i="45" s="1"/>
  <c r="JK58" i="44"/>
  <c r="AL61" i="45" s="1"/>
  <c r="JL58" i="44"/>
  <c r="AM61" i="45" s="1"/>
  <c r="JM58" i="44"/>
  <c r="AN61" i="45" s="1"/>
  <c r="JN58" i="44"/>
  <c r="AO61" i="45" s="1"/>
  <c r="JO58" i="44"/>
  <c r="AP61" i="45" s="1"/>
  <c r="JP58" i="44"/>
  <c r="AQ61" i="45" s="1"/>
  <c r="AS61" s="1"/>
  <c r="AT61" s="1"/>
  <c r="JQ58" i="44"/>
  <c r="AR61" i="45" s="1"/>
  <c r="JK59" i="44"/>
  <c r="AL62" i="45" s="1"/>
  <c r="JL59" i="44"/>
  <c r="AM62" i="45" s="1"/>
  <c r="JM59" i="44"/>
  <c r="AN62" i="45" s="1"/>
  <c r="JN59" i="44"/>
  <c r="AO62" i="45" s="1"/>
  <c r="JO59" i="44"/>
  <c r="AP62" i="45" s="1"/>
  <c r="JP59" i="44"/>
  <c r="AQ62" i="45" s="1"/>
  <c r="AS62" s="1"/>
  <c r="AT62" s="1"/>
  <c r="JQ59" i="44"/>
  <c r="AR62" i="45" s="1"/>
  <c r="JK60" i="44"/>
  <c r="AL63" i="45" s="1"/>
  <c r="JL60" i="44"/>
  <c r="AM63" i="45" s="1"/>
  <c r="JM60" i="44"/>
  <c r="AN63" i="45" s="1"/>
  <c r="JN60" i="44"/>
  <c r="AO63" i="45" s="1"/>
  <c r="JO60" i="44"/>
  <c r="AP63" i="45" s="1"/>
  <c r="JP60" i="44"/>
  <c r="AQ63" i="45" s="1"/>
  <c r="AS63" s="1"/>
  <c r="AT63" s="1"/>
  <c r="JQ60" i="44"/>
  <c r="AR63" i="45" s="1"/>
  <c r="JK61" i="44"/>
  <c r="AL64" i="45" s="1"/>
  <c r="JL61" i="44"/>
  <c r="AM64" i="45" s="1"/>
  <c r="JM61" i="44"/>
  <c r="AN64" i="45" s="1"/>
  <c r="JN61" i="44"/>
  <c r="AO64" i="45" s="1"/>
  <c r="JO61" i="44"/>
  <c r="AP64" i="45" s="1"/>
  <c r="JP61" i="44"/>
  <c r="AQ64" i="45" s="1"/>
  <c r="AS64" s="1"/>
  <c r="AT64" s="1"/>
  <c r="JQ61" i="44"/>
  <c r="AR64" i="45" s="1"/>
  <c r="JK62" i="44"/>
  <c r="AL65" i="45" s="1"/>
  <c r="JL62" i="44"/>
  <c r="AM65" i="45" s="1"/>
  <c r="JM62" i="44"/>
  <c r="AN65" i="45" s="1"/>
  <c r="JN62" i="44"/>
  <c r="AO65" i="45" s="1"/>
  <c r="JO62" i="44"/>
  <c r="AP65" i="45" s="1"/>
  <c r="JP62" i="44"/>
  <c r="AQ65" i="45" s="1"/>
  <c r="AS65" s="1"/>
  <c r="AT65" s="1"/>
  <c r="JQ62" i="44"/>
  <c r="AR65" i="45" s="1"/>
  <c r="JK63" i="44"/>
  <c r="AL66" i="45" s="1"/>
  <c r="JL63" i="44"/>
  <c r="AM66" i="45" s="1"/>
  <c r="JM63" i="44"/>
  <c r="AN66" i="45" s="1"/>
  <c r="JN63" i="44"/>
  <c r="AO66" i="45" s="1"/>
  <c r="JO63" i="44"/>
  <c r="AP66" i="45" s="1"/>
  <c r="JP63" i="44"/>
  <c r="AQ66" i="45" s="1"/>
  <c r="AS66" s="1"/>
  <c r="AT66" s="1"/>
  <c r="JQ63" i="44"/>
  <c r="AR66" i="45" s="1"/>
  <c r="JK64" i="44"/>
  <c r="AL67" i="45" s="1"/>
  <c r="JL64" i="44"/>
  <c r="AM67" i="45" s="1"/>
  <c r="JM64" i="44"/>
  <c r="AN67" i="45" s="1"/>
  <c r="JN64" i="44"/>
  <c r="AO67" i="45" s="1"/>
  <c r="JO64" i="44"/>
  <c r="AP67" i="45" s="1"/>
  <c r="JP64" i="44"/>
  <c r="AQ67" i="45" s="1"/>
  <c r="AS67" s="1"/>
  <c r="AT67" s="1"/>
  <c r="JQ64" i="44"/>
  <c r="AR67" i="45" s="1"/>
  <c r="JK65" i="44"/>
  <c r="AL68" i="45" s="1"/>
  <c r="JL65" i="44"/>
  <c r="AM68" i="45" s="1"/>
  <c r="JM65" i="44"/>
  <c r="AN68" i="45" s="1"/>
  <c r="JN65" i="44"/>
  <c r="AO68" i="45" s="1"/>
  <c r="JO65" i="44"/>
  <c r="AP68" i="45" s="1"/>
  <c r="JP65" i="44"/>
  <c r="AQ68" i="45" s="1"/>
  <c r="AS68" s="1"/>
  <c r="AT68" s="1"/>
  <c r="JQ65" i="44"/>
  <c r="AR68" i="45" s="1"/>
  <c r="JK66" i="44"/>
  <c r="AL69" i="45" s="1"/>
  <c r="JL66" i="44"/>
  <c r="AM69" i="45" s="1"/>
  <c r="JM66" i="44"/>
  <c r="AN69" i="45" s="1"/>
  <c r="JN66" i="44"/>
  <c r="AO69" i="45" s="1"/>
  <c r="JO66" i="44"/>
  <c r="AP69" i="45" s="1"/>
  <c r="JP66" i="44"/>
  <c r="AQ69" i="45" s="1"/>
  <c r="AS69" s="1"/>
  <c r="AT69" s="1"/>
  <c r="JQ66" i="44"/>
  <c r="AR69" i="45" s="1"/>
  <c r="JK67" i="44"/>
  <c r="AL70" i="45" s="1"/>
  <c r="JL67" i="44"/>
  <c r="AM70" i="45" s="1"/>
  <c r="JM67" i="44"/>
  <c r="AN70" i="45" s="1"/>
  <c r="JN67" i="44"/>
  <c r="AO70" i="45" s="1"/>
  <c r="JO67" i="44"/>
  <c r="AP70" i="45" s="1"/>
  <c r="JP67" i="44"/>
  <c r="AQ70" i="45" s="1"/>
  <c r="AS70" s="1"/>
  <c r="AT70" s="1"/>
  <c r="JQ67" i="44"/>
  <c r="AR70" i="45" s="1"/>
  <c r="JK68" i="44"/>
  <c r="AL71" i="45" s="1"/>
  <c r="JL68" i="44"/>
  <c r="AM71" i="45" s="1"/>
  <c r="JM68" i="44"/>
  <c r="AN71" i="45" s="1"/>
  <c r="JN68" i="44"/>
  <c r="AO71" i="45" s="1"/>
  <c r="JO68" i="44"/>
  <c r="AP71" i="45" s="1"/>
  <c r="JP68" i="44"/>
  <c r="AQ71" i="45" s="1"/>
  <c r="AS71" s="1"/>
  <c r="AT71" s="1"/>
  <c r="JQ68" i="44"/>
  <c r="AR71" i="45" s="1"/>
  <c r="JK69" i="44"/>
  <c r="AL72" i="45" s="1"/>
  <c r="JL69" i="44"/>
  <c r="AM72" i="45" s="1"/>
  <c r="JM69" i="44"/>
  <c r="AN72" i="45" s="1"/>
  <c r="JN69" i="44"/>
  <c r="AO72" i="45" s="1"/>
  <c r="JO69" i="44"/>
  <c r="AP72" i="45" s="1"/>
  <c r="JP69" i="44"/>
  <c r="AQ72" i="45" s="1"/>
  <c r="AS72" s="1"/>
  <c r="AT72" s="1"/>
  <c r="JQ69" i="44"/>
  <c r="AR72" i="45" s="1"/>
  <c r="JK70" i="44"/>
  <c r="AL73" i="45" s="1"/>
  <c r="JL70" i="44"/>
  <c r="AM73" i="45" s="1"/>
  <c r="JM70" i="44"/>
  <c r="AN73" i="45" s="1"/>
  <c r="JN70" i="44"/>
  <c r="AO73" i="45" s="1"/>
  <c r="JO70" i="44"/>
  <c r="AP73" i="45" s="1"/>
  <c r="JP70" i="44"/>
  <c r="AQ73" i="45" s="1"/>
  <c r="AS73" s="1"/>
  <c r="AT73" s="1"/>
  <c r="JQ70" i="44"/>
  <c r="AR73" i="45" s="1"/>
  <c r="JK71" i="44"/>
  <c r="AL74" i="45" s="1"/>
  <c r="JL71" i="44"/>
  <c r="AM74" i="45" s="1"/>
  <c r="JM71" i="44"/>
  <c r="AN74" i="45" s="1"/>
  <c r="JN71" i="44"/>
  <c r="AO74" i="45" s="1"/>
  <c r="JO71" i="44"/>
  <c r="AP74" i="45" s="1"/>
  <c r="JP71" i="44"/>
  <c r="AQ74" i="45" s="1"/>
  <c r="AS74" s="1"/>
  <c r="AT74" s="1"/>
  <c r="JQ71" i="44"/>
  <c r="AR74" i="45" s="1"/>
  <c r="JK72" i="44"/>
  <c r="AL75" i="45" s="1"/>
  <c r="JL72" i="44"/>
  <c r="AM75" i="45" s="1"/>
  <c r="JM72" i="44"/>
  <c r="AN75" i="45" s="1"/>
  <c r="JN72" i="44"/>
  <c r="AO75" i="45" s="1"/>
  <c r="JO72" i="44"/>
  <c r="AP75" i="45" s="1"/>
  <c r="JP72" i="44"/>
  <c r="AQ75" i="45" s="1"/>
  <c r="AS75" s="1"/>
  <c r="AT75" s="1"/>
  <c r="JQ72" i="44"/>
  <c r="AR75" i="45" s="1"/>
  <c r="JK73" i="44"/>
  <c r="AL76" i="45" s="1"/>
  <c r="JL73" i="44"/>
  <c r="AM76" i="45" s="1"/>
  <c r="JM73" i="44"/>
  <c r="AN76" i="45" s="1"/>
  <c r="JN73" i="44"/>
  <c r="AO76" i="45" s="1"/>
  <c r="JO73" i="44"/>
  <c r="AP76" i="45" s="1"/>
  <c r="JP73" i="44"/>
  <c r="AQ76" i="45" s="1"/>
  <c r="AS76" s="1"/>
  <c r="AT76" s="1"/>
  <c r="JQ73" i="44"/>
  <c r="AR76" i="45" s="1"/>
  <c r="JK74" i="44"/>
  <c r="AL77" i="45" s="1"/>
  <c r="JL74" i="44"/>
  <c r="AM77" i="45" s="1"/>
  <c r="JM74" i="44"/>
  <c r="AN77" i="45" s="1"/>
  <c r="JN74" i="44"/>
  <c r="AO77" i="45" s="1"/>
  <c r="JO74" i="44"/>
  <c r="AP77" i="45" s="1"/>
  <c r="JP74" i="44"/>
  <c r="AQ77" i="45" s="1"/>
  <c r="AS77" s="1"/>
  <c r="AT77" s="1"/>
  <c r="JQ74" i="44"/>
  <c r="AR77" i="45" s="1"/>
  <c r="JK75" i="44"/>
  <c r="AL78" i="45" s="1"/>
  <c r="JL75" i="44"/>
  <c r="AM78" i="45" s="1"/>
  <c r="JM75" i="44"/>
  <c r="AN78" i="45" s="1"/>
  <c r="JN75" i="44"/>
  <c r="AO78" i="45" s="1"/>
  <c r="JO75" i="44"/>
  <c r="AP78" i="45" s="1"/>
  <c r="JP75" i="44"/>
  <c r="AQ78" i="45" s="1"/>
  <c r="AS78" s="1"/>
  <c r="AT78" s="1"/>
  <c r="JQ75" i="44"/>
  <c r="AR78" i="45" s="1"/>
  <c r="JK76" i="44"/>
  <c r="AL79" i="45" s="1"/>
  <c r="JL76" i="44"/>
  <c r="AM79" i="45" s="1"/>
  <c r="JM76" i="44"/>
  <c r="AN79" i="45" s="1"/>
  <c r="JN76" i="44"/>
  <c r="AO79" i="45" s="1"/>
  <c r="JO76" i="44"/>
  <c r="AP79" i="45" s="1"/>
  <c r="JP76" i="44"/>
  <c r="AQ79" i="45" s="1"/>
  <c r="AS79" s="1"/>
  <c r="AT79" s="1"/>
  <c r="JQ76" i="44"/>
  <c r="AR79" i="45" s="1"/>
  <c r="JK77" i="44"/>
  <c r="AL80" i="45" s="1"/>
  <c r="JL77" i="44"/>
  <c r="AM80" i="45" s="1"/>
  <c r="JM77" i="44"/>
  <c r="AN80" i="45" s="1"/>
  <c r="JN77" i="44"/>
  <c r="AO80" i="45" s="1"/>
  <c r="JO77" i="44"/>
  <c r="AP80" i="45" s="1"/>
  <c r="JP77" i="44"/>
  <c r="AQ80" i="45" s="1"/>
  <c r="AS80" s="1"/>
  <c r="AT80" s="1"/>
  <c r="JQ77" i="44"/>
  <c r="AR80" i="45" s="1"/>
  <c r="JK78" i="44"/>
  <c r="AL81" i="45" s="1"/>
  <c r="JL78" i="44"/>
  <c r="AM81" i="45" s="1"/>
  <c r="JM78" i="44"/>
  <c r="AN81" i="45" s="1"/>
  <c r="JN78" i="44"/>
  <c r="AO81" i="45" s="1"/>
  <c r="JO78" i="44"/>
  <c r="AP81" i="45" s="1"/>
  <c r="JP78" i="44"/>
  <c r="AQ81" i="45" s="1"/>
  <c r="AS81" s="1"/>
  <c r="AT81" s="1"/>
  <c r="JQ78" i="44"/>
  <c r="AR81" i="45" s="1"/>
  <c r="JK79" i="44"/>
  <c r="AL82" i="45" s="1"/>
  <c r="JL79" i="44"/>
  <c r="AM82" i="45" s="1"/>
  <c r="JM79" i="44"/>
  <c r="AN82" i="45" s="1"/>
  <c r="JN79" i="44"/>
  <c r="AO82" i="45" s="1"/>
  <c r="JO79" i="44"/>
  <c r="AP82" i="45" s="1"/>
  <c r="JP79" i="44"/>
  <c r="AQ82" i="45" s="1"/>
  <c r="AS82" s="1"/>
  <c r="AT82" s="1"/>
  <c r="JQ79" i="44"/>
  <c r="AR82" i="45" s="1"/>
  <c r="JK80" i="44"/>
  <c r="AL83" i="45" s="1"/>
  <c r="JL80" i="44"/>
  <c r="AM83" i="45" s="1"/>
  <c r="JM80" i="44"/>
  <c r="AN83" i="45" s="1"/>
  <c r="JN80" i="44"/>
  <c r="AO83" i="45" s="1"/>
  <c r="JO80" i="44"/>
  <c r="AP83" i="45" s="1"/>
  <c r="JP80" i="44"/>
  <c r="AQ83" i="45" s="1"/>
  <c r="AS83" s="1"/>
  <c r="AT83" s="1"/>
  <c r="JQ80" i="44"/>
  <c r="AR83" i="45" s="1"/>
  <c r="JK81" i="44"/>
  <c r="AL84" i="45" s="1"/>
  <c r="JL81" i="44"/>
  <c r="AM84" i="45" s="1"/>
  <c r="JM81" i="44"/>
  <c r="AN84" i="45" s="1"/>
  <c r="JN81" i="44"/>
  <c r="AO84" i="45" s="1"/>
  <c r="JO81" i="44"/>
  <c r="AP84" i="45" s="1"/>
  <c r="JP81" i="44"/>
  <c r="AQ84" i="45" s="1"/>
  <c r="AS84" s="1"/>
  <c r="AT84" s="1"/>
  <c r="JQ81" i="44"/>
  <c r="AR84" i="45" s="1"/>
  <c r="JK82" i="44"/>
  <c r="AL85" i="45" s="1"/>
  <c r="JL82" i="44"/>
  <c r="AM85" i="45" s="1"/>
  <c r="JM82" i="44"/>
  <c r="AN85" i="45" s="1"/>
  <c r="JN82" i="44"/>
  <c r="AO85" i="45" s="1"/>
  <c r="JO82" i="44"/>
  <c r="AP85" i="45" s="1"/>
  <c r="JP82" i="44"/>
  <c r="AQ85" i="45" s="1"/>
  <c r="AS85" s="1"/>
  <c r="AT85" s="1"/>
  <c r="JQ82" i="44"/>
  <c r="AR85" i="45" s="1"/>
  <c r="JK83" i="44"/>
  <c r="AL86" i="45" s="1"/>
  <c r="JL83" i="44"/>
  <c r="AM86" i="45" s="1"/>
  <c r="JM83" i="44"/>
  <c r="AN86" i="45" s="1"/>
  <c r="JN83" i="44"/>
  <c r="AO86" i="45" s="1"/>
  <c r="JO83" i="44"/>
  <c r="AP86" i="45" s="1"/>
  <c r="JP83" i="44"/>
  <c r="AQ86" i="45" s="1"/>
  <c r="AS86" s="1"/>
  <c r="AT86" s="1"/>
  <c r="JQ83" i="44"/>
  <c r="AR86" i="45" s="1"/>
  <c r="JK84" i="44"/>
  <c r="AL87" i="45" s="1"/>
  <c r="JL84" i="44"/>
  <c r="AM87" i="45" s="1"/>
  <c r="JM84" i="44"/>
  <c r="AN87" i="45" s="1"/>
  <c r="JN84" i="44"/>
  <c r="AO87" i="45" s="1"/>
  <c r="JO84" i="44"/>
  <c r="AP87" i="45" s="1"/>
  <c r="JP84" i="44"/>
  <c r="AQ87" i="45" s="1"/>
  <c r="AS87" s="1"/>
  <c r="AT87" s="1"/>
  <c r="JQ84" i="44"/>
  <c r="AR87" i="45" s="1"/>
  <c r="JK85" i="44"/>
  <c r="AL88" i="45" s="1"/>
  <c r="JL85" i="44"/>
  <c r="AM88" i="45" s="1"/>
  <c r="JM85" i="44"/>
  <c r="AN88" i="45" s="1"/>
  <c r="JN85" i="44"/>
  <c r="AO88" i="45" s="1"/>
  <c r="JO85" i="44"/>
  <c r="AP88" i="45" s="1"/>
  <c r="JP85" i="44"/>
  <c r="AQ88" i="45" s="1"/>
  <c r="AS88" s="1"/>
  <c r="AT88" s="1"/>
  <c r="JQ85" i="44"/>
  <c r="AR88" i="45" s="1"/>
  <c r="JK86" i="44"/>
  <c r="AL89" i="45" s="1"/>
  <c r="JL86" i="44"/>
  <c r="AM89" i="45" s="1"/>
  <c r="JM86" i="44"/>
  <c r="AN89" i="45" s="1"/>
  <c r="JN86" i="44"/>
  <c r="AO89" i="45" s="1"/>
  <c r="JO86" i="44"/>
  <c r="AP89" i="45" s="1"/>
  <c r="JP86" i="44"/>
  <c r="AQ89" i="45" s="1"/>
  <c r="AS89" s="1"/>
  <c r="AT89" s="1"/>
  <c r="JQ86" i="44"/>
  <c r="AR89" i="45" s="1"/>
  <c r="JK87" i="44"/>
  <c r="AL90" i="45" s="1"/>
  <c r="JL87" i="44"/>
  <c r="AM90" i="45" s="1"/>
  <c r="JM87" i="44"/>
  <c r="AN90" i="45" s="1"/>
  <c r="JN87" i="44"/>
  <c r="AO90" i="45" s="1"/>
  <c r="JO87" i="44"/>
  <c r="AP90" i="45" s="1"/>
  <c r="JP87" i="44"/>
  <c r="AQ90" i="45" s="1"/>
  <c r="AS90" s="1"/>
  <c r="AT90" s="1"/>
  <c r="JQ87" i="44"/>
  <c r="AR90" i="45" s="1"/>
  <c r="JK88" i="44"/>
  <c r="AL91" i="45" s="1"/>
  <c r="JL88" i="44"/>
  <c r="AM91" i="45" s="1"/>
  <c r="JM88" i="44"/>
  <c r="AN91" i="45" s="1"/>
  <c r="JN88" i="44"/>
  <c r="AO91" i="45" s="1"/>
  <c r="JO88" i="44"/>
  <c r="AP91" i="45" s="1"/>
  <c r="JP88" i="44"/>
  <c r="AQ91" i="45" s="1"/>
  <c r="AS91" s="1"/>
  <c r="AT91" s="1"/>
  <c r="JQ88" i="44"/>
  <c r="AR91" i="45" s="1"/>
  <c r="JK89" i="44"/>
  <c r="AL92" i="45" s="1"/>
  <c r="JL89" i="44"/>
  <c r="AM92" i="45" s="1"/>
  <c r="JM89" i="44"/>
  <c r="AN92" i="45" s="1"/>
  <c r="JN89" i="44"/>
  <c r="AO92" i="45" s="1"/>
  <c r="JO89" i="44"/>
  <c r="AP92" i="45" s="1"/>
  <c r="JP89" i="44"/>
  <c r="AQ92" i="45" s="1"/>
  <c r="AS92" s="1"/>
  <c r="AT92" s="1"/>
  <c r="JQ89" i="44"/>
  <c r="AR92" i="45" s="1"/>
  <c r="JK90" i="44"/>
  <c r="AL93" i="45" s="1"/>
  <c r="JL90" i="44"/>
  <c r="AM93" i="45" s="1"/>
  <c r="JM90" i="44"/>
  <c r="AN93" i="45" s="1"/>
  <c r="JN90" i="44"/>
  <c r="AO93" i="45" s="1"/>
  <c r="JO90" i="44"/>
  <c r="AP93" i="45" s="1"/>
  <c r="JP90" i="44"/>
  <c r="AQ93" i="45" s="1"/>
  <c r="AS93" s="1"/>
  <c r="AT93" s="1"/>
  <c r="JQ90" i="44"/>
  <c r="AR93" i="45" s="1"/>
  <c r="JK91" i="44"/>
  <c r="AL94" i="45" s="1"/>
  <c r="JL91" i="44"/>
  <c r="AM94" i="45" s="1"/>
  <c r="JM91" i="44"/>
  <c r="AN94" i="45" s="1"/>
  <c r="JN91" i="44"/>
  <c r="AO94" i="45" s="1"/>
  <c r="JO91" i="44"/>
  <c r="AP94" i="45" s="1"/>
  <c r="JP91" i="44"/>
  <c r="AQ94" i="45" s="1"/>
  <c r="AS94" s="1"/>
  <c r="AT94" s="1"/>
  <c r="JQ91" i="44"/>
  <c r="AR94" i="45" s="1"/>
  <c r="JK92" i="44"/>
  <c r="AL95" i="45" s="1"/>
  <c r="JL92" i="44"/>
  <c r="AM95" i="45" s="1"/>
  <c r="JM92" i="44"/>
  <c r="AN95" i="45" s="1"/>
  <c r="JN92" i="44"/>
  <c r="AO95" i="45" s="1"/>
  <c r="JO92" i="44"/>
  <c r="AP95" i="45" s="1"/>
  <c r="JP92" i="44"/>
  <c r="AQ95" i="45" s="1"/>
  <c r="AS95" s="1"/>
  <c r="AT95" s="1"/>
  <c r="JQ92" i="44"/>
  <c r="AR95" i="45" s="1"/>
  <c r="JK93" i="44"/>
  <c r="AL96" i="45" s="1"/>
  <c r="JL93" i="44"/>
  <c r="AM96" i="45" s="1"/>
  <c r="JM93" i="44"/>
  <c r="AN96" i="45" s="1"/>
  <c r="JN93" i="44"/>
  <c r="AO96" i="45" s="1"/>
  <c r="JO93" i="44"/>
  <c r="AP96" i="45" s="1"/>
  <c r="JP93" i="44"/>
  <c r="AQ96" i="45" s="1"/>
  <c r="AS96" s="1"/>
  <c r="AT96" s="1"/>
  <c r="JQ93" i="44"/>
  <c r="AR96" i="45" s="1"/>
  <c r="JK94" i="44"/>
  <c r="AL97" i="45" s="1"/>
  <c r="JL94" i="44"/>
  <c r="AM97" i="45" s="1"/>
  <c r="JM94" i="44"/>
  <c r="AN97" i="45" s="1"/>
  <c r="JN94" i="44"/>
  <c r="AO97" i="45" s="1"/>
  <c r="JO94" i="44"/>
  <c r="AP97" i="45" s="1"/>
  <c r="JP94" i="44"/>
  <c r="AQ97" i="45" s="1"/>
  <c r="AS97" s="1"/>
  <c r="AT97" s="1"/>
  <c r="JQ94" i="44"/>
  <c r="AR97" i="45" s="1"/>
  <c r="JK95" i="44"/>
  <c r="AL98" i="45" s="1"/>
  <c r="JL95" i="44"/>
  <c r="AM98" i="45" s="1"/>
  <c r="JM95" i="44"/>
  <c r="AN98" i="45" s="1"/>
  <c r="JN95" i="44"/>
  <c r="AO98" i="45" s="1"/>
  <c r="JO95" i="44"/>
  <c r="AP98" i="45" s="1"/>
  <c r="JP95" i="44"/>
  <c r="AQ98" i="45" s="1"/>
  <c r="AS98" s="1"/>
  <c r="AT98" s="1"/>
  <c r="JQ95" i="44"/>
  <c r="AR98" i="45" s="1"/>
  <c r="JK96" i="44"/>
  <c r="AL99" i="45" s="1"/>
  <c r="JL96" i="44"/>
  <c r="AM99" i="45" s="1"/>
  <c r="JM96" i="44"/>
  <c r="AN99" i="45" s="1"/>
  <c r="JN96" i="44"/>
  <c r="AO99" i="45" s="1"/>
  <c r="JO96" i="44"/>
  <c r="AP99" i="45" s="1"/>
  <c r="JP96" i="44"/>
  <c r="AQ99" i="45" s="1"/>
  <c r="AS99" s="1"/>
  <c r="AT99" s="1"/>
  <c r="JQ96" i="44"/>
  <c r="AR99" i="45" s="1"/>
  <c r="JK97" i="44"/>
  <c r="AL100" i="45" s="1"/>
  <c r="JL97" i="44"/>
  <c r="AM100" i="45" s="1"/>
  <c r="JM97" i="44"/>
  <c r="AN100" i="45" s="1"/>
  <c r="JN97" i="44"/>
  <c r="AO100" i="45" s="1"/>
  <c r="JO97" i="44"/>
  <c r="AP100" i="45" s="1"/>
  <c r="JP97" i="44"/>
  <c r="AQ100" i="45" s="1"/>
  <c r="AS100" s="1"/>
  <c r="AT100" s="1"/>
  <c r="JQ97" i="44"/>
  <c r="AR100" i="45" s="1"/>
  <c r="JK98" i="44"/>
  <c r="AL101" i="45" s="1"/>
  <c r="JL98" i="44"/>
  <c r="AM101" i="45" s="1"/>
  <c r="JM98" i="44"/>
  <c r="AN101" i="45" s="1"/>
  <c r="JN98" i="44"/>
  <c r="AO101" i="45" s="1"/>
  <c r="JO98" i="44"/>
  <c r="AP101" i="45" s="1"/>
  <c r="JP98" i="44"/>
  <c r="AQ101" i="45" s="1"/>
  <c r="AS101" s="1"/>
  <c r="AT101" s="1"/>
  <c r="JQ98" i="44"/>
  <c r="AR101" i="45" s="1"/>
  <c r="JK99" i="44"/>
  <c r="AL102" i="45" s="1"/>
  <c r="JL99" i="44"/>
  <c r="AM102" i="45" s="1"/>
  <c r="JM99" i="44"/>
  <c r="AN102" i="45" s="1"/>
  <c r="JN99" i="44"/>
  <c r="AO102" i="45" s="1"/>
  <c r="JO99" i="44"/>
  <c r="AP102" i="45" s="1"/>
  <c r="JP99" i="44"/>
  <c r="AQ102" i="45" s="1"/>
  <c r="AS102" s="1"/>
  <c r="AT102" s="1"/>
  <c r="JQ99" i="44"/>
  <c r="AR102" i="45" s="1"/>
  <c r="JK100" i="44"/>
  <c r="AL103" i="45" s="1"/>
  <c r="JL100" i="44"/>
  <c r="AM103" i="45" s="1"/>
  <c r="JM100" i="44"/>
  <c r="AN103" i="45" s="1"/>
  <c r="JN100" i="44"/>
  <c r="AO103" i="45" s="1"/>
  <c r="JO100" i="44"/>
  <c r="AP103" i="45" s="1"/>
  <c r="JP100" i="44"/>
  <c r="AQ103" i="45" s="1"/>
  <c r="AS103" s="1"/>
  <c r="AT103" s="1"/>
  <c r="JQ100" i="44"/>
  <c r="AR103" i="45" s="1"/>
  <c r="JK101" i="44"/>
  <c r="AL104" i="45" s="1"/>
  <c r="JL101" i="44"/>
  <c r="AM104" i="45" s="1"/>
  <c r="JM101" i="44"/>
  <c r="AN104" i="45" s="1"/>
  <c r="JN101" i="44"/>
  <c r="AO104" i="45" s="1"/>
  <c r="JO101" i="44"/>
  <c r="AP104" i="45" s="1"/>
  <c r="JP101" i="44"/>
  <c r="AQ104" i="45" s="1"/>
  <c r="AS104" s="1"/>
  <c r="AT104" s="1"/>
  <c r="JQ101" i="44"/>
  <c r="AR104" i="45" s="1"/>
  <c r="JK102" i="44"/>
  <c r="AL105" i="45" s="1"/>
  <c r="JL102" i="44"/>
  <c r="AM105" i="45" s="1"/>
  <c r="JM102" i="44"/>
  <c r="AN105" i="45" s="1"/>
  <c r="JN102" i="44"/>
  <c r="AO105" i="45" s="1"/>
  <c r="JO102" i="44"/>
  <c r="AP105" i="45" s="1"/>
  <c r="JP102" i="44"/>
  <c r="AQ105" i="45" s="1"/>
  <c r="AS105" s="1"/>
  <c r="AT105" s="1"/>
  <c r="JQ102" i="44"/>
  <c r="AR105" i="45" s="1"/>
  <c r="JK103" i="44"/>
  <c r="AL106" i="45" s="1"/>
  <c r="JL103" i="44"/>
  <c r="AM106" i="45" s="1"/>
  <c r="JM103" i="44"/>
  <c r="AN106" i="45" s="1"/>
  <c r="JN103" i="44"/>
  <c r="AO106" i="45" s="1"/>
  <c r="JO103" i="44"/>
  <c r="AP106" i="45" s="1"/>
  <c r="JP103" i="44"/>
  <c r="AQ106" i="45" s="1"/>
  <c r="AS106" s="1"/>
  <c r="AT106" s="1"/>
  <c r="JQ103" i="44"/>
  <c r="AR106" i="45" s="1"/>
  <c r="JK104" i="44"/>
  <c r="AL107" i="45" s="1"/>
  <c r="JL104" i="44"/>
  <c r="AM107" i="45" s="1"/>
  <c r="JM104" i="44"/>
  <c r="AN107" i="45" s="1"/>
  <c r="JN104" i="44"/>
  <c r="AO107" i="45" s="1"/>
  <c r="JO104" i="44"/>
  <c r="AP107" i="45" s="1"/>
  <c r="JP104" i="44"/>
  <c r="AQ107" i="45" s="1"/>
  <c r="AS107" s="1"/>
  <c r="AT107" s="1"/>
  <c r="JQ104" i="44"/>
  <c r="AR107" i="45" s="1"/>
  <c r="JK105" i="44"/>
  <c r="AL108" i="45" s="1"/>
  <c r="JL105" i="44"/>
  <c r="AM108" i="45" s="1"/>
  <c r="JM105" i="44"/>
  <c r="AN108" i="45" s="1"/>
  <c r="JN105" i="44"/>
  <c r="AO108" i="45" s="1"/>
  <c r="JO105" i="44"/>
  <c r="AP108" i="45" s="1"/>
  <c r="JP105" i="44"/>
  <c r="AQ108" i="45" s="1"/>
  <c r="AS108" s="1"/>
  <c r="AT108" s="1"/>
  <c r="JQ105" i="44"/>
  <c r="AR108" i="45" s="1"/>
  <c r="JK106" i="44"/>
  <c r="AL109" i="45" s="1"/>
  <c r="JL106" i="44"/>
  <c r="AM109" i="45" s="1"/>
  <c r="JM106" i="44"/>
  <c r="AN109" i="45" s="1"/>
  <c r="JN106" i="44"/>
  <c r="AO109" i="45" s="1"/>
  <c r="JO106" i="44"/>
  <c r="AP109" i="45" s="1"/>
  <c r="JP106" i="44"/>
  <c r="AQ109" i="45" s="1"/>
  <c r="AS109" s="1"/>
  <c r="AT109" s="1"/>
  <c r="JQ106" i="44"/>
  <c r="AR109" i="45" s="1"/>
  <c r="JK107" i="44"/>
  <c r="AL110" i="45" s="1"/>
  <c r="JL107" i="44"/>
  <c r="AM110" i="45" s="1"/>
  <c r="JM107" i="44"/>
  <c r="AN110" i="45" s="1"/>
  <c r="JN107" i="44"/>
  <c r="AO110" i="45" s="1"/>
  <c r="JO107" i="44"/>
  <c r="AP110" i="45" s="1"/>
  <c r="JP107" i="44"/>
  <c r="AQ110" i="45" s="1"/>
  <c r="AS110" s="1"/>
  <c r="AT110" s="1"/>
  <c r="JQ107" i="44"/>
  <c r="AR110" i="45" s="1"/>
  <c r="JK108" i="44"/>
  <c r="AL111" i="45" s="1"/>
  <c r="JL108" i="44"/>
  <c r="AM111" i="45" s="1"/>
  <c r="JM108" i="44"/>
  <c r="AN111" i="45" s="1"/>
  <c r="JN108" i="44"/>
  <c r="AO111" i="45" s="1"/>
  <c r="JO108" i="44"/>
  <c r="AP111" i="45" s="1"/>
  <c r="JP108" i="44"/>
  <c r="AQ111" i="45" s="1"/>
  <c r="AS111" s="1"/>
  <c r="AT111" s="1"/>
  <c r="JQ108" i="44"/>
  <c r="AR111" i="45" s="1"/>
  <c r="JK109" i="44"/>
  <c r="AL112" i="45" s="1"/>
  <c r="JL109" i="44"/>
  <c r="AM112" i="45" s="1"/>
  <c r="JM109" i="44"/>
  <c r="AN112" i="45" s="1"/>
  <c r="JN109" i="44"/>
  <c r="AO112" i="45" s="1"/>
  <c r="JO109" i="44"/>
  <c r="AP112" i="45" s="1"/>
  <c r="JP109" i="44"/>
  <c r="AQ112" i="45" s="1"/>
  <c r="AS112" s="1"/>
  <c r="AT112" s="1"/>
  <c r="JQ109" i="44"/>
  <c r="AR112" i="45" s="1"/>
  <c r="JK110" i="44"/>
  <c r="AL113" i="45" s="1"/>
  <c r="JL110" i="44"/>
  <c r="AM113" i="45" s="1"/>
  <c r="JM110" i="44"/>
  <c r="AN113" i="45" s="1"/>
  <c r="JN110" i="44"/>
  <c r="AO113" i="45" s="1"/>
  <c r="JO110" i="44"/>
  <c r="AP113" i="45" s="1"/>
  <c r="JP110" i="44"/>
  <c r="AQ113" i="45" s="1"/>
  <c r="AS113" s="1"/>
  <c r="AT113" s="1"/>
  <c r="JQ110" i="44"/>
  <c r="AR113" i="45" s="1"/>
  <c r="JK111" i="44"/>
  <c r="AL114" i="45" s="1"/>
  <c r="JL111" i="44"/>
  <c r="AM114" i="45" s="1"/>
  <c r="JM111" i="44"/>
  <c r="AN114" i="45" s="1"/>
  <c r="JN111" i="44"/>
  <c r="AO114" i="45" s="1"/>
  <c r="JO111" i="44"/>
  <c r="AP114" i="45" s="1"/>
  <c r="JP111" i="44"/>
  <c r="AQ114" i="45" s="1"/>
  <c r="AS114" s="1"/>
  <c r="AT114" s="1"/>
  <c r="JQ111" i="44"/>
  <c r="AR114" i="45" s="1"/>
  <c r="JK112" i="44"/>
  <c r="AL115" i="45" s="1"/>
  <c r="JL112" i="44"/>
  <c r="AM115" i="45" s="1"/>
  <c r="JM112" i="44"/>
  <c r="AN115" i="45" s="1"/>
  <c r="JN112" i="44"/>
  <c r="AO115" i="45" s="1"/>
  <c r="JO112" i="44"/>
  <c r="AP115" i="45" s="1"/>
  <c r="JP112" i="44"/>
  <c r="AQ115" i="45" s="1"/>
  <c r="AS115" s="1"/>
  <c r="AT115" s="1"/>
  <c r="JQ112" i="44"/>
  <c r="AR115" i="45" s="1"/>
  <c r="JK113" i="44"/>
  <c r="AL116" i="45" s="1"/>
  <c r="JL113" i="44"/>
  <c r="AM116" i="45" s="1"/>
  <c r="JM113" i="44"/>
  <c r="AN116" i="45" s="1"/>
  <c r="JN113" i="44"/>
  <c r="AO116" i="45" s="1"/>
  <c r="JO113" i="44"/>
  <c r="AP116" i="45" s="1"/>
  <c r="JP113" i="44"/>
  <c r="AQ116" i="45" s="1"/>
  <c r="AS116" s="1"/>
  <c r="AT116" s="1"/>
  <c r="JQ113" i="44"/>
  <c r="AR116" i="45" s="1"/>
  <c r="JK114" i="44"/>
  <c r="AL117" i="45" s="1"/>
  <c r="JL114" i="44"/>
  <c r="AM117" i="45" s="1"/>
  <c r="JM114" i="44"/>
  <c r="AN117" i="45" s="1"/>
  <c r="JN114" i="44"/>
  <c r="AO117" i="45" s="1"/>
  <c r="JO114" i="44"/>
  <c r="AP117" i="45" s="1"/>
  <c r="JP114" i="44"/>
  <c r="AQ117" i="45" s="1"/>
  <c r="AS117" s="1"/>
  <c r="AT117" s="1"/>
  <c r="JQ114" i="44"/>
  <c r="AR117" i="45" s="1"/>
  <c r="JK115" i="44"/>
  <c r="AL118" i="45" s="1"/>
  <c r="JL115" i="44"/>
  <c r="AM118" i="45" s="1"/>
  <c r="JM115" i="44"/>
  <c r="AN118" i="45" s="1"/>
  <c r="JN115" i="44"/>
  <c r="AO118" i="45" s="1"/>
  <c r="JO115" i="44"/>
  <c r="AP118" i="45" s="1"/>
  <c r="JP115" i="44"/>
  <c r="AQ118" i="45" s="1"/>
  <c r="AS118" s="1"/>
  <c r="AT118" s="1"/>
  <c r="JQ115" i="44"/>
  <c r="AR118" i="45" s="1"/>
  <c r="JK116" i="44"/>
  <c r="AL119" i="45" s="1"/>
  <c r="JL116" i="44"/>
  <c r="AM119" i="45" s="1"/>
  <c r="JM116" i="44"/>
  <c r="AN119" i="45" s="1"/>
  <c r="JN116" i="44"/>
  <c r="AO119" i="45" s="1"/>
  <c r="JO116" i="44"/>
  <c r="AP119" i="45" s="1"/>
  <c r="JP116" i="44"/>
  <c r="AQ119" i="45" s="1"/>
  <c r="AS119" s="1"/>
  <c r="AT119" s="1"/>
  <c r="JQ116" i="44"/>
  <c r="AR119" i="45" s="1"/>
  <c r="JK117" i="44"/>
  <c r="AL120" i="45" s="1"/>
  <c r="JL117" i="44"/>
  <c r="AM120" i="45" s="1"/>
  <c r="JM117" i="44"/>
  <c r="AN120" i="45" s="1"/>
  <c r="JN117" i="44"/>
  <c r="AO120" i="45" s="1"/>
  <c r="JO117" i="44"/>
  <c r="AP120" i="45" s="1"/>
  <c r="JP117" i="44"/>
  <c r="AQ120" i="45" s="1"/>
  <c r="AS120" s="1"/>
  <c r="AT120" s="1"/>
  <c r="JQ117" i="44"/>
  <c r="AR120" i="45" s="1"/>
  <c r="JK118" i="44"/>
  <c r="AL121" i="45" s="1"/>
  <c r="JL118" i="44"/>
  <c r="AM121" i="45" s="1"/>
  <c r="JM118" i="44"/>
  <c r="AN121" i="45" s="1"/>
  <c r="JN118" i="44"/>
  <c r="AO121" i="45" s="1"/>
  <c r="JO118" i="44"/>
  <c r="AP121" i="45" s="1"/>
  <c r="JP118" i="44"/>
  <c r="AQ121" i="45" s="1"/>
  <c r="AS121" s="1"/>
  <c r="AT121" s="1"/>
  <c r="JQ118" i="44"/>
  <c r="AR121" i="45" s="1"/>
  <c r="JK119" i="44"/>
  <c r="AL122" i="45" s="1"/>
  <c r="JL119" i="44"/>
  <c r="AM122" i="45" s="1"/>
  <c r="JM119" i="44"/>
  <c r="AN122" i="45" s="1"/>
  <c r="JN119" i="44"/>
  <c r="AO122" i="45" s="1"/>
  <c r="JO119" i="44"/>
  <c r="AP122" i="45" s="1"/>
  <c r="JP119" i="44"/>
  <c r="AQ122" i="45" s="1"/>
  <c r="AS122" s="1"/>
  <c r="AT122" s="1"/>
  <c r="JQ119" i="44"/>
  <c r="AR122" i="45" s="1"/>
  <c r="JK120" i="44"/>
  <c r="AL123" i="45" s="1"/>
  <c r="JL120" i="44"/>
  <c r="AM123" i="45" s="1"/>
  <c r="JM120" i="44"/>
  <c r="AN123" i="45" s="1"/>
  <c r="JN120" i="44"/>
  <c r="AO123" i="45" s="1"/>
  <c r="JO120" i="44"/>
  <c r="AP123" i="45" s="1"/>
  <c r="JP120" i="44"/>
  <c r="AQ123" i="45" s="1"/>
  <c r="AS123" s="1"/>
  <c r="AT123" s="1"/>
  <c r="JQ120" i="44"/>
  <c r="AR123" i="45" s="1"/>
  <c r="JK121" i="44"/>
  <c r="AL124" i="45" s="1"/>
  <c r="JL121" i="44"/>
  <c r="AM124" i="45" s="1"/>
  <c r="JM121" i="44"/>
  <c r="AN124" i="45" s="1"/>
  <c r="JN121" i="44"/>
  <c r="AO124" i="45" s="1"/>
  <c r="JO121" i="44"/>
  <c r="AP124" i="45" s="1"/>
  <c r="JP121" i="44"/>
  <c r="AQ124" i="45" s="1"/>
  <c r="AS124" s="1"/>
  <c r="AT124" s="1"/>
  <c r="JQ121" i="44"/>
  <c r="AR124" i="45" s="1"/>
  <c r="JK122" i="44"/>
  <c r="AL125" i="45" s="1"/>
  <c r="JL122" i="44"/>
  <c r="AM125" i="45" s="1"/>
  <c r="JM122" i="44"/>
  <c r="AN125" i="45" s="1"/>
  <c r="JN122" i="44"/>
  <c r="AO125" i="45" s="1"/>
  <c r="JO122" i="44"/>
  <c r="AP125" i="45" s="1"/>
  <c r="JP122" i="44"/>
  <c r="AQ125" i="45" s="1"/>
  <c r="AS125" s="1"/>
  <c r="AT125" s="1"/>
  <c r="JQ122" i="44"/>
  <c r="AR125" i="45" s="1"/>
  <c r="JK123" i="44"/>
  <c r="AL126" i="45" s="1"/>
  <c r="JL123" i="44"/>
  <c r="AM126" i="45" s="1"/>
  <c r="JM123" i="44"/>
  <c r="AN126" i="45" s="1"/>
  <c r="JN123" i="44"/>
  <c r="AO126" i="45" s="1"/>
  <c r="JO123" i="44"/>
  <c r="AP126" i="45" s="1"/>
  <c r="JP123" i="44"/>
  <c r="AQ126" i="45" s="1"/>
  <c r="AS126" s="1"/>
  <c r="AT126" s="1"/>
  <c r="JQ123" i="44"/>
  <c r="AR126" i="45" s="1"/>
  <c r="JK124" i="44"/>
  <c r="AL127" i="45" s="1"/>
  <c r="JL124" i="44"/>
  <c r="AM127" i="45" s="1"/>
  <c r="JM124" i="44"/>
  <c r="AN127" i="45" s="1"/>
  <c r="JN124" i="44"/>
  <c r="AO127" i="45" s="1"/>
  <c r="JO124" i="44"/>
  <c r="AP127" i="45" s="1"/>
  <c r="JP124" i="44"/>
  <c r="AQ127" i="45" s="1"/>
  <c r="AS127" s="1"/>
  <c r="AT127" s="1"/>
  <c r="JQ124" i="44"/>
  <c r="AR127" i="45" s="1"/>
  <c r="JK125" i="44"/>
  <c r="AL128" i="45" s="1"/>
  <c r="JL125" i="44"/>
  <c r="AM128" i="45" s="1"/>
  <c r="JM125" i="44"/>
  <c r="AN128" i="45" s="1"/>
  <c r="JN125" i="44"/>
  <c r="AO128" i="45" s="1"/>
  <c r="JO125" i="44"/>
  <c r="AP128" i="45" s="1"/>
  <c r="JP125" i="44"/>
  <c r="AQ128" i="45" s="1"/>
  <c r="AS128" s="1"/>
  <c r="AT128" s="1"/>
  <c r="JQ125" i="44"/>
  <c r="AR128" i="45" s="1"/>
  <c r="JK126" i="44"/>
  <c r="AL129" i="45" s="1"/>
  <c r="JL126" i="44"/>
  <c r="AM129" i="45" s="1"/>
  <c r="JM126" i="44"/>
  <c r="AN129" i="45" s="1"/>
  <c r="JN126" i="44"/>
  <c r="AO129" i="45" s="1"/>
  <c r="JO126" i="44"/>
  <c r="AP129" i="45" s="1"/>
  <c r="JP126" i="44"/>
  <c r="AQ129" i="45" s="1"/>
  <c r="AS129" s="1"/>
  <c r="AT129" s="1"/>
  <c r="JQ126" i="44"/>
  <c r="AR129" i="45" s="1"/>
  <c r="JK127" i="44"/>
  <c r="AL130" i="45" s="1"/>
  <c r="JL127" i="44"/>
  <c r="AM130" i="45" s="1"/>
  <c r="JM127" i="44"/>
  <c r="AN130" i="45" s="1"/>
  <c r="JN127" i="44"/>
  <c r="AO130" i="45" s="1"/>
  <c r="JO127" i="44"/>
  <c r="AP130" i="45" s="1"/>
  <c r="JP127" i="44"/>
  <c r="AQ130" i="45" s="1"/>
  <c r="AS130" s="1"/>
  <c r="AT130" s="1"/>
  <c r="JQ127" i="44"/>
  <c r="AR130" i="45" s="1"/>
  <c r="JK128" i="44"/>
  <c r="AL131" i="45" s="1"/>
  <c r="JL128" i="44"/>
  <c r="AM131" i="45" s="1"/>
  <c r="JM128" i="44"/>
  <c r="AN131" i="45" s="1"/>
  <c r="JN128" i="44"/>
  <c r="AO131" i="45" s="1"/>
  <c r="JO128" i="44"/>
  <c r="AP131" i="45" s="1"/>
  <c r="JP128" i="44"/>
  <c r="AQ131" i="45" s="1"/>
  <c r="AS131" s="1"/>
  <c r="AT131" s="1"/>
  <c r="JQ128" i="44"/>
  <c r="AR131" i="45" s="1"/>
  <c r="JK129" i="44"/>
  <c r="AL132" i="45" s="1"/>
  <c r="JL129" i="44"/>
  <c r="AM132" i="45" s="1"/>
  <c r="JM129" i="44"/>
  <c r="AN132" i="45" s="1"/>
  <c r="JN129" i="44"/>
  <c r="AO132" i="45" s="1"/>
  <c r="JO129" i="44"/>
  <c r="AP132" i="45" s="1"/>
  <c r="JP129" i="44"/>
  <c r="AQ132" i="45" s="1"/>
  <c r="AS132" s="1"/>
  <c r="AT132" s="1"/>
  <c r="JQ129" i="44"/>
  <c r="AR132" i="45" s="1"/>
  <c r="JK130" i="44"/>
  <c r="AL133" i="45" s="1"/>
  <c r="JL130" i="44"/>
  <c r="AM133" i="45" s="1"/>
  <c r="JM130" i="44"/>
  <c r="AN133" i="45" s="1"/>
  <c r="JN130" i="44"/>
  <c r="AO133" i="45" s="1"/>
  <c r="JO130" i="44"/>
  <c r="AP133" i="45" s="1"/>
  <c r="JP130" i="44"/>
  <c r="AQ133" i="45" s="1"/>
  <c r="AS133" s="1"/>
  <c r="AT133" s="1"/>
  <c r="JQ130" i="44"/>
  <c r="AR133" i="45" s="1"/>
  <c r="JK131" i="44"/>
  <c r="AL134" i="45" s="1"/>
  <c r="JL131" i="44"/>
  <c r="AM134" i="45" s="1"/>
  <c r="JM131" i="44"/>
  <c r="AN134" i="45" s="1"/>
  <c r="JN131" i="44"/>
  <c r="AO134" i="45" s="1"/>
  <c r="JO131" i="44"/>
  <c r="AP134" i="45" s="1"/>
  <c r="JP131" i="44"/>
  <c r="AQ134" i="45" s="1"/>
  <c r="AS134" s="1"/>
  <c r="AT134" s="1"/>
  <c r="JQ131" i="44"/>
  <c r="AR134" i="45" s="1"/>
  <c r="JK132" i="44"/>
  <c r="AL135" i="45" s="1"/>
  <c r="JL132" i="44"/>
  <c r="AM135" i="45" s="1"/>
  <c r="JM132" i="44"/>
  <c r="AN135" i="45" s="1"/>
  <c r="JN132" i="44"/>
  <c r="AO135" i="45" s="1"/>
  <c r="JO132" i="44"/>
  <c r="AP135" i="45" s="1"/>
  <c r="JP132" i="44"/>
  <c r="AQ135" i="45" s="1"/>
  <c r="AS135" s="1"/>
  <c r="AT135" s="1"/>
  <c r="JQ132" i="44"/>
  <c r="AR135" i="45" s="1"/>
  <c r="JK133" i="44"/>
  <c r="AL136" i="45" s="1"/>
  <c r="JL133" i="44"/>
  <c r="AM136" i="45" s="1"/>
  <c r="JM133" i="44"/>
  <c r="AN136" i="45" s="1"/>
  <c r="JN133" i="44"/>
  <c r="AO136" i="45" s="1"/>
  <c r="JO133" i="44"/>
  <c r="AP136" i="45" s="1"/>
  <c r="JP133" i="44"/>
  <c r="AQ136" i="45" s="1"/>
  <c r="AS136" s="1"/>
  <c r="AT136" s="1"/>
  <c r="JQ133" i="44"/>
  <c r="AR136" i="45" s="1"/>
  <c r="JK134" i="44"/>
  <c r="AL137" i="45" s="1"/>
  <c r="JL134" i="44"/>
  <c r="AM137" i="45" s="1"/>
  <c r="JM134" i="44"/>
  <c r="AN137" i="45" s="1"/>
  <c r="JN134" i="44"/>
  <c r="AO137" i="45" s="1"/>
  <c r="JO134" i="44"/>
  <c r="AP137" i="45" s="1"/>
  <c r="JP134" i="44"/>
  <c r="AQ137" i="45" s="1"/>
  <c r="AS137" s="1"/>
  <c r="AT137" s="1"/>
  <c r="JQ134" i="44"/>
  <c r="AR137" i="45" s="1"/>
  <c r="JK135" i="44"/>
  <c r="AL138" i="45" s="1"/>
  <c r="JL135" i="44"/>
  <c r="AM138" i="45" s="1"/>
  <c r="JM135" i="44"/>
  <c r="AN138" i="45" s="1"/>
  <c r="JN135" i="44"/>
  <c r="AO138" i="45" s="1"/>
  <c r="JO135" i="44"/>
  <c r="AP138" i="45" s="1"/>
  <c r="JP135" i="44"/>
  <c r="AQ138" i="45" s="1"/>
  <c r="AS138" s="1"/>
  <c r="AT138" s="1"/>
  <c r="JQ135" i="44"/>
  <c r="AR138" i="45" s="1"/>
  <c r="JK136" i="44"/>
  <c r="AL139" i="45" s="1"/>
  <c r="JL136" i="44"/>
  <c r="AM139" i="45" s="1"/>
  <c r="JM136" i="44"/>
  <c r="AN139" i="45" s="1"/>
  <c r="JN136" i="44"/>
  <c r="AO139" i="45" s="1"/>
  <c r="JO136" i="44"/>
  <c r="AP139" i="45" s="1"/>
  <c r="JP136" i="44"/>
  <c r="AQ139" i="45" s="1"/>
  <c r="AS139" s="1"/>
  <c r="AT139" s="1"/>
  <c r="JQ136" i="44"/>
  <c r="AR139" i="45" s="1"/>
  <c r="JK137" i="44"/>
  <c r="AL140" i="45" s="1"/>
  <c r="JL137" i="44"/>
  <c r="AM140" i="45" s="1"/>
  <c r="JM137" i="44"/>
  <c r="AN140" i="45" s="1"/>
  <c r="JN137" i="44"/>
  <c r="AO140" i="45" s="1"/>
  <c r="JO137" i="44"/>
  <c r="AP140" i="45" s="1"/>
  <c r="JP137" i="44"/>
  <c r="AQ140" i="45" s="1"/>
  <c r="AS140" s="1"/>
  <c r="AT140" s="1"/>
  <c r="JQ137" i="44"/>
  <c r="AR140" i="45" s="1"/>
  <c r="JK138" i="44"/>
  <c r="AL141" i="45" s="1"/>
  <c r="JL138" i="44"/>
  <c r="AM141" i="45" s="1"/>
  <c r="JM138" i="44"/>
  <c r="AN141" i="45" s="1"/>
  <c r="JN138" i="44"/>
  <c r="AO141" i="45" s="1"/>
  <c r="JO138" i="44"/>
  <c r="AP141" i="45" s="1"/>
  <c r="JP138" i="44"/>
  <c r="AQ141" i="45" s="1"/>
  <c r="AS141" s="1"/>
  <c r="AT141" s="1"/>
  <c r="JQ138" i="44"/>
  <c r="AR141" i="45" s="1"/>
  <c r="JK139" i="44"/>
  <c r="AL142" i="45" s="1"/>
  <c r="JL139" i="44"/>
  <c r="AM142" i="45" s="1"/>
  <c r="JM139" i="44"/>
  <c r="AN142" i="45" s="1"/>
  <c r="JN139" i="44"/>
  <c r="AO142" i="45" s="1"/>
  <c r="JO139" i="44"/>
  <c r="AP142" i="45" s="1"/>
  <c r="JP139" i="44"/>
  <c r="AQ142" i="45" s="1"/>
  <c r="AS142" s="1"/>
  <c r="AT142" s="1"/>
  <c r="JQ139" i="44"/>
  <c r="AR142" i="45" s="1"/>
  <c r="JK140" i="44"/>
  <c r="AL143" i="45" s="1"/>
  <c r="JL140" i="44"/>
  <c r="AM143" i="45" s="1"/>
  <c r="JM140" i="44"/>
  <c r="AN143" i="45" s="1"/>
  <c r="JN140" i="44"/>
  <c r="AO143" i="45" s="1"/>
  <c r="JO140" i="44"/>
  <c r="AP143" i="45" s="1"/>
  <c r="JP140" i="44"/>
  <c r="AQ143" i="45" s="1"/>
  <c r="AS143" s="1"/>
  <c r="AT143" s="1"/>
  <c r="JQ140" i="44"/>
  <c r="AR143" i="45" s="1"/>
  <c r="JK141" i="44"/>
  <c r="AL144" i="45" s="1"/>
  <c r="JL141" i="44"/>
  <c r="AM144" i="45" s="1"/>
  <c r="JM141" i="44"/>
  <c r="AN144" i="45" s="1"/>
  <c r="JN141" i="44"/>
  <c r="AO144" i="45" s="1"/>
  <c r="JO141" i="44"/>
  <c r="AP144" i="45" s="1"/>
  <c r="JP141" i="44"/>
  <c r="AQ144" i="45" s="1"/>
  <c r="AS144" s="1"/>
  <c r="AT144" s="1"/>
  <c r="JQ141" i="44"/>
  <c r="AR144" i="45" s="1"/>
  <c r="JK142" i="44"/>
  <c r="AL145" i="45" s="1"/>
  <c r="JL142" i="44"/>
  <c r="AM145" i="45" s="1"/>
  <c r="JM142" i="44"/>
  <c r="AN145" i="45" s="1"/>
  <c r="JN142" i="44"/>
  <c r="AO145" i="45" s="1"/>
  <c r="JO142" i="44"/>
  <c r="AP145" i="45" s="1"/>
  <c r="JP142" i="44"/>
  <c r="AQ145" i="45" s="1"/>
  <c r="AS145" s="1"/>
  <c r="AT145" s="1"/>
  <c r="JQ142" i="44"/>
  <c r="AR145" i="45" s="1"/>
  <c r="JK143" i="44"/>
  <c r="AL146" i="45" s="1"/>
  <c r="JL143" i="44"/>
  <c r="AM146" i="45" s="1"/>
  <c r="JM143" i="44"/>
  <c r="AN146" i="45" s="1"/>
  <c r="JN143" i="44"/>
  <c r="AO146" i="45" s="1"/>
  <c r="JO143" i="44"/>
  <c r="AP146" i="45" s="1"/>
  <c r="JP143" i="44"/>
  <c r="AQ146" i="45" s="1"/>
  <c r="AS146" s="1"/>
  <c r="AT146" s="1"/>
  <c r="JQ143" i="44"/>
  <c r="AR146" i="45" s="1"/>
  <c r="JK144" i="44"/>
  <c r="AL147" i="45" s="1"/>
  <c r="JL144" i="44"/>
  <c r="AM147" i="45" s="1"/>
  <c r="JM144" i="44"/>
  <c r="AN147" i="45" s="1"/>
  <c r="JN144" i="44"/>
  <c r="AO147" i="45" s="1"/>
  <c r="JO144" i="44"/>
  <c r="AP147" i="45" s="1"/>
  <c r="JP144" i="44"/>
  <c r="AQ147" i="45" s="1"/>
  <c r="AS147" s="1"/>
  <c r="AT147" s="1"/>
  <c r="JQ144" i="44"/>
  <c r="AR147" i="45" s="1"/>
  <c r="JK145" i="44"/>
  <c r="AL148" i="45" s="1"/>
  <c r="JL145" i="44"/>
  <c r="AM148" i="45" s="1"/>
  <c r="JM145" i="44"/>
  <c r="AN148" i="45" s="1"/>
  <c r="JN145" i="44"/>
  <c r="AO148" i="45" s="1"/>
  <c r="JO145" i="44"/>
  <c r="AP148" i="45" s="1"/>
  <c r="JP145" i="44"/>
  <c r="AQ148" i="45" s="1"/>
  <c r="AS148" s="1"/>
  <c r="AT148" s="1"/>
  <c r="JQ145" i="44"/>
  <c r="AR148" i="45" s="1"/>
  <c r="JK146" i="44"/>
  <c r="AL149" i="45" s="1"/>
  <c r="JL146" i="44"/>
  <c r="AM149" i="45" s="1"/>
  <c r="JM146" i="44"/>
  <c r="AN149" i="45" s="1"/>
  <c r="JN146" i="44"/>
  <c r="AO149" i="45" s="1"/>
  <c r="JO146" i="44"/>
  <c r="AP149" i="45" s="1"/>
  <c r="JP146" i="44"/>
  <c r="AQ149" i="45" s="1"/>
  <c r="AS149" s="1"/>
  <c r="AT149" s="1"/>
  <c r="JQ146" i="44"/>
  <c r="AR149" i="45" s="1"/>
  <c r="JK147" i="44"/>
  <c r="AL150" i="45" s="1"/>
  <c r="JL147" i="44"/>
  <c r="AM150" i="45" s="1"/>
  <c r="JM147" i="44"/>
  <c r="AN150" i="45" s="1"/>
  <c r="JN147" i="44"/>
  <c r="AO150" i="45" s="1"/>
  <c r="JO147" i="44"/>
  <c r="AP150" i="45" s="1"/>
  <c r="JP147" i="44"/>
  <c r="AQ150" i="45" s="1"/>
  <c r="AS150" s="1"/>
  <c r="AT150" s="1"/>
  <c r="JQ147" i="44"/>
  <c r="AR150" i="45" s="1"/>
  <c r="JK148" i="44"/>
  <c r="AL151" i="45" s="1"/>
  <c r="JL148" i="44"/>
  <c r="AM151" i="45" s="1"/>
  <c r="JM148" i="44"/>
  <c r="AN151" i="45" s="1"/>
  <c r="JN148" i="44"/>
  <c r="AO151" i="45" s="1"/>
  <c r="JO148" i="44"/>
  <c r="AP151" i="45" s="1"/>
  <c r="JP148" i="44"/>
  <c r="AQ151" i="45" s="1"/>
  <c r="AS151" s="1"/>
  <c r="AT151" s="1"/>
  <c r="JQ148" i="44"/>
  <c r="AR151" i="45" s="1"/>
  <c r="JK149" i="44"/>
  <c r="AL152" i="45" s="1"/>
  <c r="JL149" i="44"/>
  <c r="AM152" i="45" s="1"/>
  <c r="JM149" i="44"/>
  <c r="AN152" i="45" s="1"/>
  <c r="JN149" i="44"/>
  <c r="AO152" i="45" s="1"/>
  <c r="JO149" i="44"/>
  <c r="AP152" i="45" s="1"/>
  <c r="JP149" i="44"/>
  <c r="AQ152" i="45" s="1"/>
  <c r="AS152" s="1"/>
  <c r="AT152" s="1"/>
  <c r="JQ149" i="44"/>
  <c r="AR152" i="45" s="1"/>
  <c r="JK150" i="44"/>
  <c r="AL153" i="45" s="1"/>
  <c r="JL150" i="44"/>
  <c r="AM153" i="45" s="1"/>
  <c r="JM150" i="44"/>
  <c r="AN153" i="45" s="1"/>
  <c r="JN150" i="44"/>
  <c r="AO153" i="45" s="1"/>
  <c r="JO150" i="44"/>
  <c r="AP153" i="45" s="1"/>
  <c r="JP150" i="44"/>
  <c r="AQ153" i="45" s="1"/>
  <c r="AS153" s="1"/>
  <c r="AT153" s="1"/>
  <c r="JQ150" i="44"/>
  <c r="AR153" i="45" s="1"/>
  <c r="JK151" i="44"/>
  <c r="AL154" i="45" s="1"/>
  <c r="JL151" i="44"/>
  <c r="AM154" i="45" s="1"/>
  <c r="JM151" i="44"/>
  <c r="AN154" i="45" s="1"/>
  <c r="JN151" i="44"/>
  <c r="AO154" i="45" s="1"/>
  <c r="JO151" i="44"/>
  <c r="AP154" i="45" s="1"/>
  <c r="JP151" i="44"/>
  <c r="AQ154" i="45" s="1"/>
  <c r="AS154" s="1"/>
  <c r="AT154" s="1"/>
  <c r="JQ151" i="44"/>
  <c r="AR154" i="45" s="1"/>
  <c r="JK152" i="44"/>
  <c r="AL155" i="45" s="1"/>
  <c r="JL152" i="44"/>
  <c r="AM155" i="45" s="1"/>
  <c r="JM152" i="44"/>
  <c r="AN155" i="45" s="1"/>
  <c r="JN152" i="44"/>
  <c r="AO155" i="45" s="1"/>
  <c r="JO152" i="44"/>
  <c r="AP155" i="45" s="1"/>
  <c r="JP152" i="44"/>
  <c r="AQ155" i="45" s="1"/>
  <c r="AS155" s="1"/>
  <c r="AT155" s="1"/>
  <c r="JQ152" i="44"/>
  <c r="AR155" i="45" s="1"/>
  <c r="JK153" i="44"/>
  <c r="AL156" i="45" s="1"/>
  <c r="JL153" i="44"/>
  <c r="AM156" i="45" s="1"/>
  <c r="JM153" i="44"/>
  <c r="AN156" i="45" s="1"/>
  <c r="JN153" i="44"/>
  <c r="AO156" i="45" s="1"/>
  <c r="JO153" i="44"/>
  <c r="AP156" i="45" s="1"/>
  <c r="JP153" i="44"/>
  <c r="AQ156" i="45" s="1"/>
  <c r="AS156" s="1"/>
  <c r="AT156" s="1"/>
  <c r="JQ153" i="44"/>
  <c r="AR156" i="45" s="1"/>
  <c r="JK154" i="44"/>
  <c r="AL157" i="45" s="1"/>
  <c r="JL154" i="44"/>
  <c r="AM157" i="45" s="1"/>
  <c r="JM154" i="44"/>
  <c r="AN157" i="45" s="1"/>
  <c r="JN154" i="44"/>
  <c r="AO157" i="45" s="1"/>
  <c r="JO154" i="44"/>
  <c r="AP157" i="45" s="1"/>
  <c r="JP154" i="44"/>
  <c r="AQ157" i="45" s="1"/>
  <c r="AS157" s="1"/>
  <c r="AT157" s="1"/>
  <c r="JQ154" i="44"/>
  <c r="AR157" i="45" s="1"/>
  <c r="JK155" i="44"/>
  <c r="AL158" i="45" s="1"/>
  <c r="JL155" i="44"/>
  <c r="AM158" i="45" s="1"/>
  <c r="JM155" i="44"/>
  <c r="AN158" i="45" s="1"/>
  <c r="JN155" i="44"/>
  <c r="AO158" i="45" s="1"/>
  <c r="JO155" i="44"/>
  <c r="AP158" i="45" s="1"/>
  <c r="JP155" i="44"/>
  <c r="AQ158" i="45" s="1"/>
  <c r="AS158" s="1"/>
  <c r="AT158" s="1"/>
  <c r="JQ155" i="44"/>
  <c r="AR158" i="45" s="1"/>
  <c r="JK156" i="44"/>
  <c r="AL159" i="45" s="1"/>
  <c r="JL156" i="44"/>
  <c r="AM159" i="45" s="1"/>
  <c r="JM156" i="44"/>
  <c r="AN159" i="45" s="1"/>
  <c r="JN156" i="44"/>
  <c r="AO159" i="45" s="1"/>
  <c r="JO156" i="44"/>
  <c r="AP159" i="45" s="1"/>
  <c r="JP156" i="44"/>
  <c r="AQ159" i="45" s="1"/>
  <c r="AS159" s="1"/>
  <c r="AT159" s="1"/>
  <c r="JQ156" i="44"/>
  <c r="AR159" i="45" s="1"/>
  <c r="JK157" i="44"/>
  <c r="AL160" i="45" s="1"/>
  <c r="JL157" i="44"/>
  <c r="AM160" i="45" s="1"/>
  <c r="JM157" i="44"/>
  <c r="AN160" i="45" s="1"/>
  <c r="JN157" i="44"/>
  <c r="AO160" i="45" s="1"/>
  <c r="JO157" i="44"/>
  <c r="AP160" i="45" s="1"/>
  <c r="JP157" i="44"/>
  <c r="AQ160" i="45" s="1"/>
  <c r="AS160" s="1"/>
  <c r="AT160" s="1"/>
  <c r="JQ157" i="44"/>
  <c r="AR160" i="45" s="1"/>
  <c r="JK158" i="44"/>
  <c r="AL161" i="45" s="1"/>
  <c r="JL158" i="44"/>
  <c r="AM161" i="45" s="1"/>
  <c r="JM158" i="44"/>
  <c r="AN161" i="45" s="1"/>
  <c r="JN158" i="44"/>
  <c r="AO161" i="45" s="1"/>
  <c r="JO158" i="44"/>
  <c r="AP161" i="45" s="1"/>
  <c r="JP158" i="44"/>
  <c r="AQ161" i="45" s="1"/>
  <c r="AS161" s="1"/>
  <c r="AT161" s="1"/>
  <c r="JQ158" i="44"/>
  <c r="AR161" i="45" s="1"/>
  <c r="JK159" i="44"/>
  <c r="AL162" i="45" s="1"/>
  <c r="JL159" i="44"/>
  <c r="AM162" i="45" s="1"/>
  <c r="JM159" i="44"/>
  <c r="AN162" i="45" s="1"/>
  <c r="JN159" i="44"/>
  <c r="AO162" i="45" s="1"/>
  <c r="JO159" i="44"/>
  <c r="AP162" i="45" s="1"/>
  <c r="JP159" i="44"/>
  <c r="AQ162" i="45" s="1"/>
  <c r="AS162" s="1"/>
  <c r="AT162" s="1"/>
  <c r="JQ159" i="44"/>
  <c r="AR162" i="45" s="1"/>
  <c r="JK160" i="44"/>
  <c r="AL163" i="45" s="1"/>
  <c r="JL160" i="44"/>
  <c r="AM163" i="45" s="1"/>
  <c r="JM160" i="44"/>
  <c r="AN163" i="45" s="1"/>
  <c r="JN160" i="44"/>
  <c r="AO163" i="45" s="1"/>
  <c r="JO160" i="44"/>
  <c r="AP163" i="45" s="1"/>
  <c r="JP160" i="44"/>
  <c r="AQ163" i="45" s="1"/>
  <c r="AS163" s="1"/>
  <c r="AT163" s="1"/>
  <c r="JQ160" i="44"/>
  <c r="AR163" i="45" s="1"/>
  <c r="JK161" i="44"/>
  <c r="AL164" i="45" s="1"/>
  <c r="JL161" i="44"/>
  <c r="AM164" i="45" s="1"/>
  <c r="JM161" i="44"/>
  <c r="AN164" i="45" s="1"/>
  <c r="JN161" i="44"/>
  <c r="AO164" i="45" s="1"/>
  <c r="JO161" i="44"/>
  <c r="AP164" i="45" s="1"/>
  <c r="JP161" i="44"/>
  <c r="AQ164" i="45" s="1"/>
  <c r="AS164" s="1"/>
  <c r="AT164" s="1"/>
  <c r="JQ161" i="44"/>
  <c r="AR164" i="45" s="1"/>
  <c r="JK162" i="44"/>
  <c r="AL165" i="45" s="1"/>
  <c r="JL162" i="44"/>
  <c r="AM165" i="45" s="1"/>
  <c r="JM162" i="44"/>
  <c r="AN165" i="45" s="1"/>
  <c r="JN162" i="44"/>
  <c r="AO165" i="45" s="1"/>
  <c r="JO162" i="44"/>
  <c r="AP165" i="45" s="1"/>
  <c r="JP162" i="44"/>
  <c r="AQ165" i="45" s="1"/>
  <c r="AS165" s="1"/>
  <c r="AT165" s="1"/>
  <c r="JQ162" i="44"/>
  <c r="AR165" i="45" s="1"/>
  <c r="JK163" i="44"/>
  <c r="AL166" i="45" s="1"/>
  <c r="JL163" i="44"/>
  <c r="AM166" i="45" s="1"/>
  <c r="JM163" i="44"/>
  <c r="AN166" i="45" s="1"/>
  <c r="JN163" i="44"/>
  <c r="AO166" i="45" s="1"/>
  <c r="JO163" i="44"/>
  <c r="AP166" i="45" s="1"/>
  <c r="JP163" i="44"/>
  <c r="AQ166" i="45" s="1"/>
  <c r="AS166" s="1"/>
  <c r="AT166" s="1"/>
  <c r="JQ163" i="44"/>
  <c r="AR166" i="45" s="1"/>
  <c r="JK164" i="44"/>
  <c r="AL167" i="45" s="1"/>
  <c r="JL164" i="44"/>
  <c r="AM167" i="45" s="1"/>
  <c r="JM164" i="44"/>
  <c r="AN167" i="45" s="1"/>
  <c r="JN164" i="44"/>
  <c r="AO167" i="45" s="1"/>
  <c r="JO164" i="44"/>
  <c r="AP167" i="45" s="1"/>
  <c r="JP164" i="44"/>
  <c r="AQ167" i="45" s="1"/>
  <c r="AS167" s="1"/>
  <c r="AT167" s="1"/>
  <c r="JQ164" i="44"/>
  <c r="AR167" i="45" s="1"/>
  <c r="JK165" i="44"/>
  <c r="AL168" i="45" s="1"/>
  <c r="JL165" i="44"/>
  <c r="AM168" i="45" s="1"/>
  <c r="JM165" i="44"/>
  <c r="AN168" i="45" s="1"/>
  <c r="JN165" i="44"/>
  <c r="AO168" i="45" s="1"/>
  <c r="JO165" i="44"/>
  <c r="AP168" i="45" s="1"/>
  <c r="JP165" i="44"/>
  <c r="AQ168" i="45" s="1"/>
  <c r="AS168" s="1"/>
  <c r="AT168" s="1"/>
  <c r="JQ165" i="44"/>
  <c r="AR168" i="45" s="1"/>
  <c r="JK166" i="44"/>
  <c r="AL169" i="45" s="1"/>
  <c r="JL166" i="44"/>
  <c r="AM169" i="45" s="1"/>
  <c r="JM166" i="44"/>
  <c r="AN169" i="45" s="1"/>
  <c r="JN166" i="44"/>
  <c r="AO169" i="45" s="1"/>
  <c r="JO166" i="44"/>
  <c r="AP169" i="45" s="1"/>
  <c r="JP166" i="44"/>
  <c r="AQ169" i="45" s="1"/>
  <c r="AS169" s="1"/>
  <c r="AT169" s="1"/>
  <c r="JQ166" i="44"/>
  <c r="AR169" i="45" s="1"/>
  <c r="JK167" i="44"/>
  <c r="AL170" i="45" s="1"/>
  <c r="JL167" i="44"/>
  <c r="AM170" i="45" s="1"/>
  <c r="JM167" i="44"/>
  <c r="AN170" i="45" s="1"/>
  <c r="JN167" i="44"/>
  <c r="AO170" i="45" s="1"/>
  <c r="JO167" i="44"/>
  <c r="AP170" i="45" s="1"/>
  <c r="JP167" i="44"/>
  <c r="AQ170" i="45" s="1"/>
  <c r="AS170" s="1"/>
  <c r="AT170" s="1"/>
  <c r="JQ167" i="44"/>
  <c r="AR170" i="45" s="1"/>
  <c r="JK168" i="44"/>
  <c r="AL171" i="45" s="1"/>
  <c r="JL168" i="44"/>
  <c r="AM171" i="45" s="1"/>
  <c r="JM168" i="44"/>
  <c r="AN171" i="45" s="1"/>
  <c r="JN168" i="44"/>
  <c r="AO171" i="45" s="1"/>
  <c r="JO168" i="44"/>
  <c r="AP171" i="45" s="1"/>
  <c r="JP168" i="44"/>
  <c r="AQ171" i="45" s="1"/>
  <c r="AS171" s="1"/>
  <c r="AT171" s="1"/>
  <c r="JQ168" i="44"/>
  <c r="AR171" i="45" s="1"/>
  <c r="JK169" i="44"/>
  <c r="AL172" i="45" s="1"/>
  <c r="JL169" i="44"/>
  <c r="AM172" i="45" s="1"/>
  <c r="JM169" i="44"/>
  <c r="AN172" i="45" s="1"/>
  <c r="JN169" i="44"/>
  <c r="AO172" i="45" s="1"/>
  <c r="JO169" i="44"/>
  <c r="AP172" i="45" s="1"/>
  <c r="JP169" i="44"/>
  <c r="AQ172" i="45" s="1"/>
  <c r="AS172" s="1"/>
  <c r="AT172" s="1"/>
  <c r="JQ169" i="44"/>
  <c r="AR172" i="45" s="1"/>
  <c r="JK170" i="44"/>
  <c r="AL173" i="45" s="1"/>
  <c r="JL170" i="44"/>
  <c r="AM173" i="45" s="1"/>
  <c r="JM170" i="44"/>
  <c r="AN173" i="45" s="1"/>
  <c r="JN170" i="44"/>
  <c r="AO173" i="45" s="1"/>
  <c r="JO170" i="44"/>
  <c r="AP173" i="45" s="1"/>
  <c r="JP170" i="44"/>
  <c r="AQ173" i="45" s="1"/>
  <c r="AS173" s="1"/>
  <c r="AT173" s="1"/>
  <c r="JQ170" i="44"/>
  <c r="AR173" i="45" s="1"/>
  <c r="JK171" i="44"/>
  <c r="AL174" i="45" s="1"/>
  <c r="JL171" i="44"/>
  <c r="AM174" i="45" s="1"/>
  <c r="JM171" i="44"/>
  <c r="AN174" i="45" s="1"/>
  <c r="JN171" i="44"/>
  <c r="AO174" i="45" s="1"/>
  <c r="JO171" i="44"/>
  <c r="AP174" i="45" s="1"/>
  <c r="JP171" i="44"/>
  <c r="AQ174" i="45" s="1"/>
  <c r="AS174" s="1"/>
  <c r="AT174" s="1"/>
  <c r="JQ171" i="44"/>
  <c r="AR174" i="45" s="1"/>
  <c r="JK172" i="44"/>
  <c r="AL175" i="45" s="1"/>
  <c r="JL172" i="44"/>
  <c r="AM175" i="45" s="1"/>
  <c r="JM172" i="44"/>
  <c r="AN175" i="45" s="1"/>
  <c r="JN172" i="44"/>
  <c r="AO175" i="45" s="1"/>
  <c r="JO172" i="44"/>
  <c r="AP175" i="45" s="1"/>
  <c r="JP172" i="44"/>
  <c r="AQ175" i="45" s="1"/>
  <c r="AS175" s="1"/>
  <c r="AT175" s="1"/>
  <c r="JQ172" i="44"/>
  <c r="AR175" i="45" s="1"/>
  <c r="JK173" i="44"/>
  <c r="AL176" i="45" s="1"/>
  <c r="JL173" i="44"/>
  <c r="AM176" i="45" s="1"/>
  <c r="JM173" i="44"/>
  <c r="AN176" i="45" s="1"/>
  <c r="JN173" i="44"/>
  <c r="AO176" i="45" s="1"/>
  <c r="JO173" i="44"/>
  <c r="AP176" i="45" s="1"/>
  <c r="JP173" i="44"/>
  <c r="AQ176" i="45" s="1"/>
  <c r="AS176" s="1"/>
  <c r="AT176" s="1"/>
  <c r="JQ173" i="44"/>
  <c r="AR176" i="45" s="1"/>
  <c r="JK174" i="44"/>
  <c r="AL177" i="45" s="1"/>
  <c r="JL174" i="44"/>
  <c r="AM177" i="45" s="1"/>
  <c r="JM174" i="44"/>
  <c r="AN177" i="45" s="1"/>
  <c r="JN174" i="44"/>
  <c r="AO177" i="45" s="1"/>
  <c r="JO174" i="44"/>
  <c r="AP177" i="45" s="1"/>
  <c r="JP174" i="44"/>
  <c r="AQ177" i="45" s="1"/>
  <c r="AS177" s="1"/>
  <c r="AT177" s="1"/>
  <c r="JQ174" i="44"/>
  <c r="AR177" i="45" s="1"/>
  <c r="JK175" i="44"/>
  <c r="AL178" i="45" s="1"/>
  <c r="JL175" i="44"/>
  <c r="AM178" i="45" s="1"/>
  <c r="JM175" i="44"/>
  <c r="AN178" i="45" s="1"/>
  <c r="JN175" i="44"/>
  <c r="AO178" i="45" s="1"/>
  <c r="JO175" i="44"/>
  <c r="AP178" i="45" s="1"/>
  <c r="JP175" i="44"/>
  <c r="AQ178" i="45" s="1"/>
  <c r="AS178" s="1"/>
  <c r="AT178" s="1"/>
  <c r="JQ175" i="44"/>
  <c r="AR178" i="45" s="1"/>
  <c r="JK176" i="44"/>
  <c r="AL179" i="45" s="1"/>
  <c r="JL176" i="44"/>
  <c r="AM179" i="45" s="1"/>
  <c r="JM176" i="44"/>
  <c r="AN179" i="45" s="1"/>
  <c r="JN176" i="44"/>
  <c r="AO179" i="45" s="1"/>
  <c r="JO176" i="44"/>
  <c r="AP179" i="45" s="1"/>
  <c r="JP176" i="44"/>
  <c r="AQ179" i="45" s="1"/>
  <c r="AS179" s="1"/>
  <c r="AT179" s="1"/>
  <c r="JQ176" i="44"/>
  <c r="AR179" i="45" s="1"/>
  <c r="JK177" i="44"/>
  <c r="AL180" i="45" s="1"/>
  <c r="JL177" i="44"/>
  <c r="AM180" i="45" s="1"/>
  <c r="JM177" i="44"/>
  <c r="AN180" i="45" s="1"/>
  <c r="JN177" i="44"/>
  <c r="AO180" i="45" s="1"/>
  <c r="JO177" i="44"/>
  <c r="AP180" i="45" s="1"/>
  <c r="JP177" i="44"/>
  <c r="AQ180" i="45" s="1"/>
  <c r="AS180" s="1"/>
  <c r="AT180" s="1"/>
  <c r="JQ177" i="44"/>
  <c r="AR180" i="45" s="1"/>
  <c r="JK178" i="44"/>
  <c r="AL181" i="45" s="1"/>
  <c r="JL178" i="44"/>
  <c r="AM181" i="45" s="1"/>
  <c r="JM178" i="44"/>
  <c r="AN181" i="45" s="1"/>
  <c r="JN178" i="44"/>
  <c r="AO181" i="45" s="1"/>
  <c r="JO178" i="44"/>
  <c r="AP181" i="45" s="1"/>
  <c r="JP178" i="44"/>
  <c r="AQ181" i="45" s="1"/>
  <c r="AS181" s="1"/>
  <c r="AT181" s="1"/>
  <c r="JQ178" i="44"/>
  <c r="AR181" i="45" s="1"/>
  <c r="JK179" i="44"/>
  <c r="AL182" i="45" s="1"/>
  <c r="JL179" i="44"/>
  <c r="AM182" i="45" s="1"/>
  <c r="JM179" i="44"/>
  <c r="AN182" i="45" s="1"/>
  <c r="JN179" i="44"/>
  <c r="AO182" i="45" s="1"/>
  <c r="JO179" i="44"/>
  <c r="AP182" i="45" s="1"/>
  <c r="JP179" i="44"/>
  <c r="AQ182" i="45" s="1"/>
  <c r="AS182" s="1"/>
  <c r="AT182" s="1"/>
  <c r="JQ179" i="44"/>
  <c r="AR182" i="45" s="1"/>
  <c r="JK180" i="44"/>
  <c r="AL183" i="45" s="1"/>
  <c r="JL180" i="44"/>
  <c r="AM183" i="45" s="1"/>
  <c r="JM180" i="44"/>
  <c r="AN183" i="45" s="1"/>
  <c r="JN180" i="44"/>
  <c r="AO183" i="45" s="1"/>
  <c r="JO180" i="44"/>
  <c r="AP183" i="45" s="1"/>
  <c r="JP180" i="44"/>
  <c r="AQ183" i="45" s="1"/>
  <c r="AS183" s="1"/>
  <c r="AT183" s="1"/>
  <c r="JQ180" i="44"/>
  <c r="AR183" i="45" s="1"/>
  <c r="JK181" i="44"/>
  <c r="AL184" i="45" s="1"/>
  <c r="JL181" i="44"/>
  <c r="AM184" i="45" s="1"/>
  <c r="JM181" i="44"/>
  <c r="AN184" i="45" s="1"/>
  <c r="JN181" i="44"/>
  <c r="AO184" i="45" s="1"/>
  <c r="JO181" i="44"/>
  <c r="AP184" i="45" s="1"/>
  <c r="JP181" i="44"/>
  <c r="AQ184" i="45" s="1"/>
  <c r="AS184" s="1"/>
  <c r="AT184" s="1"/>
  <c r="JQ181" i="44"/>
  <c r="AR184" i="45" s="1"/>
  <c r="JK182" i="44"/>
  <c r="AL185" i="45" s="1"/>
  <c r="JL182" i="44"/>
  <c r="AM185" i="45" s="1"/>
  <c r="JM182" i="44"/>
  <c r="AN185" i="45" s="1"/>
  <c r="JN182" i="44"/>
  <c r="AO185" i="45" s="1"/>
  <c r="JO182" i="44"/>
  <c r="AP185" i="45" s="1"/>
  <c r="JP182" i="44"/>
  <c r="AQ185" i="45" s="1"/>
  <c r="AS185" s="1"/>
  <c r="AT185" s="1"/>
  <c r="JQ182" i="44"/>
  <c r="AR185" i="45" s="1"/>
  <c r="JK183" i="44"/>
  <c r="AL186" i="45" s="1"/>
  <c r="JL183" i="44"/>
  <c r="AM186" i="45" s="1"/>
  <c r="JM183" i="44"/>
  <c r="AN186" i="45" s="1"/>
  <c r="JN183" i="44"/>
  <c r="AO186" i="45" s="1"/>
  <c r="JO183" i="44"/>
  <c r="AP186" i="45" s="1"/>
  <c r="JP183" i="44"/>
  <c r="AQ186" i="45" s="1"/>
  <c r="AS186" s="1"/>
  <c r="AT186" s="1"/>
  <c r="JQ183" i="44"/>
  <c r="AR186" i="45" s="1"/>
  <c r="JK184" i="44"/>
  <c r="AL187" i="45" s="1"/>
  <c r="JL184" i="44"/>
  <c r="AM187" i="45" s="1"/>
  <c r="JM184" i="44"/>
  <c r="AN187" i="45" s="1"/>
  <c r="JN184" i="44"/>
  <c r="AO187" i="45" s="1"/>
  <c r="JO184" i="44"/>
  <c r="AP187" i="45" s="1"/>
  <c r="JP184" i="44"/>
  <c r="AQ187" i="45" s="1"/>
  <c r="AS187" s="1"/>
  <c r="AT187" s="1"/>
  <c r="JQ184" i="44"/>
  <c r="AR187" i="45" s="1"/>
  <c r="JK185" i="44"/>
  <c r="AL188" i="45" s="1"/>
  <c r="JL185" i="44"/>
  <c r="AM188" i="45" s="1"/>
  <c r="JM185" i="44"/>
  <c r="AN188" i="45" s="1"/>
  <c r="JN185" i="44"/>
  <c r="AO188" i="45" s="1"/>
  <c r="JO185" i="44"/>
  <c r="AP188" i="45" s="1"/>
  <c r="JP185" i="44"/>
  <c r="AQ188" i="45" s="1"/>
  <c r="AS188" s="1"/>
  <c r="AT188" s="1"/>
  <c r="JQ185" i="44"/>
  <c r="AR188" i="45" s="1"/>
  <c r="JK186" i="44"/>
  <c r="AL189" i="45" s="1"/>
  <c r="JL186" i="44"/>
  <c r="AM189" i="45" s="1"/>
  <c r="JM186" i="44"/>
  <c r="AN189" i="45" s="1"/>
  <c r="JN186" i="44"/>
  <c r="AO189" i="45" s="1"/>
  <c r="JO186" i="44"/>
  <c r="AP189" i="45" s="1"/>
  <c r="JP186" i="44"/>
  <c r="AQ189" i="45" s="1"/>
  <c r="AS189" s="1"/>
  <c r="AT189" s="1"/>
  <c r="JQ186" i="44"/>
  <c r="AR189" i="45" s="1"/>
  <c r="JK187" i="44"/>
  <c r="AL190" i="45" s="1"/>
  <c r="JL187" i="44"/>
  <c r="AM190" i="45" s="1"/>
  <c r="JM187" i="44"/>
  <c r="AN190" i="45" s="1"/>
  <c r="JN187" i="44"/>
  <c r="AO190" i="45" s="1"/>
  <c r="JO187" i="44"/>
  <c r="AP190" i="45" s="1"/>
  <c r="JP187" i="44"/>
  <c r="AQ190" i="45" s="1"/>
  <c r="AS190" s="1"/>
  <c r="AT190" s="1"/>
  <c r="JQ187" i="44"/>
  <c r="AR190" i="45" s="1"/>
  <c r="JK188" i="44"/>
  <c r="AL191" i="45" s="1"/>
  <c r="JL188" i="44"/>
  <c r="AM191" i="45" s="1"/>
  <c r="JM188" i="44"/>
  <c r="AN191" i="45" s="1"/>
  <c r="JN188" i="44"/>
  <c r="AO191" i="45" s="1"/>
  <c r="JO188" i="44"/>
  <c r="AP191" i="45" s="1"/>
  <c r="JP188" i="44"/>
  <c r="AQ191" i="45" s="1"/>
  <c r="AS191" s="1"/>
  <c r="AT191" s="1"/>
  <c r="JQ188" i="44"/>
  <c r="AR191" i="45" s="1"/>
  <c r="JK189" i="44"/>
  <c r="AL192" i="45" s="1"/>
  <c r="JL189" i="44"/>
  <c r="AM192" i="45" s="1"/>
  <c r="JM189" i="44"/>
  <c r="AN192" i="45" s="1"/>
  <c r="JN189" i="44"/>
  <c r="AO192" i="45" s="1"/>
  <c r="JO189" i="44"/>
  <c r="AP192" i="45" s="1"/>
  <c r="JP189" i="44"/>
  <c r="AQ192" i="45" s="1"/>
  <c r="AS192" s="1"/>
  <c r="AT192" s="1"/>
  <c r="JQ189" i="44"/>
  <c r="AR192" i="45" s="1"/>
  <c r="JK190" i="44"/>
  <c r="AL193" i="45" s="1"/>
  <c r="JL190" i="44"/>
  <c r="AM193" i="45" s="1"/>
  <c r="JM190" i="44"/>
  <c r="AN193" i="45" s="1"/>
  <c r="JN190" i="44"/>
  <c r="AO193" i="45" s="1"/>
  <c r="JO190" i="44"/>
  <c r="AP193" i="45" s="1"/>
  <c r="JP190" i="44"/>
  <c r="AQ193" i="45" s="1"/>
  <c r="AS193" s="1"/>
  <c r="AT193" s="1"/>
  <c r="JQ190" i="44"/>
  <c r="AR193" i="45" s="1"/>
  <c r="JK191" i="44"/>
  <c r="AL194" i="45" s="1"/>
  <c r="JL191" i="44"/>
  <c r="AM194" i="45" s="1"/>
  <c r="JM191" i="44"/>
  <c r="AN194" i="45" s="1"/>
  <c r="JN191" i="44"/>
  <c r="AO194" i="45" s="1"/>
  <c r="JO191" i="44"/>
  <c r="AP194" i="45" s="1"/>
  <c r="JP191" i="44"/>
  <c r="AQ194" i="45" s="1"/>
  <c r="AS194" s="1"/>
  <c r="AT194" s="1"/>
  <c r="JQ191" i="44"/>
  <c r="AR194" i="45" s="1"/>
  <c r="JK192" i="44"/>
  <c r="AL195" i="45" s="1"/>
  <c r="JL192" i="44"/>
  <c r="AM195" i="45" s="1"/>
  <c r="JM192" i="44"/>
  <c r="AN195" i="45" s="1"/>
  <c r="JN192" i="44"/>
  <c r="AO195" i="45" s="1"/>
  <c r="JO192" i="44"/>
  <c r="AP195" i="45" s="1"/>
  <c r="JP192" i="44"/>
  <c r="AQ195" i="45" s="1"/>
  <c r="AS195" s="1"/>
  <c r="AT195" s="1"/>
  <c r="JQ192" i="44"/>
  <c r="AR195" i="45" s="1"/>
  <c r="JK193" i="44"/>
  <c r="AL196" i="45" s="1"/>
  <c r="JL193" i="44"/>
  <c r="AM196" i="45" s="1"/>
  <c r="JM193" i="44"/>
  <c r="AN196" i="45" s="1"/>
  <c r="JN193" i="44"/>
  <c r="AO196" i="45" s="1"/>
  <c r="JO193" i="44"/>
  <c r="AP196" i="45" s="1"/>
  <c r="JP193" i="44"/>
  <c r="AQ196" i="45" s="1"/>
  <c r="AS196" s="1"/>
  <c r="AT196" s="1"/>
  <c r="JQ193" i="44"/>
  <c r="AR196" i="45" s="1"/>
  <c r="JK194" i="44"/>
  <c r="AL197" i="45" s="1"/>
  <c r="JL194" i="44"/>
  <c r="AM197" i="45" s="1"/>
  <c r="JM194" i="44"/>
  <c r="AN197" i="45" s="1"/>
  <c r="JN194" i="44"/>
  <c r="AO197" i="45" s="1"/>
  <c r="JO194" i="44"/>
  <c r="AP197" i="45" s="1"/>
  <c r="JP194" i="44"/>
  <c r="AQ197" i="45" s="1"/>
  <c r="AS197" s="1"/>
  <c r="AT197" s="1"/>
  <c r="JQ194" i="44"/>
  <c r="AR197" i="45" s="1"/>
  <c r="JK195" i="44"/>
  <c r="AL198" i="45" s="1"/>
  <c r="JL195" i="44"/>
  <c r="AM198" i="45" s="1"/>
  <c r="JM195" i="44"/>
  <c r="AN198" i="45" s="1"/>
  <c r="JN195" i="44"/>
  <c r="AO198" i="45" s="1"/>
  <c r="JO195" i="44"/>
  <c r="AP198" i="45" s="1"/>
  <c r="JP195" i="44"/>
  <c r="AQ198" i="45" s="1"/>
  <c r="AS198" s="1"/>
  <c r="AT198" s="1"/>
  <c r="JQ195" i="44"/>
  <c r="AR198" i="45" s="1"/>
  <c r="JK196" i="44"/>
  <c r="AL199" i="45" s="1"/>
  <c r="JL196" i="44"/>
  <c r="AM199" i="45" s="1"/>
  <c r="JM196" i="44"/>
  <c r="AN199" i="45" s="1"/>
  <c r="JN196" i="44"/>
  <c r="AO199" i="45" s="1"/>
  <c r="JO196" i="44"/>
  <c r="AP199" i="45" s="1"/>
  <c r="JP196" i="44"/>
  <c r="AQ199" i="45" s="1"/>
  <c r="AS199" s="1"/>
  <c r="AT199" s="1"/>
  <c r="JQ196" i="44"/>
  <c r="AR199" i="45" s="1"/>
  <c r="JK197" i="44"/>
  <c r="AL200" i="45" s="1"/>
  <c r="JL197" i="44"/>
  <c r="AM200" i="45" s="1"/>
  <c r="JM197" i="44"/>
  <c r="AN200" i="45" s="1"/>
  <c r="JN197" i="44"/>
  <c r="AO200" i="45" s="1"/>
  <c r="JO197" i="44"/>
  <c r="AP200" i="45" s="1"/>
  <c r="JP197" i="44"/>
  <c r="AQ200" i="45" s="1"/>
  <c r="AS200" s="1"/>
  <c r="AT200" s="1"/>
  <c r="JQ197" i="44"/>
  <c r="AR200" i="45" s="1"/>
  <c r="JK198" i="44"/>
  <c r="AL201" i="45" s="1"/>
  <c r="JL198" i="44"/>
  <c r="AM201" i="45" s="1"/>
  <c r="JM198" i="44"/>
  <c r="AN201" i="45" s="1"/>
  <c r="JN198" i="44"/>
  <c r="AO201" i="45" s="1"/>
  <c r="JO198" i="44"/>
  <c r="AP201" i="45" s="1"/>
  <c r="JP198" i="44"/>
  <c r="AQ201" i="45" s="1"/>
  <c r="AS201" s="1"/>
  <c r="AT201" s="1"/>
  <c r="JQ198" i="44"/>
  <c r="AR201" i="45" s="1"/>
  <c r="JK199" i="44"/>
  <c r="AL202" i="45" s="1"/>
  <c r="JL199" i="44"/>
  <c r="AM202" i="45" s="1"/>
  <c r="JM199" i="44"/>
  <c r="AN202" i="45" s="1"/>
  <c r="JN199" i="44"/>
  <c r="AO202" i="45" s="1"/>
  <c r="JO199" i="44"/>
  <c r="AP202" i="45" s="1"/>
  <c r="JP199" i="44"/>
  <c r="AQ202" i="45" s="1"/>
  <c r="AS202" s="1"/>
  <c r="AT202" s="1"/>
  <c r="JQ199" i="44"/>
  <c r="AR202" i="45" s="1"/>
  <c r="JK200" i="44"/>
  <c r="AL203" i="45" s="1"/>
  <c r="JL200" i="44"/>
  <c r="AM203" i="45" s="1"/>
  <c r="JM200" i="44"/>
  <c r="AN203" i="45" s="1"/>
  <c r="JN200" i="44"/>
  <c r="AO203" i="45" s="1"/>
  <c r="JO200" i="44"/>
  <c r="AP203" i="45" s="1"/>
  <c r="JP200" i="44"/>
  <c r="AQ203" i="45" s="1"/>
  <c r="AS203" s="1"/>
  <c r="AT203" s="1"/>
  <c r="JQ200" i="44"/>
  <c r="AR203" i="45" s="1"/>
  <c r="JK201" i="44"/>
  <c r="AL204" i="45" s="1"/>
  <c r="JL201" i="44"/>
  <c r="AM204" i="45" s="1"/>
  <c r="JM201" i="44"/>
  <c r="AN204" i="45" s="1"/>
  <c r="JN201" i="44"/>
  <c r="AO204" i="45" s="1"/>
  <c r="JO201" i="44"/>
  <c r="AP204" i="45" s="1"/>
  <c r="JP201" i="44"/>
  <c r="AQ204" i="45" s="1"/>
  <c r="AS204" s="1"/>
  <c r="AT204" s="1"/>
  <c r="JQ201" i="44"/>
  <c r="AR204" i="45" s="1"/>
  <c r="JQ2" i="44"/>
  <c r="AR5" i="45" s="1"/>
  <c r="JP2" i="44"/>
  <c r="AQ5" i="45" s="1"/>
  <c r="AS5" s="1"/>
  <c r="AT5" s="1"/>
  <c r="JO2" i="44"/>
  <c r="AP5" i="45" s="1"/>
  <c r="JN2" i="44"/>
  <c r="AO5" i="45" s="1"/>
  <c r="JM2" i="44"/>
  <c r="AN5" i="45" s="1"/>
  <c r="JL2" i="44"/>
  <c r="AM5" i="45" s="1"/>
  <c r="JK2" i="44"/>
  <c r="AL5" i="45" s="1"/>
  <c r="GV3" i="44"/>
  <c r="AC6" i="45" s="1"/>
  <c r="GW3" i="44"/>
  <c r="AD6" i="45" s="1"/>
  <c r="GX3" i="44"/>
  <c r="AE6" i="45" s="1"/>
  <c r="GY3" i="44"/>
  <c r="AF6" i="45" s="1"/>
  <c r="GZ3" i="44"/>
  <c r="AG6" i="45" s="1"/>
  <c r="HA3" i="44"/>
  <c r="AH6" i="45" s="1"/>
  <c r="AJ6" s="1"/>
  <c r="AK6" s="1"/>
  <c r="HB3" i="44"/>
  <c r="AI6" i="45" s="1"/>
  <c r="GV4" i="44"/>
  <c r="AC7" i="45" s="1"/>
  <c r="GW4" i="44"/>
  <c r="AD7" i="45" s="1"/>
  <c r="GX4" i="44"/>
  <c r="AE7" i="45" s="1"/>
  <c r="GY4" i="44"/>
  <c r="AF7" i="45" s="1"/>
  <c r="GZ4" i="44"/>
  <c r="AG7" i="45" s="1"/>
  <c r="HA4" i="44"/>
  <c r="AH7" i="45" s="1"/>
  <c r="AJ7" s="1"/>
  <c r="AK7" s="1"/>
  <c r="HB4" i="44"/>
  <c r="AI7" i="45" s="1"/>
  <c r="GV5" i="44"/>
  <c r="AC8" i="45" s="1"/>
  <c r="GW5" i="44"/>
  <c r="AD8" i="45" s="1"/>
  <c r="GX5" i="44"/>
  <c r="AE8" i="45" s="1"/>
  <c r="GY5" i="44"/>
  <c r="AF8" i="45" s="1"/>
  <c r="GZ5" i="44"/>
  <c r="AG8" i="45" s="1"/>
  <c r="HA5" i="44"/>
  <c r="AH8" i="45" s="1"/>
  <c r="AJ8" s="1"/>
  <c r="AK8" s="1"/>
  <c r="HB5" i="44"/>
  <c r="AI8" i="45" s="1"/>
  <c r="GV6" i="44"/>
  <c r="AC9" i="45" s="1"/>
  <c r="GW6" i="44"/>
  <c r="AD9" i="45" s="1"/>
  <c r="GX6" i="44"/>
  <c r="AE9" i="45" s="1"/>
  <c r="GY6" i="44"/>
  <c r="AF9" i="45" s="1"/>
  <c r="GZ6" i="44"/>
  <c r="AG9" i="45" s="1"/>
  <c r="HA6" i="44"/>
  <c r="AH9" i="45" s="1"/>
  <c r="AJ9" s="1"/>
  <c r="AK9" s="1"/>
  <c r="HB6" i="44"/>
  <c r="AI9" i="45" s="1"/>
  <c r="GV7" i="44"/>
  <c r="AC10" i="45" s="1"/>
  <c r="GW7" i="44"/>
  <c r="AD10" i="45" s="1"/>
  <c r="GX7" i="44"/>
  <c r="AE10" i="45" s="1"/>
  <c r="GY7" i="44"/>
  <c r="AF10" i="45" s="1"/>
  <c r="GZ7" i="44"/>
  <c r="AG10" i="45" s="1"/>
  <c r="HA7" i="44"/>
  <c r="AH10" i="45" s="1"/>
  <c r="AJ10" s="1"/>
  <c r="AK10" s="1"/>
  <c r="HB7" i="44"/>
  <c r="AI10" i="45" s="1"/>
  <c r="GV8" i="44"/>
  <c r="AC11" i="45" s="1"/>
  <c r="GW8" i="44"/>
  <c r="AD11" i="45" s="1"/>
  <c r="GX8" i="44"/>
  <c r="AE11" i="45" s="1"/>
  <c r="GY8" i="44"/>
  <c r="AF11" i="45" s="1"/>
  <c r="GZ8" i="44"/>
  <c r="AG11" i="45" s="1"/>
  <c r="HA8" i="44"/>
  <c r="AH11" i="45" s="1"/>
  <c r="AJ11" s="1"/>
  <c r="AK11" s="1"/>
  <c r="HB8" i="44"/>
  <c r="AI11" i="45" s="1"/>
  <c r="GV9" i="44"/>
  <c r="AC12" i="45" s="1"/>
  <c r="GW9" i="44"/>
  <c r="AD12" i="45" s="1"/>
  <c r="GX9" i="44"/>
  <c r="AE12" i="45" s="1"/>
  <c r="GY9" i="44"/>
  <c r="AF12" i="45" s="1"/>
  <c r="GZ9" i="44"/>
  <c r="AG12" i="45" s="1"/>
  <c r="HA9" i="44"/>
  <c r="AH12" i="45" s="1"/>
  <c r="AJ12" s="1"/>
  <c r="HB9" i="44"/>
  <c r="AI12" i="45" s="1"/>
  <c r="GV10" i="44"/>
  <c r="AC13" i="45" s="1"/>
  <c r="GW10" i="44"/>
  <c r="AD13" i="45" s="1"/>
  <c r="GX10" i="44"/>
  <c r="AE13" i="45" s="1"/>
  <c r="GY10" i="44"/>
  <c r="AF13" i="45" s="1"/>
  <c r="GZ10" i="44"/>
  <c r="AG13" i="45" s="1"/>
  <c r="HA10" i="44"/>
  <c r="AH13" i="45" s="1"/>
  <c r="AJ13" s="1"/>
  <c r="AK13" s="1"/>
  <c r="HB10" i="44"/>
  <c r="AI13" i="45" s="1"/>
  <c r="GV11" i="44"/>
  <c r="AC14" i="45" s="1"/>
  <c r="GW11" i="44"/>
  <c r="AD14" i="45" s="1"/>
  <c r="GX11" i="44"/>
  <c r="AE14" i="45" s="1"/>
  <c r="GY11" i="44"/>
  <c r="AF14" i="45" s="1"/>
  <c r="GZ11" i="44"/>
  <c r="AG14" i="45" s="1"/>
  <c r="HA11" i="44"/>
  <c r="AH14" i="45" s="1"/>
  <c r="AJ14" s="1"/>
  <c r="AK14" s="1"/>
  <c r="HB11" i="44"/>
  <c r="AI14" i="45" s="1"/>
  <c r="GV12" i="44"/>
  <c r="AC15" i="45" s="1"/>
  <c r="GW12" i="44"/>
  <c r="AD15" i="45" s="1"/>
  <c r="GX12" i="44"/>
  <c r="AE15" i="45" s="1"/>
  <c r="GY12" i="44"/>
  <c r="AF15" i="45" s="1"/>
  <c r="GZ12" i="44"/>
  <c r="AG15" i="45" s="1"/>
  <c r="HA12" i="44"/>
  <c r="AH15" i="45" s="1"/>
  <c r="AJ15" s="1"/>
  <c r="AK15" s="1"/>
  <c r="HB12" i="44"/>
  <c r="AI15" i="45" s="1"/>
  <c r="GV13" i="44"/>
  <c r="AC16" i="45" s="1"/>
  <c r="GW13" i="44"/>
  <c r="AD16" i="45" s="1"/>
  <c r="GX13" i="44"/>
  <c r="AE16" i="45" s="1"/>
  <c r="GY13" i="44"/>
  <c r="AF16" i="45" s="1"/>
  <c r="GZ13" i="44"/>
  <c r="AG16" i="45" s="1"/>
  <c r="HA13" i="44"/>
  <c r="AH16" i="45" s="1"/>
  <c r="AJ16" s="1"/>
  <c r="AK16" s="1"/>
  <c r="HB13" i="44"/>
  <c r="AI16" i="45" s="1"/>
  <c r="GV14" i="44"/>
  <c r="AC17" i="45" s="1"/>
  <c r="GW14" i="44"/>
  <c r="AD17" i="45" s="1"/>
  <c r="GX14" i="44"/>
  <c r="AE17" i="45" s="1"/>
  <c r="GY14" i="44"/>
  <c r="AF17" i="45" s="1"/>
  <c r="GZ14" i="44"/>
  <c r="AG17" i="45" s="1"/>
  <c r="HA14" i="44"/>
  <c r="AH17" i="45" s="1"/>
  <c r="AJ17" s="1"/>
  <c r="AK17" s="1"/>
  <c r="HB14" i="44"/>
  <c r="AI17" i="45" s="1"/>
  <c r="GV15" i="44"/>
  <c r="AC18" i="45" s="1"/>
  <c r="GW15" i="44"/>
  <c r="AD18" i="45" s="1"/>
  <c r="GX15" i="44"/>
  <c r="AE18" i="45" s="1"/>
  <c r="GY15" i="44"/>
  <c r="AF18" i="45" s="1"/>
  <c r="GZ15" i="44"/>
  <c r="AG18" i="45" s="1"/>
  <c r="HA15" i="44"/>
  <c r="AH18" i="45" s="1"/>
  <c r="AJ18" s="1"/>
  <c r="AK18" s="1"/>
  <c r="HB15" i="44"/>
  <c r="AI18" i="45" s="1"/>
  <c r="GV16" i="44"/>
  <c r="AC19" i="45" s="1"/>
  <c r="GW16" i="44"/>
  <c r="AD19" i="45" s="1"/>
  <c r="GX16" i="44"/>
  <c r="AE19" i="45" s="1"/>
  <c r="GY16" i="44"/>
  <c r="AF19" i="45" s="1"/>
  <c r="GZ16" i="44"/>
  <c r="AG19" i="45" s="1"/>
  <c r="HA16" i="44"/>
  <c r="AH19" i="45" s="1"/>
  <c r="AJ19" s="1"/>
  <c r="AK19" s="1"/>
  <c r="HB16" i="44"/>
  <c r="AI19" i="45" s="1"/>
  <c r="GV17" i="44"/>
  <c r="AC20" i="45" s="1"/>
  <c r="GW17" i="44"/>
  <c r="AD20" i="45" s="1"/>
  <c r="GX17" i="44"/>
  <c r="AE20" i="45" s="1"/>
  <c r="GY17" i="44"/>
  <c r="AF20" i="45" s="1"/>
  <c r="GZ17" i="44"/>
  <c r="AG20" i="45" s="1"/>
  <c r="HA17" i="44"/>
  <c r="AH20" i="45" s="1"/>
  <c r="AJ20" s="1"/>
  <c r="AK20" s="1"/>
  <c r="HB17" i="44"/>
  <c r="AI20" i="45" s="1"/>
  <c r="GV18" i="44"/>
  <c r="AC21" i="45" s="1"/>
  <c r="GW18" i="44"/>
  <c r="AD21" i="45" s="1"/>
  <c r="GX18" i="44"/>
  <c r="AE21" i="45" s="1"/>
  <c r="GY18" i="44"/>
  <c r="AF21" i="45" s="1"/>
  <c r="GZ18" i="44"/>
  <c r="AG21" i="45" s="1"/>
  <c r="HA18" i="44"/>
  <c r="AH21" i="45" s="1"/>
  <c r="AJ21" s="1"/>
  <c r="AK21" s="1"/>
  <c r="HB18" i="44"/>
  <c r="AI21" i="45" s="1"/>
  <c r="GV19" i="44"/>
  <c r="AC22" i="45" s="1"/>
  <c r="GW19" i="44"/>
  <c r="AD22" i="45" s="1"/>
  <c r="GX19" i="44"/>
  <c r="AE22" i="45" s="1"/>
  <c r="GY19" i="44"/>
  <c r="AF22" i="45" s="1"/>
  <c r="GZ19" i="44"/>
  <c r="AG22" i="45" s="1"/>
  <c r="HA19" i="44"/>
  <c r="AH22" i="45" s="1"/>
  <c r="AJ22" s="1"/>
  <c r="AK22" s="1"/>
  <c r="HB19" i="44"/>
  <c r="AI22" i="45" s="1"/>
  <c r="GV20" i="44"/>
  <c r="AC23" i="45" s="1"/>
  <c r="GW20" i="44"/>
  <c r="AD23" i="45" s="1"/>
  <c r="GX20" i="44"/>
  <c r="AE23" i="45" s="1"/>
  <c r="GY20" i="44"/>
  <c r="AF23" i="45" s="1"/>
  <c r="GZ20" i="44"/>
  <c r="AG23" i="45" s="1"/>
  <c r="HA20" i="44"/>
  <c r="AH23" i="45" s="1"/>
  <c r="AJ23" s="1"/>
  <c r="AK23" s="1"/>
  <c r="HB20" i="44"/>
  <c r="AI23" i="45" s="1"/>
  <c r="GV21" i="44"/>
  <c r="AC24" i="45" s="1"/>
  <c r="GW21" i="44"/>
  <c r="AD24" i="45" s="1"/>
  <c r="GX21" i="44"/>
  <c r="AE24" i="45" s="1"/>
  <c r="GY21" i="44"/>
  <c r="AF24" i="45" s="1"/>
  <c r="GZ21" i="44"/>
  <c r="AG24" i="45" s="1"/>
  <c r="HA21" i="44"/>
  <c r="AH24" i="45" s="1"/>
  <c r="AJ24" s="1"/>
  <c r="AK24" s="1"/>
  <c r="HB21" i="44"/>
  <c r="AI24" i="45" s="1"/>
  <c r="GV22" i="44"/>
  <c r="AC25" i="45" s="1"/>
  <c r="GW22" i="44"/>
  <c r="AD25" i="45" s="1"/>
  <c r="GX22" i="44"/>
  <c r="AE25" i="45" s="1"/>
  <c r="GY22" i="44"/>
  <c r="AF25" i="45" s="1"/>
  <c r="GZ22" i="44"/>
  <c r="AG25" i="45" s="1"/>
  <c r="HA22" i="44"/>
  <c r="AH25" i="45" s="1"/>
  <c r="AJ25" s="1"/>
  <c r="AK25" s="1"/>
  <c r="HB22" i="44"/>
  <c r="AI25" i="45" s="1"/>
  <c r="GV23" i="44"/>
  <c r="AC26" i="45" s="1"/>
  <c r="GW23" i="44"/>
  <c r="AD26" i="45" s="1"/>
  <c r="GX23" i="44"/>
  <c r="AE26" i="45" s="1"/>
  <c r="GY23" i="44"/>
  <c r="AF26" i="45" s="1"/>
  <c r="GZ23" i="44"/>
  <c r="AG26" i="45" s="1"/>
  <c r="HA23" i="44"/>
  <c r="AH26" i="45" s="1"/>
  <c r="AJ26" s="1"/>
  <c r="AK26" s="1"/>
  <c r="HB23" i="44"/>
  <c r="AI26" i="45" s="1"/>
  <c r="GV24" i="44"/>
  <c r="AC27" i="45" s="1"/>
  <c r="GW24" i="44"/>
  <c r="AD27" i="45" s="1"/>
  <c r="GX24" i="44"/>
  <c r="AE27" i="45" s="1"/>
  <c r="GY24" i="44"/>
  <c r="AF27" i="45" s="1"/>
  <c r="GZ24" i="44"/>
  <c r="AG27" i="45" s="1"/>
  <c r="HA24" i="44"/>
  <c r="AH27" i="45" s="1"/>
  <c r="AJ27" s="1"/>
  <c r="AK27" s="1"/>
  <c r="HB24" i="44"/>
  <c r="AI27" i="45" s="1"/>
  <c r="GV25" i="44"/>
  <c r="AC28" i="45" s="1"/>
  <c r="GW25" i="44"/>
  <c r="AD28" i="45" s="1"/>
  <c r="GX25" i="44"/>
  <c r="AE28" i="45" s="1"/>
  <c r="GY25" i="44"/>
  <c r="AF28" i="45" s="1"/>
  <c r="GZ25" i="44"/>
  <c r="AG28" i="45" s="1"/>
  <c r="HA25" i="44"/>
  <c r="AH28" i="45" s="1"/>
  <c r="AJ28" s="1"/>
  <c r="AK28" s="1"/>
  <c r="HB25" i="44"/>
  <c r="AI28" i="45" s="1"/>
  <c r="GV26" i="44"/>
  <c r="AC29" i="45" s="1"/>
  <c r="GW26" i="44"/>
  <c r="AD29" i="45" s="1"/>
  <c r="GX26" i="44"/>
  <c r="AE29" i="45" s="1"/>
  <c r="GY26" i="44"/>
  <c r="AF29" i="45" s="1"/>
  <c r="GZ26" i="44"/>
  <c r="AG29" i="45" s="1"/>
  <c r="HA26" i="44"/>
  <c r="AH29" i="45" s="1"/>
  <c r="AJ29" s="1"/>
  <c r="AK29" s="1"/>
  <c r="HB26" i="44"/>
  <c r="AI29" i="45" s="1"/>
  <c r="GV27" i="44"/>
  <c r="AC30" i="45" s="1"/>
  <c r="GW27" i="44"/>
  <c r="AD30" i="45" s="1"/>
  <c r="GX27" i="44"/>
  <c r="AE30" i="45" s="1"/>
  <c r="GY27" i="44"/>
  <c r="AF30" i="45" s="1"/>
  <c r="GZ27" i="44"/>
  <c r="AG30" i="45" s="1"/>
  <c r="HA27" i="44"/>
  <c r="AH30" i="45" s="1"/>
  <c r="AJ30" s="1"/>
  <c r="AK30" s="1"/>
  <c r="HB27" i="44"/>
  <c r="AI30" i="45" s="1"/>
  <c r="GV28" i="44"/>
  <c r="AC31" i="45" s="1"/>
  <c r="GW28" i="44"/>
  <c r="AD31" i="45" s="1"/>
  <c r="GX28" i="44"/>
  <c r="AE31" i="45" s="1"/>
  <c r="GY28" i="44"/>
  <c r="AF31" i="45" s="1"/>
  <c r="GZ28" i="44"/>
  <c r="AG31" i="45" s="1"/>
  <c r="HA28" i="44"/>
  <c r="AH31" i="45" s="1"/>
  <c r="AJ31" s="1"/>
  <c r="AK31" s="1"/>
  <c r="HB28" i="44"/>
  <c r="AI31" i="45" s="1"/>
  <c r="GV29" i="44"/>
  <c r="AC32" i="45" s="1"/>
  <c r="GW29" i="44"/>
  <c r="AD32" i="45" s="1"/>
  <c r="GX29" i="44"/>
  <c r="AE32" i="45" s="1"/>
  <c r="GY29" i="44"/>
  <c r="AF32" i="45" s="1"/>
  <c r="GZ29" i="44"/>
  <c r="AG32" i="45" s="1"/>
  <c r="HA29" i="44"/>
  <c r="AH32" i="45" s="1"/>
  <c r="AJ32" s="1"/>
  <c r="AK32" s="1"/>
  <c r="HB29" i="44"/>
  <c r="AI32" i="45" s="1"/>
  <c r="GV30" i="44"/>
  <c r="AC33" i="45" s="1"/>
  <c r="GW30" i="44"/>
  <c r="AD33" i="45" s="1"/>
  <c r="GX30" i="44"/>
  <c r="AE33" i="45" s="1"/>
  <c r="GY30" i="44"/>
  <c r="AF33" i="45" s="1"/>
  <c r="GZ30" i="44"/>
  <c r="AG33" i="45" s="1"/>
  <c r="HA30" i="44"/>
  <c r="AH33" i="45" s="1"/>
  <c r="AJ33" s="1"/>
  <c r="AK33" s="1"/>
  <c r="HB30" i="44"/>
  <c r="AI33" i="45" s="1"/>
  <c r="GV31" i="44"/>
  <c r="AC34" i="45" s="1"/>
  <c r="GW31" i="44"/>
  <c r="AD34" i="45" s="1"/>
  <c r="GX31" i="44"/>
  <c r="AE34" i="45" s="1"/>
  <c r="GY31" i="44"/>
  <c r="AF34" i="45" s="1"/>
  <c r="GZ31" i="44"/>
  <c r="AG34" i="45" s="1"/>
  <c r="HA31" i="44"/>
  <c r="AH34" i="45" s="1"/>
  <c r="AJ34" s="1"/>
  <c r="AK34" s="1"/>
  <c r="HB31" i="44"/>
  <c r="AI34" i="45" s="1"/>
  <c r="GV32" i="44"/>
  <c r="AC35" i="45" s="1"/>
  <c r="GW32" i="44"/>
  <c r="AD35" i="45" s="1"/>
  <c r="GX32" i="44"/>
  <c r="AE35" i="45" s="1"/>
  <c r="GY32" i="44"/>
  <c r="AF35" i="45" s="1"/>
  <c r="GZ32" i="44"/>
  <c r="AG35" i="45" s="1"/>
  <c r="HA32" i="44"/>
  <c r="AH35" i="45" s="1"/>
  <c r="AJ35" s="1"/>
  <c r="AK35" s="1"/>
  <c r="HB32" i="44"/>
  <c r="AI35" i="45" s="1"/>
  <c r="GV33" i="44"/>
  <c r="AC36" i="45" s="1"/>
  <c r="GW33" i="44"/>
  <c r="AD36" i="45" s="1"/>
  <c r="GX33" i="44"/>
  <c r="AE36" i="45" s="1"/>
  <c r="GY33" i="44"/>
  <c r="AF36" i="45" s="1"/>
  <c r="GZ33" i="44"/>
  <c r="AG36" i="45" s="1"/>
  <c r="HA33" i="44"/>
  <c r="AH36" i="45" s="1"/>
  <c r="AJ36" s="1"/>
  <c r="AK36" s="1"/>
  <c r="HB33" i="44"/>
  <c r="AI36" i="45" s="1"/>
  <c r="GV34" i="44"/>
  <c r="AC37" i="45" s="1"/>
  <c r="GW34" i="44"/>
  <c r="AD37" i="45" s="1"/>
  <c r="GX34" i="44"/>
  <c r="AE37" i="45" s="1"/>
  <c r="GY34" i="44"/>
  <c r="AF37" i="45" s="1"/>
  <c r="GZ34" i="44"/>
  <c r="AG37" i="45" s="1"/>
  <c r="HA34" i="44"/>
  <c r="AH37" i="45" s="1"/>
  <c r="AJ37" s="1"/>
  <c r="AK37" s="1"/>
  <c r="HB34" i="44"/>
  <c r="AI37" i="45" s="1"/>
  <c r="GV35" i="44"/>
  <c r="AC38" i="45" s="1"/>
  <c r="GW35" i="44"/>
  <c r="AD38" i="45" s="1"/>
  <c r="GX35" i="44"/>
  <c r="AE38" i="45" s="1"/>
  <c r="GY35" i="44"/>
  <c r="AF38" i="45" s="1"/>
  <c r="GZ35" i="44"/>
  <c r="AG38" i="45" s="1"/>
  <c r="HA35" i="44"/>
  <c r="AH38" i="45" s="1"/>
  <c r="AJ38" s="1"/>
  <c r="AK38" s="1"/>
  <c r="HB35" i="44"/>
  <c r="AI38" i="45" s="1"/>
  <c r="GV36" i="44"/>
  <c r="AC39" i="45" s="1"/>
  <c r="GW36" i="44"/>
  <c r="AD39" i="45" s="1"/>
  <c r="GX36" i="44"/>
  <c r="AE39" i="45" s="1"/>
  <c r="GY36" i="44"/>
  <c r="AF39" i="45" s="1"/>
  <c r="GZ36" i="44"/>
  <c r="AG39" i="45" s="1"/>
  <c r="HA36" i="44"/>
  <c r="AH39" i="45" s="1"/>
  <c r="AJ39" s="1"/>
  <c r="AK39" s="1"/>
  <c r="HB36" i="44"/>
  <c r="AI39" i="45" s="1"/>
  <c r="GV37" i="44"/>
  <c r="AC40" i="45" s="1"/>
  <c r="GW37" i="44"/>
  <c r="AD40" i="45" s="1"/>
  <c r="GX37" i="44"/>
  <c r="AE40" i="45" s="1"/>
  <c r="GY37" i="44"/>
  <c r="AF40" i="45" s="1"/>
  <c r="GZ37" i="44"/>
  <c r="AG40" i="45" s="1"/>
  <c r="HA37" i="44"/>
  <c r="AH40" i="45" s="1"/>
  <c r="AJ40" s="1"/>
  <c r="AK40" s="1"/>
  <c r="HB37" i="44"/>
  <c r="AI40" i="45" s="1"/>
  <c r="GV38" i="44"/>
  <c r="AC41" i="45" s="1"/>
  <c r="GW38" i="44"/>
  <c r="AD41" i="45" s="1"/>
  <c r="GX38" i="44"/>
  <c r="AE41" i="45" s="1"/>
  <c r="GY38" i="44"/>
  <c r="AF41" i="45" s="1"/>
  <c r="GZ38" i="44"/>
  <c r="AG41" i="45" s="1"/>
  <c r="HA38" i="44"/>
  <c r="AH41" i="45" s="1"/>
  <c r="AJ41" s="1"/>
  <c r="AK41" s="1"/>
  <c r="HB38" i="44"/>
  <c r="AI41" i="45" s="1"/>
  <c r="GV39" i="44"/>
  <c r="AC42" i="45" s="1"/>
  <c r="GW39" i="44"/>
  <c r="AD42" i="45" s="1"/>
  <c r="GX39" i="44"/>
  <c r="AE42" i="45" s="1"/>
  <c r="GY39" i="44"/>
  <c r="AF42" i="45" s="1"/>
  <c r="GZ39" i="44"/>
  <c r="AG42" i="45" s="1"/>
  <c r="HA39" i="44"/>
  <c r="AH42" i="45" s="1"/>
  <c r="AJ42" s="1"/>
  <c r="AK42" s="1"/>
  <c r="HB39" i="44"/>
  <c r="AI42" i="45" s="1"/>
  <c r="GV40" i="44"/>
  <c r="AC43" i="45" s="1"/>
  <c r="GW40" i="44"/>
  <c r="AD43" i="45" s="1"/>
  <c r="GX40" i="44"/>
  <c r="AE43" i="45" s="1"/>
  <c r="GY40" i="44"/>
  <c r="AF43" i="45" s="1"/>
  <c r="GZ40" i="44"/>
  <c r="AG43" i="45" s="1"/>
  <c r="HA40" i="44"/>
  <c r="AH43" i="45" s="1"/>
  <c r="AJ43" s="1"/>
  <c r="AK43" s="1"/>
  <c r="HB40" i="44"/>
  <c r="AI43" i="45" s="1"/>
  <c r="GV41" i="44"/>
  <c r="AC44" i="45" s="1"/>
  <c r="GW41" i="44"/>
  <c r="AD44" i="45" s="1"/>
  <c r="GX41" i="44"/>
  <c r="AE44" i="45" s="1"/>
  <c r="GY41" i="44"/>
  <c r="AF44" i="45" s="1"/>
  <c r="GZ41" i="44"/>
  <c r="AG44" i="45" s="1"/>
  <c r="HA41" i="44"/>
  <c r="AH44" i="45" s="1"/>
  <c r="AJ44" s="1"/>
  <c r="AK44" s="1"/>
  <c r="HB41" i="44"/>
  <c r="AI44" i="45" s="1"/>
  <c r="GV42" i="44"/>
  <c r="AC45" i="45" s="1"/>
  <c r="GW42" i="44"/>
  <c r="AD45" i="45" s="1"/>
  <c r="GX42" i="44"/>
  <c r="AE45" i="45" s="1"/>
  <c r="GY42" i="44"/>
  <c r="AF45" i="45" s="1"/>
  <c r="GZ42" i="44"/>
  <c r="AG45" i="45" s="1"/>
  <c r="HA42" i="44"/>
  <c r="AH45" i="45" s="1"/>
  <c r="AJ45" s="1"/>
  <c r="AK45" s="1"/>
  <c r="HB42" i="44"/>
  <c r="AI45" i="45" s="1"/>
  <c r="GV43" i="44"/>
  <c r="AC46" i="45" s="1"/>
  <c r="GW43" i="44"/>
  <c r="AD46" i="45" s="1"/>
  <c r="GX43" i="44"/>
  <c r="AE46" i="45" s="1"/>
  <c r="GY43" i="44"/>
  <c r="AF46" i="45" s="1"/>
  <c r="GZ43" i="44"/>
  <c r="AG46" i="45" s="1"/>
  <c r="HA43" i="44"/>
  <c r="AH46" i="45" s="1"/>
  <c r="AJ46" s="1"/>
  <c r="AK46" s="1"/>
  <c r="HB43" i="44"/>
  <c r="AI46" i="45" s="1"/>
  <c r="GV44" i="44"/>
  <c r="AC47" i="45" s="1"/>
  <c r="GW44" i="44"/>
  <c r="AD47" i="45" s="1"/>
  <c r="GX44" i="44"/>
  <c r="AE47" i="45" s="1"/>
  <c r="GY44" i="44"/>
  <c r="AF47" i="45" s="1"/>
  <c r="GZ44" i="44"/>
  <c r="AG47" i="45" s="1"/>
  <c r="HA44" i="44"/>
  <c r="AH47" i="45" s="1"/>
  <c r="AJ47" s="1"/>
  <c r="AK47" s="1"/>
  <c r="HB44" i="44"/>
  <c r="AI47" i="45" s="1"/>
  <c r="GV45" i="44"/>
  <c r="AC48" i="45" s="1"/>
  <c r="GW45" i="44"/>
  <c r="AD48" i="45" s="1"/>
  <c r="GX45" i="44"/>
  <c r="AE48" i="45" s="1"/>
  <c r="GY45" i="44"/>
  <c r="AF48" i="45" s="1"/>
  <c r="GZ45" i="44"/>
  <c r="AG48" i="45" s="1"/>
  <c r="HA45" i="44"/>
  <c r="AH48" i="45" s="1"/>
  <c r="AJ48" s="1"/>
  <c r="AK48" s="1"/>
  <c r="HB45" i="44"/>
  <c r="AI48" i="45" s="1"/>
  <c r="GV46" i="44"/>
  <c r="AC49" i="45" s="1"/>
  <c r="GW46" i="44"/>
  <c r="AD49" i="45" s="1"/>
  <c r="GX46" i="44"/>
  <c r="AE49" i="45" s="1"/>
  <c r="GY46" i="44"/>
  <c r="AF49" i="45" s="1"/>
  <c r="GZ46" i="44"/>
  <c r="AG49" i="45" s="1"/>
  <c r="HA46" i="44"/>
  <c r="AH49" i="45" s="1"/>
  <c r="AJ49" s="1"/>
  <c r="AK49" s="1"/>
  <c r="HB46" i="44"/>
  <c r="AI49" i="45" s="1"/>
  <c r="GV47" i="44"/>
  <c r="AC50" i="45" s="1"/>
  <c r="GW47" i="44"/>
  <c r="AD50" i="45" s="1"/>
  <c r="GX47" i="44"/>
  <c r="AE50" i="45" s="1"/>
  <c r="GY47" i="44"/>
  <c r="AF50" i="45" s="1"/>
  <c r="GZ47" i="44"/>
  <c r="AG50" i="45" s="1"/>
  <c r="HA47" i="44"/>
  <c r="AH50" i="45" s="1"/>
  <c r="AJ50" s="1"/>
  <c r="AK50" s="1"/>
  <c r="HB47" i="44"/>
  <c r="AI50" i="45" s="1"/>
  <c r="GV48" i="44"/>
  <c r="AC51" i="45" s="1"/>
  <c r="GW48" i="44"/>
  <c r="AD51" i="45" s="1"/>
  <c r="GX48" i="44"/>
  <c r="AE51" i="45" s="1"/>
  <c r="GY48" i="44"/>
  <c r="AF51" i="45" s="1"/>
  <c r="GZ48" i="44"/>
  <c r="AG51" i="45" s="1"/>
  <c r="HA48" i="44"/>
  <c r="AH51" i="45" s="1"/>
  <c r="AJ51" s="1"/>
  <c r="AK51" s="1"/>
  <c r="HB48" i="44"/>
  <c r="AI51" i="45" s="1"/>
  <c r="GV49" i="44"/>
  <c r="AC52" i="45" s="1"/>
  <c r="GW49" i="44"/>
  <c r="AD52" i="45" s="1"/>
  <c r="GX49" i="44"/>
  <c r="AE52" i="45" s="1"/>
  <c r="GY49" i="44"/>
  <c r="AF52" i="45" s="1"/>
  <c r="GZ49" i="44"/>
  <c r="AG52" i="45" s="1"/>
  <c r="HA49" i="44"/>
  <c r="AH52" i="45" s="1"/>
  <c r="AJ52" s="1"/>
  <c r="AK52" s="1"/>
  <c r="HB49" i="44"/>
  <c r="AI52" i="45" s="1"/>
  <c r="GV50" i="44"/>
  <c r="AC53" i="45" s="1"/>
  <c r="GW50" i="44"/>
  <c r="AD53" i="45" s="1"/>
  <c r="GX50" i="44"/>
  <c r="AE53" i="45" s="1"/>
  <c r="GY50" i="44"/>
  <c r="AF53" i="45" s="1"/>
  <c r="GZ50" i="44"/>
  <c r="AG53" i="45" s="1"/>
  <c r="HA50" i="44"/>
  <c r="AH53" i="45" s="1"/>
  <c r="AJ53" s="1"/>
  <c r="AK53" s="1"/>
  <c r="HB50" i="44"/>
  <c r="AI53" i="45" s="1"/>
  <c r="GV51" i="44"/>
  <c r="AC54" i="45" s="1"/>
  <c r="GW51" i="44"/>
  <c r="AD54" i="45" s="1"/>
  <c r="GX51" i="44"/>
  <c r="AE54" i="45" s="1"/>
  <c r="GY51" i="44"/>
  <c r="AF54" i="45" s="1"/>
  <c r="GZ51" i="44"/>
  <c r="AG54" i="45" s="1"/>
  <c r="HA51" i="44"/>
  <c r="AH54" i="45" s="1"/>
  <c r="AJ54" s="1"/>
  <c r="AK54" s="1"/>
  <c r="HB51" i="44"/>
  <c r="AI54" i="45" s="1"/>
  <c r="GV52" i="44"/>
  <c r="AC55" i="45" s="1"/>
  <c r="GW52" i="44"/>
  <c r="AD55" i="45" s="1"/>
  <c r="GX52" i="44"/>
  <c r="AE55" i="45" s="1"/>
  <c r="GY52" i="44"/>
  <c r="AF55" i="45" s="1"/>
  <c r="GZ52" i="44"/>
  <c r="AG55" i="45" s="1"/>
  <c r="HA52" i="44"/>
  <c r="AH55" i="45" s="1"/>
  <c r="AJ55" s="1"/>
  <c r="AK55" s="1"/>
  <c r="HB52" i="44"/>
  <c r="AI55" i="45" s="1"/>
  <c r="GV53" i="44"/>
  <c r="AC56" i="45" s="1"/>
  <c r="GW53" i="44"/>
  <c r="AD56" i="45" s="1"/>
  <c r="GX53" i="44"/>
  <c r="AE56" i="45" s="1"/>
  <c r="GY53" i="44"/>
  <c r="AF56" i="45" s="1"/>
  <c r="GZ53" i="44"/>
  <c r="AG56" i="45" s="1"/>
  <c r="HA53" i="44"/>
  <c r="AH56" i="45" s="1"/>
  <c r="AJ56" s="1"/>
  <c r="AK56" s="1"/>
  <c r="HB53" i="44"/>
  <c r="AI56" i="45" s="1"/>
  <c r="GV54" i="44"/>
  <c r="AC57" i="45" s="1"/>
  <c r="GW54" i="44"/>
  <c r="AD57" i="45" s="1"/>
  <c r="GX54" i="44"/>
  <c r="AE57" i="45" s="1"/>
  <c r="GY54" i="44"/>
  <c r="AF57" i="45" s="1"/>
  <c r="GZ54" i="44"/>
  <c r="AG57" i="45" s="1"/>
  <c r="HA54" i="44"/>
  <c r="AH57" i="45" s="1"/>
  <c r="AJ57" s="1"/>
  <c r="AK57" s="1"/>
  <c r="HB54" i="44"/>
  <c r="AI57" i="45" s="1"/>
  <c r="GV55" i="44"/>
  <c r="AC58" i="45" s="1"/>
  <c r="GW55" i="44"/>
  <c r="AD58" i="45" s="1"/>
  <c r="GX55" i="44"/>
  <c r="AE58" i="45" s="1"/>
  <c r="GY55" i="44"/>
  <c r="AF58" i="45" s="1"/>
  <c r="GZ55" i="44"/>
  <c r="AG58" i="45" s="1"/>
  <c r="HA55" i="44"/>
  <c r="AH58" i="45" s="1"/>
  <c r="AJ58" s="1"/>
  <c r="AK58" s="1"/>
  <c r="HB55" i="44"/>
  <c r="AI58" i="45" s="1"/>
  <c r="GV56" i="44"/>
  <c r="AC59" i="45" s="1"/>
  <c r="GW56" i="44"/>
  <c r="AD59" i="45" s="1"/>
  <c r="GX56" i="44"/>
  <c r="AE59" i="45" s="1"/>
  <c r="GY56" i="44"/>
  <c r="AF59" i="45" s="1"/>
  <c r="GZ56" i="44"/>
  <c r="AG59" i="45" s="1"/>
  <c r="HA56" i="44"/>
  <c r="AH59" i="45" s="1"/>
  <c r="AJ59" s="1"/>
  <c r="AK59" s="1"/>
  <c r="HB56" i="44"/>
  <c r="AI59" i="45" s="1"/>
  <c r="GV57" i="44"/>
  <c r="AC60" i="45" s="1"/>
  <c r="GW57" i="44"/>
  <c r="AD60" i="45" s="1"/>
  <c r="GX57" i="44"/>
  <c r="AE60" i="45" s="1"/>
  <c r="GY57" i="44"/>
  <c r="AF60" i="45" s="1"/>
  <c r="GZ57" i="44"/>
  <c r="AG60" i="45" s="1"/>
  <c r="HA57" i="44"/>
  <c r="AH60" i="45" s="1"/>
  <c r="AJ60" s="1"/>
  <c r="AK60" s="1"/>
  <c r="HB57" i="44"/>
  <c r="AI60" i="45" s="1"/>
  <c r="GV58" i="44"/>
  <c r="AC61" i="45" s="1"/>
  <c r="GW58" i="44"/>
  <c r="AD61" i="45" s="1"/>
  <c r="GX58" i="44"/>
  <c r="AE61" i="45" s="1"/>
  <c r="GY58" i="44"/>
  <c r="AF61" i="45" s="1"/>
  <c r="GZ58" i="44"/>
  <c r="AG61" i="45" s="1"/>
  <c r="HA58" i="44"/>
  <c r="AH61" i="45" s="1"/>
  <c r="AJ61" s="1"/>
  <c r="AK61" s="1"/>
  <c r="HB58" i="44"/>
  <c r="AI61" i="45" s="1"/>
  <c r="GV59" i="44"/>
  <c r="AC62" i="45" s="1"/>
  <c r="GW59" i="44"/>
  <c r="AD62" i="45" s="1"/>
  <c r="GX59" i="44"/>
  <c r="AE62" i="45" s="1"/>
  <c r="GY59" i="44"/>
  <c r="AF62" i="45" s="1"/>
  <c r="GZ59" i="44"/>
  <c r="AG62" i="45" s="1"/>
  <c r="HA59" i="44"/>
  <c r="AH62" i="45" s="1"/>
  <c r="AJ62" s="1"/>
  <c r="AK62" s="1"/>
  <c r="HB59" i="44"/>
  <c r="AI62" i="45" s="1"/>
  <c r="GV60" i="44"/>
  <c r="AC63" i="45" s="1"/>
  <c r="GW60" i="44"/>
  <c r="AD63" i="45" s="1"/>
  <c r="GX60" i="44"/>
  <c r="AE63" i="45" s="1"/>
  <c r="GY60" i="44"/>
  <c r="AF63" i="45" s="1"/>
  <c r="GZ60" i="44"/>
  <c r="AG63" i="45" s="1"/>
  <c r="HA60" i="44"/>
  <c r="AH63" i="45" s="1"/>
  <c r="AJ63" s="1"/>
  <c r="AK63" s="1"/>
  <c r="HB60" i="44"/>
  <c r="AI63" i="45" s="1"/>
  <c r="GV61" i="44"/>
  <c r="AC64" i="45" s="1"/>
  <c r="GW61" i="44"/>
  <c r="AD64" i="45" s="1"/>
  <c r="GX61" i="44"/>
  <c r="AE64" i="45" s="1"/>
  <c r="GY61" i="44"/>
  <c r="AF64" i="45" s="1"/>
  <c r="GZ61" i="44"/>
  <c r="AG64" i="45" s="1"/>
  <c r="HA61" i="44"/>
  <c r="AH64" i="45" s="1"/>
  <c r="AJ64" s="1"/>
  <c r="AK64" s="1"/>
  <c r="HB61" i="44"/>
  <c r="AI64" i="45" s="1"/>
  <c r="GV62" i="44"/>
  <c r="AC65" i="45" s="1"/>
  <c r="GW62" i="44"/>
  <c r="AD65" i="45" s="1"/>
  <c r="GX62" i="44"/>
  <c r="AE65" i="45" s="1"/>
  <c r="GY62" i="44"/>
  <c r="AF65" i="45" s="1"/>
  <c r="GZ62" i="44"/>
  <c r="AG65" i="45" s="1"/>
  <c r="HA62" i="44"/>
  <c r="AH65" i="45" s="1"/>
  <c r="AJ65" s="1"/>
  <c r="AK65" s="1"/>
  <c r="HB62" i="44"/>
  <c r="AI65" i="45" s="1"/>
  <c r="GV63" i="44"/>
  <c r="AC66" i="45" s="1"/>
  <c r="GW63" i="44"/>
  <c r="AD66" i="45" s="1"/>
  <c r="GX63" i="44"/>
  <c r="AE66" i="45" s="1"/>
  <c r="GY63" i="44"/>
  <c r="AF66" i="45" s="1"/>
  <c r="GZ63" i="44"/>
  <c r="AG66" i="45" s="1"/>
  <c r="HA63" i="44"/>
  <c r="AH66" i="45" s="1"/>
  <c r="AJ66" s="1"/>
  <c r="AK66" s="1"/>
  <c r="HB63" i="44"/>
  <c r="AI66" i="45" s="1"/>
  <c r="GV64" i="44"/>
  <c r="AC67" i="45" s="1"/>
  <c r="GW64" i="44"/>
  <c r="AD67" i="45" s="1"/>
  <c r="GX64" i="44"/>
  <c r="AE67" i="45" s="1"/>
  <c r="GY64" i="44"/>
  <c r="AF67" i="45" s="1"/>
  <c r="GZ64" i="44"/>
  <c r="AG67" i="45" s="1"/>
  <c r="HA64" i="44"/>
  <c r="AH67" i="45" s="1"/>
  <c r="AJ67" s="1"/>
  <c r="AK67" s="1"/>
  <c r="HB64" i="44"/>
  <c r="AI67" i="45" s="1"/>
  <c r="GV65" i="44"/>
  <c r="AC68" i="45" s="1"/>
  <c r="GW65" i="44"/>
  <c r="AD68" i="45" s="1"/>
  <c r="GX65" i="44"/>
  <c r="AE68" i="45" s="1"/>
  <c r="GY65" i="44"/>
  <c r="AF68" i="45" s="1"/>
  <c r="GZ65" i="44"/>
  <c r="AG68" i="45" s="1"/>
  <c r="HA65" i="44"/>
  <c r="AH68" i="45" s="1"/>
  <c r="AJ68" s="1"/>
  <c r="AK68" s="1"/>
  <c r="HB65" i="44"/>
  <c r="AI68" i="45" s="1"/>
  <c r="GV66" i="44"/>
  <c r="AC69" i="45" s="1"/>
  <c r="GW66" i="44"/>
  <c r="AD69" i="45" s="1"/>
  <c r="GX66" i="44"/>
  <c r="AE69" i="45" s="1"/>
  <c r="GY66" i="44"/>
  <c r="AF69" i="45" s="1"/>
  <c r="GZ66" i="44"/>
  <c r="AG69" i="45" s="1"/>
  <c r="HA66" i="44"/>
  <c r="AH69" i="45" s="1"/>
  <c r="AJ69" s="1"/>
  <c r="AK69" s="1"/>
  <c r="HB66" i="44"/>
  <c r="AI69" i="45" s="1"/>
  <c r="GV67" i="44"/>
  <c r="AC70" i="45" s="1"/>
  <c r="GW67" i="44"/>
  <c r="AD70" i="45" s="1"/>
  <c r="GX67" i="44"/>
  <c r="AE70" i="45" s="1"/>
  <c r="GY67" i="44"/>
  <c r="AF70" i="45" s="1"/>
  <c r="GZ67" i="44"/>
  <c r="AG70" i="45" s="1"/>
  <c r="HA67" i="44"/>
  <c r="AH70" i="45" s="1"/>
  <c r="AJ70" s="1"/>
  <c r="AK70" s="1"/>
  <c r="HB67" i="44"/>
  <c r="AI70" i="45" s="1"/>
  <c r="GV68" i="44"/>
  <c r="AC71" i="45" s="1"/>
  <c r="GW68" i="44"/>
  <c r="AD71" i="45" s="1"/>
  <c r="GX68" i="44"/>
  <c r="AE71" i="45" s="1"/>
  <c r="GY68" i="44"/>
  <c r="AF71" i="45" s="1"/>
  <c r="GZ68" i="44"/>
  <c r="AG71" i="45" s="1"/>
  <c r="HA68" i="44"/>
  <c r="AH71" i="45" s="1"/>
  <c r="AJ71" s="1"/>
  <c r="AK71" s="1"/>
  <c r="HB68" i="44"/>
  <c r="AI71" i="45" s="1"/>
  <c r="GV69" i="44"/>
  <c r="AC72" i="45" s="1"/>
  <c r="GW69" i="44"/>
  <c r="AD72" i="45" s="1"/>
  <c r="GX69" i="44"/>
  <c r="AE72" i="45" s="1"/>
  <c r="GY69" i="44"/>
  <c r="AF72" i="45" s="1"/>
  <c r="GZ69" i="44"/>
  <c r="AG72" i="45" s="1"/>
  <c r="HA69" i="44"/>
  <c r="AH72" i="45" s="1"/>
  <c r="AJ72" s="1"/>
  <c r="AK72" s="1"/>
  <c r="HB69" i="44"/>
  <c r="AI72" i="45" s="1"/>
  <c r="GV70" i="44"/>
  <c r="AC73" i="45" s="1"/>
  <c r="GW70" i="44"/>
  <c r="AD73" i="45" s="1"/>
  <c r="GX70" i="44"/>
  <c r="AE73" i="45" s="1"/>
  <c r="GY70" i="44"/>
  <c r="AF73" i="45" s="1"/>
  <c r="GZ70" i="44"/>
  <c r="AG73" i="45" s="1"/>
  <c r="HA70" i="44"/>
  <c r="AH73" i="45" s="1"/>
  <c r="AJ73" s="1"/>
  <c r="AK73" s="1"/>
  <c r="HB70" i="44"/>
  <c r="AI73" i="45" s="1"/>
  <c r="GV71" i="44"/>
  <c r="AC74" i="45" s="1"/>
  <c r="GW71" i="44"/>
  <c r="AD74" i="45" s="1"/>
  <c r="GX71" i="44"/>
  <c r="AE74" i="45" s="1"/>
  <c r="GY71" i="44"/>
  <c r="AF74" i="45" s="1"/>
  <c r="GZ71" i="44"/>
  <c r="AG74" i="45" s="1"/>
  <c r="HA71" i="44"/>
  <c r="AH74" i="45" s="1"/>
  <c r="AJ74" s="1"/>
  <c r="AK74" s="1"/>
  <c r="HB71" i="44"/>
  <c r="AI74" i="45" s="1"/>
  <c r="GV72" i="44"/>
  <c r="AC75" i="45" s="1"/>
  <c r="GW72" i="44"/>
  <c r="AD75" i="45" s="1"/>
  <c r="GX72" i="44"/>
  <c r="AE75" i="45" s="1"/>
  <c r="GY72" i="44"/>
  <c r="AF75" i="45" s="1"/>
  <c r="GZ72" i="44"/>
  <c r="AG75" i="45" s="1"/>
  <c r="HA72" i="44"/>
  <c r="AH75" i="45" s="1"/>
  <c r="AJ75" s="1"/>
  <c r="AK75" s="1"/>
  <c r="HB72" i="44"/>
  <c r="AI75" i="45" s="1"/>
  <c r="GV73" i="44"/>
  <c r="AC76" i="45" s="1"/>
  <c r="GW73" i="44"/>
  <c r="AD76" i="45" s="1"/>
  <c r="GX73" i="44"/>
  <c r="AE76" i="45" s="1"/>
  <c r="GY73" i="44"/>
  <c r="AF76" i="45" s="1"/>
  <c r="GZ73" i="44"/>
  <c r="AG76" i="45" s="1"/>
  <c r="HA73" i="44"/>
  <c r="AH76" i="45" s="1"/>
  <c r="AJ76" s="1"/>
  <c r="AK76" s="1"/>
  <c r="HB73" i="44"/>
  <c r="AI76" i="45" s="1"/>
  <c r="GV74" i="44"/>
  <c r="AC77" i="45" s="1"/>
  <c r="GW74" i="44"/>
  <c r="AD77" i="45" s="1"/>
  <c r="GX74" i="44"/>
  <c r="AE77" i="45" s="1"/>
  <c r="GY74" i="44"/>
  <c r="AF77" i="45" s="1"/>
  <c r="GZ74" i="44"/>
  <c r="AG77" i="45" s="1"/>
  <c r="HA74" i="44"/>
  <c r="AH77" i="45" s="1"/>
  <c r="AJ77" s="1"/>
  <c r="AK77" s="1"/>
  <c r="HB74" i="44"/>
  <c r="AI77" i="45" s="1"/>
  <c r="GV75" i="44"/>
  <c r="AC78" i="45" s="1"/>
  <c r="GW75" i="44"/>
  <c r="AD78" i="45" s="1"/>
  <c r="GX75" i="44"/>
  <c r="AE78" i="45" s="1"/>
  <c r="GY75" i="44"/>
  <c r="AF78" i="45" s="1"/>
  <c r="GZ75" i="44"/>
  <c r="AG78" i="45" s="1"/>
  <c r="HA75" i="44"/>
  <c r="AH78" i="45" s="1"/>
  <c r="AJ78" s="1"/>
  <c r="AK78" s="1"/>
  <c r="HB75" i="44"/>
  <c r="AI78" i="45" s="1"/>
  <c r="GV76" i="44"/>
  <c r="AC79" i="45" s="1"/>
  <c r="GW76" i="44"/>
  <c r="AD79" i="45" s="1"/>
  <c r="GX76" i="44"/>
  <c r="AE79" i="45" s="1"/>
  <c r="GY76" i="44"/>
  <c r="AF79" i="45" s="1"/>
  <c r="GZ76" i="44"/>
  <c r="AG79" i="45" s="1"/>
  <c r="HA76" i="44"/>
  <c r="AH79" i="45" s="1"/>
  <c r="AJ79" s="1"/>
  <c r="AK79" s="1"/>
  <c r="HB76" i="44"/>
  <c r="AI79" i="45" s="1"/>
  <c r="GV77" i="44"/>
  <c r="AC80" i="45" s="1"/>
  <c r="GW77" i="44"/>
  <c r="AD80" i="45" s="1"/>
  <c r="GX77" i="44"/>
  <c r="AE80" i="45" s="1"/>
  <c r="GY77" i="44"/>
  <c r="AF80" i="45" s="1"/>
  <c r="GZ77" i="44"/>
  <c r="AG80" i="45" s="1"/>
  <c r="HA77" i="44"/>
  <c r="AH80" i="45" s="1"/>
  <c r="AJ80" s="1"/>
  <c r="AK80" s="1"/>
  <c r="HB77" i="44"/>
  <c r="AI80" i="45" s="1"/>
  <c r="GV78" i="44"/>
  <c r="AC81" i="45" s="1"/>
  <c r="GW78" i="44"/>
  <c r="AD81" i="45" s="1"/>
  <c r="GX78" i="44"/>
  <c r="AE81" i="45" s="1"/>
  <c r="GY78" i="44"/>
  <c r="AF81" i="45" s="1"/>
  <c r="GZ78" i="44"/>
  <c r="AG81" i="45" s="1"/>
  <c r="HA78" i="44"/>
  <c r="AH81" i="45" s="1"/>
  <c r="AJ81" s="1"/>
  <c r="AK81" s="1"/>
  <c r="HB78" i="44"/>
  <c r="AI81" i="45" s="1"/>
  <c r="GV79" i="44"/>
  <c r="AC82" i="45" s="1"/>
  <c r="GW79" i="44"/>
  <c r="AD82" i="45" s="1"/>
  <c r="GX79" i="44"/>
  <c r="AE82" i="45" s="1"/>
  <c r="GY79" i="44"/>
  <c r="AF82" i="45" s="1"/>
  <c r="GZ79" i="44"/>
  <c r="AG82" i="45" s="1"/>
  <c r="HA79" i="44"/>
  <c r="AH82" i="45" s="1"/>
  <c r="AJ82" s="1"/>
  <c r="AK82" s="1"/>
  <c r="HB79" i="44"/>
  <c r="AI82" i="45" s="1"/>
  <c r="GV80" i="44"/>
  <c r="AC83" i="45" s="1"/>
  <c r="GW80" i="44"/>
  <c r="AD83" i="45" s="1"/>
  <c r="GX80" i="44"/>
  <c r="AE83" i="45" s="1"/>
  <c r="GY80" i="44"/>
  <c r="AF83" i="45" s="1"/>
  <c r="GZ80" i="44"/>
  <c r="AG83" i="45" s="1"/>
  <c r="HA80" i="44"/>
  <c r="AH83" i="45" s="1"/>
  <c r="AJ83" s="1"/>
  <c r="AK83" s="1"/>
  <c r="HB80" i="44"/>
  <c r="AI83" i="45" s="1"/>
  <c r="GV81" i="44"/>
  <c r="AC84" i="45" s="1"/>
  <c r="GW81" i="44"/>
  <c r="AD84" i="45" s="1"/>
  <c r="GX81" i="44"/>
  <c r="AE84" i="45" s="1"/>
  <c r="GY81" i="44"/>
  <c r="AF84" i="45" s="1"/>
  <c r="GZ81" i="44"/>
  <c r="AG84" i="45" s="1"/>
  <c r="HA81" i="44"/>
  <c r="AH84" i="45" s="1"/>
  <c r="AJ84" s="1"/>
  <c r="AK84" s="1"/>
  <c r="HB81" i="44"/>
  <c r="AI84" i="45" s="1"/>
  <c r="GV82" i="44"/>
  <c r="AC85" i="45" s="1"/>
  <c r="GW82" i="44"/>
  <c r="AD85" i="45" s="1"/>
  <c r="GX82" i="44"/>
  <c r="AE85" i="45" s="1"/>
  <c r="GY82" i="44"/>
  <c r="AF85" i="45" s="1"/>
  <c r="GZ82" i="44"/>
  <c r="AG85" i="45" s="1"/>
  <c r="HA82" i="44"/>
  <c r="AH85" i="45" s="1"/>
  <c r="AJ85" s="1"/>
  <c r="AK85" s="1"/>
  <c r="HB82" i="44"/>
  <c r="AI85" i="45" s="1"/>
  <c r="GV83" i="44"/>
  <c r="AC86" i="45" s="1"/>
  <c r="GW83" i="44"/>
  <c r="AD86" i="45" s="1"/>
  <c r="GX83" i="44"/>
  <c r="AE86" i="45" s="1"/>
  <c r="GY83" i="44"/>
  <c r="AF86" i="45" s="1"/>
  <c r="GZ83" i="44"/>
  <c r="AG86" i="45" s="1"/>
  <c r="HA83" i="44"/>
  <c r="AH86" i="45" s="1"/>
  <c r="AJ86" s="1"/>
  <c r="AK86" s="1"/>
  <c r="HB83" i="44"/>
  <c r="AI86" i="45" s="1"/>
  <c r="GV84" i="44"/>
  <c r="AC87" i="45" s="1"/>
  <c r="GW84" i="44"/>
  <c r="AD87" i="45" s="1"/>
  <c r="GX84" i="44"/>
  <c r="AE87" i="45" s="1"/>
  <c r="GY84" i="44"/>
  <c r="AF87" i="45" s="1"/>
  <c r="GZ84" i="44"/>
  <c r="AG87" i="45" s="1"/>
  <c r="HA84" i="44"/>
  <c r="AH87" i="45" s="1"/>
  <c r="AJ87" s="1"/>
  <c r="AK87" s="1"/>
  <c r="HB84" i="44"/>
  <c r="AI87" i="45" s="1"/>
  <c r="GV85" i="44"/>
  <c r="AC88" i="45" s="1"/>
  <c r="GW85" i="44"/>
  <c r="AD88" i="45" s="1"/>
  <c r="GX85" i="44"/>
  <c r="AE88" i="45" s="1"/>
  <c r="GY85" i="44"/>
  <c r="AF88" i="45" s="1"/>
  <c r="GZ85" i="44"/>
  <c r="AG88" i="45" s="1"/>
  <c r="HA85" i="44"/>
  <c r="AH88" i="45" s="1"/>
  <c r="AJ88" s="1"/>
  <c r="AK88" s="1"/>
  <c r="HB85" i="44"/>
  <c r="AI88" i="45" s="1"/>
  <c r="GV86" i="44"/>
  <c r="AC89" i="45" s="1"/>
  <c r="GW86" i="44"/>
  <c r="AD89" i="45" s="1"/>
  <c r="GX86" i="44"/>
  <c r="AE89" i="45" s="1"/>
  <c r="GY86" i="44"/>
  <c r="AF89" i="45" s="1"/>
  <c r="GZ86" i="44"/>
  <c r="AG89" i="45" s="1"/>
  <c r="HA86" i="44"/>
  <c r="AH89" i="45" s="1"/>
  <c r="AJ89" s="1"/>
  <c r="AK89" s="1"/>
  <c r="HB86" i="44"/>
  <c r="AI89" i="45" s="1"/>
  <c r="GV87" i="44"/>
  <c r="AC90" i="45" s="1"/>
  <c r="GW87" i="44"/>
  <c r="AD90" i="45" s="1"/>
  <c r="GX87" i="44"/>
  <c r="AE90" i="45" s="1"/>
  <c r="GY87" i="44"/>
  <c r="AF90" i="45" s="1"/>
  <c r="GZ87" i="44"/>
  <c r="AG90" i="45" s="1"/>
  <c r="HA87" i="44"/>
  <c r="AH90" i="45" s="1"/>
  <c r="AJ90" s="1"/>
  <c r="AK90" s="1"/>
  <c r="HB87" i="44"/>
  <c r="AI90" i="45" s="1"/>
  <c r="GV88" i="44"/>
  <c r="AC91" i="45" s="1"/>
  <c r="GW88" i="44"/>
  <c r="AD91" i="45" s="1"/>
  <c r="GX88" i="44"/>
  <c r="AE91" i="45" s="1"/>
  <c r="GY88" i="44"/>
  <c r="AF91" i="45" s="1"/>
  <c r="GZ88" i="44"/>
  <c r="AG91" i="45" s="1"/>
  <c r="HA88" i="44"/>
  <c r="AH91" i="45" s="1"/>
  <c r="AJ91" s="1"/>
  <c r="AK91" s="1"/>
  <c r="HB88" i="44"/>
  <c r="AI91" i="45" s="1"/>
  <c r="GV89" i="44"/>
  <c r="AC92" i="45" s="1"/>
  <c r="GW89" i="44"/>
  <c r="AD92" i="45" s="1"/>
  <c r="GX89" i="44"/>
  <c r="AE92" i="45" s="1"/>
  <c r="GY89" i="44"/>
  <c r="AF92" i="45" s="1"/>
  <c r="GZ89" i="44"/>
  <c r="AG92" i="45" s="1"/>
  <c r="HA89" i="44"/>
  <c r="AH92" i="45" s="1"/>
  <c r="AJ92" s="1"/>
  <c r="AK92" s="1"/>
  <c r="HB89" i="44"/>
  <c r="AI92" i="45" s="1"/>
  <c r="GV90" i="44"/>
  <c r="AC93" i="45" s="1"/>
  <c r="GW90" i="44"/>
  <c r="AD93" i="45" s="1"/>
  <c r="GX90" i="44"/>
  <c r="AE93" i="45" s="1"/>
  <c r="GY90" i="44"/>
  <c r="AF93" i="45" s="1"/>
  <c r="GZ90" i="44"/>
  <c r="AG93" i="45" s="1"/>
  <c r="HA90" i="44"/>
  <c r="AH93" i="45" s="1"/>
  <c r="AJ93" s="1"/>
  <c r="AK93" s="1"/>
  <c r="HB90" i="44"/>
  <c r="AI93" i="45" s="1"/>
  <c r="GV91" i="44"/>
  <c r="AC94" i="45" s="1"/>
  <c r="GW91" i="44"/>
  <c r="AD94" i="45" s="1"/>
  <c r="GX91" i="44"/>
  <c r="AE94" i="45" s="1"/>
  <c r="GY91" i="44"/>
  <c r="AF94" i="45" s="1"/>
  <c r="GZ91" i="44"/>
  <c r="AG94" i="45" s="1"/>
  <c r="HA91" i="44"/>
  <c r="AH94" i="45" s="1"/>
  <c r="AJ94" s="1"/>
  <c r="AK94" s="1"/>
  <c r="HB91" i="44"/>
  <c r="AI94" i="45" s="1"/>
  <c r="GV92" i="44"/>
  <c r="AC95" i="45" s="1"/>
  <c r="GW92" i="44"/>
  <c r="AD95" i="45" s="1"/>
  <c r="GX92" i="44"/>
  <c r="AE95" i="45" s="1"/>
  <c r="GY92" i="44"/>
  <c r="AF95" i="45" s="1"/>
  <c r="GZ92" i="44"/>
  <c r="AG95" i="45" s="1"/>
  <c r="HA92" i="44"/>
  <c r="AH95" i="45" s="1"/>
  <c r="AJ95" s="1"/>
  <c r="AK95" s="1"/>
  <c r="HB92" i="44"/>
  <c r="AI95" i="45" s="1"/>
  <c r="GV93" i="44"/>
  <c r="AC96" i="45" s="1"/>
  <c r="GW93" i="44"/>
  <c r="AD96" i="45" s="1"/>
  <c r="GX93" i="44"/>
  <c r="AE96" i="45" s="1"/>
  <c r="GY93" i="44"/>
  <c r="AF96" i="45" s="1"/>
  <c r="GZ93" i="44"/>
  <c r="AG96" i="45" s="1"/>
  <c r="HA93" i="44"/>
  <c r="AH96" i="45" s="1"/>
  <c r="AJ96" s="1"/>
  <c r="AK96" s="1"/>
  <c r="HB93" i="44"/>
  <c r="AI96" i="45" s="1"/>
  <c r="GV94" i="44"/>
  <c r="AC97" i="45" s="1"/>
  <c r="GW94" i="44"/>
  <c r="AD97" i="45" s="1"/>
  <c r="GX94" i="44"/>
  <c r="AE97" i="45" s="1"/>
  <c r="GY94" i="44"/>
  <c r="AF97" i="45" s="1"/>
  <c r="GZ94" i="44"/>
  <c r="AG97" i="45" s="1"/>
  <c r="HA94" i="44"/>
  <c r="AH97" i="45" s="1"/>
  <c r="AJ97" s="1"/>
  <c r="AK97" s="1"/>
  <c r="HB94" i="44"/>
  <c r="AI97" i="45" s="1"/>
  <c r="GV95" i="44"/>
  <c r="AC98" i="45" s="1"/>
  <c r="GW95" i="44"/>
  <c r="AD98" i="45" s="1"/>
  <c r="GX95" i="44"/>
  <c r="AE98" i="45" s="1"/>
  <c r="GY95" i="44"/>
  <c r="AF98" i="45" s="1"/>
  <c r="GZ95" i="44"/>
  <c r="AG98" i="45" s="1"/>
  <c r="HA95" i="44"/>
  <c r="AH98" i="45" s="1"/>
  <c r="AJ98" s="1"/>
  <c r="AK98" s="1"/>
  <c r="HB95" i="44"/>
  <c r="AI98" i="45" s="1"/>
  <c r="GV96" i="44"/>
  <c r="AC99" i="45" s="1"/>
  <c r="GW96" i="44"/>
  <c r="AD99" i="45" s="1"/>
  <c r="GX96" i="44"/>
  <c r="AE99" i="45" s="1"/>
  <c r="GY96" i="44"/>
  <c r="AF99" i="45" s="1"/>
  <c r="GZ96" i="44"/>
  <c r="AG99" i="45" s="1"/>
  <c r="HA96" i="44"/>
  <c r="AH99" i="45" s="1"/>
  <c r="AJ99" s="1"/>
  <c r="AK99" s="1"/>
  <c r="HB96" i="44"/>
  <c r="AI99" i="45" s="1"/>
  <c r="GV97" i="44"/>
  <c r="AC100" i="45" s="1"/>
  <c r="GW97" i="44"/>
  <c r="AD100" i="45" s="1"/>
  <c r="GX97" i="44"/>
  <c r="AE100" i="45" s="1"/>
  <c r="GY97" i="44"/>
  <c r="AF100" i="45" s="1"/>
  <c r="GZ97" i="44"/>
  <c r="AG100" i="45" s="1"/>
  <c r="HA97" i="44"/>
  <c r="AH100" i="45" s="1"/>
  <c r="AJ100" s="1"/>
  <c r="AK100" s="1"/>
  <c r="HB97" i="44"/>
  <c r="AI100" i="45" s="1"/>
  <c r="GV98" i="44"/>
  <c r="AC101" i="45" s="1"/>
  <c r="GW98" i="44"/>
  <c r="AD101" i="45" s="1"/>
  <c r="GX98" i="44"/>
  <c r="AE101" i="45" s="1"/>
  <c r="GY98" i="44"/>
  <c r="AF101" i="45" s="1"/>
  <c r="GZ98" i="44"/>
  <c r="AG101" i="45" s="1"/>
  <c r="HA98" i="44"/>
  <c r="AH101" i="45" s="1"/>
  <c r="AJ101" s="1"/>
  <c r="AK101" s="1"/>
  <c r="HB98" i="44"/>
  <c r="AI101" i="45" s="1"/>
  <c r="GV99" i="44"/>
  <c r="AC102" i="45" s="1"/>
  <c r="GW99" i="44"/>
  <c r="AD102" i="45" s="1"/>
  <c r="GX99" i="44"/>
  <c r="AE102" i="45" s="1"/>
  <c r="GY99" i="44"/>
  <c r="AF102" i="45" s="1"/>
  <c r="GZ99" i="44"/>
  <c r="AG102" i="45" s="1"/>
  <c r="HA99" i="44"/>
  <c r="AH102" i="45" s="1"/>
  <c r="AJ102" s="1"/>
  <c r="AK102" s="1"/>
  <c r="HB99" i="44"/>
  <c r="AI102" i="45" s="1"/>
  <c r="GV100" i="44"/>
  <c r="AC103" i="45" s="1"/>
  <c r="GW100" i="44"/>
  <c r="AD103" i="45" s="1"/>
  <c r="GX100" i="44"/>
  <c r="AE103" i="45" s="1"/>
  <c r="GY100" i="44"/>
  <c r="AF103" i="45" s="1"/>
  <c r="GZ100" i="44"/>
  <c r="AG103" i="45" s="1"/>
  <c r="HA100" i="44"/>
  <c r="AH103" i="45" s="1"/>
  <c r="AJ103" s="1"/>
  <c r="AK103" s="1"/>
  <c r="HB100" i="44"/>
  <c r="AI103" i="45" s="1"/>
  <c r="GV101" i="44"/>
  <c r="AC104" i="45" s="1"/>
  <c r="GW101" i="44"/>
  <c r="AD104" i="45" s="1"/>
  <c r="GX101" i="44"/>
  <c r="AE104" i="45" s="1"/>
  <c r="GY101" i="44"/>
  <c r="AF104" i="45" s="1"/>
  <c r="GZ101" i="44"/>
  <c r="AG104" i="45" s="1"/>
  <c r="HA101" i="44"/>
  <c r="AH104" i="45" s="1"/>
  <c r="AJ104" s="1"/>
  <c r="AK104" s="1"/>
  <c r="HB101" i="44"/>
  <c r="AI104" i="45" s="1"/>
  <c r="GV102" i="44"/>
  <c r="AC105" i="45" s="1"/>
  <c r="GW102" i="44"/>
  <c r="AD105" i="45" s="1"/>
  <c r="GX102" i="44"/>
  <c r="AE105" i="45" s="1"/>
  <c r="GY102" i="44"/>
  <c r="AF105" i="45" s="1"/>
  <c r="GZ102" i="44"/>
  <c r="AG105" i="45" s="1"/>
  <c r="HA102" i="44"/>
  <c r="AH105" i="45" s="1"/>
  <c r="AJ105" s="1"/>
  <c r="AK105" s="1"/>
  <c r="HB102" i="44"/>
  <c r="AI105" i="45" s="1"/>
  <c r="GV103" i="44"/>
  <c r="AC106" i="45" s="1"/>
  <c r="GW103" i="44"/>
  <c r="AD106" i="45" s="1"/>
  <c r="GX103" i="44"/>
  <c r="AE106" i="45" s="1"/>
  <c r="GY103" i="44"/>
  <c r="AF106" i="45" s="1"/>
  <c r="GZ103" i="44"/>
  <c r="AG106" i="45" s="1"/>
  <c r="HA103" i="44"/>
  <c r="AH106" i="45" s="1"/>
  <c r="AJ106" s="1"/>
  <c r="AK106" s="1"/>
  <c r="HB103" i="44"/>
  <c r="AI106" i="45" s="1"/>
  <c r="GV104" i="44"/>
  <c r="AC107" i="45" s="1"/>
  <c r="GW104" i="44"/>
  <c r="AD107" i="45" s="1"/>
  <c r="GX104" i="44"/>
  <c r="AE107" i="45" s="1"/>
  <c r="GY104" i="44"/>
  <c r="AF107" i="45" s="1"/>
  <c r="GZ104" i="44"/>
  <c r="AG107" i="45" s="1"/>
  <c r="HA104" i="44"/>
  <c r="AH107" i="45" s="1"/>
  <c r="AJ107" s="1"/>
  <c r="AK107" s="1"/>
  <c r="HB104" i="44"/>
  <c r="AI107" i="45" s="1"/>
  <c r="GV105" i="44"/>
  <c r="AC108" i="45" s="1"/>
  <c r="GW105" i="44"/>
  <c r="AD108" i="45" s="1"/>
  <c r="GX105" i="44"/>
  <c r="AE108" i="45" s="1"/>
  <c r="GY105" i="44"/>
  <c r="AF108" i="45" s="1"/>
  <c r="GZ105" i="44"/>
  <c r="AG108" i="45" s="1"/>
  <c r="HA105" i="44"/>
  <c r="AH108" i="45" s="1"/>
  <c r="AJ108" s="1"/>
  <c r="AK108" s="1"/>
  <c r="HB105" i="44"/>
  <c r="AI108" i="45" s="1"/>
  <c r="GV106" i="44"/>
  <c r="AC109" i="45" s="1"/>
  <c r="GW106" i="44"/>
  <c r="AD109" i="45" s="1"/>
  <c r="GX106" i="44"/>
  <c r="AE109" i="45" s="1"/>
  <c r="GY106" i="44"/>
  <c r="AF109" i="45" s="1"/>
  <c r="GZ106" i="44"/>
  <c r="AG109" i="45" s="1"/>
  <c r="HA106" i="44"/>
  <c r="AH109" i="45" s="1"/>
  <c r="AJ109" s="1"/>
  <c r="AK109" s="1"/>
  <c r="HB106" i="44"/>
  <c r="AI109" i="45" s="1"/>
  <c r="GV107" i="44"/>
  <c r="AC110" i="45" s="1"/>
  <c r="GW107" i="44"/>
  <c r="AD110" i="45" s="1"/>
  <c r="GX107" i="44"/>
  <c r="AE110" i="45" s="1"/>
  <c r="GY107" i="44"/>
  <c r="AF110" i="45" s="1"/>
  <c r="GZ107" i="44"/>
  <c r="AG110" i="45" s="1"/>
  <c r="HA107" i="44"/>
  <c r="AH110" i="45" s="1"/>
  <c r="AJ110" s="1"/>
  <c r="AK110" s="1"/>
  <c r="HB107" i="44"/>
  <c r="AI110" i="45" s="1"/>
  <c r="GV108" i="44"/>
  <c r="AC111" i="45" s="1"/>
  <c r="GW108" i="44"/>
  <c r="AD111" i="45" s="1"/>
  <c r="GX108" i="44"/>
  <c r="AE111" i="45" s="1"/>
  <c r="GY108" i="44"/>
  <c r="AF111" i="45" s="1"/>
  <c r="GZ108" i="44"/>
  <c r="AG111" i="45" s="1"/>
  <c r="HA108" i="44"/>
  <c r="AH111" i="45" s="1"/>
  <c r="AJ111" s="1"/>
  <c r="AK111" s="1"/>
  <c r="HB108" i="44"/>
  <c r="AI111" i="45" s="1"/>
  <c r="GV109" i="44"/>
  <c r="AC112" i="45" s="1"/>
  <c r="GW109" i="44"/>
  <c r="AD112" i="45" s="1"/>
  <c r="GX109" i="44"/>
  <c r="AE112" i="45" s="1"/>
  <c r="GY109" i="44"/>
  <c r="AF112" i="45" s="1"/>
  <c r="GZ109" i="44"/>
  <c r="AG112" i="45" s="1"/>
  <c r="HA109" i="44"/>
  <c r="AH112" i="45" s="1"/>
  <c r="AJ112" s="1"/>
  <c r="AK112" s="1"/>
  <c r="HB109" i="44"/>
  <c r="AI112" i="45" s="1"/>
  <c r="GV110" i="44"/>
  <c r="AC113" i="45" s="1"/>
  <c r="GW110" i="44"/>
  <c r="AD113" i="45" s="1"/>
  <c r="GX110" i="44"/>
  <c r="AE113" i="45" s="1"/>
  <c r="GY110" i="44"/>
  <c r="AF113" i="45" s="1"/>
  <c r="GZ110" i="44"/>
  <c r="AG113" i="45" s="1"/>
  <c r="HA110" i="44"/>
  <c r="AH113" i="45" s="1"/>
  <c r="AJ113" s="1"/>
  <c r="AK113" s="1"/>
  <c r="HB110" i="44"/>
  <c r="AI113" i="45" s="1"/>
  <c r="GV111" i="44"/>
  <c r="AC114" i="45" s="1"/>
  <c r="GW111" i="44"/>
  <c r="AD114" i="45" s="1"/>
  <c r="GX111" i="44"/>
  <c r="AE114" i="45" s="1"/>
  <c r="GY111" i="44"/>
  <c r="AF114" i="45" s="1"/>
  <c r="GZ111" i="44"/>
  <c r="AG114" i="45" s="1"/>
  <c r="HA111" i="44"/>
  <c r="AH114" i="45" s="1"/>
  <c r="AJ114" s="1"/>
  <c r="AK114" s="1"/>
  <c r="HB111" i="44"/>
  <c r="AI114" i="45" s="1"/>
  <c r="GV112" i="44"/>
  <c r="AC115" i="45" s="1"/>
  <c r="GW112" i="44"/>
  <c r="AD115" i="45" s="1"/>
  <c r="GX112" i="44"/>
  <c r="AE115" i="45" s="1"/>
  <c r="GY112" i="44"/>
  <c r="AF115" i="45" s="1"/>
  <c r="GZ112" i="44"/>
  <c r="AG115" i="45" s="1"/>
  <c r="HA112" i="44"/>
  <c r="AH115" i="45" s="1"/>
  <c r="AJ115" s="1"/>
  <c r="AK115" s="1"/>
  <c r="HB112" i="44"/>
  <c r="AI115" i="45" s="1"/>
  <c r="GV113" i="44"/>
  <c r="AC116" i="45" s="1"/>
  <c r="GW113" i="44"/>
  <c r="AD116" i="45" s="1"/>
  <c r="GX113" i="44"/>
  <c r="AE116" i="45" s="1"/>
  <c r="GY113" i="44"/>
  <c r="AF116" i="45" s="1"/>
  <c r="GZ113" i="44"/>
  <c r="AG116" i="45" s="1"/>
  <c r="HA113" i="44"/>
  <c r="AH116" i="45" s="1"/>
  <c r="AJ116" s="1"/>
  <c r="AK116" s="1"/>
  <c r="HB113" i="44"/>
  <c r="AI116" i="45" s="1"/>
  <c r="GV114" i="44"/>
  <c r="AC117" i="45" s="1"/>
  <c r="GW114" i="44"/>
  <c r="AD117" i="45" s="1"/>
  <c r="GX114" i="44"/>
  <c r="AE117" i="45" s="1"/>
  <c r="GY114" i="44"/>
  <c r="AF117" i="45" s="1"/>
  <c r="GZ114" i="44"/>
  <c r="AG117" i="45" s="1"/>
  <c r="HA114" i="44"/>
  <c r="AH117" i="45" s="1"/>
  <c r="AJ117" s="1"/>
  <c r="AK117" s="1"/>
  <c r="HB114" i="44"/>
  <c r="AI117" i="45" s="1"/>
  <c r="GV115" i="44"/>
  <c r="AC118" i="45" s="1"/>
  <c r="GW115" i="44"/>
  <c r="AD118" i="45" s="1"/>
  <c r="GX115" i="44"/>
  <c r="AE118" i="45" s="1"/>
  <c r="GY115" i="44"/>
  <c r="AF118" i="45" s="1"/>
  <c r="GZ115" i="44"/>
  <c r="AG118" i="45" s="1"/>
  <c r="HA115" i="44"/>
  <c r="AH118" i="45" s="1"/>
  <c r="AJ118" s="1"/>
  <c r="AK118" s="1"/>
  <c r="HB115" i="44"/>
  <c r="AI118" i="45" s="1"/>
  <c r="GV116" i="44"/>
  <c r="AC119" i="45" s="1"/>
  <c r="GW116" i="44"/>
  <c r="AD119" i="45" s="1"/>
  <c r="GX116" i="44"/>
  <c r="AE119" i="45" s="1"/>
  <c r="GY116" i="44"/>
  <c r="AF119" i="45" s="1"/>
  <c r="GZ116" i="44"/>
  <c r="AG119" i="45" s="1"/>
  <c r="HA116" i="44"/>
  <c r="AH119" i="45" s="1"/>
  <c r="AJ119" s="1"/>
  <c r="AK119" s="1"/>
  <c r="HB116" i="44"/>
  <c r="AI119" i="45" s="1"/>
  <c r="GV117" i="44"/>
  <c r="AC120" i="45" s="1"/>
  <c r="GW117" i="44"/>
  <c r="AD120" i="45" s="1"/>
  <c r="GX117" i="44"/>
  <c r="AE120" i="45" s="1"/>
  <c r="GY117" i="44"/>
  <c r="AF120" i="45" s="1"/>
  <c r="GZ117" i="44"/>
  <c r="AG120" i="45" s="1"/>
  <c r="HA117" i="44"/>
  <c r="AH120" i="45" s="1"/>
  <c r="AJ120" s="1"/>
  <c r="AK120" s="1"/>
  <c r="HB117" i="44"/>
  <c r="AI120" i="45" s="1"/>
  <c r="GV118" i="44"/>
  <c r="AC121" i="45" s="1"/>
  <c r="GW118" i="44"/>
  <c r="AD121" i="45" s="1"/>
  <c r="GX118" i="44"/>
  <c r="AE121" i="45" s="1"/>
  <c r="GY118" i="44"/>
  <c r="AF121" i="45" s="1"/>
  <c r="GZ118" i="44"/>
  <c r="AG121" i="45" s="1"/>
  <c r="HA118" i="44"/>
  <c r="AH121" i="45" s="1"/>
  <c r="AJ121" s="1"/>
  <c r="AK121" s="1"/>
  <c r="HB118" i="44"/>
  <c r="AI121" i="45" s="1"/>
  <c r="GV119" i="44"/>
  <c r="AC122" i="45" s="1"/>
  <c r="GW119" i="44"/>
  <c r="AD122" i="45" s="1"/>
  <c r="GX119" i="44"/>
  <c r="AE122" i="45" s="1"/>
  <c r="GY119" i="44"/>
  <c r="AF122" i="45" s="1"/>
  <c r="GZ119" i="44"/>
  <c r="AG122" i="45" s="1"/>
  <c r="HA119" i="44"/>
  <c r="AH122" i="45" s="1"/>
  <c r="AJ122" s="1"/>
  <c r="AK122" s="1"/>
  <c r="HB119" i="44"/>
  <c r="AI122" i="45" s="1"/>
  <c r="GV120" i="44"/>
  <c r="AC123" i="45" s="1"/>
  <c r="GW120" i="44"/>
  <c r="AD123" i="45" s="1"/>
  <c r="GX120" i="44"/>
  <c r="AE123" i="45" s="1"/>
  <c r="GY120" i="44"/>
  <c r="AF123" i="45" s="1"/>
  <c r="GZ120" i="44"/>
  <c r="AG123" i="45" s="1"/>
  <c r="HA120" i="44"/>
  <c r="AH123" i="45" s="1"/>
  <c r="AJ123" s="1"/>
  <c r="AK123" s="1"/>
  <c r="HB120" i="44"/>
  <c r="AI123" i="45" s="1"/>
  <c r="GV121" i="44"/>
  <c r="AC124" i="45" s="1"/>
  <c r="GW121" i="44"/>
  <c r="AD124" i="45" s="1"/>
  <c r="GX121" i="44"/>
  <c r="AE124" i="45" s="1"/>
  <c r="GY121" i="44"/>
  <c r="AF124" i="45" s="1"/>
  <c r="GZ121" i="44"/>
  <c r="AG124" i="45" s="1"/>
  <c r="HA121" i="44"/>
  <c r="AH124" i="45" s="1"/>
  <c r="AJ124" s="1"/>
  <c r="AK124" s="1"/>
  <c r="HB121" i="44"/>
  <c r="AI124" i="45" s="1"/>
  <c r="GV122" i="44"/>
  <c r="AC125" i="45" s="1"/>
  <c r="GW122" i="44"/>
  <c r="AD125" i="45" s="1"/>
  <c r="GX122" i="44"/>
  <c r="AE125" i="45" s="1"/>
  <c r="GY122" i="44"/>
  <c r="AF125" i="45" s="1"/>
  <c r="GZ122" i="44"/>
  <c r="AG125" i="45" s="1"/>
  <c r="HA122" i="44"/>
  <c r="AH125" i="45" s="1"/>
  <c r="AJ125" s="1"/>
  <c r="AK125" s="1"/>
  <c r="HB122" i="44"/>
  <c r="AI125" i="45" s="1"/>
  <c r="GV123" i="44"/>
  <c r="AC126" i="45" s="1"/>
  <c r="GW123" i="44"/>
  <c r="AD126" i="45" s="1"/>
  <c r="GX123" i="44"/>
  <c r="AE126" i="45" s="1"/>
  <c r="GY123" i="44"/>
  <c r="AF126" i="45" s="1"/>
  <c r="GZ123" i="44"/>
  <c r="AG126" i="45" s="1"/>
  <c r="HA123" i="44"/>
  <c r="AH126" i="45" s="1"/>
  <c r="AJ126" s="1"/>
  <c r="AK126" s="1"/>
  <c r="HB123" i="44"/>
  <c r="AI126" i="45" s="1"/>
  <c r="GV124" i="44"/>
  <c r="AC127" i="45" s="1"/>
  <c r="GW124" i="44"/>
  <c r="AD127" i="45" s="1"/>
  <c r="GX124" i="44"/>
  <c r="AE127" i="45" s="1"/>
  <c r="GY124" i="44"/>
  <c r="AF127" i="45" s="1"/>
  <c r="GZ124" i="44"/>
  <c r="AG127" i="45" s="1"/>
  <c r="HA124" i="44"/>
  <c r="AH127" i="45" s="1"/>
  <c r="AJ127" s="1"/>
  <c r="AK127" s="1"/>
  <c r="HB124" i="44"/>
  <c r="AI127" i="45" s="1"/>
  <c r="GV125" i="44"/>
  <c r="AC128" i="45" s="1"/>
  <c r="GW125" i="44"/>
  <c r="AD128" i="45" s="1"/>
  <c r="GX125" i="44"/>
  <c r="AE128" i="45" s="1"/>
  <c r="GY125" i="44"/>
  <c r="AF128" i="45" s="1"/>
  <c r="GZ125" i="44"/>
  <c r="AG128" i="45" s="1"/>
  <c r="HA125" i="44"/>
  <c r="AH128" i="45" s="1"/>
  <c r="AJ128" s="1"/>
  <c r="AK128" s="1"/>
  <c r="HB125" i="44"/>
  <c r="AI128" i="45" s="1"/>
  <c r="GV126" i="44"/>
  <c r="AC129" i="45" s="1"/>
  <c r="GW126" i="44"/>
  <c r="AD129" i="45" s="1"/>
  <c r="GX126" i="44"/>
  <c r="AE129" i="45" s="1"/>
  <c r="GY126" i="44"/>
  <c r="AF129" i="45" s="1"/>
  <c r="GZ126" i="44"/>
  <c r="AG129" i="45" s="1"/>
  <c r="HA126" i="44"/>
  <c r="AH129" i="45" s="1"/>
  <c r="AJ129" s="1"/>
  <c r="AK129" s="1"/>
  <c r="HB126" i="44"/>
  <c r="AI129" i="45" s="1"/>
  <c r="GV127" i="44"/>
  <c r="AC130" i="45" s="1"/>
  <c r="GW127" i="44"/>
  <c r="AD130" i="45" s="1"/>
  <c r="GX127" i="44"/>
  <c r="AE130" i="45" s="1"/>
  <c r="GY127" i="44"/>
  <c r="AF130" i="45" s="1"/>
  <c r="GZ127" i="44"/>
  <c r="AG130" i="45" s="1"/>
  <c r="HA127" i="44"/>
  <c r="AH130" i="45" s="1"/>
  <c r="AJ130" s="1"/>
  <c r="AK130" s="1"/>
  <c r="HB127" i="44"/>
  <c r="AI130" i="45" s="1"/>
  <c r="GV128" i="44"/>
  <c r="AC131" i="45" s="1"/>
  <c r="GW128" i="44"/>
  <c r="AD131" i="45" s="1"/>
  <c r="GX128" i="44"/>
  <c r="AE131" i="45" s="1"/>
  <c r="GY128" i="44"/>
  <c r="AF131" i="45" s="1"/>
  <c r="GZ128" i="44"/>
  <c r="AG131" i="45" s="1"/>
  <c r="HA128" i="44"/>
  <c r="AH131" i="45" s="1"/>
  <c r="AJ131" s="1"/>
  <c r="AK131" s="1"/>
  <c r="HB128" i="44"/>
  <c r="AI131" i="45" s="1"/>
  <c r="GV129" i="44"/>
  <c r="AC132" i="45" s="1"/>
  <c r="GW129" i="44"/>
  <c r="AD132" i="45" s="1"/>
  <c r="GX129" i="44"/>
  <c r="AE132" i="45" s="1"/>
  <c r="GY129" i="44"/>
  <c r="AF132" i="45" s="1"/>
  <c r="GZ129" i="44"/>
  <c r="AG132" i="45" s="1"/>
  <c r="HA129" i="44"/>
  <c r="AH132" i="45" s="1"/>
  <c r="AJ132" s="1"/>
  <c r="AK132" s="1"/>
  <c r="HB129" i="44"/>
  <c r="AI132" i="45" s="1"/>
  <c r="GV130" i="44"/>
  <c r="AC133" i="45" s="1"/>
  <c r="GW130" i="44"/>
  <c r="AD133" i="45" s="1"/>
  <c r="GX130" i="44"/>
  <c r="AE133" i="45" s="1"/>
  <c r="GY130" i="44"/>
  <c r="AF133" i="45" s="1"/>
  <c r="GZ130" i="44"/>
  <c r="AG133" i="45" s="1"/>
  <c r="HA130" i="44"/>
  <c r="AH133" i="45" s="1"/>
  <c r="AJ133" s="1"/>
  <c r="AK133" s="1"/>
  <c r="HB130" i="44"/>
  <c r="AI133" i="45" s="1"/>
  <c r="GV131" i="44"/>
  <c r="AC134" i="45" s="1"/>
  <c r="GW131" i="44"/>
  <c r="AD134" i="45" s="1"/>
  <c r="GX131" i="44"/>
  <c r="AE134" i="45" s="1"/>
  <c r="GY131" i="44"/>
  <c r="AF134" i="45" s="1"/>
  <c r="GZ131" i="44"/>
  <c r="AG134" i="45" s="1"/>
  <c r="HA131" i="44"/>
  <c r="AH134" i="45" s="1"/>
  <c r="AJ134" s="1"/>
  <c r="AK134" s="1"/>
  <c r="HB131" i="44"/>
  <c r="AI134" i="45" s="1"/>
  <c r="GV132" i="44"/>
  <c r="AC135" i="45" s="1"/>
  <c r="GW132" i="44"/>
  <c r="AD135" i="45" s="1"/>
  <c r="GX132" i="44"/>
  <c r="AE135" i="45" s="1"/>
  <c r="GY132" i="44"/>
  <c r="AF135" i="45" s="1"/>
  <c r="GZ132" i="44"/>
  <c r="AG135" i="45" s="1"/>
  <c r="HA132" i="44"/>
  <c r="AH135" i="45" s="1"/>
  <c r="AJ135" s="1"/>
  <c r="AK135" s="1"/>
  <c r="HB132" i="44"/>
  <c r="AI135" i="45" s="1"/>
  <c r="GV133" i="44"/>
  <c r="AC136" i="45" s="1"/>
  <c r="GW133" i="44"/>
  <c r="AD136" i="45" s="1"/>
  <c r="GX133" i="44"/>
  <c r="AE136" i="45" s="1"/>
  <c r="GY133" i="44"/>
  <c r="AF136" i="45" s="1"/>
  <c r="GZ133" i="44"/>
  <c r="AG136" i="45" s="1"/>
  <c r="HA133" i="44"/>
  <c r="AH136" i="45" s="1"/>
  <c r="AJ136" s="1"/>
  <c r="AK136" s="1"/>
  <c r="HB133" i="44"/>
  <c r="AI136" i="45" s="1"/>
  <c r="GV134" i="44"/>
  <c r="AC137" i="45" s="1"/>
  <c r="GW134" i="44"/>
  <c r="AD137" i="45" s="1"/>
  <c r="GX134" i="44"/>
  <c r="AE137" i="45" s="1"/>
  <c r="GY134" i="44"/>
  <c r="AF137" i="45" s="1"/>
  <c r="GZ134" i="44"/>
  <c r="AG137" i="45" s="1"/>
  <c r="HA134" i="44"/>
  <c r="AH137" i="45" s="1"/>
  <c r="AJ137" s="1"/>
  <c r="AK137" s="1"/>
  <c r="HB134" i="44"/>
  <c r="AI137" i="45" s="1"/>
  <c r="GV135" i="44"/>
  <c r="AC138" i="45" s="1"/>
  <c r="GW135" i="44"/>
  <c r="AD138" i="45" s="1"/>
  <c r="GX135" i="44"/>
  <c r="AE138" i="45" s="1"/>
  <c r="GY135" i="44"/>
  <c r="AF138" i="45" s="1"/>
  <c r="GZ135" i="44"/>
  <c r="AG138" i="45" s="1"/>
  <c r="HA135" i="44"/>
  <c r="AH138" i="45" s="1"/>
  <c r="AJ138" s="1"/>
  <c r="AK138" s="1"/>
  <c r="HB135" i="44"/>
  <c r="AI138" i="45" s="1"/>
  <c r="GV136" i="44"/>
  <c r="AC139" i="45" s="1"/>
  <c r="GW136" i="44"/>
  <c r="AD139" i="45" s="1"/>
  <c r="GX136" i="44"/>
  <c r="AE139" i="45" s="1"/>
  <c r="GY136" i="44"/>
  <c r="AF139" i="45" s="1"/>
  <c r="GZ136" i="44"/>
  <c r="AG139" i="45" s="1"/>
  <c r="HA136" i="44"/>
  <c r="AH139" i="45" s="1"/>
  <c r="AJ139" s="1"/>
  <c r="AK139" s="1"/>
  <c r="HB136" i="44"/>
  <c r="AI139" i="45" s="1"/>
  <c r="GV137" i="44"/>
  <c r="AC140" i="45" s="1"/>
  <c r="GW137" i="44"/>
  <c r="AD140" i="45" s="1"/>
  <c r="GX137" i="44"/>
  <c r="AE140" i="45" s="1"/>
  <c r="GY137" i="44"/>
  <c r="AF140" i="45" s="1"/>
  <c r="GZ137" i="44"/>
  <c r="AG140" i="45" s="1"/>
  <c r="HA137" i="44"/>
  <c r="AH140" i="45" s="1"/>
  <c r="AJ140" s="1"/>
  <c r="AK140" s="1"/>
  <c r="HB137" i="44"/>
  <c r="AI140" i="45" s="1"/>
  <c r="GV138" i="44"/>
  <c r="AC141" i="45" s="1"/>
  <c r="GW138" i="44"/>
  <c r="AD141" i="45" s="1"/>
  <c r="GX138" i="44"/>
  <c r="AE141" i="45" s="1"/>
  <c r="GY138" i="44"/>
  <c r="AF141" i="45" s="1"/>
  <c r="GZ138" i="44"/>
  <c r="AG141" i="45" s="1"/>
  <c r="HA138" i="44"/>
  <c r="AH141" i="45" s="1"/>
  <c r="AJ141" s="1"/>
  <c r="AK141" s="1"/>
  <c r="HB138" i="44"/>
  <c r="AI141" i="45" s="1"/>
  <c r="GV139" i="44"/>
  <c r="AC142" i="45" s="1"/>
  <c r="GW139" i="44"/>
  <c r="AD142" i="45" s="1"/>
  <c r="GX139" i="44"/>
  <c r="AE142" i="45" s="1"/>
  <c r="GY139" i="44"/>
  <c r="AF142" i="45" s="1"/>
  <c r="GZ139" i="44"/>
  <c r="AG142" i="45" s="1"/>
  <c r="HA139" i="44"/>
  <c r="AH142" i="45" s="1"/>
  <c r="AJ142" s="1"/>
  <c r="AK142" s="1"/>
  <c r="HB139" i="44"/>
  <c r="AI142" i="45" s="1"/>
  <c r="GV140" i="44"/>
  <c r="AC143" i="45" s="1"/>
  <c r="GW140" i="44"/>
  <c r="AD143" i="45" s="1"/>
  <c r="GX140" i="44"/>
  <c r="AE143" i="45" s="1"/>
  <c r="GY140" i="44"/>
  <c r="AF143" i="45" s="1"/>
  <c r="GZ140" i="44"/>
  <c r="AG143" i="45" s="1"/>
  <c r="HA140" i="44"/>
  <c r="AH143" i="45" s="1"/>
  <c r="AJ143" s="1"/>
  <c r="AK143" s="1"/>
  <c r="HB140" i="44"/>
  <c r="AI143" i="45" s="1"/>
  <c r="GV141" i="44"/>
  <c r="AC144" i="45" s="1"/>
  <c r="GW141" i="44"/>
  <c r="AD144" i="45" s="1"/>
  <c r="GX141" i="44"/>
  <c r="AE144" i="45" s="1"/>
  <c r="GY141" i="44"/>
  <c r="AF144" i="45" s="1"/>
  <c r="GZ141" i="44"/>
  <c r="AG144" i="45" s="1"/>
  <c r="HA141" i="44"/>
  <c r="AH144" i="45" s="1"/>
  <c r="AJ144" s="1"/>
  <c r="AK144" s="1"/>
  <c r="HB141" i="44"/>
  <c r="AI144" i="45" s="1"/>
  <c r="GV142" i="44"/>
  <c r="AC145" i="45" s="1"/>
  <c r="GW142" i="44"/>
  <c r="AD145" i="45" s="1"/>
  <c r="GX142" i="44"/>
  <c r="AE145" i="45" s="1"/>
  <c r="GY142" i="44"/>
  <c r="AF145" i="45" s="1"/>
  <c r="GZ142" i="44"/>
  <c r="AG145" i="45" s="1"/>
  <c r="HA142" i="44"/>
  <c r="AH145" i="45" s="1"/>
  <c r="AJ145" s="1"/>
  <c r="AK145" s="1"/>
  <c r="HB142" i="44"/>
  <c r="AI145" i="45" s="1"/>
  <c r="GV143" i="44"/>
  <c r="AC146" i="45" s="1"/>
  <c r="GW143" i="44"/>
  <c r="AD146" i="45" s="1"/>
  <c r="GX143" i="44"/>
  <c r="AE146" i="45" s="1"/>
  <c r="GY143" i="44"/>
  <c r="AF146" i="45" s="1"/>
  <c r="GZ143" i="44"/>
  <c r="AG146" i="45" s="1"/>
  <c r="HA143" i="44"/>
  <c r="AH146" i="45" s="1"/>
  <c r="AJ146" s="1"/>
  <c r="AK146" s="1"/>
  <c r="HB143" i="44"/>
  <c r="AI146" i="45" s="1"/>
  <c r="GV144" i="44"/>
  <c r="AC147" i="45" s="1"/>
  <c r="GW144" i="44"/>
  <c r="AD147" i="45" s="1"/>
  <c r="GX144" i="44"/>
  <c r="AE147" i="45" s="1"/>
  <c r="GY144" i="44"/>
  <c r="AF147" i="45" s="1"/>
  <c r="GZ144" i="44"/>
  <c r="AG147" i="45" s="1"/>
  <c r="HA144" i="44"/>
  <c r="AH147" i="45" s="1"/>
  <c r="AJ147" s="1"/>
  <c r="AK147" s="1"/>
  <c r="HB144" i="44"/>
  <c r="AI147" i="45" s="1"/>
  <c r="GV145" i="44"/>
  <c r="AC148" i="45" s="1"/>
  <c r="GW145" i="44"/>
  <c r="AD148" i="45" s="1"/>
  <c r="GX145" i="44"/>
  <c r="AE148" i="45" s="1"/>
  <c r="GY145" i="44"/>
  <c r="AF148" i="45" s="1"/>
  <c r="GZ145" i="44"/>
  <c r="AG148" i="45" s="1"/>
  <c r="HA145" i="44"/>
  <c r="AH148" i="45" s="1"/>
  <c r="AJ148" s="1"/>
  <c r="AK148" s="1"/>
  <c r="HB145" i="44"/>
  <c r="AI148" i="45" s="1"/>
  <c r="GV146" i="44"/>
  <c r="AC149" i="45" s="1"/>
  <c r="GW146" i="44"/>
  <c r="AD149" i="45" s="1"/>
  <c r="GX146" i="44"/>
  <c r="AE149" i="45" s="1"/>
  <c r="GY146" i="44"/>
  <c r="AF149" i="45" s="1"/>
  <c r="GZ146" i="44"/>
  <c r="AG149" i="45" s="1"/>
  <c r="HA146" i="44"/>
  <c r="AH149" i="45" s="1"/>
  <c r="AJ149" s="1"/>
  <c r="AK149" s="1"/>
  <c r="HB146" i="44"/>
  <c r="AI149" i="45" s="1"/>
  <c r="GV147" i="44"/>
  <c r="AC150" i="45" s="1"/>
  <c r="GW147" i="44"/>
  <c r="AD150" i="45" s="1"/>
  <c r="GX147" i="44"/>
  <c r="AE150" i="45" s="1"/>
  <c r="GY147" i="44"/>
  <c r="AF150" i="45" s="1"/>
  <c r="GZ147" i="44"/>
  <c r="AG150" i="45" s="1"/>
  <c r="HA147" i="44"/>
  <c r="AH150" i="45" s="1"/>
  <c r="AJ150" s="1"/>
  <c r="AK150" s="1"/>
  <c r="HB147" i="44"/>
  <c r="AI150" i="45" s="1"/>
  <c r="GV148" i="44"/>
  <c r="AC151" i="45" s="1"/>
  <c r="GW148" i="44"/>
  <c r="AD151" i="45" s="1"/>
  <c r="GX148" i="44"/>
  <c r="AE151" i="45" s="1"/>
  <c r="GY148" i="44"/>
  <c r="AF151" i="45" s="1"/>
  <c r="GZ148" i="44"/>
  <c r="AG151" i="45" s="1"/>
  <c r="HA148" i="44"/>
  <c r="AH151" i="45" s="1"/>
  <c r="AJ151" s="1"/>
  <c r="AK151" s="1"/>
  <c r="HB148" i="44"/>
  <c r="AI151" i="45" s="1"/>
  <c r="GV149" i="44"/>
  <c r="AC152" i="45" s="1"/>
  <c r="GW149" i="44"/>
  <c r="AD152" i="45" s="1"/>
  <c r="GX149" i="44"/>
  <c r="AE152" i="45" s="1"/>
  <c r="GY149" i="44"/>
  <c r="AF152" i="45" s="1"/>
  <c r="GZ149" i="44"/>
  <c r="AG152" i="45" s="1"/>
  <c r="HA149" i="44"/>
  <c r="AH152" i="45" s="1"/>
  <c r="AJ152" s="1"/>
  <c r="AK152" s="1"/>
  <c r="HB149" i="44"/>
  <c r="AI152" i="45" s="1"/>
  <c r="GV150" i="44"/>
  <c r="AC153" i="45" s="1"/>
  <c r="GW150" i="44"/>
  <c r="AD153" i="45" s="1"/>
  <c r="GX150" i="44"/>
  <c r="AE153" i="45" s="1"/>
  <c r="GY150" i="44"/>
  <c r="AF153" i="45" s="1"/>
  <c r="GZ150" i="44"/>
  <c r="AG153" i="45" s="1"/>
  <c r="HA150" i="44"/>
  <c r="AH153" i="45" s="1"/>
  <c r="AJ153" s="1"/>
  <c r="AK153" s="1"/>
  <c r="HB150" i="44"/>
  <c r="AI153" i="45" s="1"/>
  <c r="GV151" i="44"/>
  <c r="AC154" i="45" s="1"/>
  <c r="GW151" i="44"/>
  <c r="AD154" i="45" s="1"/>
  <c r="GX151" i="44"/>
  <c r="AE154" i="45" s="1"/>
  <c r="GY151" i="44"/>
  <c r="AF154" i="45" s="1"/>
  <c r="GZ151" i="44"/>
  <c r="AG154" i="45" s="1"/>
  <c r="HA151" i="44"/>
  <c r="AH154" i="45" s="1"/>
  <c r="AJ154" s="1"/>
  <c r="AK154" s="1"/>
  <c r="HB151" i="44"/>
  <c r="AI154" i="45" s="1"/>
  <c r="GV152" i="44"/>
  <c r="AC155" i="45" s="1"/>
  <c r="GW152" i="44"/>
  <c r="AD155" i="45" s="1"/>
  <c r="GX152" i="44"/>
  <c r="AE155" i="45" s="1"/>
  <c r="GY152" i="44"/>
  <c r="AF155" i="45" s="1"/>
  <c r="GZ152" i="44"/>
  <c r="AG155" i="45" s="1"/>
  <c r="HA152" i="44"/>
  <c r="AH155" i="45" s="1"/>
  <c r="AJ155" s="1"/>
  <c r="AK155" s="1"/>
  <c r="HB152" i="44"/>
  <c r="AI155" i="45" s="1"/>
  <c r="GV153" i="44"/>
  <c r="AC156" i="45" s="1"/>
  <c r="GW153" i="44"/>
  <c r="AD156" i="45" s="1"/>
  <c r="GX153" i="44"/>
  <c r="AE156" i="45" s="1"/>
  <c r="GY153" i="44"/>
  <c r="AF156" i="45" s="1"/>
  <c r="GZ153" i="44"/>
  <c r="AG156" i="45" s="1"/>
  <c r="HA153" i="44"/>
  <c r="AH156" i="45" s="1"/>
  <c r="AJ156" s="1"/>
  <c r="AK156" s="1"/>
  <c r="HB153" i="44"/>
  <c r="AI156" i="45" s="1"/>
  <c r="GV154" i="44"/>
  <c r="AC157" i="45" s="1"/>
  <c r="GW154" i="44"/>
  <c r="AD157" i="45" s="1"/>
  <c r="GX154" i="44"/>
  <c r="AE157" i="45" s="1"/>
  <c r="GY154" i="44"/>
  <c r="AF157" i="45" s="1"/>
  <c r="GZ154" i="44"/>
  <c r="AG157" i="45" s="1"/>
  <c r="HA154" i="44"/>
  <c r="AH157" i="45" s="1"/>
  <c r="AJ157" s="1"/>
  <c r="AK157" s="1"/>
  <c r="HB154" i="44"/>
  <c r="AI157" i="45" s="1"/>
  <c r="GV155" i="44"/>
  <c r="AC158" i="45" s="1"/>
  <c r="GW155" i="44"/>
  <c r="AD158" i="45" s="1"/>
  <c r="GX155" i="44"/>
  <c r="AE158" i="45" s="1"/>
  <c r="GY155" i="44"/>
  <c r="AF158" i="45" s="1"/>
  <c r="GZ155" i="44"/>
  <c r="AG158" i="45" s="1"/>
  <c r="HA155" i="44"/>
  <c r="AH158" i="45" s="1"/>
  <c r="AJ158" s="1"/>
  <c r="AK158" s="1"/>
  <c r="HB155" i="44"/>
  <c r="AI158" i="45" s="1"/>
  <c r="GV156" i="44"/>
  <c r="AC159" i="45" s="1"/>
  <c r="GW156" i="44"/>
  <c r="AD159" i="45" s="1"/>
  <c r="GX156" i="44"/>
  <c r="AE159" i="45" s="1"/>
  <c r="GY156" i="44"/>
  <c r="AF159" i="45" s="1"/>
  <c r="GZ156" i="44"/>
  <c r="AG159" i="45" s="1"/>
  <c r="HA156" i="44"/>
  <c r="AH159" i="45" s="1"/>
  <c r="AJ159" s="1"/>
  <c r="AK159" s="1"/>
  <c r="HB156" i="44"/>
  <c r="AI159" i="45" s="1"/>
  <c r="GV157" i="44"/>
  <c r="AC160" i="45" s="1"/>
  <c r="GW157" i="44"/>
  <c r="AD160" i="45" s="1"/>
  <c r="GX157" i="44"/>
  <c r="AE160" i="45" s="1"/>
  <c r="GY157" i="44"/>
  <c r="AF160" i="45" s="1"/>
  <c r="GZ157" i="44"/>
  <c r="AG160" i="45" s="1"/>
  <c r="HA157" i="44"/>
  <c r="AH160" i="45" s="1"/>
  <c r="AJ160" s="1"/>
  <c r="AK160" s="1"/>
  <c r="HB157" i="44"/>
  <c r="AI160" i="45" s="1"/>
  <c r="GV158" i="44"/>
  <c r="AC161" i="45" s="1"/>
  <c r="GW158" i="44"/>
  <c r="AD161" i="45" s="1"/>
  <c r="GX158" i="44"/>
  <c r="AE161" i="45" s="1"/>
  <c r="GY158" i="44"/>
  <c r="AF161" i="45" s="1"/>
  <c r="GZ158" i="44"/>
  <c r="AG161" i="45" s="1"/>
  <c r="HA158" i="44"/>
  <c r="AH161" i="45" s="1"/>
  <c r="AJ161" s="1"/>
  <c r="AK161" s="1"/>
  <c r="HB158" i="44"/>
  <c r="AI161" i="45" s="1"/>
  <c r="GV159" i="44"/>
  <c r="AC162" i="45" s="1"/>
  <c r="GW159" i="44"/>
  <c r="AD162" i="45" s="1"/>
  <c r="GX159" i="44"/>
  <c r="AE162" i="45" s="1"/>
  <c r="GY159" i="44"/>
  <c r="AF162" i="45" s="1"/>
  <c r="GZ159" i="44"/>
  <c r="AG162" i="45" s="1"/>
  <c r="HA159" i="44"/>
  <c r="AH162" i="45" s="1"/>
  <c r="AJ162" s="1"/>
  <c r="AK162" s="1"/>
  <c r="HB159" i="44"/>
  <c r="AI162" i="45" s="1"/>
  <c r="GV160" i="44"/>
  <c r="AC163" i="45" s="1"/>
  <c r="GW160" i="44"/>
  <c r="AD163" i="45" s="1"/>
  <c r="GX160" i="44"/>
  <c r="AE163" i="45" s="1"/>
  <c r="GY160" i="44"/>
  <c r="AF163" i="45" s="1"/>
  <c r="GZ160" i="44"/>
  <c r="AG163" i="45" s="1"/>
  <c r="HA160" i="44"/>
  <c r="AH163" i="45" s="1"/>
  <c r="AJ163" s="1"/>
  <c r="AK163" s="1"/>
  <c r="HB160" i="44"/>
  <c r="AI163" i="45" s="1"/>
  <c r="GV161" i="44"/>
  <c r="AC164" i="45" s="1"/>
  <c r="GW161" i="44"/>
  <c r="AD164" i="45" s="1"/>
  <c r="GX161" i="44"/>
  <c r="AE164" i="45" s="1"/>
  <c r="GY161" i="44"/>
  <c r="AF164" i="45" s="1"/>
  <c r="GZ161" i="44"/>
  <c r="AG164" i="45" s="1"/>
  <c r="HA161" i="44"/>
  <c r="AH164" i="45" s="1"/>
  <c r="AJ164" s="1"/>
  <c r="AK164" s="1"/>
  <c r="HB161" i="44"/>
  <c r="AI164" i="45" s="1"/>
  <c r="GV162" i="44"/>
  <c r="AC165" i="45" s="1"/>
  <c r="GW162" i="44"/>
  <c r="AD165" i="45" s="1"/>
  <c r="GX162" i="44"/>
  <c r="AE165" i="45" s="1"/>
  <c r="GY162" i="44"/>
  <c r="AF165" i="45" s="1"/>
  <c r="GZ162" i="44"/>
  <c r="AG165" i="45" s="1"/>
  <c r="HA162" i="44"/>
  <c r="AH165" i="45" s="1"/>
  <c r="AJ165" s="1"/>
  <c r="AK165" s="1"/>
  <c r="HB162" i="44"/>
  <c r="AI165" i="45" s="1"/>
  <c r="GV163" i="44"/>
  <c r="AC166" i="45" s="1"/>
  <c r="GW163" i="44"/>
  <c r="AD166" i="45" s="1"/>
  <c r="GX163" i="44"/>
  <c r="AE166" i="45" s="1"/>
  <c r="GY163" i="44"/>
  <c r="AF166" i="45" s="1"/>
  <c r="GZ163" i="44"/>
  <c r="AG166" i="45" s="1"/>
  <c r="HA163" i="44"/>
  <c r="AH166" i="45" s="1"/>
  <c r="AJ166" s="1"/>
  <c r="AK166" s="1"/>
  <c r="HB163" i="44"/>
  <c r="AI166" i="45" s="1"/>
  <c r="GV164" i="44"/>
  <c r="AC167" i="45" s="1"/>
  <c r="GW164" i="44"/>
  <c r="AD167" i="45" s="1"/>
  <c r="GX164" i="44"/>
  <c r="AE167" i="45" s="1"/>
  <c r="GY164" i="44"/>
  <c r="AF167" i="45" s="1"/>
  <c r="GZ164" i="44"/>
  <c r="AG167" i="45" s="1"/>
  <c r="HA164" i="44"/>
  <c r="AH167" i="45" s="1"/>
  <c r="AJ167" s="1"/>
  <c r="AK167" s="1"/>
  <c r="HB164" i="44"/>
  <c r="AI167" i="45" s="1"/>
  <c r="GV165" i="44"/>
  <c r="AC168" i="45" s="1"/>
  <c r="GW165" i="44"/>
  <c r="AD168" i="45" s="1"/>
  <c r="GX165" i="44"/>
  <c r="AE168" i="45" s="1"/>
  <c r="GY165" i="44"/>
  <c r="AF168" i="45" s="1"/>
  <c r="GZ165" i="44"/>
  <c r="AG168" i="45" s="1"/>
  <c r="HA165" i="44"/>
  <c r="AH168" i="45" s="1"/>
  <c r="AJ168" s="1"/>
  <c r="AK168" s="1"/>
  <c r="HB165" i="44"/>
  <c r="AI168" i="45" s="1"/>
  <c r="GV166" i="44"/>
  <c r="AC169" i="45" s="1"/>
  <c r="GW166" i="44"/>
  <c r="AD169" i="45" s="1"/>
  <c r="GX166" i="44"/>
  <c r="AE169" i="45" s="1"/>
  <c r="GY166" i="44"/>
  <c r="AF169" i="45" s="1"/>
  <c r="GZ166" i="44"/>
  <c r="AG169" i="45" s="1"/>
  <c r="HA166" i="44"/>
  <c r="AH169" i="45" s="1"/>
  <c r="AJ169" s="1"/>
  <c r="AK169" s="1"/>
  <c r="HB166" i="44"/>
  <c r="AI169" i="45" s="1"/>
  <c r="GV167" i="44"/>
  <c r="AC170" i="45" s="1"/>
  <c r="GW167" i="44"/>
  <c r="AD170" i="45" s="1"/>
  <c r="GX167" i="44"/>
  <c r="AE170" i="45" s="1"/>
  <c r="GY167" i="44"/>
  <c r="AF170" i="45" s="1"/>
  <c r="GZ167" i="44"/>
  <c r="AG170" i="45" s="1"/>
  <c r="HA167" i="44"/>
  <c r="AH170" i="45" s="1"/>
  <c r="AJ170" s="1"/>
  <c r="AK170" s="1"/>
  <c r="HB167" i="44"/>
  <c r="AI170" i="45" s="1"/>
  <c r="GV168" i="44"/>
  <c r="AC171" i="45" s="1"/>
  <c r="GW168" i="44"/>
  <c r="AD171" i="45" s="1"/>
  <c r="GX168" i="44"/>
  <c r="AE171" i="45" s="1"/>
  <c r="GY168" i="44"/>
  <c r="AF171" i="45" s="1"/>
  <c r="GZ168" i="44"/>
  <c r="AG171" i="45" s="1"/>
  <c r="HA168" i="44"/>
  <c r="AH171" i="45" s="1"/>
  <c r="AJ171" s="1"/>
  <c r="AK171" s="1"/>
  <c r="HB168" i="44"/>
  <c r="AI171" i="45" s="1"/>
  <c r="GV169" i="44"/>
  <c r="AC172" i="45" s="1"/>
  <c r="GW169" i="44"/>
  <c r="AD172" i="45" s="1"/>
  <c r="GX169" i="44"/>
  <c r="AE172" i="45" s="1"/>
  <c r="GY169" i="44"/>
  <c r="AF172" i="45" s="1"/>
  <c r="GZ169" i="44"/>
  <c r="AG172" i="45" s="1"/>
  <c r="HA169" i="44"/>
  <c r="AH172" i="45" s="1"/>
  <c r="AJ172" s="1"/>
  <c r="AK172" s="1"/>
  <c r="HB169" i="44"/>
  <c r="AI172" i="45" s="1"/>
  <c r="GV170" i="44"/>
  <c r="AC173" i="45" s="1"/>
  <c r="GW170" i="44"/>
  <c r="AD173" i="45" s="1"/>
  <c r="GX170" i="44"/>
  <c r="AE173" i="45" s="1"/>
  <c r="GY170" i="44"/>
  <c r="AF173" i="45" s="1"/>
  <c r="GZ170" i="44"/>
  <c r="AG173" i="45" s="1"/>
  <c r="HA170" i="44"/>
  <c r="AH173" i="45" s="1"/>
  <c r="AJ173" s="1"/>
  <c r="AK173" s="1"/>
  <c r="HB170" i="44"/>
  <c r="AI173" i="45" s="1"/>
  <c r="GV171" i="44"/>
  <c r="AC174" i="45" s="1"/>
  <c r="GW171" i="44"/>
  <c r="AD174" i="45" s="1"/>
  <c r="GX171" i="44"/>
  <c r="AE174" i="45" s="1"/>
  <c r="GY171" i="44"/>
  <c r="AF174" i="45" s="1"/>
  <c r="GZ171" i="44"/>
  <c r="AG174" i="45" s="1"/>
  <c r="HA171" i="44"/>
  <c r="AH174" i="45" s="1"/>
  <c r="AJ174" s="1"/>
  <c r="AK174" s="1"/>
  <c r="HB171" i="44"/>
  <c r="AI174" i="45" s="1"/>
  <c r="GV172" i="44"/>
  <c r="AC175" i="45" s="1"/>
  <c r="GW172" i="44"/>
  <c r="AD175" i="45" s="1"/>
  <c r="GX172" i="44"/>
  <c r="AE175" i="45" s="1"/>
  <c r="GY172" i="44"/>
  <c r="AF175" i="45" s="1"/>
  <c r="GZ172" i="44"/>
  <c r="AG175" i="45" s="1"/>
  <c r="HA172" i="44"/>
  <c r="AH175" i="45" s="1"/>
  <c r="AJ175" s="1"/>
  <c r="AK175" s="1"/>
  <c r="HB172" i="44"/>
  <c r="AI175" i="45" s="1"/>
  <c r="GV173" i="44"/>
  <c r="AC176" i="45" s="1"/>
  <c r="GW173" i="44"/>
  <c r="AD176" i="45" s="1"/>
  <c r="GX173" i="44"/>
  <c r="AE176" i="45" s="1"/>
  <c r="GY173" i="44"/>
  <c r="AF176" i="45" s="1"/>
  <c r="GZ173" i="44"/>
  <c r="AG176" i="45" s="1"/>
  <c r="HA173" i="44"/>
  <c r="AH176" i="45" s="1"/>
  <c r="AJ176" s="1"/>
  <c r="AK176" s="1"/>
  <c r="HB173" i="44"/>
  <c r="AI176" i="45" s="1"/>
  <c r="GV174" i="44"/>
  <c r="AC177" i="45" s="1"/>
  <c r="GW174" i="44"/>
  <c r="AD177" i="45" s="1"/>
  <c r="GX174" i="44"/>
  <c r="AE177" i="45" s="1"/>
  <c r="GY174" i="44"/>
  <c r="AF177" i="45" s="1"/>
  <c r="GZ174" i="44"/>
  <c r="AG177" i="45" s="1"/>
  <c r="HA174" i="44"/>
  <c r="AH177" i="45" s="1"/>
  <c r="AJ177" s="1"/>
  <c r="AK177" s="1"/>
  <c r="HB174" i="44"/>
  <c r="AI177" i="45" s="1"/>
  <c r="GV175" i="44"/>
  <c r="AC178" i="45" s="1"/>
  <c r="GW175" i="44"/>
  <c r="AD178" i="45" s="1"/>
  <c r="GX175" i="44"/>
  <c r="AE178" i="45" s="1"/>
  <c r="GY175" i="44"/>
  <c r="AF178" i="45" s="1"/>
  <c r="GZ175" i="44"/>
  <c r="AG178" i="45" s="1"/>
  <c r="HA175" i="44"/>
  <c r="AH178" i="45" s="1"/>
  <c r="AJ178" s="1"/>
  <c r="AK178" s="1"/>
  <c r="HB175" i="44"/>
  <c r="AI178" i="45" s="1"/>
  <c r="GV176" i="44"/>
  <c r="AC179" i="45" s="1"/>
  <c r="GW176" i="44"/>
  <c r="AD179" i="45" s="1"/>
  <c r="GX176" i="44"/>
  <c r="AE179" i="45" s="1"/>
  <c r="GY176" i="44"/>
  <c r="AF179" i="45" s="1"/>
  <c r="GZ176" i="44"/>
  <c r="AG179" i="45" s="1"/>
  <c r="HA176" i="44"/>
  <c r="AH179" i="45" s="1"/>
  <c r="AJ179" s="1"/>
  <c r="AK179" s="1"/>
  <c r="HB176" i="44"/>
  <c r="AI179" i="45" s="1"/>
  <c r="GV177" i="44"/>
  <c r="AC180" i="45" s="1"/>
  <c r="GW177" i="44"/>
  <c r="AD180" i="45" s="1"/>
  <c r="GX177" i="44"/>
  <c r="AE180" i="45" s="1"/>
  <c r="GY177" i="44"/>
  <c r="AF180" i="45" s="1"/>
  <c r="GZ177" i="44"/>
  <c r="AG180" i="45" s="1"/>
  <c r="HA177" i="44"/>
  <c r="AH180" i="45" s="1"/>
  <c r="AJ180" s="1"/>
  <c r="AK180" s="1"/>
  <c r="HB177" i="44"/>
  <c r="AI180" i="45" s="1"/>
  <c r="GV178" i="44"/>
  <c r="AC181" i="45" s="1"/>
  <c r="GW178" i="44"/>
  <c r="AD181" i="45" s="1"/>
  <c r="GX178" i="44"/>
  <c r="AE181" i="45" s="1"/>
  <c r="GY178" i="44"/>
  <c r="AF181" i="45" s="1"/>
  <c r="GZ178" i="44"/>
  <c r="AG181" i="45" s="1"/>
  <c r="HA178" i="44"/>
  <c r="AH181" i="45" s="1"/>
  <c r="AJ181" s="1"/>
  <c r="AK181" s="1"/>
  <c r="HB178" i="44"/>
  <c r="AI181" i="45" s="1"/>
  <c r="GV179" i="44"/>
  <c r="AC182" i="45" s="1"/>
  <c r="GW179" i="44"/>
  <c r="AD182" i="45" s="1"/>
  <c r="GX179" i="44"/>
  <c r="AE182" i="45" s="1"/>
  <c r="GY179" i="44"/>
  <c r="AF182" i="45" s="1"/>
  <c r="GZ179" i="44"/>
  <c r="AG182" i="45" s="1"/>
  <c r="HA179" i="44"/>
  <c r="AH182" i="45" s="1"/>
  <c r="AJ182" s="1"/>
  <c r="AK182" s="1"/>
  <c r="HB179" i="44"/>
  <c r="AI182" i="45" s="1"/>
  <c r="GV180" i="44"/>
  <c r="AC183" i="45" s="1"/>
  <c r="GW180" i="44"/>
  <c r="AD183" i="45" s="1"/>
  <c r="GX180" i="44"/>
  <c r="AE183" i="45" s="1"/>
  <c r="GY180" i="44"/>
  <c r="AF183" i="45" s="1"/>
  <c r="GZ180" i="44"/>
  <c r="AG183" i="45" s="1"/>
  <c r="HA180" i="44"/>
  <c r="AH183" i="45" s="1"/>
  <c r="AJ183" s="1"/>
  <c r="AK183" s="1"/>
  <c r="HB180" i="44"/>
  <c r="AI183" i="45" s="1"/>
  <c r="GV181" i="44"/>
  <c r="AC184" i="45" s="1"/>
  <c r="GW181" i="44"/>
  <c r="AD184" i="45" s="1"/>
  <c r="GX181" i="44"/>
  <c r="AE184" i="45" s="1"/>
  <c r="GY181" i="44"/>
  <c r="AF184" i="45" s="1"/>
  <c r="GZ181" i="44"/>
  <c r="AG184" i="45" s="1"/>
  <c r="HA181" i="44"/>
  <c r="AH184" i="45" s="1"/>
  <c r="AJ184" s="1"/>
  <c r="AK184" s="1"/>
  <c r="HB181" i="44"/>
  <c r="AI184" i="45" s="1"/>
  <c r="GV182" i="44"/>
  <c r="AC185" i="45" s="1"/>
  <c r="GW182" i="44"/>
  <c r="AD185" i="45" s="1"/>
  <c r="GX182" i="44"/>
  <c r="AE185" i="45" s="1"/>
  <c r="GY182" i="44"/>
  <c r="AF185" i="45" s="1"/>
  <c r="GZ182" i="44"/>
  <c r="AG185" i="45" s="1"/>
  <c r="HA182" i="44"/>
  <c r="AH185" i="45" s="1"/>
  <c r="AJ185" s="1"/>
  <c r="AK185" s="1"/>
  <c r="HB182" i="44"/>
  <c r="AI185" i="45" s="1"/>
  <c r="GV183" i="44"/>
  <c r="AC186" i="45" s="1"/>
  <c r="GW183" i="44"/>
  <c r="AD186" i="45" s="1"/>
  <c r="GX183" i="44"/>
  <c r="AE186" i="45" s="1"/>
  <c r="GY183" i="44"/>
  <c r="AF186" i="45" s="1"/>
  <c r="GZ183" i="44"/>
  <c r="AG186" i="45" s="1"/>
  <c r="HA183" i="44"/>
  <c r="AH186" i="45" s="1"/>
  <c r="AJ186" s="1"/>
  <c r="AK186" s="1"/>
  <c r="HB183" i="44"/>
  <c r="AI186" i="45" s="1"/>
  <c r="GV184" i="44"/>
  <c r="AC187" i="45" s="1"/>
  <c r="GW184" i="44"/>
  <c r="AD187" i="45" s="1"/>
  <c r="GX184" i="44"/>
  <c r="AE187" i="45" s="1"/>
  <c r="GY184" i="44"/>
  <c r="AF187" i="45" s="1"/>
  <c r="GZ184" i="44"/>
  <c r="AG187" i="45" s="1"/>
  <c r="HA184" i="44"/>
  <c r="AH187" i="45" s="1"/>
  <c r="AJ187" s="1"/>
  <c r="AK187" s="1"/>
  <c r="HB184" i="44"/>
  <c r="AI187" i="45" s="1"/>
  <c r="GV185" i="44"/>
  <c r="AC188" i="45" s="1"/>
  <c r="GW185" i="44"/>
  <c r="AD188" i="45" s="1"/>
  <c r="GX185" i="44"/>
  <c r="AE188" i="45" s="1"/>
  <c r="GY185" i="44"/>
  <c r="AF188" i="45" s="1"/>
  <c r="GZ185" i="44"/>
  <c r="AG188" i="45" s="1"/>
  <c r="HA185" i="44"/>
  <c r="AH188" i="45" s="1"/>
  <c r="AJ188" s="1"/>
  <c r="AK188" s="1"/>
  <c r="HB185" i="44"/>
  <c r="AI188" i="45" s="1"/>
  <c r="GV186" i="44"/>
  <c r="AC189" i="45" s="1"/>
  <c r="GW186" i="44"/>
  <c r="AD189" i="45" s="1"/>
  <c r="GX186" i="44"/>
  <c r="AE189" i="45" s="1"/>
  <c r="GY186" i="44"/>
  <c r="AF189" i="45" s="1"/>
  <c r="GZ186" i="44"/>
  <c r="AG189" i="45" s="1"/>
  <c r="HA186" i="44"/>
  <c r="AH189" i="45" s="1"/>
  <c r="AJ189" s="1"/>
  <c r="AK189" s="1"/>
  <c r="HB186" i="44"/>
  <c r="AI189" i="45" s="1"/>
  <c r="GV187" i="44"/>
  <c r="AC190" i="45" s="1"/>
  <c r="GW187" i="44"/>
  <c r="AD190" i="45" s="1"/>
  <c r="GX187" i="44"/>
  <c r="AE190" i="45" s="1"/>
  <c r="GY187" i="44"/>
  <c r="AF190" i="45" s="1"/>
  <c r="GZ187" i="44"/>
  <c r="AG190" i="45" s="1"/>
  <c r="HA187" i="44"/>
  <c r="AH190" i="45" s="1"/>
  <c r="AJ190" s="1"/>
  <c r="AK190" s="1"/>
  <c r="HB187" i="44"/>
  <c r="AI190" i="45" s="1"/>
  <c r="GV188" i="44"/>
  <c r="AC191" i="45" s="1"/>
  <c r="GW188" i="44"/>
  <c r="AD191" i="45" s="1"/>
  <c r="GX188" i="44"/>
  <c r="AE191" i="45" s="1"/>
  <c r="GY188" i="44"/>
  <c r="AF191" i="45" s="1"/>
  <c r="GZ188" i="44"/>
  <c r="AG191" i="45" s="1"/>
  <c r="HA188" i="44"/>
  <c r="AH191" i="45" s="1"/>
  <c r="AJ191" s="1"/>
  <c r="AK191" s="1"/>
  <c r="HB188" i="44"/>
  <c r="AI191" i="45" s="1"/>
  <c r="GV189" i="44"/>
  <c r="AC192" i="45" s="1"/>
  <c r="GW189" i="44"/>
  <c r="AD192" i="45" s="1"/>
  <c r="GX189" i="44"/>
  <c r="AE192" i="45" s="1"/>
  <c r="GY189" i="44"/>
  <c r="AF192" i="45" s="1"/>
  <c r="GZ189" i="44"/>
  <c r="AG192" i="45" s="1"/>
  <c r="HA189" i="44"/>
  <c r="AH192" i="45" s="1"/>
  <c r="AJ192" s="1"/>
  <c r="AK192" s="1"/>
  <c r="HB189" i="44"/>
  <c r="AI192" i="45" s="1"/>
  <c r="GV190" i="44"/>
  <c r="AC193" i="45" s="1"/>
  <c r="GW190" i="44"/>
  <c r="AD193" i="45" s="1"/>
  <c r="GX190" i="44"/>
  <c r="AE193" i="45" s="1"/>
  <c r="GY190" i="44"/>
  <c r="AF193" i="45" s="1"/>
  <c r="GZ190" i="44"/>
  <c r="AG193" i="45" s="1"/>
  <c r="HA190" i="44"/>
  <c r="AH193" i="45" s="1"/>
  <c r="AJ193" s="1"/>
  <c r="AK193" s="1"/>
  <c r="HB190" i="44"/>
  <c r="AI193" i="45" s="1"/>
  <c r="GV191" i="44"/>
  <c r="AC194" i="45" s="1"/>
  <c r="GW191" i="44"/>
  <c r="AD194" i="45" s="1"/>
  <c r="GX191" i="44"/>
  <c r="AE194" i="45" s="1"/>
  <c r="GY191" i="44"/>
  <c r="AF194" i="45" s="1"/>
  <c r="GZ191" i="44"/>
  <c r="AG194" i="45" s="1"/>
  <c r="HA191" i="44"/>
  <c r="AH194" i="45" s="1"/>
  <c r="AJ194" s="1"/>
  <c r="AK194" s="1"/>
  <c r="HB191" i="44"/>
  <c r="AI194" i="45" s="1"/>
  <c r="GV192" i="44"/>
  <c r="AC195" i="45" s="1"/>
  <c r="GW192" i="44"/>
  <c r="AD195" i="45" s="1"/>
  <c r="GX192" i="44"/>
  <c r="AE195" i="45" s="1"/>
  <c r="GY192" i="44"/>
  <c r="AF195" i="45" s="1"/>
  <c r="GZ192" i="44"/>
  <c r="AG195" i="45" s="1"/>
  <c r="HA192" i="44"/>
  <c r="AH195" i="45" s="1"/>
  <c r="AJ195" s="1"/>
  <c r="AK195" s="1"/>
  <c r="HB192" i="44"/>
  <c r="AI195" i="45" s="1"/>
  <c r="GV193" i="44"/>
  <c r="AC196" i="45" s="1"/>
  <c r="GW193" i="44"/>
  <c r="AD196" i="45" s="1"/>
  <c r="GX193" i="44"/>
  <c r="AE196" i="45" s="1"/>
  <c r="GY193" i="44"/>
  <c r="AF196" i="45" s="1"/>
  <c r="GZ193" i="44"/>
  <c r="AG196" i="45" s="1"/>
  <c r="HA193" i="44"/>
  <c r="AH196" i="45" s="1"/>
  <c r="AJ196" s="1"/>
  <c r="AK196" s="1"/>
  <c r="HB193" i="44"/>
  <c r="AI196" i="45" s="1"/>
  <c r="GV194" i="44"/>
  <c r="AC197" i="45" s="1"/>
  <c r="GW194" i="44"/>
  <c r="AD197" i="45" s="1"/>
  <c r="GX194" i="44"/>
  <c r="AE197" i="45" s="1"/>
  <c r="GY194" i="44"/>
  <c r="AF197" i="45" s="1"/>
  <c r="GZ194" i="44"/>
  <c r="AG197" i="45" s="1"/>
  <c r="HA194" i="44"/>
  <c r="AH197" i="45" s="1"/>
  <c r="AJ197" s="1"/>
  <c r="AK197" s="1"/>
  <c r="HB194" i="44"/>
  <c r="AI197" i="45" s="1"/>
  <c r="GV195" i="44"/>
  <c r="AC198" i="45" s="1"/>
  <c r="GW195" i="44"/>
  <c r="AD198" i="45" s="1"/>
  <c r="GX195" i="44"/>
  <c r="AE198" i="45" s="1"/>
  <c r="GY195" i="44"/>
  <c r="AF198" i="45" s="1"/>
  <c r="GZ195" i="44"/>
  <c r="AG198" i="45" s="1"/>
  <c r="HA195" i="44"/>
  <c r="AH198" i="45" s="1"/>
  <c r="AJ198" s="1"/>
  <c r="AK198" s="1"/>
  <c r="HB195" i="44"/>
  <c r="AI198" i="45" s="1"/>
  <c r="GV196" i="44"/>
  <c r="AC199" i="45" s="1"/>
  <c r="GW196" i="44"/>
  <c r="AD199" i="45" s="1"/>
  <c r="GX196" i="44"/>
  <c r="AE199" i="45" s="1"/>
  <c r="GY196" i="44"/>
  <c r="AF199" i="45" s="1"/>
  <c r="GZ196" i="44"/>
  <c r="AG199" i="45" s="1"/>
  <c r="HA196" i="44"/>
  <c r="AH199" i="45" s="1"/>
  <c r="AJ199" s="1"/>
  <c r="AK199" s="1"/>
  <c r="HB196" i="44"/>
  <c r="AI199" i="45" s="1"/>
  <c r="GV197" i="44"/>
  <c r="AC200" i="45" s="1"/>
  <c r="GW197" i="44"/>
  <c r="AD200" i="45" s="1"/>
  <c r="GX197" i="44"/>
  <c r="AE200" i="45" s="1"/>
  <c r="GY197" i="44"/>
  <c r="AF200" i="45" s="1"/>
  <c r="GZ197" i="44"/>
  <c r="AG200" i="45" s="1"/>
  <c r="HA197" i="44"/>
  <c r="AH200" i="45" s="1"/>
  <c r="AJ200" s="1"/>
  <c r="AK200" s="1"/>
  <c r="HB197" i="44"/>
  <c r="AI200" i="45" s="1"/>
  <c r="GV198" i="44"/>
  <c r="AC201" i="45" s="1"/>
  <c r="GW198" i="44"/>
  <c r="AD201" i="45" s="1"/>
  <c r="GX198" i="44"/>
  <c r="AE201" i="45" s="1"/>
  <c r="GY198" i="44"/>
  <c r="AF201" i="45" s="1"/>
  <c r="GZ198" i="44"/>
  <c r="AG201" i="45" s="1"/>
  <c r="HA198" i="44"/>
  <c r="AH201" i="45" s="1"/>
  <c r="AJ201" s="1"/>
  <c r="AK201" s="1"/>
  <c r="HB198" i="44"/>
  <c r="AI201" i="45" s="1"/>
  <c r="GV199" i="44"/>
  <c r="AC202" i="45" s="1"/>
  <c r="GW199" i="44"/>
  <c r="AD202" i="45" s="1"/>
  <c r="GX199" i="44"/>
  <c r="AE202" i="45" s="1"/>
  <c r="GY199" i="44"/>
  <c r="AF202" i="45" s="1"/>
  <c r="GZ199" i="44"/>
  <c r="AG202" i="45" s="1"/>
  <c r="HA199" i="44"/>
  <c r="AH202" i="45" s="1"/>
  <c r="AJ202" s="1"/>
  <c r="AK202" s="1"/>
  <c r="HB199" i="44"/>
  <c r="AI202" i="45" s="1"/>
  <c r="GV200" i="44"/>
  <c r="AC203" i="45" s="1"/>
  <c r="GW200" i="44"/>
  <c r="AD203" i="45" s="1"/>
  <c r="GX200" i="44"/>
  <c r="AE203" i="45" s="1"/>
  <c r="GY200" i="44"/>
  <c r="AF203" i="45" s="1"/>
  <c r="GZ200" i="44"/>
  <c r="AG203" i="45" s="1"/>
  <c r="HA200" i="44"/>
  <c r="AH203" i="45" s="1"/>
  <c r="AJ203" s="1"/>
  <c r="AK203" s="1"/>
  <c r="HB200" i="44"/>
  <c r="AI203" i="45" s="1"/>
  <c r="GV201" i="44"/>
  <c r="AC204" i="45" s="1"/>
  <c r="GW201" i="44"/>
  <c r="AD204" i="45" s="1"/>
  <c r="GX201" i="44"/>
  <c r="AE204" i="45" s="1"/>
  <c r="GY201" i="44"/>
  <c r="AF204" i="45" s="1"/>
  <c r="GZ201" i="44"/>
  <c r="AG204" i="45" s="1"/>
  <c r="HA201" i="44"/>
  <c r="AH204" i="45" s="1"/>
  <c r="AJ204" s="1"/>
  <c r="AK204" s="1"/>
  <c r="HB201" i="44"/>
  <c r="AI204" i="45" s="1"/>
  <c r="HB2" i="44"/>
  <c r="AI5" i="45" s="1"/>
  <c r="HA2" i="44"/>
  <c r="AH5" i="45" s="1"/>
  <c r="AJ5" s="1"/>
  <c r="AK5" s="1"/>
  <c r="GZ2" i="44"/>
  <c r="AG5" i="45" s="1"/>
  <c r="GY2" i="44"/>
  <c r="AF5" i="45" s="1"/>
  <c r="GX2" i="44"/>
  <c r="AE5" i="45" s="1"/>
  <c r="GW2" i="44"/>
  <c r="AD5" i="45" s="1"/>
  <c r="GV2" i="44"/>
  <c r="AC5" i="45" s="1"/>
  <c r="EE3" i="44"/>
  <c r="EF3"/>
  <c r="EG3"/>
  <c r="EI3"/>
  <c r="EJ3"/>
  <c r="EK3"/>
  <c r="EE4"/>
  <c r="EF4"/>
  <c r="EG4"/>
  <c r="EI4"/>
  <c r="EJ4"/>
  <c r="EK4"/>
  <c r="EE5"/>
  <c r="EF5"/>
  <c r="EG5"/>
  <c r="EH5"/>
  <c r="EI5"/>
  <c r="EJ5"/>
  <c r="EK5"/>
  <c r="EE6"/>
  <c r="EF6"/>
  <c r="EG6"/>
  <c r="EH6"/>
  <c r="EI6"/>
  <c r="EJ6"/>
  <c r="EK6"/>
  <c r="EE7"/>
  <c r="EF7"/>
  <c r="EG7"/>
  <c r="EH7"/>
  <c r="EI7"/>
  <c r="EJ7"/>
  <c r="EK7"/>
  <c r="EE8"/>
  <c r="EF8"/>
  <c r="EG8"/>
  <c r="EH8"/>
  <c r="EI8"/>
  <c r="EJ8"/>
  <c r="EK8"/>
  <c r="EE9"/>
  <c r="EF9"/>
  <c r="EG9"/>
  <c r="EI9"/>
  <c r="EJ9"/>
  <c r="EK9"/>
  <c r="EE10"/>
  <c r="EF10"/>
  <c r="EG10"/>
  <c r="EI10"/>
  <c r="EJ10"/>
  <c r="EK10"/>
  <c r="EE11"/>
  <c r="EF11"/>
  <c r="EG11"/>
  <c r="EI11"/>
  <c r="EJ11"/>
  <c r="EK11"/>
  <c r="EE12"/>
  <c r="EF12"/>
  <c r="EG12"/>
  <c r="EI12"/>
  <c r="EJ12"/>
  <c r="EK12"/>
  <c r="EE13"/>
  <c r="EF13"/>
  <c r="EG13"/>
  <c r="EH13"/>
  <c r="EI13"/>
  <c r="EJ13"/>
  <c r="EK13"/>
  <c r="EE14"/>
  <c r="EF14"/>
  <c r="EG14"/>
  <c r="EH14"/>
  <c r="EI14"/>
  <c r="EJ14"/>
  <c r="EK14"/>
  <c r="EE15"/>
  <c r="EF15"/>
  <c r="EG15"/>
  <c r="EH15"/>
  <c r="EI15"/>
  <c r="EJ15"/>
  <c r="EK15"/>
  <c r="EE16"/>
  <c r="EF16"/>
  <c r="EG16"/>
  <c r="EH16"/>
  <c r="EI16"/>
  <c r="EJ16"/>
  <c r="EK16"/>
  <c r="EE17"/>
  <c r="EF17"/>
  <c r="EG17"/>
  <c r="EH17"/>
  <c r="EI17"/>
  <c r="EJ17"/>
  <c r="EK17"/>
  <c r="EE18"/>
  <c r="EF18"/>
  <c r="EG18"/>
  <c r="EH18"/>
  <c r="EI18"/>
  <c r="EJ18"/>
  <c r="EK18"/>
  <c r="EE19"/>
  <c r="EF19"/>
  <c r="EG19"/>
  <c r="EH19"/>
  <c r="EI19"/>
  <c r="EJ19"/>
  <c r="EK19"/>
  <c r="EE20"/>
  <c r="EF20"/>
  <c r="EG20"/>
  <c r="EH20"/>
  <c r="EI20"/>
  <c r="EJ20"/>
  <c r="EK20"/>
  <c r="EE21"/>
  <c r="EF21"/>
  <c r="EG21"/>
  <c r="EH21"/>
  <c r="EI21"/>
  <c r="EJ21"/>
  <c r="EK21"/>
  <c r="EE22"/>
  <c r="EF22"/>
  <c r="EG22"/>
  <c r="EH22"/>
  <c r="EI22"/>
  <c r="EJ22"/>
  <c r="EK22"/>
  <c r="EE23"/>
  <c r="EF23"/>
  <c r="EG23"/>
  <c r="EH23"/>
  <c r="EI23"/>
  <c r="EJ23"/>
  <c r="EK23"/>
  <c r="EE24"/>
  <c r="EF24"/>
  <c r="EG24"/>
  <c r="EH24"/>
  <c r="EI24"/>
  <c r="EJ24"/>
  <c r="EK24"/>
  <c r="EE25"/>
  <c r="EF25"/>
  <c r="EG25"/>
  <c r="EH25"/>
  <c r="EI25"/>
  <c r="EJ25"/>
  <c r="EK25"/>
  <c r="EE26"/>
  <c r="EF26"/>
  <c r="EG26"/>
  <c r="EH26"/>
  <c r="EI26"/>
  <c r="EJ26"/>
  <c r="EK26"/>
  <c r="EE27"/>
  <c r="EF27"/>
  <c r="EG27"/>
  <c r="EH27"/>
  <c r="EI27"/>
  <c r="EJ27"/>
  <c r="EK27"/>
  <c r="EE28"/>
  <c r="EF28"/>
  <c r="EG28"/>
  <c r="EH28"/>
  <c r="EI28"/>
  <c r="EJ28"/>
  <c r="EK28"/>
  <c r="EE29"/>
  <c r="EF29"/>
  <c r="EG29"/>
  <c r="EH29"/>
  <c r="EI29"/>
  <c r="EJ29"/>
  <c r="EK29"/>
  <c r="EE30"/>
  <c r="EF30"/>
  <c r="EG30"/>
  <c r="EH30"/>
  <c r="EI30"/>
  <c r="EJ30"/>
  <c r="EK30"/>
  <c r="EE31"/>
  <c r="EF31"/>
  <c r="EG31"/>
  <c r="EH31"/>
  <c r="EI31"/>
  <c r="EJ31"/>
  <c r="EK31"/>
  <c r="EE32"/>
  <c r="EF32"/>
  <c r="EG32"/>
  <c r="EH32"/>
  <c r="EI32"/>
  <c r="EJ32"/>
  <c r="EK32"/>
  <c r="EE33"/>
  <c r="EF33"/>
  <c r="EG33"/>
  <c r="EH33"/>
  <c r="EI33"/>
  <c r="EJ33"/>
  <c r="EK33"/>
  <c r="EE34"/>
  <c r="EF34"/>
  <c r="EG34"/>
  <c r="EH34"/>
  <c r="EI34"/>
  <c r="EJ34"/>
  <c r="EK34"/>
  <c r="EE35"/>
  <c r="EF35"/>
  <c r="EG35"/>
  <c r="EH35"/>
  <c r="EI35"/>
  <c r="EJ35"/>
  <c r="EK35"/>
  <c r="EE36"/>
  <c r="EF36"/>
  <c r="EG36"/>
  <c r="EH36"/>
  <c r="EI36"/>
  <c r="EJ36"/>
  <c r="EK36"/>
  <c r="EE37"/>
  <c r="EF37"/>
  <c r="EG37"/>
  <c r="EH37"/>
  <c r="EI37"/>
  <c r="EJ37"/>
  <c r="EK37"/>
  <c r="EE38"/>
  <c r="EF38"/>
  <c r="EG38"/>
  <c r="EH38"/>
  <c r="EI38"/>
  <c r="EJ38"/>
  <c r="EK38"/>
  <c r="EE39"/>
  <c r="EF39"/>
  <c r="EG39"/>
  <c r="EH39"/>
  <c r="EI39"/>
  <c r="EJ39"/>
  <c r="EK39"/>
  <c r="EE40"/>
  <c r="EF40"/>
  <c r="EG40"/>
  <c r="EH40"/>
  <c r="EI40"/>
  <c r="EJ40"/>
  <c r="EK40"/>
  <c r="EE41"/>
  <c r="EF41"/>
  <c r="EG41"/>
  <c r="EH41"/>
  <c r="EI41"/>
  <c r="EJ41"/>
  <c r="EK41"/>
  <c r="EE42"/>
  <c r="EF42"/>
  <c r="EG42"/>
  <c r="EH42"/>
  <c r="EI42"/>
  <c r="EJ42"/>
  <c r="EK42"/>
  <c r="EE43"/>
  <c r="EF43"/>
  <c r="EG43"/>
  <c r="EH43"/>
  <c r="EI43"/>
  <c r="EJ43"/>
  <c r="EK43"/>
  <c r="EE44"/>
  <c r="EF44"/>
  <c r="EG44"/>
  <c r="EH44"/>
  <c r="EI44"/>
  <c r="EJ44"/>
  <c r="EK44"/>
  <c r="EE45"/>
  <c r="EF45"/>
  <c r="EG45"/>
  <c r="EH45"/>
  <c r="EI45"/>
  <c r="EJ45"/>
  <c r="EK45"/>
  <c r="EE46"/>
  <c r="EF46"/>
  <c r="EG46"/>
  <c r="EH46"/>
  <c r="EI46"/>
  <c r="EJ46"/>
  <c r="EK46"/>
  <c r="EE47"/>
  <c r="EF47"/>
  <c r="EG47"/>
  <c r="EH47"/>
  <c r="EI47"/>
  <c r="EJ47"/>
  <c r="EK47"/>
  <c r="EE48"/>
  <c r="EF48"/>
  <c r="EG48"/>
  <c r="EH48"/>
  <c r="EI48"/>
  <c r="EJ48"/>
  <c r="EK48"/>
  <c r="EE49"/>
  <c r="EF49"/>
  <c r="EG49"/>
  <c r="EH49"/>
  <c r="EI49"/>
  <c r="EJ49"/>
  <c r="EK49"/>
  <c r="EE50"/>
  <c r="EF50"/>
  <c r="EG50"/>
  <c r="EH50"/>
  <c r="EI50"/>
  <c r="EJ50"/>
  <c r="EK50"/>
  <c r="EE51"/>
  <c r="EF51"/>
  <c r="EG51"/>
  <c r="EH51"/>
  <c r="EI51"/>
  <c r="EJ51"/>
  <c r="EK51"/>
  <c r="EE52"/>
  <c r="EF52"/>
  <c r="EG52"/>
  <c r="EH52"/>
  <c r="EI52"/>
  <c r="EJ52"/>
  <c r="EK52"/>
  <c r="EE53"/>
  <c r="EF53"/>
  <c r="EG53"/>
  <c r="EH53"/>
  <c r="EI53"/>
  <c r="EJ53"/>
  <c r="EK53"/>
  <c r="EE54"/>
  <c r="EF54"/>
  <c r="EG54"/>
  <c r="EH54"/>
  <c r="EI54"/>
  <c r="EJ54"/>
  <c r="EK54"/>
  <c r="EE55"/>
  <c r="EF55"/>
  <c r="EG55"/>
  <c r="EH55"/>
  <c r="EI55"/>
  <c r="EJ55"/>
  <c r="EK55"/>
  <c r="EE56"/>
  <c r="EF56"/>
  <c r="EG56"/>
  <c r="EH56"/>
  <c r="EI56"/>
  <c r="EJ56"/>
  <c r="EK56"/>
  <c r="EE57"/>
  <c r="EF57"/>
  <c r="EG57"/>
  <c r="EH57"/>
  <c r="EI57"/>
  <c r="EJ57"/>
  <c r="EK57"/>
  <c r="EE58"/>
  <c r="EF58"/>
  <c r="EG58"/>
  <c r="EH58"/>
  <c r="EI58"/>
  <c r="EJ58"/>
  <c r="EK58"/>
  <c r="EE59"/>
  <c r="EF59"/>
  <c r="EG59"/>
  <c r="EH59"/>
  <c r="EI59"/>
  <c r="EJ59"/>
  <c r="EK59"/>
  <c r="EE60"/>
  <c r="EF60"/>
  <c r="EG60"/>
  <c r="EH60"/>
  <c r="EI60"/>
  <c r="EJ60"/>
  <c r="EK60"/>
  <c r="EE61"/>
  <c r="EF61"/>
  <c r="EG61"/>
  <c r="EH61"/>
  <c r="EI61"/>
  <c r="EJ61"/>
  <c r="EK61"/>
  <c r="EE62"/>
  <c r="EF62"/>
  <c r="EG62"/>
  <c r="EH62"/>
  <c r="EI62"/>
  <c r="EJ62"/>
  <c r="EK62"/>
  <c r="EE63"/>
  <c r="EF63"/>
  <c r="EG63"/>
  <c r="EH63"/>
  <c r="EI63"/>
  <c r="EJ63"/>
  <c r="EK63"/>
  <c r="EE64"/>
  <c r="EF64"/>
  <c r="EG64"/>
  <c r="EH64"/>
  <c r="EI64"/>
  <c r="EJ64"/>
  <c r="EK64"/>
  <c r="EE65"/>
  <c r="EF65"/>
  <c r="EG65"/>
  <c r="EH65"/>
  <c r="EI65"/>
  <c r="EJ65"/>
  <c r="EK65"/>
  <c r="EE66"/>
  <c r="EF66"/>
  <c r="EG66"/>
  <c r="EH66"/>
  <c r="EI66"/>
  <c r="EJ66"/>
  <c r="EK66"/>
  <c r="EE67"/>
  <c r="EF67"/>
  <c r="EG67"/>
  <c r="EH67"/>
  <c r="EI67"/>
  <c r="EJ67"/>
  <c r="EK67"/>
  <c r="EE68"/>
  <c r="EF68"/>
  <c r="EG68"/>
  <c r="EH68"/>
  <c r="EI68"/>
  <c r="EJ68"/>
  <c r="EK68"/>
  <c r="EE69"/>
  <c r="EF69"/>
  <c r="EG69"/>
  <c r="EH69"/>
  <c r="EI69"/>
  <c r="EJ69"/>
  <c r="EK69"/>
  <c r="EE70"/>
  <c r="EF70"/>
  <c r="EG70"/>
  <c r="EH70"/>
  <c r="EI70"/>
  <c r="EJ70"/>
  <c r="EK70"/>
  <c r="EE71"/>
  <c r="EF71"/>
  <c r="EG71"/>
  <c r="EH71"/>
  <c r="EI71"/>
  <c r="EJ71"/>
  <c r="EK71"/>
  <c r="EE72"/>
  <c r="EF72"/>
  <c r="EG72"/>
  <c r="EH72"/>
  <c r="EI72"/>
  <c r="EJ72"/>
  <c r="EK72"/>
  <c r="EE73"/>
  <c r="EF73"/>
  <c r="EG73"/>
  <c r="EH73"/>
  <c r="EI73"/>
  <c r="EJ73"/>
  <c r="EK73"/>
  <c r="EE74"/>
  <c r="EF74"/>
  <c r="EG74"/>
  <c r="EH74"/>
  <c r="EI74"/>
  <c r="EJ74"/>
  <c r="EK74"/>
  <c r="EE75"/>
  <c r="EF75"/>
  <c r="EG75"/>
  <c r="EH75"/>
  <c r="EI75"/>
  <c r="EJ75"/>
  <c r="EK75"/>
  <c r="EE76"/>
  <c r="EF76"/>
  <c r="EG76"/>
  <c r="EH76"/>
  <c r="EI76"/>
  <c r="EJ76"/>
  <c r="EK76"/>
  <c r="EE77"/>
  <c r="EF77"/>
  <c r="EG77"/>
  <c r="EH77"/>
  <c r="EI77"/>
  <c r="EJ77"/>
  <c r="EK77"/>
  <c r="EE78"/>
  <c r="EF78"/>
  <c r="EG78"/>
  <c r="EH78"/>
  <c r="EI78"/>
  <c r="EJ78"/>
  <c r="EK78"/>
  <c r="EE79"/>
  <c r="EF79"/>
  <c r="EG79"/>
  <c r="EH79"/>
  <c r="EI79"/>
  <c r="EJ79"/>
  <c r="EK79"/>
  <c r="EE80"/>
  <c r="EF80"/>
  <c r="EG80"/>
  <c r="EH80"/>
  <c r="EI80"/>
  <c r="EJ80"/>
  <c r="EK80"/>
  <c r="EE81"/>
  <c r="EF81"/>
  <c r="EG81"/>
  <c r="EH81"/>
  <c r="EI81"/>
  <c r="EJ81"/>
  <c r="EK81"/>
  <c r="EE82"/>
  <c r="EF82"/>
  <c r="EG82"/>
  <c r="EH82"/>
  <c r="EI82"/>
  <c r="EJ82"/>
  <c r="EK82"/>
  <c r="EE83"/>
  <c r="EF83"/>
  <c r="EG83"/>
  <c r="EH83"/>
  <c r="EI83"/>
  <c r="EJ83"/>
  <c r="EK83"/>
  <c r="EE84"/>
  <c r="EF84"/>
  <c r="EG84"/>
  <c r="EH84"/>
  <c r="EI84"/>
  <c r="EJ84"/>
  <c r="EK84"/>
  <c r="EE85"/>
  <c r="EF85"/>
  <c r="EG85"/>
  <c r="EH85"/>
  <c r="EI85"/>
  <c r="EJ85"/>
  <c r="EK85"/>
  <c r="EE86"/>
  <c r="EF86"/>
  <c r="EG86"/>
  <c r="EH86"/>
  <c r="EI86"/>
  <c r="EJ86"/>
  <c r="EK86"/>
  <c r="EE87"/>
  <c r="EF87"/>
  <c r="EG87"/>
  <c r="EH87"/>
  <c r="EI87"/>
  <c r="EJ87"/>
  <c r="EK87"/>
  <c r="EE88"/>
  <c r="EF88"/>
  <c r="EG88"/>
  <c r="EH88"/>
  <c r="EI88"/>
  <c r="EJ88"/>
  <c r="EK88"/>
  <c r="EE89"/>
  <c r="EF89"/>
  <c r="EG89"/>
  <c r="EH89"/>
  <c r="EI89"/>
  <c r="EJ89"/>
  <c r="EK89"/>
  <c r="EE90"/>
  <c r="EF90"/>
  <c r="EG90"/>
  <c r="EH90"/>
  <c r="EI90"/>
  <c r="EJ90"/>
  <c r="EK90"/>
  <c r="EE91"/>
  <c r="EF91"/>
  <c r="EG91"/>
  <c r="EH91"/>
  <c r="EI91"/>
  <c r="EJ91"/>
  <c r="EK91"/>
  <c r="EE92"/>
  <c r="EF92"/>
  <c r="EG92"/>
  <c r="EH92"/>
  <c r="EI92"/>
  <c r="EJ92"/>
  <c r="EK92"/>
  <c r="EE93"/>
  <c r="EF93"/>
  <c r="EG93"/>
  <c r="EH93"/>
  <c r="EI93"/>
  <c r="EJ93"/>
  <c r="EK93"/>
  <c r="EE94"/>
  <c r="EF94"/>
  <c r="EG94"/>
  <c r="EH94"/>
  <c r="EI94"/>
  <c r="EJ94"/>
  <c r="EK94"/>
  <c r="EE95"/>
  <c r="EF95"/>
  <c r="EG95"/>
  <c r="EH95"/>
  <c r="EI95"/>
  <c r="EJ95"/>
  <c r="EK95"/>
  <c r="EE96"/>
  <c r="EF96"/>
  <c r="EG96"/>
  <c r="EH96"/>
  <c r="EI96"/>
  <c r="EJ96"/>
  <c r="EK96"/>
  <c r="EE97"/>
  <c r="EF97"/>
  <c r="EG97"/>
  <c r="EH97"/>
  <c r="EI97"/>
  <c r="EJ97"/>
  <c r="EK97"/>
  <c r="EE98"/>
  <c r="EF98"/>
  <c r="EG98"/>
  <c r="EH98"/>
  <c r="EI98"/>
  <c r="EJ98"/>
  <c r="EK98"/>
  <c r="EE99"/>
  <c r="EF99"/>
  <c r="EG99"/>
  <c r="EH99"/>
  <c r="EI99"/>
  <c r="EJ99"/>
  <c r="EK99"/>
  <c r="EE100"/>
  <c r="EF100"/>
  <c r="EG100"/>
  <c r="EH100"/>
  <c r="EI100"/>
  <c r="EJ100"/>
  <c r="EK100"/>
  <c r="EE101"/>
  <c r="EF101"/>
  <c r="EG101"/>
  <c r="EH101"/>
  <c r="EI101"/>
  <c r="EJ101"/>
  <c r="EK101"/>
  <c r="EE102"/>
  <c r="EF102"/>
  <c r="EG102"/>
  <c r="EH102"/>
  <c r="EI102"/>
  <c r="EJ102"/>
  <c r="EK102"/>
  <c r="EE103"/>
  <c r="EF103"/>
  <c r="EG103"/>
  <c r="EH103"/>
  <c r="EI103"/>
  <c r="EJ103"/>
  <c r="EK103"/>
  <c r="EE104"/>
  <c r="EF104"/>
  <c r="EG104"/>
  <c r="EH104"/>
  <c r="EI104"/>
  <c r="EJ104"/>
  <c r="EK104"/>
  <c r="EE105"/>
  <c r="EF105"/>
  <c r="EG105"/>
  <c r="EH105"/>
  <c r="EI105"/>
  <c r="EJ105"/>
  <c r="EK105"/>
  <c r="EE106"/>
  <c r="EF106"/>
  <c r="EG106"/>
  <c r="EH106"/>
  <c r="EI106"/>
  <c r="EJ106"/>
  <c r="EK106"/>
  <c r="EE107"/>
  <c r="EF107"/>
  <c r="EG107"/>
  <c r="EH107"/>
  <c r="EI107"/>
  <c r="EJ107"/>
  <c r="EK107"/>
  <c r="EE108"/>
  <c r="EF108"/>
  <c r="EG108"/>
  <c r="EH108"/>
  <c r="EI108"/>
  <c r="EJ108"/>
  <c r="EK108"/>
  <c r="EE109"/>
  <c r="EF109"/>
  <c r="EG109"/>
  <c r="EH109"/>
  <c r="EI109"/>
  <c r="EJ109"/>
  <c r="EK109"/>
  <c r="EE110"/>
  <c r="EF110"/>
  <c r="EG110"/>
  <c r="EH110"/>
  <c r="EI110"/>
  <c r="EJ110"/>
  <c r="EK110"/>
  <c r="EE111"/>
  <c r="EF111"/>
  <c r="EG111"/>
  <c r="EH111"/>
  <c r="EI111"/>
  <c r="EJ111"/>
  <c r="EK111"/>
  <c r="EE112"/>
  <c r="EF112"/>
  <c r="EG112"/>
  <c r="EH112"/>
  <c r="EI112"/>
  <c r="EJ112"/>
  <c r="EK112"/>
  <c r="EE113"/>
  <c r="EF113"/>
  <c r="EG113"/>
  <c r="EH113"/>
  <c r="EI113"/>
  <c r="EJ113"/>
  <c r="EK113"/>
  <c r="EE114"/>
  <c r="EF114"/>
  <c r="EG114"/>
  <c r="EH114"/>
  <c r="EI114"/>
  <c r="EJ114"/>
  <c r="EK114"/>
  <c r="EE115"/>
  <c r="EF115"/>
  <c r="EG115"/>
  <c r="EH115"/>
  <c r="EI115"/>
  <c r="EJ115"/>
  <c r="EK115"/>
  <c r="EE116"/>
  <c r="EF116"/>
  <c r="EG116"/>
  <c r="EH116"/>
  <c r="EI116"/>
  <c r="EJ116"/>
  <c r="EK116"/>
  <c r="EE117"/>
  <c r="EF117"/>
  <c r="EG117"/>
  <c r="EH117"/>
  <c r="EI117"/>
  <c r="EJ117"/>
  <c r="EK117"/>
  <c r="EE118"/>
  <c r="EF118"/>
  <c r="EG118"/>
  <c r="EH118"/>
  <c r="EI118"/>
  <c r="EJ118"/>
  <c r="EK118"/>
  <c r="EE119"/>
  <c r="EF119"/>
  <c r="EG119"/>
  <c r="EH119"/>
  <c r="EI119"/>
  <c r="EJ119"/>
  <c r="EK119"/>
  <c r="EE120"/>
  <c r="EF120"/>
  <c r="EG120"/>
  <c r="EH120"/>
  <c r="EI120"/>
  <c r="EJ120"/>
  <c r="EK120"/>
  <c r="EE121"/>
  <c r="EF121"/>
  <c r="EG121"/>
  <c r="EH121"/>
  <c r="EI121"/>
  <c r="EJ121"/>
  <c r="EK121"/>
  <c r="EE122"/>
  <c r="EF122"/>
  <c r="EG122"/>
  <c r="EH122"/>
  <c r="EI122"/>
  <c r="EJ122"/>
  <c r="EK122"/>
  <c r="EE123"/>
  <c r="EF123"/>
  <c r="EG123"/>
  <c r="EH123"/>
  <c r="EI123"/>
  <c r="EJ123"/>
  <c r="EK123"/>
  <c r="EE124"/>
  <c r="EF124"/>
  <c r="EG124"/>
  <c r="EH124"/>
  <c r="EI124"/>
  <c r="EJ124"/>
  <c r="EK124"/>
  <c r="EE125"/>
  <c r="EF125"/>
  <c r="EG125"/>
  <c r="EH125"/>
  <c r="EI125"/>
  <c r="EJ125"/>
  <c r="EK125"/>
  <c r="EE126"/>
  <c r="EF126"/>
  <c r="EG126"/>
  <c r="EH126"/>
  <c r="EI126"/>
  <c r="EJ126"/>
  <c r="EK126"/>
  <c r="EE127"/>
  <c r="EF127"/>
  <c r="EG127"/>
  <c r="EH127"/>
  <c r="EI127"/>
  <c r="EJ127"/>
  <c r="EK127"/>
  <c r="EE128"/>
  <c r="EF128"/>
  <c r="EG128"/>
  <c r="EH128"/>
  <c r="EI128"/>
  <c r="EJ128"/>
  <c r="EK128"/>
  <c r="EE129"/>
  <c r="EF129"/>
  <c r="EG129"/>
  <c r="EH129"/>
  <c r="EI129"/>
  <c r="EJ129"/>
  <c r="EK129"/>
  <c r="EE130"/>
  <c r="EF130"/>
  <c r="EG130"/>
  <c r="EH130"/>
  <c r="EI130"/>
  <c r="EJ130"/>
  <c r="EK130"/>
  <c r="EE131"/>
  <c r="EF131"/>
  <c r="EG131"/>
  <c r="EH131"/>
  <c r="EI131"/>
  <c r="EJ131"/>
  <c r="EK131"/>
  <c r="EE132"/>
  <c r="EF132"/>
  <c r="EG132"/>
  <c r="EH132"/>
  <c r="EI132"/>
  <c r="EJ132"/>
  <c r="EK132"/>
  <c r="EE133"/>
  <c r="EF133"/>
  <c r="EG133"/>
  <c r="EH133"/>
  <c r="EI133"/>
  <c r="EJ133"/>
  <c r="EK133"/>
  <c r="EE134"/>
  <c r="EF134"/>
  <c r="EG134"/>
  <c r="EH134"/>
  <c r="EI134"/>
  <c r="EJ134"/>
  <c r="EK134"/>
  <c r="EE135"/>
  <c r="EF135"/>
  <c r="EG135"/>
  <c r="EH135"/>
  <c r="EI135"/>
  <c r="EJ135"/>
  <c r="EK135"/>
  <c r="EE136"/>
  <c r="EF136"/>
  <c r="EG136"/>
  <c r="EH136"/>
  <c r="EI136"/>
  <c r="EJ136"/>
  <c r="EK136"/>
  <c r="EE137"/>
  <c r="EF137"/>
  <c r="EG137"/>
  <c r="EH137"/>
  <c r="EI137"/>
  <c r="EJ137"/>
  <c r="EK137"/>
  <c r="EE138"/>
  <c r="EF138"/>
  <c r="EG138"/>
  <c r="EH138"/>
  <c r="EI138"/>
  <c r="EJ138"/>
  <c r="EK138"/>
  <c r="EE139"/>
  <c r="EF139"/>
  <c r="EG139"/>
  <c r="EH139"/>
  <c r="EI139"/>
  <c r="EJ139"/>
  <c r="EK139"/>
  <c r="EE140"/>
  <c r="EF140"/>
  <c r="EG140"/>
  <c r="EH140"/>
  <c r="EI140"/>
  <c r="EJ140"/>
  <c r="EK140"/>
  <c r="EE141"/>
  <c r="EF141"/>
  <c r="EG141"/>
  <c r="EH141"/>
  <c r="EI141"/>
  <c r="EJ141"/>
  <c r="EK141"/>
  <c r="EE142"/>
  <c r="EF142"/>
  <c r="EG142"/>
  <c r="EH142"/>
  <c r="EI142"/>
  <c r="EJ142"/>
  <c r="EK142"/>
  <c r="EE143"/>
  <c r="EF143"/>
  <c r="EG143"/>
  <c r="EH143"/>
  <c r="EI143"/>
  <c r="EJ143"/>
  <c r="EK143"/>
  <c r="EE144"/>
  <c r="EF144"/>
  <c r="EG144"/>
  <c r="EH144"/>
  <c r="EI144"/>
  <c r="EJ144"/>
  <c r="EK144"/>
  <c r="EE145"/>
  <c r="EF145"/>
  <c r="EG145"/>
  <c r="EH145"/>
  <c r="EI145"/>
  <c r="EJ145"/>
  <c r="EK145"/>
  <c r="EE146"/>
  <c r="EF146"/>
  <c r="EG146"/>
  <c r="EH146"/>
  <c r="EI146"/>
  <c r="EJ146"/>
  <c r="EK146"/>
  <c r="EE147"/>
  <c r="EF147"/>
  <c r="EG147"/>
  <c r="EH147"/>
  <c r="EI147"/>
  <c r="EJ147"/>
  <c r="EK147"/>
  <c r="EE148"/>
  <c r="EF148"/>
  <c r="EG148"/>
  <c r="EH148"/>
  <c r="EI148"/>
  <c r="EJ148"/>
  <c r="EK148"/>
  <c r="EE149"/>
  <c r="EF149"/>
  <c r="EG149"/>
  <c r="EH149"/>
  <c r="EI149"/>
  <c r="EJ149"/>
  <c r="EK149"/>
  <c r="EE150"/>
  <c r="EF150"/>
  <c r="EG150"/>
  <c r="EH150"/>
  <c r="EI150"/>
  <c r="EJ150"/>
  <c r="EK150"/>
  <c r="EE151"/>
  <c r="EF151"/>
  <c r="EG151"/>
  <c r="EH151"/>
  <c r="EI151"/>
  <c r="EJ151"/>
  <c r="EK151"/>
  <c r="EE152"/>
  <c r="EF152"/>
  <c r="EG152"/>
  <c r="EH152"/>
  <c r="EI152"/>
  <c r="EJ152"/>
  <c r="EK152"/>
  <c r="EE153"/>
  <c r="EF153"/>
  <c r="EG153"/>
  <c r="EH153"/>
  <c r="EI153"/>
  <c r="EJ153"/>
  <c r="EK153"/>
  <c r="EE154"/>
  <c r="EF154"/>
  <c r="EG154"/>
  <c r="EH154"/>
  <c r="EI154"/>
  <c r="EJ154"/>
  <c r="EK154"/>
  <c r="EE155"/>
  <c r="EF155"/>
  <c r="EG155"/>
  <c r="EH155"/>
  <c r="EI155"/>
  <c r="EJ155"/>
  <c r="EK155"/>
  <c r="EE156"/>
  <c r="EF156"/>
  <c r="EG156"/>
  <c r="EH156"/>
  <c r="EI156"/>
  <c r="EJ156"/>
  <c r="EK156"/>
  <c r="EE157"/>
  <c r="EF157"/>
  <c r="EG157"/>
  <c r="EH157"/>
  <c r="EI157"/>
  <c r="EJ157"/>
  <c r="EK157"/>
  <c r="EE158"/>
  <c r="EF158"/>
  <c r="EG158"/>
  <c r="EH158"/>
  <c r="EI158"/>
  <c r="EJ158"/>
  <c r="EK158"/>
  <c r="EE159"/>
  <c r="EF159"/>
  <c r="EG159"/>
  <c r="EH159"/>
  <c r="EI159"/>
  <c r="EJ159"/>
  <c r="EK159"/>
  <c r="EE160"/>
  <c r="EF160"/>
  <c r="EG160"/>
  <c r="EH160"/>
  <c r="EI160"/>
  <c r="EJ160"/>
  <c r="EK160"/>
  <c r="EE161"/>
  <c r="EF161"/>
  <c r="EG161"/>
  <c r="EH161"/>
  <c r="EI161"/>
  <c r="EJ161"/>
  <c r="EK161"/>
  <c r="EE162"/>
  <c r="EF162"/>
  <c r="EG162"/>
  <c r="EH162"/>
  <c r="EI162"/>
  <c r="EJ162"/>
  <c r="EK162"/>
  <c r="EE163"/>
  <c r="EF163"/>
  <c r="EG163"/>
  <c r="EH163"/>
  <c r="EI163"/>
  <c r="EJ163"/>
  <c r="EK163"/>
  <c r="EE164"/>
  <c r="EF164"/>
  <c r="EG164"/>
  <c r="EH164"/>
  <c r="EI164"/>
  <c r="EJ164"/>
  <c r="EK164"/>
  <c r="EE165"/>
  <c r="EF165"/>
  <c r="EG165"/>
  <c r="EH165"/>
  <c r="EI165"/>
  <c r="EJ165"/>
  <c r="EK165"/>
  <c r="EE166"/>
  <c r="EF166"/>
  <c r="EG166"/>
  <c r="EH166"/>
  <c r="EI166"/>
  <c r="EJ166"/>
  <c r="EK166"/>
  <c r="EE167"/>
  <c r="EF167"/>
  <c r="EG167"/>
  <c r="EH167"/>
  <c r="EI167"/>
  <c r="EJ167"/>
  <c r="EK167"/>
  <c r="EE168"/>
  <c r="EF168"/>
  <c r="EG168"/>
  <c r="EH168"/>
  <c r="EI168"/>
  <c r="EJ168"/>
  <c r="EK168"/>
  <c r="EE169"/>
  <c r="EF169"/>
  <c r="EG169"/>
  <c r="EH169"/>
  <c r="EI169"/>
  <c r="EJ169"/>
  <c r="EK169"/>
  <c r="EE170"/>
  <c r="EF170"/>
  <c r="EG170"/>
  <c r="EH170"/>
  <c r="EI170"/>
  <c r="EJ170"/>
  <c r="EK170"/>
  <c r="EE171"/>
  <c r="EF171"/>
  <c r="EG171"/>
  <c r="EH171"/>
  <c r="EI171"/>
  <c r="EJ171"/>
  <c r="EK171"/>
  <c r="EE172"/>
  <c r="EF172"/>
  <c r="EG172"/>
  <c r="EH172"/>
  <c r="EI172"/>
  <c r="EJ172"/>
  <c r="EK172"/>
  <c r="EE173"/>
  <c r="EF173"/>
  <c r="EG173"/>
  <c r="EH173"/>
  <c r="EI173"/>
  <c r="EJ173"/>
  <c r="EK173"/>
  <c r="EE174"/>
  <c r="EF174"/>
  <c r="EG174"/>
  <c r="EH174"/>
  <c r="EI174"/>
  <c r="EJ174"/>
  <c r="EK174"/>
  <c r="EE175"/>
  <c r="EF175"/>
  <c r="EG175"/>
  <c r="EH175"/>
  <c r="EI175"/>
  <c r="EJ175"/>
  <c r="EK175"/>
  <c r="EE176"/>
  <c r="EF176"/>
  <c r="EG176"/>
  <c r="EH176"/>
  <c r="EI176"/>
  <c r="EJ176"/>
  <c r="EK176"/>
  <c r="EE177"/>
  <c r="EF177"/>
  <c r="EG177"/>
  <c r="EH177"/>
  <c r="EI177"/>
  <c r="EJ177"/>
  <c r="EK177"/>
  <c r="EE178"/>
  <c r="EF178"/>
  <c r="EG178"/>
  <c r="EH178"/>
  <c r="EI178"/>
  <c r="EJ178"/>
  <c r="EK178"/>
  <c r="EE179"/>
  <c r="EF179"/>
  <c r="EG179"/>
  <c r="EH179"/>
  <c r="EI179"/>
  <c r="EJ179"/>
  <c r="EK179"/>
  <c r="EE180"/>
  <c r="EF180"/>
  <c r="EG180"/>
  <c r="EH180"/>
  <c r="EI180"/>
  <c r="EJ180"/>
  <c r="EK180"/>
  <c r="EE181"/>
  <c r="EF181"/>
  <c r="EG181"/>
  <c r="EH181"/>
  <c r="EI181"/>
  <c r="EJ181"/>
  <c r="EK181"/>
  <c r="EE182"/>
  <c r="EF182"/>
  <c r="EG182"/>
  <c r="EH182"/>
  <c r="EI182"/>
  <c r="EJ182"/>
  <c r="EK182"/>
  <c r="EE183"/>
  <c r="EF183"/>
  <c r="EG183"/>
  <c r="EH183"/>
  <c r="EI183"/>
  <c r="EJ183"/>
  <c r="EK183"/>
  <c r="EE184"/>
  <c r="EF184"/>
  <c r="EG184"/>
  <c r="EH184"/>
  <c r="EI184"/>
  <c r="EJ184"/>
  <c r="EK184"/>
  <c r="EE185"/>
  <c r="EF185"/>
  <c r="EG185"/>
  <c r="EH185"/>
  <c r="EI185"/>
  <c r="EJ185"/>
  <c r="EK185"/>
  <c r="EE186"/>
  <c r="EF186"/>
  <c r="EG186"/>
  <c r="EH186"/>
  <c r="EI186"/>
  <c r="EJ186"/>
  <c r="EK186"/>
  <c r="EE187"/>
  <c r="EF187"/>
  <c r="EG187"/>
  <c r="EH187"/>
  <c r="EI187"/>
  <c r="EJ187"/>
  <c r="EK187"/>
  <c r="EE188"/>
  <c r="EF188"/>
  <c r="EG188"/>
  <c r="EH188"/>
  <c r="EI188"/>
  <c r="EJ188"/>
  <c r="EK188"/>
  <c r="EE189"/>
  <c r="EF189"/>
  <c r="EG189"/>
  <c r="EH189"/>
  <c r="EI189"/>
  <c r="EJ189"/>
  <c r="EK189"/>
  <c r="EE190"/>
  <c r="EF190"/>
  <c r="EG190"/>
  <c r="EH190"/>
  <c r="EI190"/>
  <c r="EJ190"/>
  <c r="EK190"/>
  <c r="EE191"/>
  <c r="EF191"/>
  <c r="EG191"/>
  <c r="EH191"/>
  <c r="EI191"/>
  <c r="EJ191"/>
  <c r="EK191"/>
  <c r="EE192"/>
  <c r="EF192"/>
  <c r="EG192"/>
  <c r="EH192"/>
  <c r="EI192"/>
  <c r="EJ192"/>
  <c r="EK192"/>
  <c r="EE193"/>
  <c r="EF193"/>
  <c r="EG193"/>
  <c r="EH193"/>
  <c r="EI193"/>
  <c r="EJ193"/>
  <c r="EK193"/>
  <c r="EE194"/>
  <c r="EF194"/>
  <c r="EG194"/>
  <c r="EH194"/>
  <c r="EI194"/>
  <c r="EJ194"/>
  <c r="EK194"/>
  <c r="EE195"/>
  <c r="EF195"/>
  <c r="EG195"/>
  <c r="EH195"/>
  <c r="EI195"/>
  <c r="EJ195"/>
  <c r="EK195"/>
  <c r="EE196"/>
  <c r="EF196"/>
  <c r="EG196"/>
  <c r="EH196"/>
  <c r="EI196"/>
  <c r="EJ196"/>
  <c r="EK196"/>
  <c r="EE197"/>
  <c r="EF197"/>
  <c r="EG197"/>
  <c r="EH197"/>
  <c r="EI197"/>
  <c r="EJ197"/>
  <c r="EK197"/>
  <c r="EE198"/>
  <c r="EF198"/>
  <c r="EG198"/>
  <c r="EH198"/>
  <c r="EI198"/>
  <c r="EJ198"/>
  <c r="EK198"/>
  <c r="EE199"/>
  <c r="EF199"/>
  <c r="EG199"/>
  <c r="EH199"/>
  <c r="EI199"/>
  <c r="EJ199"/>
  <c r="EK199"/>
  <c r="EE200"/>
  <c r="EF200"/>
  <c r="EG200"/>
  <c r="EH200"/>
  <c r="EI200"/>
  <c r="EJ200"/>
  <c r="EK200"/>
  <c r="EE201"/>
  <c r="EF201"/>
  <c r="EG201"/>
  <c r="EH201"/>
  <c r="EI201"/>
  <c r="EJ201"/>
  <c r="EK201"/>
  <c r="EK2"/>
  <c r="EJ2"/>
  <c r="EI2"/>
  <c r="EH2"/>
  <c r="EG2"/>
  <c r="EF2"/>
  <c r="EE2"/>
  <c r="BT3"/>
  <c r="BU3"/>
  <c r="BV3"/>
  <c r="BW3"/>
  <c r="BX3"/>
  <c r="BY3"/>
  <c r="BZ3"/>
  <c r="BT4"/>
  <c r="BU4"/>
  <c r="BV4"/>
  <c r="BW4"/>
  <c r="BX4"/>
  <c r="BY4"/>
  <c r="BZ4"/>
  <c r="BT5"/>
  <c r="BU5"/>
  <c r="BV5"/>
  <c r="BW5"/>
  <c r="BX5"/>
  <c r="BY5"/>
  <c r="BZ5"/>
  <c r="BT6"/>
  <c r="BU6"/>
  <c r="BV6"/>
  <c r="BW6"/>
  <c r="BX6"/>
  <c r="BY6"/>
  <c r="BZ6"/>
  <c r="BT7"/>
  <c r="BU7"/>
  <c r="BV7"/>
  <c r="BW7"/>
  <c r="BX7"/>
  <c r="BY7"/>
  <c r="BZ7"/>
  <c r="BT8"/>
  <c r="BU8"/>
  <c r="BV8"/>
  <c r="BW8"/>
  <c r="BX8"/>
  <c r="BY8"/>
  <c r="BZ8"/>
  <c r="BT9"/>
  <c r="BU9"/>
  <c r="BV9"/>
  <c r="BW9"/>
  <c r="BX9"/>
  <c r="BY9"/>
  <c r="BZ9"/>
  <c r="BT10"/>
  <c r="BU10"/>
  <c r="BV10"/>
  <c r="BW10"/>
  <c r="L10" s="1"/>
  <c r="BX10"/>
  <c r="BY10"/>
  <c r="BZ10"/>
  <c r="BT11"/>
  <c r="BU11"/>
  <c r="BV11"/>
  <c r="BW11"/>
  <c r="BX11"/>
  <c r="BY11"/>
  <c r="BZ11"/>
  <c r="BT12"/>
  <c r="BU12"/>
  <c r="BV12"/>
  <c r="BW12"/>
  <c r="BX12"/>
  <c r="BY12"/>
  <c r="BZ12"/>
  <c r="BT13"/>
  <c r="BU13"/>
  <c r="BV13"/>
  <c r="BW13"/>
  <c r="BX13"/>
  <c r="BY13"/>
  <c r="BZ13"/>
  <c r="BT14"/>
  <c r="BU14"/>
  <c r="BV14"/>
  <c r="BW14"/>
  <c r="BX14"/>
  <c r="M14" s="1"/>
  <c r="BY14"/>
  <c r="BZ14"/>
  <c r="BT15"/>
  <c r="BU15"/>
  <c r="BV15"/>
  <c r="BW15"/>
  <c r="BX15"/>
  <c r="BY15"/>
  <c r="BZ15"/>
  <c r="BT16"/>
  <c r="BU16"/>
  <c r="BV16"/>
  <c r="K16" s="1"/>
  <c r="BW16"/>
  <c r="BX16"/>
  <c r="BY16"/>
  <c r="BZ16"/>
  <c r="BT17"/>
  <c r="BU17"/>
  <c r="BV17"/>
  <c r="BW17"/>
  <c r="BX17"/>
  <c r="BY17"/>
  <c r="BZ17"/>
  <c r="BT18"/>
  <c r="BU18"/>
  <c r="BV18"/>
  <c r="BW18"/>
  <c r="BX18"/>
  <c r="BY18"/>
  <c r="BZ18"/>
  <c r="BT19"/>
  <c r="BU19"/>
  <c r="BV19"/>
  <c r="BW19"/>
  <c r="BX19"/>
  <c r="BY19"/>
  <c r="BZ19"/>
  <c r="BT20"/>
  <c r="BU20"/>
  <c r="BV20"/>
  <c r="BW20"/>
  <c r="BX20"/>
  <c r="BY20"/>
  <c r="BZ20"/>
  <c r="BT21"/>
  <c r="BU21"/>
  <c r="BV21"/>
  <c r="BW21"/>
  <c r="BX21"/>
  <c r="BY21"/>
  <c r="BZ21"/>
  <c r="BT22"/>
  <c r="BU22"/>
  <c r="BV22"/>
  <c r="BW22"/>
  <c r="BX22"/>
  <c r="BY22"/>
  <c r="BZ22"/>
  <c r="BT23"/>
  <c r="BU23"/>
  <c r="BV23"/>
  <c r="BW23"/>
  <c r="BX23"/>
  <c r="BY23"/>
  <c r="BZ23"/>
  <c r="BT24"/>
  <c r="I24" s="1"/>
  <c r="BU24"/>
  <c r="BV24"/>
  <c r="BW24"/>
  <c r="BX24"/>
  <c r="M24" s="1"/>
  <c r="BY24"/>
  <c r="BZ24"/>
  <c r="BT25"/>
  <c r="BU25"/>
  <c r="J25" s="1"/>
  <c r="BV25"/>
  <c r="BW25"/>
  <c r="BX25"/>
  <c r="BY25"/>
  <c r="N25" s="1"/>
  <c r="BZ25"/>
  <c r="BT26"/>
  <c r="I26" s="1"/>
  <c r="BU26"/>
  <c r="BV26"/>
  <c r="K26" s="1"/>
  <c r="BW26"/>
  <c r="BX26"/>
  <c r="BY26"/>
  <c r="BZ26"/>
  <c r="O26" s="1"/>
  <c r="BT27"/>
  <c r="BU27"/>
  <c r="BV27"/>
  <c r="BW27"/>
  <c r="L27" s="1"/>
  <c r="BX27"/>
  <c r="BY27"/>
  <c r="BZ27"/>
  <c r="BT28"/>
  <c r="I28" s="1"/>
  <c r="BU28"/>
  <c r="BV28"/>
  <c r="BW28"/>
  <c r="BX28"/>
  <c r="M28" s="1"/>
  <c r="BY28"/>
  <c r="BZ28"/>
  <c r="BT29"/>
  <c r="BU29"/>
  <c r="J29" s="1"/>
  <c r="BV29"/>
  <c r="BW29"/>
  <c r="BX29"/>
  <c r="BY29"/>
  <c r="N29" s="1"/>
  <c r="BZ29"/>
  <c r="BT30"/>
  <c r="BU30"/>
  <c r="BV30"/>
  <c r="K30" s="1"/>
  <c r="BW30"/>
  <c r="BX30"/>
  <c r="BY30"/>
  <c r="BZ30"/>
  <c r="O30" s="1"/>
  <c r="BT31"/>
  <c r="BU31"/>
  <c r="BV31"/>
  <c r="BW31"/>
  <c r="L31" s="1"/>
  <c r="BX31"/>
  <c r="BY31"/>
  <c r="BZ31"/>
  <c r="BT32"/>
  <c r="I32" s="1"/>
  <c r="BU32"/>
  <c r="BV32"/>
  <c r="BW32"/>
  <c r="BX32"/>
  <c r="M32" s="1"/>
  <c r="BY32"/>
  <c r="BZ32"/>
  <c r="BT33"/>
  <c r="BU33"/>
  <c r="J33" s="1"/>
  <c r="BV33"/>
  <c r="BW33"/>
  <c r="BX33"/>
  <c r="BY33"/>
  <c r="N33" s="1"/>
  <c r="BZ33"/>
  <c r="BT34"/>
  <c r="BU34"/>
  <c r="BV34"/>
  <c r="K34" s="1"/>
  <c r="BW34"/>
  <c r="BX34"/>
  <c r="BY34"/>
  <c r="BZ34"/>
  <c r="O34" s="1"/>
  <c r="BT35"/>
  <c r="BU35"/>
  <c r="BV35"/>
  <c r="BW35"/>
  <c r="L35" s="1"/>
  <c r="BX35"/>
  <c r="BY35"/>
  <c r="BZ35"/>
  <c r="BT36"/>
  <c r="I36" s="1"/>
  <c r="BU36"/>
  <c r="BV36"/>
  <c r="K36" s="1"/>
  <c r="BW36"/>
  <c r="BX36"/>
  <c r="M36" s="1"/>
  <c r="BY36"/>
  <c r="BZ36"/>
  <c r="BT37"/>
  <c r="BU37"/>
  <c r="J37" s="1"/>
  <c r="BV37"/>
  <c r="BW37"/>
  <c r="BX37"/>
  <c r="BY37"/>
  <c r="N37" s="1"/>
  <c r="BZ37"/>
  <c r="BT38"/>
  <c r="BU38"/>
  <c r="BV38"/>
  <c r="K38" s="1"/>
  <c r="BW38"/>
  <c r="BX38"/>
  <c r="BY38"/>
  <c r="BZ38"/>
  <c r="O38" s="1"/>
  <c r="BT39"/>
  <c r="BU39"/>
  <c r="BV39"/>
  <c r="BW39"/>
  <c r="L39" s="1"/>
  <c r="BX39"/>
  <c r="BY39"/>
  <c r="BZ39"/>
  <c r="BT40"/>
  <c r="I40" s="1"/>
  <c r="BU40"/>
  <c r="BV40"/>
  <c r="BW40"/>
  <c r="BX40"/>
  <c r="M40" s="1"/>
  <c r="BY40"/>
  <c r="BZ40"/>
  <c r="BT41"/>
  <c r="BU41"/>
  <c r="J41" s="1"/>
  <c r="BV41"/>
  <c r="BW41"/>
  <c r="BX41"/>
  <c r="BY41"/>
  <c r="N41" s="1"/>
  <c r="BZ41"/>
  <c r="BT42"/>
  <c r="BU42"/>
  <c r="BV42"/>
  <c r="K42" s="1"/>
  <c r="BW42"/>
  <c r="BX42"/>
  <c r="BY42"/>
  <c r="BZ42"/>
  <c r="O42" s="1"/>
  <c r="BT43"/>
  <c r="BU43"/>
  <c r="BV43"/>
  <c r="BW43"/>
  <c r="L43" s="1"/>
  <c r="BX43"/>
  <c r="BY43"/>
  <c r="BZ43"/>
  <c r="BT44"/>
  <c r="I44" s="1"/>
  <c r="BU44"/>
  <c r="BV44"/>
  <c r="BW44"/>
  <c r="BX44"/>
  <c r="M44" s="1"/>
  <c r="BY44"/>
  <c r="BZ44"/>
  <c r="BT45"/>
  <c r="BU45"/>
  <c r="J45" s="1"/>
  <c r="BV45"/>
  <c r="BW45"/>
  <c r="BX45"/>
  <c r="BY45"/>
  <c r="N45" s="1"/>
  <c r="BZ45"/>
  <c r="BT46"/>
  <c r="BU46"/>
  <c r="BV46"/>
  <c r="K46" s="1"/>
  <c r="BW46"/>
  <c r="BX46"/>
  <c r="M46" s="1"/>
  <c r="BY46"/>
  <c r="BZ46"/>
  <c r="O46" s="1"/>
  <c r="BT47"/>
  <c r="BU47"/>
  <c r="BV47"/>
  <c r="BW47"/>
  <c r="L47" s="1"/>
  <c r="BX47"/>
  <c r="BY47"/>
  <c r="BZ47"/>
  <c r="BT48"/>
  <c r="I48" s="1"/>
  <c r="BU48"/>
  <c r="BV48"/>
  <c r="K48" s="1"/>
  <c r="BW48"/>
  <c r="BX48"/>
  <c r="M48" s="1"/>
  <c r="BY48"/>
  <c r="BZ48"/>
  <c r="BT49"/>
  <c r="BU49"/>
  <c r="J49" s="1"/>
  <c r="BV49"/>
  <c r="BW49"/>
  <c r="BX49"/>
  <c r="BY49"/>
  <c r="N49" s="1"/>
  <c r="BZ49"/>
  <c r="BT50"/>
  <c r="BU50"/>
  <c r="BV50"/>
  <c r="K50" s="1"/>
  <c r="BW50"/>
  <c r="BX50"/>
  <c r="BY50"/>
  <c r="BZ50"/>
  <c r="O50" s="1"/>
  <c r="BT51"/>
  <c r="BU51"/>
  <c r="BV51"/>
  <c r="BW51"/>
  <c r="L51" s="1"/>
  <c r="BX51"/>
  <c r="BY51"/>
  <c r="BZ51"/>
  <c r="BT52"/>
  <c r="I52" s="1"/>
  <c r="BU52"/>
  <c r="BV52"/>
  <c r="BW52"/>
  <c r="BX52"/>
  <c r="M52" s="1"/>
  <c r="BY52"/>
  <c r="BZ52"/>
  <c r="BT53"/>
  <c r="BU53"/>
  <c r="J53" s="1"/>
  <c r="BV53"/>
  <c r="BW53"/>
  <c r="L53" s="1"/>
  <c r="BX53"/>
  <c r="BY53"/>
  <c r="N53" s="1"/>
  <c r="BZ53"/>
  <c r="BT54"/>
  <c r="BU54"/>
  <c r="BV54"/>
  <c r="K54" s="1"/>
  <c r="BW54"/>
  <c r="BX54"/>
  <c r="BY54"/>
  <c r="BZ54"/>
  <c r="O54" s="1"/>
  <c r="BT55"/>
  <c r="BU55"/>
  <c r="BV55"/>
  <c r="BW55"/>
  <c r="L55" s="1"/>
  <c r="BX55"/>
  <c r="BY55"/>
  <c r="BZ55"/>
  <c r="BT56"/>
  <c r="I56" s="1"/>
  <c r="BU56"/>
  <c r="BV56"/>
  <c r="BW56"/>
  <c r="BX56"/>
  <c r="M56" s="1"/>
  <c r="BY56"/>
  <c r="BZ56"/>
  <c r="BT57"/>
  <c r="BU57"/>
  <c r="J57" s="1"/>
  <c r="BV57"/>
  <c r="BW57"/>
  <c r="BX57"/>
  <c r="BY57"/>
  <c r="N57" s="1"/>
  <c r="BZ57"/>
  <c r="BT58"/>
  <c r="BU58"/>
  <c r="BV58"/>
  <c r="K58" s="1"/>
  <c r="BW58"/>
  <c r="BX58"/>
  <c r="BY58"/>
  <c r="BZ58"/>
  <c r="O58" s="1"/>
  <c r="BT59"/>
  <c r="BU59"/>
  <c r="BV59"/>
  <c r="BW59"/>
  <c r="L59" s="1"/>
  <c r="BX59"/>
  <c r="BY59"/>
  <c r="BZ59"/>
  <c r="BT60"/>
  <c r="I60" s="1"/>
  <c r="BU60"/>
  <c r="BV60"/>
  <c r="BW60"/>
  <c r="BX60"/>
  <c r="M60" s="1"/>
  <c r="BY60"/>
  <c r="BZ60"/>
  <c r="BT61"/>
  <c r="BU61"/>
  <c r="J61" s="1"/>
  <c r="BV61"/>
  <c r="BW61"/>
  <c r="BX61"/>
  <c r="BY61"/>
  <c r="N61" s="1"/>
  <c r="BZ61"/>
  <c r="BT62"/>
  <c r="BU62"/>
  <c r="BV62"/>
  <c r="K62" s="1"/>
  <c r="BW62"/>
  <c r="BX62"/>
  <c r="BY62"/>
  <c r="BZ62"/>
  <c r="O62" s="1"/>
  <c r="BT63"/>
  <c r="BU63"/>
  <c r="BV63"/>
  <c r="BW63"/>
  <c r="L63" s="1"/>
  <c r="BX63"/>
  <c r="BY63"/>
  <c r="BZ63"/>
  <c r="BT64"/>
  <c r="I64" s="1"/>
  <c r="BU64"/>
  <c r="BV64"/>
  <c r="BW64"/>
  <c r="BX64"/>
  <c r="M64" s="1"/>
  <c r="BY64"/>
  <c r="BZ64"/>
  <c r="O64" s="1"/>
  <c r="BT65"/>
  <c r="BU65"/>
  <c r="J65" s="1"/>
  <c r="BV65"/>
  <c r="BW65"/>
  <c r="BX65"/>
  <c r="BY65"/>
  <c r="N65" s="1"/>
  <c r="BZ65"/>
  <c r="BT66"/>
  <c r="BU66"/>
  <c r="BV66"/>
  <c r="K66" s="1"/>
  <c r="BW66"/>
  <c r="BX66"/>
  <c r="M66" s="1"/>
  <c r="BY66"/>
  <c r="BZ66"/>
  <c r="O66" s="1"/>
  <c r="BT67"/>
  <c r="BU67"/>
  <c r="BV67"/>
  <c r="BW67"/>
  <c r="L67" s="1"/>
  <c r="BX67"/>
  <c r="BY67"/>
  <c r="BZ67"/>
  <c r="BT68"/>
  <c r="I68" s="1"/>
  <c r="BU68"/>
  <c r="BV68"/>
  <c r="BW68"/>
  <c r="BX68"/>
  <c r="M68" s="1"/>
  <c r="BY68"/>
  <c r="BZ68"/>
  <c r="BT69"/>
  <c r="BU69"/>
  <c r="J69" s="1"/>
  <c r="BV69"/>
  <c r="BW69"/>
  <c r="BX69"/>
  <c r="BY69"/>
  <c r="N69" s="1"/>
  <c r="BZ69"/>
  <c r="BT70"/>
  <c r="BU70"/>
  <c r="BV70"/>
  <c r="K70" s="1"/>
  <c r="BW70"/>
  <c r="BX70"/>
  <c r="BY70"/>
  <c r="BZ70"/>
  <c r="O70" s="1"/>
  <c r="BT71"/>
  <c r="BU71"/>
  <c r="BV71"/>
  <c r="BW71"/>
  <c r="L71" s="1"/>
  <c r="BX71"/>
  <c r="BY71"/>
  <c r="N71" s="1"/>
  <c r="BZ71"/>
  <c r="BT72"/>
  <c r="I72" s="1"/>
  <c r="BU72"/>
  <c r="BV72"/>
  <c r="BW72"/>
  <c r="BX72"/>
  <c r="M72" s="1"/>
  <c r="BY72"/>
  <c r="BZ72"/>
  <c r="BT73"/>
  <c r="BU73"/>
  <c r="J73" s="1"/>
  <c r="BV73"/>
  <c r="BW73"/>
  <c r="BX73"/>
  <c r="BY73"/>
  <c r="N73" s="1"/>
  <c r="BZ73"/>
  <c r="BT74"/>
  <c r="BU74"/>
  <c r="BV74"/>
  <c r="K74" s="1"/>
  <c r="BW74"/>
  <c r="BX74"/>
  <c r="BY74"/>
  <c r="BZ74"/>
  <c r="O74" s="1"/>
  <c r="BT75"/>
  <c r="BU75"/>
  <c r="BV75"/>
  <c r="BW75"/>
  <c r="L75" s="1"/>
  <c r="BX75"/>
  <c r="BY75"/>
  <c r="BZ75"/>
  <c r="BT76"/>
  <c r="I76" s="1"/>
  <c r="BU76"/>
  <c r="BV76"/>
  <c r="BW76"/>
  <c r="BX76"/>
  <c r="M76" s="1"/>
  <c r="BY76"/>
  <c r="BZ76"/>
  <c r="BT77"/>
  <c r="BU77"/>
  <c r="J77" s="1"/>
  <c r="BV77"/>
  <c r="BW77"/>
  <c r="BX77"/>
  <c r="BY77"/>
  <c r="N77" s="1"/>
  <c r="BZ77"/>
  <c r="BT78"/>
  <c r="BU78"/>
  <c r="BV78"/>
  <c r="K78" s="1"/>
  <c r="BW78"/>
  <c r="BX78"/>
  <c r="BY78"/>
  <c r="BZ78"/>
  <c r="O78" s="1"/>
  <c r="BT79"/>
  <c r="BU79"/>
  <c r="BV79"/>
  <c r="BW79"/>
  <c r="L79" s="1"/>
  <c r="BX79"/>
  <c r="BY79"/>
  <c r="BZ79"/>
  <c r="BT80"/>
  <c r="I80" s="1"/>
  <c r="BU80"/>
  <c r="BV80"/>
  <c r="BW80"/>
  <c r="BX80"/>
  <c r="M80" s="1"/>
  <c r="BY80"/>
  <c r="BZ80"/>
  <c r="BT81"/>
  <c r="BU81"/>
  <c r="J81" s="1"/>
  <c r="BV81"/>
  <c r="BW81"/>
  <c r="BX81"/>
  <c r="BY81"/>
  <c r="N81" s="1"/>
  <c r="BZ81"/>
  <c r="BT82"/>
  <c r="BU82"/>
  <c r="BV82"/>
  <c r="K82" s="1"/>
  <c r="BW82"/>
  <c r="BX82"/>
  <c r="BY82"/>
  <c r="BZ82"/>
  <c r="O82" s="1"/>
  <c r="BT83"/>
  <c r="BU83"/>
  <c r="BV83"/>
  <c r="BW83"/>
  <c r="L83" s="1"/>
  <c r="BX83"/>
  <c r="BY83"/>
  <c r="BZ83"/>
  <c r="BT84"/>
  <c r="I84" s="1"/>
  <c r="BU84"/>
  <c r="BV84"/>
  <c r="BW84"/>
  <c r="BX84"/>
  <c r="M84" s="1"/>
  <c r="BY84"/>
  <c r="BZ84"/>
  <c r="BT85"/>
  <c r="BU85"/>
  <c r="J85" s="1"/>
  <c r="BV85"/>
  <c r="BW85"/>
  <c r="BX85"/>
  <c r="BY85"/>
  <c r="N85" s="1"/>
  <c r="BZ85"/>
  <c r="BT86"/>
  <c r="BU86"/>
  <c r="BV86"/>
  <c r="K86" s="1"/>
  <c r="BW86"/>
  <c r="BX86"/>
  <c r="BY86"/>
  <c r="BZ86"/>
  <c r="O86" s="1"/>
  <c r="BT87"/>
  <c r="BU87"/>
  <c r="BV87"/>
  <c r="BW87"/>
  <c r="L87" s="1"/>
  <c r="BX87"/>
  <c r="BY87"/>
  <c r="BZ87"/>
  <c r="BT88"/>
  <c r="I88" s="1"/>
  <c r="BU88"/>
  <c r="BV88"/>
  <c r="BW88"/>
  <c r="BX88"/>
  <c r="M88" s="1"/>
  <c r="BY88"/>
  <c r="BZ88"/>
  <c r="BT89"/>
  <c r="BU89"/>
  <c r="J89" s="1"/>
  <c r="BV89"/>
  <c r="BW89"/>
  <c r="BX89"/>
  <c r="BY89"/>
  <c r="N89" s="1"/>
  <c r="BZ89"/>
  <c r="BT90"/>
  <c r="BU90"/>
  <c r="BV90"/>
  <c r="K90" s="1"/>
  <c r="BW90"/>
  <c r="BX90"/>
  <c r="BY90"/>
  <c r="BZ90"/>
  <c r="O90" s="1"/>
  <c r="BT91"/>
  <c r="BU91"/>
  <c r="BV91"/>
  <c r="BW91"/>
  <c r="L91" s="1"/>
  <c r="BX91"/>
  <c r="BY91"/>
  <c r="BZ91"/>
  <c r="BT92"/>
  <c r="I92" s="1"/>
  <c r="BU92"/>
  <c r="BV92"/>
  <c r="BW92"/>
  <c r="BX92"/>
  <c r="M92" s="1"/>
  <c r="BY92"/>
  <c r="BZ92"/>
  <c r="BT93"/>
  <c r="BU93"/>
  <c r="J93" s="1"/>
  <c r="BV93"/>
  <c r="BW93"/>
  <c r="BX93"/>
  <c r="BY93"/>
  <c r="N93" s="1"/>
  <c r="BZ93"/>
  <c r="BT94"/>
  <c r="BU94"/>
  <c r="BV94"/>
  <c r="K94" s="1"/>
  <c r="BW94"/>
  <c r="BX94"/>
  <c r="BY94"/>
  <c r="BZ94"/>
  <c r="O94" s="1"/>
  <c r="BT95"/>
  <c r="BU95"/>
  <c r="BV95"/>
  <c r="BW95"/>
  <c r="L95" s="1"/>
  <c r="BX95"/>
  <c r="BY95"/>
  <c r="BZ95"/>
  <c r="BT96"/>
  <c r="I96" s="1"/>
  <c r="BU96"/>
  <c r="BV96"/>
  <c r="BW96"/>
  <c r="BX96"/>
  <c r="M96" s="1"/>
  <c r="BY96"/>
  <c r="BZ96"/>
  <c r="BT97"/>
  <c r="BU97"/>
  <c r="J97" s="1"/>
  <c r="BV97"/>
  <c r="BW97"/>
  <c r="BX97"/>
  <c r="BY97"/>
  <c r="N97" s="1"/>
  <c r="BZ97"/>
  <c r="BT98"/>
  <c r="BU98"/>
  <c r="BV98"/>
  <c r="K98" s="1"/>
  <c r="BW98"/>
  <c r="BX98"/>
  <c r="M98" s="1"/>
  <c r="BY98"/>
  <c r="BZ98"/>
  <c r="O98" s="1"/>
  <c r="BT99"/>
  <c r="BU99"/>
  <c r="BV99"/>
  <c r="BW99"/>
  <c r="L99" s="1"/>
  <c r="BX99"/>
  <c r="BY99"/>
  <c r="BZ99"/>
  <c r="BT100"/>
  <c r="I100" s="1"/>
  <c r="BU100"/>
  <c r="BV100"/>
  <c r="BW100"/>
  <c r="BX100"/>
  <c r="M100" s="1"/>
  <c r="BY100"/>
  <c r="BZ100"/>
  <c r="BT101"/>
  <c r="BU101"/>
  <c r="J101" s="1"/>
  <c r="BV101"/>
  <c r="BW101"/>
  <c r="BX101"/>
  <c r="BY101"/>
  <c r="N101" s="1"/>
  <c r="BZ101"/>
  <c r="BT102"/>
  <c r="BU102"/>
  <c r="BV102"/>
  <c r="K102" s="1"/>
  <c r="BW102"/>
  <c r="BX102"/>
  <c r="BY102"/>
  <c r="BZ102"/>
  <c r="O102" s="1"/>
  <c r="BT103"/>
  <c r="BU103"/>
  <c r="BV103"/>
  <c r="BW103"/>
  <c r="L103" s="1"/>
  <c r="BX103"/>
  <c r="BY103"/>
  <c r="BZ103"/>
  <c r="BT104"/>
  <c r="I104" s="1"/>
  <c r="BU104"/>
  <c r="BV104"/>
  <c r="BW104"/>
  <c r="BX104"/>
  <c r="M104" s="1"/>
  <c r="BY104"/>
  <c r="BZ104"/>
  <c r="BT105"/>
  <c r="BU105"/>
  <c r="J105" s="1"/>
  <c r="BV105"/>
  <c r="BW105"/>
  <c r="BX105"/>
  <c r="BY105"/>
  <c r="N105" s="1"/>
  <c r="BZ105"/>
  <c r="BT106"/>
  <c r="BU106"/>
  <c r="BV106"/>
  <c r="K106" s="1"/>
  <c r="BW106"/>
  <c r="BX106"/>
  <c r="BY106"/>
  <c r="BZ106"/>
  <c r="O106" s="1"/>
  <c r="BT107"/>
  <c r="BU107"/>
  <c r="BV107"/>
  <c r="BW107"/>
  <c r="L107" s="1"/>
  <c r="BX107"/>
  <c r="BY107"/>
  <c r="BZ107"/>
  <c r="BT108"/>
  <c r="I108" s="1"/>
  <c r="BU108"/>
  <c r="BV108"/>
  <c r="BW108"/>
  <c r="BX108"/>
  <c r="M108" s="1"/>
  <c r="BY108"/>
  <c r="BZ108"/>
  <c r="BT109"/>
  <c r="BU109"/>
  <c r="J109" s="1"/>
  <c r="BV109"/>
  <c r="BW109"/>
  <c r="BX109"/>
  <c r="BY109"/>
  <c r="N109" s="1"/>
  <c r="BZ109"/>
  <c r="BT110"/>
  <c r="BU110"/>
  <c r="BV110"/>
  <c r="K110" s="1"/>
  <c r="BW110"/>
  <c r="BX110"/>
  <c r="BY110"/>
  <c r="BZ110"/>
  <c r="O110" s="1"/>
  <c r="BT111"/>
  <c r="BU111"/>
  <c r="BV111"/>
  <c r="BW111"/>
  <c r="L111" s="1"/>
  <c r="BX111"/>
  <c r="BY111"/>
  <c r="BZ111"/>
  <c r="BT112"/>
  <c r="I112" s="1"/>
  <c r="BU112"/>
  <c r="BV112"/>
  <c r="BW112"/>
  <c r="BX112"/>
  <c r="M112" s="1"/>
  <c r="BY112"/>
  <c r="BZ112"/>
  <c r="BT113"/>
  <c r="BU113"/>
  <c r="J113" s="1"/>
  <c r="BV113"/>
  <c r="BW113"/>
  <c r="BX113"/>
  <c r="BY113"/>
  <c r="N113" s="1"/>
  <c r="BZ113"/>
  <c r="BT114"/>
  <c r="BU114"/>
  <c r="BV114"/>
  <c r="K114" s="1"/>
  <c r="BW114"/>
  <c r="BX114"/>
  <c r="BY114"/>
  <c r="BZ114"/>
  <c r="O114" s="1"/>
  <c r="BT115"/>
  <c r="BU115"/>
  <c r="BV115"/>
  <c r="BW115"/>
  <c r="L115" s="1"/>
  <c r="BX115"/>
  <c r="BY115"/>
  <c r="BZ115"/>
  <c r="BT116"/>
  <c r="I116" s="1"/>
  <c r="BU116"/>
  <c r="BV116"/>
  <c r="BW116"/>
  <c r="BX116"/>
  <c r="M116" s="1"/>
  <c r="BY116"/>
  <c r="BZ116"/>
  <c r="BT117"/>
  <c r="BU117"/>
  <c r="J117" s="1"/>
  <c r="BV117"/>
  <c r="BW117"/>
  <c r="BX117"/>
  <c r="BY117"/>
  <c r="N117" s="1"/>
  <c r="BZ117"/>
  <c r="BT118"/>
  <c r="BU118"/>
  <c r="BV118"/>
  <c r="K118" s="1"/>
  <c r="BW118"/>
  <c r="BX118"/>
  <c r="BY118"/>
  <c r="BZ118"/>
  <c r="O118" s="1"/>
  <c r="BT119"/>
  <c r="BU119"/>
  <c r="BV119"/>
  <c r="BW119"/>
  <c r="L119" s="1"/>
  <c r="BX119"/>
  <c r="BY119"/>
  <c r="BZ119"/>
  <c r="BT120"/>
  <c r="I120" s="1"/>
  <c r="BU120"/>
  <c r="BV120"/>
  <c r="BW120"/>
  <c r="BX120"/>
  <c r="M120" s="1"/>
  <c r="BY120"/>
  <c r="BZ120"/>
  <c r="BT121"/>
  <c r="BU121"/>
  <c r="J121" s="1"/>
  <c r="BV121"/>
  <c r="BW121"/>
  <c r="BX121"/>
  <c r="BY121"/>
  <c r="N121" s="1"/>
  <c r="BZ121"/>
  <c r="BT122"/>
  <c r="BU122"/>
  <c r="BV122"/>
  <c r="K122" s="1"/>
  <c r="BW122"/>
  <c r="BX122"/>
  <c r="BY122"/>
  <c r="BZ122"/>
  <c r="O122" s="1"/>
  <c r="BT123"/>
  <c r="BU123"/>
  <c r="BV123"/>
  <c r="BW123"/>
  <c r="L123" s="1"/>
  <c r="BX123"/>
  <c r="BY123"/>
  <c r="BZ123"/>
  <c r="BT124"/>
  <c r="I124" s="1"/>
  <c r="BU124"/>
  <c r="BV124"/>
  <c r="BW124"/>
  <c r="BX124"/>
  <c r="M124" s="1"/>
  <c r="BY124"/>
  <c r="BZ124"/>
  <c r="BT125"/>
  <c r="BU125"/>
  <c r="J125" s="1"/>
  <c r="BV125"/>
  <c r="BW125"/>
  <c r="BX125"/>
  <c r="BY125"/>
  <c r="N125" s="1"/>
  <c r="BZ125"/>
  <c r="BT126"/>
  <c r="BU126"/>
  <c r="BV126"/>
  <c r="K126" s="1"/>
  <c r="BW126"/>
  <c r="BX126"/>
  <c r="BY126"/>
  <c r="BZ126"/>
  <c r="O126" s="1"/>
  <c r="BT127"/>
  <c r="BU127"/>
  <c r="BV127"/>
  <c r="BW127"/>
  <c r="L127" s="1"/>
  <c r="BX127"/>
  <c r="BY127"/>
  <c r="BZ127"/>
  <c r="BT128"/>
  <c r="I128" s="1"/>
  <c r="BU128"/>
  <c r="BV128"/>
  <c r="BW128"/>
  <c r="BX128"/>
  <c r="M128" s="1"/>
  <c r="BY128"/>
  <c r="BZ128"/>
  <c r="BT129"/>
  <c r="BU129"/>
  <c r="J129" s="1"/>
  <c r="BV129"/>
  <c r="BW129"/>
  <c r="BX129"/>
  <c r="BY129"/>
  <c r="N129" s="1"/>
  <c r="BZ129"/>
  <c r="BT130"/>
  <c r="BU130"/>
  <c r="BV130"/>
  <c r="K130" s="1"/>
  <c r="BW130"/>
  <c r="BX130"/>
  <c r="BY130"/>
  <c r="BZ130"/>
  <c r="O130" s="1"/>
  <c r="BT131"/>
  <c r="BU131"/>
  <c r="BV131"/>
  <c r="BW131"/>
  <c r="L131" s="1"/>
  <c r="BX131"/>
  <c r="BY131"/>
  <c r="BZ131"/>
  <c r="BT132"/>
  <c r="I132" s="1"/>
  <c r="BU132"/>
  <c r="BV132"/>
  <c r="BW132"/>
  <c r="BX132"/>
  <c r="M132" s="1"/>
  <c r="BY132"/>
  <c r="BZ132"/>
  <c r="BT133"/>
  <c r="BU133"/>
  <c r="J133" s="1"/>
  <c r="BV133"/>
  <c r="BW133"/>
  <c r="BX133"/>
  <c r="BY133"/>
  <c r="N133" s="1"/>
  <c r="BZ133"/>
  <c r="BT134"/>
  <c r="BU134"/>
  <c r="BV134"/>
  <c r="K134" s="1"/>
  <c r="BW134"/>
  <c r="BX134"/>
  <c r="BY134"/>
  <c r="BZ134"/>
  <c r="O134" s="1"/>
  <c r="BT135"/>
  <c r="BU135"/>
  <c r="BV135"/>
  <c r="BW135"/>
  <c r="L135" s="1"/>
  <c r="BX135"/>
  <c r="BY135"/>
  <c r="BZ135"/>
  <c r="BT136"/>
  <c r="I136" s="1"/>
  <c r="BU136"/>
  <c r="BV136"/>
  <c r="BW136"/>
  <c r="BX136"/>
  <c r="M136" s="1"/>
  <c r="BY136"/>
  <c r="BZ136"/>
  <c r="BT137"/>
  <c r="BU137"/>
  <c r="J137" s="1"/>
  <c r="BV137"/>
  <c r="BW137"/>
  <c r="BX137"/>
  <c r="BY137"/>
  <c r="N137" s="1"/>
  <c r="BZ137"/>
  <c r="BT138"/>
  <c r="BU138"/>
  <c r="BV138"/>
  <c r="K138" s="1"/>
  <c r="BW138"/>
  <c r="BX138"/>
  <c r="BY138"/>
  <c r="BZ138"/>
  <c r="O138" s="1"/>
  <c r="BT139"/>
  <c r="BU139"/>
  <c r="BV139"/>
  <c r="BW139"/>
  <c r="L139" s="1"/>
  <c r="BX139"/>
  <c r="BY139"/>
  <c r="BZ139"/>
  <c r="BT140"/>
  <c r="I140" s="1"/>
  <c r="BU140"/>
  <c r="BV140"/>
  <c r="BW140"/>
  <c r="BX140"/>
  <c r="M140" s="1"/>
  <c r="BY140"/>
  <c r="BZ140"/>
  <c r="BT141"/>
  <c r="BU141"/>
  <c r="J141" s="1"/>
  <c r="BV141"/>
  <c r="BW141"/>
  <c r="BX141"/>
  <c r="BY141"/>
  <c r="N141" s="1"/>
  <c r="BZ141"/>
  <c r="BT142"/>
  <c r="BU142"/>
  <c r="BV142"/>
  <c r="K142" s="1"/>
  <c r="BW142"/>
  <c r="BX142"/>
  <c r="BY142"/>
  <c r="BZ142"/>
  <c r="O142" s="1"/>
  <c r="BT143"/>
  <c r="BU143"/>
  <c r="BV143"/>
  <c r="BW143"/>
  <c r="L143" s="1"/>
  <c r="BX143"/>
  <c r="BY143"/>
  <c r="BZ143"/>
  <c r="BT144"/>
  <c r="BU144"/>
  <c r="BV144"/>
  <c r="BW144"/>
  <c r="BX144"/>
  <c r="BY144"/>
  <c r="BZ144"/>
  <c r="BT145"/>
  <c r="BU145"/>
  <c r="BV145"/>
  <c r="BW145"/>
  <c r="BX145"/>
  <c r="BY145"/>
  <c r="BZ145"/>
  <c r="BT146"/>
  <c r="BU146"/>
  <c r="BV146"/>
  <c r="BW146"/>
  <c r="BX146"/>
  <c r="BY146"/>
  <c r="BZ146"/>
  <c r="BT147"/>
  <c r="BU147"/>
  <c r="BV147"/>
  <c r="BW147"/>
  <c r="BX147"/>
  <c r="BY147"/>
  <c r="BZ147"/>
  <c r="BT148"/>
  <c r="BU148"/>
  <c r="BV148"/>
  <c r="BW148"/>
  <c r="BX148"/>
  <c r="BY148"/>
  <c r="BZ148"/>
  <c r="BT149"/>
  <c r="BU149"/>
  <c r="BV149"/>
  <c r="BW149"/>
  <c r="BX149"/>
  <c r="BY149"/>
  <c r="BZ149"/>
  <c r="BT150"/>
  <c r="BU150"/>
  <c r="BV150"/>
  <c r="BW150"/>
  <c r="BX150"/>
  <c r="BY150"/>
  <c r="BZ150"/>
  <c r="BT151"/>
  <c r="BU151"/>
  <c r="BV151"/>
  <c r="BW151"/>
  <c r="BX151"/>
  <c r="BY151"/>
  <c r="BZ151"/>
  <c r="BT152"/>
  <c r="BU152"/>
  <c r="BV152"/>
  <c r="BW152"/>
  <c r="BX152"/>
  <c r="BY152"/>
  <c r="BZ152"/>
  <c r="BT153"/>
  <c r="BU153"/>
  <c r="BV153"/>
  <c r="BW153"/>
  <c r="BX153"/>
  <c r="BY153"/>
  <c r="BZ153"/>
  <c r="BT154"/>
  <c r="BU154"/>
  <c r="BV154"/>
  <c r="BW154"/>
  <c r="BX154"/>
  <c r="BY154"/>
  <c r="BZ154"/>
  <c r="BT155"/>
  <c r="BU155"/>
  <c r="BV155"/>
  <c r="BW155"/>
  <c r="BX155"/>
  <c r="BY155"/>
  <c r="BZ155"/>
  <c r="BT156"/>
  <c r="BU156"/>
  <c r="BV156"/>
  <c r="BW156"/>
  <c r="BX156"/>
  <c r="BY156"/>
  <c r="BZ156"/>
  <c r="BT157"/>
  <c r="BU157"/>
  <c r="BV157"/>
  <c r="BW157"/>
  <c r="BX157"/>
  <c r="BY157"/>
  <c r="BZ157"/>
  <c r="BT158"/>
  <c r="BU158"/>
  <c r="BV158"/>
  <c r="BW158"/>
  <c r="BX158"/>
  <c r="BY158"/>
  <c r="BZ158"/>
  <c r="BT159"/>
  <c r="BU159"/>
  <c r="BV159"/>
  <c r="BW159"/>
  <c r="BX159"/>
  <c r="BY159"/>
  <c r="BZ159"/>
  <c r="BT160"/>
  <c r="BU160"/>
  <c r="BV160"/>
  <c r="BW160"/>
  <c r="BX160"/>
  <c r="BY160"/>
  <c r="BZ160"/>
  <c r="BT161"/>
  <c r="BU161"/>
  <c r="BV161"/>
  <c r="BW161"/>
  <c r="BX161"/>
  <c r="BY161"/>
  <c r="BZ161"/>
  <c r="BT162"/>
  <c r="BU162"/>
  <c r="BV162"/>
  <c r="BW162"/>
  <c r="BX162"/>
  <c r="BY162"/>
  <c r="BZ162"/>
  <c r="BT163"/>
  <c r="BU163"/>
  <c r="BV163"/>
  <c r="BW163"/>
  <c r="BX163"/>
  <c r="BY163"/>
  <c r="BZ163"/>
  <c r="BT164"/>
  <c r="BU164"/>
  <c r="BV164"/>
  <c r="BW164"/>
  <c r="BX164"/>
  <c r="BY164"/>
  <c r="BZ164"/>
  <c r="BT165"/>
  <c r="BU165"/>
  <c r="BV165"/>
  <c r="BW165"/>
  <c r="BX165"/>
  <c r="BY165"/>
  <c r="BZ165"/>
  <c r="BT166"/>
  <c r="BU166"/>
  <c r="BV166"/>
  <c r="BW166"/>
  <c r="BX166"/>
  <c r="BY166"/>
  <c r="BZ166"/>
  <c r="BT167"/>
  <c r="BU167"/>
  <c r="BV167"/>
  <c r="BW167"/>
  <c r="BX167"/>
  <c r="BY167"/>
  <c r="BZ167"/>
  <c r="BT168"/>
  <c r="BU168"/>
  <c r="BV168"/>
  <c r="BW168"/>
  <c r="BX168"/>
  <c r="BY168"/>
  <c r="BZ168"/>
  <c r="BT169"/>
  <c r="BU169"/>
  <c r="BV169"/>
  <c r="BW169"/>
  <c r="BX169"/>
  <c r="BY169"/>
  <c r="BZ169"/>
  <c r="BT170"/>
  <c r="BU170"/>
  <c r="BV170"/>
  <c r="BW170"/>
  <c r="BX170"/>
  <c r="BY170"/>
  <c r="BZ170"/>
  <c r="BT171"/>
  <c r="BU171"/>
  <c r="BV171"/>
  <c r="BW171"/>
  <c r="BX171"/>
  <c r="BY171"/>
  <c r="BZ171"/>
  <c r="BT172"/>
  <c r="BU172"/>
  <c r="BV172"/>
  <c r="BW172"/>
  <c r="BX172"/>
  <c r="BY172"/>
  <c r="BZ172"/>
  <c r="BT173"/>
  <c r="BU173"/>
  <c r="BV173"/>
  <c r="BW173"/>
  <c r="BX173"/>
  <c r="BY173"/>
  <c r="BZ173"/>
  <c r="BT174"/>
  <c r="BU174"/>
  <c r="BV174"/>
  <c r="BW174"/>
  <c r="BX174"/>
  <c r="BY174"/>
  <c r="BZ174"/>
  <c r="BT175"/>
  <c r="BU175"/>
  <c r="BV175"/>
  <c r="BW175"/>
  <c r="BX175"/>
  <c r="BY175"/>
  <c r="BZ175"/>
  <c r="BT176"/>
  <c r="BU176"/>
  <c r="BV176"/>
  <c r="BW176"/>
  <c r="BX176"/>
  <c r="BY176"/>
  <c r="BZ176"/>
  <c r="BT177"/>
  <c r="BU177"/>
  <c r="BV177"/>
  <c r="BW177"/>
  <c r="BX177"/>
  <c r="BY177"/>
  <c r="BZ177"/>
  <c r="BT178"/>
  <c r="BU178"/>
  <c r="BV178"/>
  <c r="BW178"/>
  <c r="BX178"/>
  <c r="BY178"/>
  <c r="BZ178"/>
  <c r="BT179"/>
  <c r="BU179"/>
  <c r="BV179"/>
  <c r="BW179"/>
  <c r="BX179"/>
  <c r="BY179"/>
  <c r="BZ179"/>
  <c r="BT180"/>
  <c r="BU180"/>
  <c r="BV180"/>
  <c r="BW180"/>
  <c r="BX180"/>
  <c r="BY180"/>
  <c r="BZ180"/>
  <c r="BT181"/>
  <c r="BU181"/>
  <c r="BV181"/>
  <c r="BW181"/>
  <c r="BX181"/>
  <c r="BY181"/>
  <c r="BZ181"/>
  <c r="BT182"/>
  <c r="BU182"/>
  <c r="BV182"/>
  <c r="BW182"/>
  <c r="BX182"/>
  <c r="BY182"/>
  <c r="BZ182"/>
  <c r="BT183"/>
  <c r="BU183"/>
  <c r="BV183"/>
  <c r="BW183"/>
  <c r="BX183"/>
  <c r="BY183"/>
  <c r="BZ183"/>
  <c r="BT184"/>
  <c r="BU184"/>
  <c r="BV184"/>
  <c r="BW184"/>
  <c r="BX184"/>
  <c r="BY184"/>
  <c r="BZ184"/>
  <c r="BT185"/>
  <c r="BU185"/>
  <c r="BV185"/>
  <c r="BW185"/>
  <c r="BX185"/>
  <c r="BY185"/>
  <c r="BZ185"/>
  <c r="BT186"/>
  <c r="BU186"/>
  <c r="BV186"/>
  <c r="BW186"/>
  <c r="BX186"/>
  <c r="BY186"/>
  <c r="BZ186"/>
  <c r="BT187"/>
  <c r="BU187"/>
  <c r="BV187"/>
  <c r="BW187"/>
  <c r="BX187"/>
  <c r="BY187"/>
  <c r="BZ187"/>
  <c r="BT188"/>
  <c r="BU188"/>
  <c r="BV188"/>
  <c r="BW188"/>
  <c r="BX188"/>
  <c r="BY188"/>
  <c r="BZ188"/>
  <c r="BT189"/>
  <c r="BU189"/>
  <c r="BV189"/>
  <c r="BW189"/>
  <c r="BX189"/>
  <c r="BY189"/>
  <c r="BZ189"/>
  <c r="BT190"/>
  <c r="BU190"/>
  <c r="BV190"/>
  <c r="BW190"/>
  <c r="BX190"/>
  <c r="BY190"/>
  <c r="BZ190"/>
  <c r="BT191"/>
  <c r="BU191"/>
  <c r="BV191"/>
  <c r="BW191"/>
  <c r="BX191"/>
  <c r="BY191"/>
  <c r="BZ191"/>
  <c r="BT192"/>
  <c r="BU192"/>
  <c r="BV192"/>
  <c r="BW192"/>
  <c r="BX192"/>
  <c r="BY192"/>
  <c r="BZ192"/>
  <c r="BT193"/>
  <c r="BU193"/>
  <c r="BV193"/>
  <c r="BW193"/>
  <c r="BX193"/>
  <c r="BY193"/>
  <c r="BZ193"/>
  <c r="BT194"/>
  <c r="BU194"/>
  <c r="BV194"/>
  <c r="BW194"/>
  <c r="BX194"/>
  <c r="BY194"/>
  <c r="BZ194"/>
  <c r="BT195"/>
  <c r="BU195"/>
  <c r="BV195"/>
  <c r="BW195"/>
  <c r="BX195"/>
  <c r="BY195"/>
  <c r="BZ195"/>
  <c r="BT196"/>
  <c r="BU196"/>
  <c r="BV196"/>
  <c r="BW196"/>
  <c r="BX196"/>
  <c r="BY196"/>
  <c r="BZ196"/>
  <c r="BT197"/>
  <c r="BU197"/>
  <c r="BV197"/>
  <c r="BW197"/>
  <c r="BX197"/>
  <c r="BY197"/>
  <c r="BZ197"/>
  <c r="BT198"/>
  <c r="BU198"/>
  <c r="BV198"/>
  <c r="BW198"/>
  <c r="BX198"/>
  <c r="BY198"/>
  <c r="BZ198"/>
  <c r="BT199"/>
  <c r="BU199"/>
  <c r="BV199"/>
  <c r="BW199"/>
  <c r="BX199"/>
  <c r="BY199"/>
  <c r="BZ199"/>
  <c r="BT200"/>
  <c r="BU200"/>
  <c r="BV200"/>
  <c r="BW200"/>
  <c r="BX200"/>
  <c r="BY200"/>
  <c r="BZ200"/>
  <c r="BT201"/>
  <c r="BU201"/>
  <c r="BV201"/>
  <c r="BW201"/>
  <c r="BX201"/>
  <c r="BY201"/>
  <c r="BZ201"/>
  <c r="BZ2"/>
  <c r="BY2"/>
  <c r="BX2"/>
  <c r="BW2"/>
  <c r="BV2"/>
  <c r="BU2"/>
  <c r="BT2"/>
  <c r="K5"/>
  <c r="M11"/>
  <c r="L14"/>
  <c r="I15"/>
  <c r="M15"/>
  <c r="J16"/>
  <c r="N16"/>
  <c r="K17"/>
  <c r="O17"/>
  <c r="L18"/>
  <c r="I19"/>
  <c r="M19"/>
  <c r="J20"/>
  <c r="N20"/>
  <c r="K21"/>
  <c r="O21"/>
  <c r="L22"/>
  <c r="I23"/>
  <c r="M23"/>
  <c r="N23"/>
  <c r="J24"/>
  <c r="N24"/>
  <c r="K25"/>
  <c r="L25"/>
  <c r="O25"/>
  <c r="L26"/>
  <c r="I27"/>
  <c r="M27"/>
  <c r="J28"/>
  <c r="N28"/>
  <c r="K29"/>
  <c r="O29"/>
  <c r="L30"/>
  <c r="I31"/>
  <c r="M31"/>
  <c r="J32"/>
  <c r="N32"/>
  <c r="K33"/>
  <c r="O33"/>
  <c r="L34"/>
  <c r="I35"/>
  <c r="J35"/>
  <c r="M35"/>
  <c r="J36"/>
  <c r="N36"/>
  <c r="K37"/>
  <c r="O37"/>
  <c r="L38"/>
  <c r="I39"/>
  <c r="M39"/>
  <c r="J40"/>
  <c r="N40"/>
  <c r="K41"/>
  <c r="O41"/>
  <c r="L42"/>
  <c r="I43"/>
  <c r="M43"/>
  <c r="J44"/>
  <c r="K44"/>
  <c r="N44"/>
  <c r="K45"/>
  <c r="O45"/>
  <c r="L46"/>
  <c r="I47"/>
  <c r="M47"/>
  <c r="J48"/>
  <c r="N48"/>
  <c r="K49"/>
  <c r="O49"/>
  <c r="L50"/>
  <c r="I51"/>
  <c r="J51"/>
  <c r="M51"/>
  <c r="J52"/>
  <c r="N52"/>
  <c r="O52"/>
  <c r="K53"/>
  <c r="O53"/>
  <c r="L54"/>
  <c r="M54"/>
  <c r="I55"/>
  <c r="M55"/>
  <c r="J56"/>
  <c r="N56"/>
  <c r="K57"/>
  <c r="O57"/>
  <c r="L58"/>
  <c r="I59"/>
  <c r="M59"/>
  <c r="J60"/>
  <c r="K60"/>
  <c r="N60"/>
  <c r="K61"/>
  <c r="O61"/>
  <c r="I62"/>
  <c r="L62"/>
  <c r="I63"/>
  <c r="M63"/>
  <c r="J64"/>
  <c r="N64"/>
  <c r="K65"/>
  <c r="O65"/>
  <c r="L66"/>
  <c r="I67"/>
  <c r="M67"/>
  <c r="J68"/>
  <c r="N68"/>
  <c r="K69"/>
  <c r="L69"/>
  <c r="O69"/>
  <c r="L70"/>
  <c r="I71"/>
  <c r="J71"/>
  <c r="M71"/>
  <c r="J72"/>
  <c r="N72"/>
  <c r="K73"/>
  <c r="O73"/>
  <c r="L74"/>
  <c r="I75"/>
  <c r="M75"/>
  <c r="J76"/>
  <c r="N76"/>
  <c r="K77"/>
  <c r="L77"/>
  <c r="O77"/>
  <c r="L78"/>
  <c r="M78"/>
  <c r="I79"/>
  <c r="M79"/>
  <c r="J80"/>
  <c r="K80"/>
  <c r="N80"/>
  <c r="K81"/>
  <c r="O81"/>
  <c r="I82"/>
  <c r="L82"/>
  <c r="I83"/>
  <c r="J83"/>
  <c r="M83"/>
  <c r="J84"/>
  <c r="N84"/>
  <c r="O84"/>
  <c r="K85"/>
  <c r="O85"/>
  <c r="L86"/>
  <c r="I87"/>
  <c r="M87"/>
  <c r="J88"/>
  <c r="N88"/>
  <c r="K89"/>
  <c r="O89"/>
  <c r="I90"/>
  <c r="L90"/>
  <c r="I91"/>
  <c r="J91"/>
  <c r="M91"/>
  <c r="J92"/>
  <c r="N92"/>
  <c r="K93"/>
  <c r="O93"/>
  <c r="L94"/>
  <c r="I95"/>
  <c r="M95"/>
  <c r="J96"/>
  <c r="N96"/>
  <c r="O96"/>
  <c r="K97"/>
  <c r="O97"/>
  <c r="I99"/>
  <c r="J99"/>
  <c r="N100"/>
  <c r="M102"/>
  <c r="N104"/>
  <c r="I107"/>
  <c r="K109"/>
  <c r="M111"/>
  <c r="L112"/>
  <c r="K113"/>
  <c r="I114"/>
  <c r="I115"/>
  <c r="K117"/>
  <c r="M119"/>
  <c r="O119"/>
  <c r="O120"/>
  <c r="I123"/>
  <c r="K125"/>
  <c r="L125"/>
  <c r="I127"/>
  <c r="K129"/>
  <c r="M131"/>
  <c r="K132"/>
  <c r="K133"/>
  <c r="M134"/>
  <c r="I135"/>
  <c r="K136"/>
  <c r="N136"/>
  <c r="O136"/>
  <c r="I137"/>
  <c r="O137"/>
  <c r="M138"/>
  <c r="M139"/>
  <c r="N139"/>
  <c r="K141"/>
  <c r="L141"/>
  <c r="I143"/>
  <c r="N143"/>
  <c r="N144"/>
  <c r="L145"/>
  <c r="I146"/>
  <c r="J146"/>
  <c r="M147"/>
  <c r="N147"/>
  <c r="O148"/>
  <c r="M150"/>
  <c r="N152"/>
  <c r="O152"/>
  <c r="L154"/>
  <c r="M154"/>
  <c r="J155"/>
  <c r="K155"/>
  <c r="O156"/>
  <c r="I158"/>
  <c r="L158"/>
  <c r="N159"/>
  <c r="J160"/>
  <c r="I162"/>
  <c r="N163"/>
  <c r="K164"/>
  <c r="L164"/>
  <c r="N164"/>
  <c r="I166"/>
  <c r="L166"/>
  <c r="J167"/>
  <c r="J168"/>
  <c r="O168"/>
  <c r="O169"/>
  <c r="J171"/>
  <c r="M171"/>
  <c r="O172"/>
  <c r="K173"/>
  <c r="L173"/>
  <c r="M173"/>
  <c r="L174"/>
  <c r="J175"/>
  <c r="J176"/>
  <c r="K176"/>
  <c r="O177"/>
  <c r="I178"/>
  <c r="M179"/>
  <c r="K180"/>
  <c r="K181"/>
  <c r="I182"/>
  <c r="M182"/>
  <c r="N182"/>
  <c r="J184"/>
  <c r="K184"/>
  <c r="L185"/>
  <c r="J187"/>
  <c r="K189"/>
  <c r="L189"/>
  <c r="I191"/>
  <c r="J191"/>
  <c r="N191"/>
  <c r="O191"/>
  <c r="L193"/>
  <c r="M194"/>
  <c r="I195"/>
  <c r="K196"/>
  <c r="N196"/>
  <c r="K197"/>
  <c r="O197"/>
  <c r="L198"/>
  <c r="I199"/>
  <c r="M199"/>
  <c r="N199"/>
  <c r="J200"/>
  <c r="N200"/>
  <c r="K201"/>
  <c r="O201"/>
  <c r="E3"/>
  <c r="F3"/>
  <c r="G3"/>
  <c r="E4"/>
  <c r="F4"/>
  <c r="G4"/>
  <c r="E5"/>
  <c r="F5"/>
  <c r="G5"/>
  <c r="E6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2"/>
  <c r="E23"/>
  <c r="F23"/>
  <c r="G23"/>
  <c r="E24"/>
  <c r="F24"/>
  <c r="G24"/>
  <c r="E25"/>
  <c r="F25"/>
  <c r="G25"/>
  <c r="E26"/>
  <c r="F26"/>
  <c r="G26"/>
  <c r="E27"/>
  <c r="F27"/>
  <c r="G27"/>
  <c r="E28"/>
  <c r="F28"/>
  <c r="G28"/>
  <c r="E29"/>
  <c r="F29"/>
  <c r="G29"/>
  <c r="E30"/>
  <c r="F30"/>
  <c r="G30"/>
  <c r="E31"/>
  <c r="F31"/>
  <c r="G31"/>
  <c r="E32"/>
  <c r="F32"/>
  <c r="G32"/>
  <c r="E33"/>
  <c r="F33"/>
  <c r="G33"/>
  <c r="E34"/>
  <c r="F34"/>
  <c r="G34"/>
  <c r="E35"/>
  <c r="F35"/>
  <c r="G35"/>
  <c r="E36"/>
  <c r="F36"/>
  <c r="G36"/>
  <c r="E37"/>
  <c r="F37"/>
  <c r="G37"/>
  <c r="E38"/>
  <c r="F38"/>
  <c r="G38"/>
  <c r="E39"/>
  <c r="F39"/>
  <c r="G39"/>
  <c r="E40"/>
  <c r="F40"/>
  <c r="G40"/>
  <c r="E41"/>
  <c r="F41"/>
  <c r="G41"/>
  <c r="E42"/>
  <c r="F42"/>
  <c r="G42"/>
  <c r="E43"/>
  <c r="F43"/>
  <c r="G43"/>
  <c r="E44"/>
  <c r="F44"/>
  <c r="G44"/>
  <c r="E45"/>
  <c r="F45"/>
  <c r="G45"/>
  <c r="E46"/>
  <c r="F46"/>
  <c r="G46"/>
  <c r="E47"/>
  <c r="F47"/>
  <c r="G47"/>
  <c r="E48"/>
  <c r="F48"/>
  <c r="G48"/>
  <c r="E49"/>
  <c r="F49"/>
  <c r="G49"/>
  <c r="E50"/>
  <c r="F50"/>
  <c r="G50"/>
  <c r="E51"/>
  <c r="F51"/>
  <c r="G51"/>
  <c r="E52"/>
  <c r="F52"/>
  <c r="G52"/>
  <c r="E53"/>
  <c r="F53"/>
  <c r="G53"/>
  <c r="E54"/>
  <c r="F54"/>
  <c r="G54"/>
  <c r="E55"/>
  <c r="F55"/>
  <c r="G55"/>
  <c r="E56"/>
  <c r="F56"/>
  <c r="G56"/>
  <c r="E57"/>
  <c r="F57"/>
  <c r="G57"/>
  <c r="E58"/>
  <c r="F58"/>
  <c r="G58"/>
  <c r="E59"/>
  <c r="F59"/>
  <c r="G59"/>
  <c r="E60"/>
  <c r="F60"/>
  <c r="G60"/>
  <c r="E61"/>
  <c r="F61"/>
  <c r="G61"/>
  <c r="E62"/>
  <c r="F62"/>
  <c r="G62"/>
  <c r="E63"/>
  <c r="F63"/>
  <c r="G63"/>
  <c r="E64"/>
  <c r="F64"/>
  <c r="G64"/>
  <c r="E65"/>
  <c r="F65"/>
  <c r="G65"/>
  <c r="E66"/>
  <c r="F66"/>
  <c r="G66"/>
  <c r="E67"/>
  <c r="F67"/>
  <c r="G67"/>
  <c r="E68"/>
  <c r="F68"/>
  <c r="G68"/>
  <c r="E69"/>
  <c r="F69"/>
  <c r="G69"/>
  <c r="E70"/>
  <c r="F70"/>
  <c r="G70"/>
  <c r="E71"/>
  <c r="F71"/>
  <c r="G71"/>
  <c r="E72"/>
  <c r="F72"/>
  <c r="G72"/>
  <c r="E73"/>
  <c r="F73"/>
  <c r="G73"/>
  <c r="E74"/>
  <c r="F74"/>
  <c r="G74"/>
  <c r="E75"/>
  <c r="F75"/>
  <c r="G75"/>
  <c r="E76"/>
  <c r="F76"/>
  <c r="G76"/>
  <c r="E77"/>
  <c r="F77"/>
  <c r="G77"/>
  <c r="E78"/>
  <c r="F78"/>
  <c r="G78"/>
  <c r="E79"/>
  <c r="F79"/>
  <c r="G79"/>
  <c r="E80"/>
  <c r="F80"/>
  <c r="G80"/>
  <c r="E81"/>
  <c r="F81"/>
  <c r="G81"/>
  <c r="E82"/>
  <c r="F82"/>
  <c r="G82"/>
  <c r="E83"/>
  <c r="F83"/>
  <c r="G83"/>
  <c r="E84"/>
  <c r="F84"/>
  <c r="G84"/>
  <c r="E85"/>
  <c r="F85"/>
  <c r="G85"/>
  <c r="E86"/>
  <c r="F86"/>
  <c r="G86"/>
  <c r="E87"/>
  <c r="F87"/>
  <c r="G87"/>
  <c r="E88"/>
  <c r="F88"/>
  <c r="G88"/>
  <c r="E89"/>
  <c r="F89"/>
  <c r="G89"/>
  <c r="E90"/>
  <c r="F90"/>
  <c r="G90"/>
  <c r="E91"/>
  <c r="F91"/>
  <c r="G91"/>
  <c r="E92"/>
  <c r="F92"/>
  <c r="G92"/>
  <c r="E93"/>
  <c r="F93"/>
  <c r="G93"/>
  <c r="E94"/>
  <c r="F94"/>
  <c r="G94"/>
  <c r="E95"/>
  <c r="F95"/>
  <c r="G95"/>
  <c r="E96"/>
  <c r="F96"/>
  <c r="G96"/>
  <c r="E97"/>
  <c r="F97"/>
  <c r="G97"/>
  <c r="E98"/>
  <c r="F98"/>
  <c r="G98"/>
  <c r="E99"/>
  <c r="F99"/>
  <c r="G99"/>
  <c r="E100"/>
  <c r="F100"/>
  <c r="G100"/>
  <c r="E101"/>
  <c r="F101"/>
  <c r="G101"/>
  <c r="E102"/>
  <c r="F102"/>
  <c r="G102"/>
  <c r="E103"/>
  <c r="F103"/>
  <c r="G103"/>
  <c r="E104"/>
  <c r="F104"/>
  <c r="G104"/>
  <c r="E105"/>
  <c r="F105"/>
  <c r="G105"/>
  <c r="E106"/>
  <c r="F106"/>
  <c r="G106"/>
  <c r="E107"/>
  <c r="F107"/>
  <c r="G107"/>
  <c r="E108"/>
  <c r="F108"/>
  <c r="G108"/>
  <c r="E109"/>
  <c r="F109"/>
  <c r="G109"/>
  <c r="E110"/>
  <c r="F110"/>
  <c r="G110"/>
  <c r="E111"/>
  <c r="F111"/>
  <c r="G111"/>
  <c r="E112"/>
  <c r="F112"/>
  <c r="G112"/>
  <c r="E113"/>
  <c r="F113"/>
  <c r="G113"/>
  <c r="E114"/>
  <c r="F114"/>
  <c r="G114"/>
  <c r="E115"/>
  <c r="F115"/>
  <c r="G115"/>
  <c r="E116"/>
  <c r="F116"/>
  <c r="G116"/>
  <c r="E117"/>
  <c r="F117"/>
  <c r="G117"/>
  <c r="E118"/>
  <c r="F118"/>
  <c r="G118"/>
  <c r="E119"/>
  <c r="F119"/>
  <c r="G119"/>
  <c r="E120"/>
  <c r="F120"/>
  <c r="G120"/>
  <c r="E121"/>
  <c r="F121"/>
  <c r="G121"/>
  <c r="E122"/>
  <c r="F122"/>
  <c r="G122"/>
  <c r="E123"/>
  <c r="F123"/>
  <c r="G123"/>
  <c r="E124"/>
  <c r="F124"/>
  <c r="G124"/>
  <c r="E125"/>
  <c r="F125"/>
  <c r="G125"/>
  <c r="E126"/>
  <c r="F126"/>
  <c r="G126"/>
  <c r="E127"/>
  <c r="F127"/>
  <c r="G127"/>
  <c r="E128"/>
  <c r="F128"/>
  <c r="G128"/>
  <c r="E129"/>
  <c r="F129"/>
  <c r="G129"/>
  <c r="E130"/>
  <c r="F130"/>
  <c r="G130"/>
  <c r="E131"/>
  <c r="F131"/>
  <c r="G131"/>
  <c r="E132"/>
  <c r="F132"/>
  <c r="G132"/>
  <c r="E133"/>
  <c r="F133"/>
  <c r="G133"/>
  <c r="E134"/>
  <c r="F134"/>
  <c r="G134"/>
  <c r="E135"/>
  <c r="F135"/>
  <c r="G135"/>
  <c r="E136"/>
  <c r="F136"/>
  <c r="G136"/>
  <c r="E137"/>
  <c r="F137"/>
  <c r="G137"/>
  <c r="E138"/>
  <c r="F138"/>
  <c r="G138"/>
  <c r="E139"/>
  <c r="F139"/>
  <c r="G139"/>
  <c r="E140"/>
  <c r="F140"/>
  <c r="G140"/>
  <c r="E141"/>
  <c r="F141"/>
  <c r="G141"/>
  <c r="E142"/>
  <c r="F142"/>
  <c r="G142"/>
  <c r="E143"/>
  <c r="F143"/>
  <c r="G143"/>
  <c r="E144"/>
  <c r="F144"/>
  <c r="G144"/>
  <c r="E145"/>
  <c r="F145"/>
  <c r="G145"/>
  <c r="E146"/>
  <c r="F146"/>
  <c r="G146"/>
  <c r="E147"/>
  <c r="F147"/>
  <c r="G147"/>
  <c r="E148"/>
  <c r="F148"/>
  <c r="G148"/>
  <c r="E149"/>
  <c r="F149"/>
  <c r="G149"/>
  <c r="E150"/>
  <c r="F150"/>
  <c r="G150"/>
  <c r="E151"/>
  <c r="F151"/>
  <c r="G151"/>
  <c r="E152"/>
  <c r="F152"/>
  <c r="G152"/>
  <c r="E153"/>
  <c r="F153"/>
  <c r="G153"/>
  <c r="E154"/>
  <c r="F154"/>
  <c r="G154"/>
  <c r="E155"/>
  <c r="F155"/>
  <c r="G155"/>
  <c r="E156"/>
  <c r="F156"/>
  <c r="G156"/>
  <c r="E157"/>
  <c r="F157"/>
  <c r="G157"/>
  <c r="E158"/>
  <c r="F158"/>
  <c r="G158"/>
  <c r="E159"/>
  <c r="F159"/>
  <c r="G159"/>
  <c r="E160"/>
  <c r="F160"/>
  <c r="G160"/>
  <c r="E161"/>
  <c r="F161"/>
  <c r="G161"/>
  <c r="E162"/>
  <c r="F162"/>
  <c r="G162"/>
  <c r="E163"/>
  <c r="F163"/>
  <c r="G163"/>
  <c r="E164"/>
  <c r="F164"/>
  <c r="G164"/>
  <c r="E165"/>
  <c r="F165"/>
  <c r="G165"/>
  <c r="E166"/>
  <c r="F166"/>
  <c r="G166"/>
  <c r="E167"/>
  <c r="F167"/>
  <c r="G167"/>
  <c r="E168"/>
  <c r="F168"/>
  <c r="G168"/>
  <c r="E169"/>
  <c r="F169"/>
  <c r="G169"/>
  <c r="E170"/>
  <c r="F170"/>
  <c r="G170"/>
  <c r="E171"/>
  <c r="F171"/>
  <c r="G171"/>
  <c r="E172"/>
  <c r="F172"/>
  <c r="G172"/>
  <c r="E173"/>
  <c r="F173"/>
  <c r="G173"/>
  <c r="E174"/>
  <c r="F174"/>
  <c r="G174"/>
  <c r="E175"/>
  <c r="F175"/>
  <c r="G175"/>
  <c r="E176"/>
  <c r="F176"/>
  <c r="G176"/>
  <c r="E177"/>
  <c r="F177"/>
  <c r="G177"/>
  <c r="E178"/>
  <c r="F178"/>
  <c r="G178"/>
  <c r="E179"/>
  <c r="F179"/>
  <c r="G179"/>
  <c r="E180"/>
  <c r="F180"/>
  <c r="G180"/>
  <c r="E181"/>
  <c r="F181"/>
  <c r="G181"/>
  <c r="E182"/>
  <c r="F182"/>
  <c r="G182"/>
  <c r="E183"/>
  <c r="F183"/>
  <c r="G183"/>
  <c r="E184"/>
  <c r="F184"/>
  <c r="G184"/>
  <c r="E185"/>
  <c r="F185"/>
  <c r="G185"/>
  <c r="E186"/>
  <c r="F186"/>
  <c r="G186"/>
  <c r="E187"/>
  <c r="F187"/>
  <c r="G187"/>
  <c r="E188"/>
  <c r="F188"/>
  <c r="G188"/>
  <c r="E189"/>
  <c r="F189"/>
  <c r="G189"/>
  <c r="E190"/>
  <c r="F190"/>
  <c r="G190"/>
  <c r="E191"/>
  <c r="F191"/>
  <c r="G191"/>
  <c r="E192"/>
  <c r="F192"/>
  <c r="G192"/>
  <c r="E193"/>
  <c r="F193"/>
  <c r="G193"/>
  <c r="E194"/>
  <c r="F194"/>
  <c r="G194"/>
  <c r="E195"/>
  <c r="F195"/>
  <c r="G195"/>
  <c r="E196"/>
  <c r="F196"/>
  <c r="G196"/>
  <c r="E197"/>
  <c r="F197"/>
  <c r="G197"/>
  <c r="E198"/>
  <c r="F198"/>
  <c r="G198"/>
  <c r="E199"/>
  <c r="F199"/>
  <c r="G199"/>
  <c r="E200"/>
  <c r="F200"/>
  <c r="G200"/>
  <c r="E201"/>
  <c r="F201"/>
  <c r="G201"/>
  <c r="G2"/>
  <c r="F2"/>
  <c r="E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D33"/>
  <c r="A34"/>
  <c r="B34"/>
  <c r="C34"/>
  <c r="D34"/>
  <c r="A35"/>
  <c r="B35"/>
  <c r="C35"/>
  <c r="D35"/>
  <c r="A36"/>
  <c r="B36"/>
  <c r="C36"/>
  <c r="D36"/>
  <c r="A37"/>
  <c r="B37"/>
  <c r="C37"/>
  <c r="D37"/>
  <c r="A38"/>
  <c r="B38"/>
  <c r="C38"/>
  <c r="D38"/>
  <c r="A39"/>
  <c r="B39"/>
  <c r="C39"/>
  <c r="D39"/>
  <c r="A40"/>
  <c r="B40"/>
  <c r="C40"/>
  <c r="D40"/>
  <c r="A41"/>
  <c r="B41"/>
  <c r="C41"/>
  <c r="D41"/>
  <c r="A42"/>
  <c r="B42"/>
  <c r="C42"/>
  <c r="D42"/>
  <c r="A43"/>
  <c r="B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C54"/>
  <c r="D54"/>
  <c r="A55"/>
  <c r="B55"/>
  <c r="C55"/>
  <c r="D55"/>
  <c r="A56"/>
  <c r="B56"/>
  <c r="C56"/>
  <c r="D56"/>
  <c r="A57"/>
  <c r="B57"/>
  <c r="C57"/>
  <c r="D57"/>
  <c r="A58"/>
  <c r="B58"/>
  <c r="C58"/>
  <c r="D58"/>
  <c r="A59"/>
  <c r="B59"/>
  <c r="C59"/>
  <c r="D59"/>
  <c r="A60"/>
  <c r="B60"/>
  <c r="C60"/>
  <c r="D60"/>
  <c r="A61"/>
  <c r="B61"/>
  <c r="C61"/>
  <c r="D61"/>
  <c r="A62"/>
  <c r="B62"/>
  <c r="C62"/>
  <c r="D62"/>
  <c r="A63"/>
  <c r="B63"/>
  <c r="C63"/>
  <c r="D63"/>
  <c r="A64"/>
  <c r="B64"/>
  <c r="C64"/>
  <c r="D64"/>
  <c r="A65"/>
  <c r="B65"/>
  <c r="C65"/>
  <c r="D65"/>
  <c r="A66"/>
  <c r="B66"/>
  <c r="C66"/>
  <c r="D66"/>
  <c r="A67"/>
  <c r="B67"/>
  <c r="C67"/>
  <c r="D67"/>
  <c r="A68"/>
  <c r="B68"/>
  <c r="C68"/>
  <c r="D68"/>
  <c r="A69"/>
  <c r="B69"/>
  <c r="C69"/>
  <c r="D69"/>
  <c r="A70"/>
  <c r="B70"/>
  <c r="C70"/>
  <c r="D70"/>
  <c r="A71"/>
  <c r="B71"/>
  <c r="C71"/>
  <c r="D71"/>
  <c r="A72"/>
  <c r="B72"/>
  <c r="C72"/>
  <c r="D72"/>
  <c r="A73"/>
  <c r="B73"/>
  <c r="C73"/>
  <c r="D73"/>
  <c r="A74"/>
  <c r="B74"/>
  <c r="C74"/>
  <c r="D74"/>
  <c r="A75"/>
  <c r="B75"/>
  <c r="C75"/>
  <c r="D75"/>
  <c r="A76"/>
  <c r="B76"/>
  <c r="C76"/>
  <c r="D76"/>
  <c r="A77"/>
  <c r="B77"/>
  <c r="C77"/>
  <c r="D77"/>
  <c r="A78"/>
  <c r="B78"/>
  <c r="C78"/>
  <c r="D78"/>
  <c r="A79"/>
  <c r="B79"/>
  <c r="C79"/>
  <c r="D79"/>
  <c r="A80"/>
  <c r="B80"/>
  <c r="C80"/>
  <c r="D80"/>
  <c r="A81"/>
  <c r="B81"/>
  <c r="C81"/>
  <c r="D81"/>
  <c r="A82"/>
  <c r="B82"/>
  <c r="C82"/>
  <c r="D82"/>
  <c r="A83"/>
  <c r="B83"/>
  <c r="C83"/>
  <c r="D83"/>
  <c r="A84"/>
  <c r="B84"/>
  <c r="C84"/>
  <c r="D84"/>
  <c r="A85"/>
  <c r="B85"/>
  <c r="C85"/>
  <c r="D85"/>
  <c r="A86"/>
  <c r="B86"/>
  <c r="C86"/>
  <c r="D86"/>
  <c r="A87"/>
  <c r="B87"/>
  <c r="C87"/>
  <c r="D87"/>
  <c r="A88"/>
  <c r="B88"/>
  <c r="C88"/>
  <c r="D88"/>
  <c r="A89"/>
  <c r="B89"/>
  <c r="C89"/>
  <c r="D89"/>
  <c r="A90"/>
  <c r="B90"/>
  <c r="C90"/>
  <c r="D90"/>
  <c r="A91"/>
  <c r="B91"/>
  <c r="C91"/>
  <c r="D91"/>
  <c r="A92"/>
  <c r="B92"/>
  <c r="C92"/>
  <c r="D92"/>
  <c r="A93"/>
  <c r="B93"/>
  <c r="C93"/>
  <c r="D93"/>
  <c r="A94"/>
  <c r="B94"/>
  <c r="C94"/>
  <c r="D94"/>
  <c r="A95"/>
  <c r="B95"/>
  <c r="C95"/>
  <c r="D95"/>
  <c r="A96"/>
  <c r="B96"/>
  <c r="C96"/>
  <c r="D96"/>
  <c r="A97"/>
  <c r="B97"/>
  <c r="C97"/>
  <c r="D97"/>
  <c r="A98"/>
  <c r="B98"/>
  <c r="C98"/>
  <c r="D98"/>
  <c r="A99"/>
  <c r="B99"/>
  <c r="C99"/>
  <c r="D99"/>
  <c r="A100"/>
  <c r="B100"/>
  <c r="C100"/>
  <c r="D100"/>
  <c r="A101"/>
  <c r="B101"/>
  <c r="C101"/>
  <c r="D101"/>
  <c r="A102"/>
  <c r="B102"/>
  <c r="C102"/>
  <c r="D102"/>
  <c r="A103"/>
  <c r="B103"/>
  <c r="C103"/>
  <c r="D103"/>
  <c r="A104"/>
  <c r="B104"/>
  <c r="C104"/>
  <c r="D104"/>
  <c r="A105"/>
  <c r="B105"/>
  <c r="C105"/>
  <c r="D105"/>
  <c r="A106"/>
  <c r="B106"/>
  <c r="C106"/>
  <c r="D106"/>
  <c r="A107"/>
  <c r="B107"/>
  <c r="C107"/>
  <c r="D107"/>
  <c r="A108"/>
  <c r="B108"/>
  <c r="C108"/>
  <c r="D108"/>
  <c r="A109"/>
  <c r="B109"/>
  <c r="C109"/>
  <c r="D109"/>
  <c r="A110"/>
  <c r="B110"/>
  <c r="C110"/>
  <c r="D110"/>
  <c r="A111"/>
  <c r="B111"/>
  <c r="C111"/>
  <c r="D111"/>
  <c r="A112"/>
  <c r="B112"/>
  <c r="C112"/>
  <c r="D112"/>
  <c r="A113"/>
  <c r="B113"/>
  <c r="C113"/>
  <c r="D113"/>
  <c r="A114"/>
  <c r="B114"/>
  <c r="C114"/>
  <c r="D114"/>
  <c r="A115"/>
  <c r="B115"/>
  <c r="C115"/>
  <c r="D115"/>
  <c r="A116"/>
  <c r="B116"/>
  <c r="C116"/>
  <c r="D116"/>
  <c r="A117"/>
  <c r="B117"/>
  <c r="C117"/>
  <c r="D117"/>
  <c r="A118"/>
  <c r="B118"/>
  <c r="C118"/>
  <c r="D118"/>
  <c r="A119"/>
  <c r="B119"/>
  <c r="C119"/>
  <c r="D119"/>
  <c r="A120"/>
  <c r="B120"/>
  <c r="C120"/>
  <c r="D120"/>
  <c r="A121"/>
  <c r="B121"/>
  <c r="C121"/>
  <c r="D121"/>
  <c r="A122"/>
  <c r="B122"/>
  <c r="C122"/>
  <c r="D122"/>
  <c r="A123"/>
  <c r="B123"/>
  <c r="C123"/>
  <c r="D123"/>
  <c r="A124"/>
  <c r="B124"/>
  <c r="C124"/>
  <c r="D124"/>
  <c r="A125"/>
  <c r="B125"/>
  <c r="C125"/>
  <c r="D125"/>
  <c r="A126"/>
  <c r="B126"/>
  <c r="C126"/>
  <c r="D126"/>
  <c r="A127"/>
  <c r="B127"/>
  <c r="C127"/>
  <c r="D127"/>
  <c r="A128"/>
  <c r="B128"/>
  <c r="C128"/>
  <c r="D128"/>
  <c r="A129"/>
  <c r="B129"/>
  <c r="C129"/>
  <c r="D129"/>
  <c r="A130"/>
  <c r="B130"/>
  <c r="C130"/>
  <c r="D130"/>
  <c r="A131"/>
  <c r="B131"/>
  <c r="C131"/>
  <c r="D131"/>
  <c r="A132"/>
  <c r="B132"/>
  <c r="C132"/>
  <c r="D132"/>
  <c r="A133"/>
  <c r="B133"/>
  <c r="C133"/>
  <c r="D133"/>
  <c r="A134"/>
  <c r="B134"/>
  <c r="C134"/>
  <c r="D134"/>
  <c r="A135"/>
  <c r="B135"/>
  <c r="C135"/>
  <c r="D135"/>
  <c r="A136"/>
  <c r="B136"/>
  <c r="C136"/>
  <c r="D136"/>
  <c r="A137"/>
  <c r="B137"/>
  <c r="C137"/>
  <c r="D137"/>
  <c r="A138"/>
  <c r="B138"/>
  <c r="C138"/>
  <c r="D138"/>
  <c r="A139"/>
  <c r="B139"/>
  <c r="C139"/>
  <c r="D139"/>
  <c r="A140"/>
  <c r="B140"/>
  <c r="C140"/>
  <c r="D140"/>
  <c r="A141"/>
  <c r="B141"/>
  <c r="C141"/>
  <c r="D141"/>
  <c r="A142"/>
  <c r="B142"/>
  <c r="C142"/>
  <c r="D142"/>
  <c r="A143"/>
  <c r="B143"/>
  <c r="C143"/>
  <c r="D143"/>
  <c r="A144"/>
  <c r="B144"/>
  <c r="C144"/>
  <c r="D144"/>
  <c r="A145"/>
  <c r="B145"/>
  <c r="C145"/>
  <c r="D145"/>
  <c r="A146"/>
  <c r="B146"/>
  <c r="C146"/>
  <c r="D146"/>
  <c r="A147"/>
  <c r="B147"/>
  <c r="C147"/>
  <c r="D147"/>
  <c r="A148"/>
  <c r="B148"/>
  <c r="C148"/>
  <c r="D148"/>
  <c r="A149"/>
  <c r="B149"/>
  <c r="C149"/>
  <c r="D149"/>
  <c r="A150"/>
  <c r="B150"/>
  <c r="C150"/>
  <c r="D150"/>
  <c r="A151"/>
  <c r="B151"/>
  <c r="C151"/>
  <c r="D151"/>
  <c r="A152"/>
  <c r="B152"/>
  <c r="C152"/>
  <c r="D152"/>
  <c r="A153"/>
  <c r="B153"/>
  <c r="C153"/>
  <c r="D153"/>
  <c r="A154"/>
  <c r="B154"/>
  <c r="C154"/>
  <c r="D154"/>
  <c r="A155"/>
  <c r="B155"/>
  <c r="C155"/>
  <c r="D155"/>
  <c r="A156"/>
  <c r="B156"/>
  <c r="C156"/>
  <c r="D156"/>
  <c r="A157"/>
  <c r="B157"/>
  <c r="C157"/>
  <c r="D157"/>
  <c r="A158"/>
  <c r="B158"/>
  <c r="C158"/>
  <c r="D158"/>
  <c r="A159"/>
  <c r="B159"/>
  <c r="C159"/>
  <c r="D159"/>
  <c r="A160"/>
  <c r="B160"/>
  <c r="C160"/>
  <c r="D160"/>
  <c r="A161"/>
  <c r="B161"/>
  <c r="C161"/>
  <c r="D161"/>
  <c r="A162"/>
  <c r="B162"/>
  <c r="C162"/>
  <c r="D162"/>
  <c r="A163"/>
  <c r="B163"/>
  <c r="C163"/>
  <c r="D163"/>
  <c r="A164"/>
  <c r="B164"/>
  <c r="C164"/>
  <c r="D164"/>
  <c r="A165"/>
  <c r="B165"/>
  <c r="C165"/>
  <c r="D165"/>
  <c r="A166"/>
  <c r="B166"/>
  <c r="C166"/>
  <c r="D166"/>
  <c r="A167"/>
  <c r="B167"/>
  <c r="C167"/>
  <c r="D167"/>
  <c r="A168"/>
  <c r="B168"/>
  <c r="C168"/>
  <c r="D168"/>
  <c r="A169"/>
  <c r="B169"/>
  <c r="C169"/>
  <c r="D169"/>
  <c r="A170"/>
  <c r="B170"/>
  <c r="C170"/>
  <c r="D170"/>
  <c r="A171"/>
  <c r="B171"/>
  <c r="C171"/>
  <c r="D171"/>
  <c r="A172"/>
  <c r="B172"/>
  <c r="C172"/>
  <c r="D172"/>
  <c r="A173"/>
  <c r="B173"/>
  <c r="C173"/>
  <c r="D173"/>
  <c r="A174"/>
  <c r="B174"/>
  <c r="C174"/>
  <c r="D174"/>
  <c r="A175"/>
  <c r="B175"/>
  <c r="C175"/>
  <c r="D175"/>
  <c r="A176"/>
  <c r="B176"/>
  <c r="C176"/>
  <c r="D176"/>
  <c r="A177"/>
  <c r="B177"/>
  <c r="C177"/>
  <c r="D177"/>
  <c r="A178"/>
  <c r="B178"/>
  <c r="C178"/>
  <c r="D178"/>
  <c r="A179"/>
  <c r="B179"/>
  <c r="C179"/>
  <c r="D179"/>
  <c r="A180"/>
  <c r="B180"/>
  <c r="C180"/>
  <c r="D180"/>
  <c r="A181"/>
  <c r="B181"/>
  <c r="C181"/>
  <c r="D181"/>
  <c r="A182"/>
  <c r="B182"/>
  <c r="C182"/>
  <c r="D182"/>
  <c r="A183"/>
  <c r="B183"/>
  <c r="C183"/>
  <c r="D183"/>
  <c r="A184"/>
  <c r="B184"/>
  <c r="C184"/>
  <c r="D184"/>
  <c r="A185"/>
  <c r="B185"/>
  <c r="C185"/>
  <c r="D185"/>
  <c r="A186"/>
  <c r="B186"/>
  <c r="C186"/>
  <c r="D186"/>
  <c r="A187"/>
  <c r="B187"/>
  <c r="C187"/>
  <c r="D187"/>
  <c r="A188"/>
  <c r="B188"/>
  <c r="C188"/>
  <c r="D188"/>
  <c r="A189"/>
  <c r="B189"/>
  <c r="C189"/>
  <c r="D189"/>
  <c r="A190"/>
  <c r="B190"/>
  <c r="C190"/>
  <c r="D190"/>
  <c r="A191"/>
  <c r="B191"/>
  <c r="C191"/>
  <c r="D191"/>
  <c r="A192"/>
  <c r="B192"/>
  <c r="C192"/>
  <c r="D192"/>
  <c r="A193"/>
  <c r="B193"/>
  <c r="C193"/>
  <c r="D193"/>
  <c r="A194"/>
  <c r="B194"/>
  <c r="C194"/>
  <c r="D194"/>
  <c r="A195"/>
  <c r="B195"/>
  <c r="C195"/>
  <c r="D195"/>
  <c r="A196"/>
  <c r="B196"/>
  <c r="C196"/>
  <c r="D196"/>
  <c r="A197"/>
  <c r="B197"/>
  <c r="C197"/>
  <c r="D197"/>
  <c r="A198"/>
  <c r="B198"/>
  <c r="C198"/>
  <c r="D198"/>
  <c r="A199"/>
  <c r="B199"/>
  <c r="C199"/>
  <c r="D199"/>
  <c r="A200"/>
  <c r="B200"/>
  <c r="C200"/>
  <c r="D200"/>
  <c r="A201"/>
  <c r="B201"/>
  <c r="C201"/>
  <c r="D201"/>
  <c r="D2"/>
  <c r="C2"/>
  <c r="B2"/>
  <c r="A2"/>
  <c r="AK12" i="45" l="1"/>
  <c r="H12"/>
  <c r="O14" i="44"/>
  <c r="K14"/>
  <c r="O22"/>
  <c r="K22"/>
  <c r="N21"/>
  <c r="J21"/>
  <c r="M20"/>
  <c r="I20"/>
  <c r="L19"/>
  <c r="O18"/>
  <c r="K18"/>
  <c r="N17"/>
  <c r="F20" i="45" s="1"/>
  <c r="G20" s="1"/>
  <c r="J17" i="44"/>
  <c r="M16"/>
  <c r="I16"/>
  <c r="L15"/>
  <c r="L23"/>
  <c r="I11"/>
  <c r="J12"/>
  <c r="I3"/>
  <c r="AQ16" i="45"/>
  <c r="AS16" s="1"/>
  <c r="AT16" s="1"/>
  <c r="N13" i="44"/>
  <c r="AR16" i="45"/>
  <c r="O13" i="44"/>
  <c r="L7"/>
  <c r="O6"/>
  <c r="K6"/>
  <c r="F194" i="45"/>
  <c r="G194" s="1"/>
  <c r="F47"/>
  <c r="G47" s="1"/>
  <c r="F162"/>
  <c r="G162" s="1"/>
  <c r="F150"/>
  <c r="G150" s="1"/>
  <c r="F139"/>
  <c r="G139" s="1"/>
  <c r="F83"/>
  <c r="G83" s="1"/>
  <c r="F39"/>
  <c r="G39" s="1"/>
  <c r="F35"/>
  <c r="G35" s="1"/>
  <c r="F74"/>
  <c r="G74" s="1"/>
  <c r="F202"/>
  <c r="G202" s="1"/>
  <c r="F166"/>
  <c r="G166" s="1"/>
  <c r="F155"/>
  <c r="G155" s="1"/>
  <c r="F147"/>
  <c r="G147" s="1"/>
  <c r="F103"/>
  <c r="G103" s="1"/>
  <c r="F75"/>
  <c r="G75" s="1"/>
  <c r="F67"/>
  <c r="G67" s="1"/>
  <c r="F63"/>
  <c r="G63" s="1"/>
  <c r="F59"/>
  <c r="G59" s="1"/>
  <c r="F43"/>
  <c r="G43" s="1"/>
  <c r="F26"/>
  <c r="G26" s="1"/>
  <c r="F185"/>
  <c r="G185" s="1"/>
  <c r="F167"/>
  <c r="G167" s="1"/>
  <c r="F146"/>
  <c r="G146" s="1"/>
  <c r="F142"/>
  <c r="F95"/>
  <c r="G95" s="1"/>
  <c r="F79"/>
  <c r="G79" s="1"/>
  <c r="F71"/>
  <c r="G71" s="1"/>
  <c r="F55"/>
  <c r="G55" s="1"/>
  <c r="F51"/>
  <c r="G51" s="1"/>
  <c r="F19"/>
  <c r="G19" s="1"/>
  <c r="F144"/>
  <c r="G144" s="1"/>
  <c r="F140"/>
  <c r="G140" s="1"/>
  <c r="F136"/>
  <c r="G136" s="1"/>
  <c r="F132"/>
  <c r="G132" s="1"/>
  <c r="F128"/>
  <c r="G128" s="1"/>
  <c r="F124"/>
  <c r="G124" s="1"/>
  <c r="F120"/>
  <c r="G120" s="1"/>
  <c r="F116"/>
  <c r="G116" s="1"/>
  <c r="F112"/>
  <c r="G112" s="1"/>
  <c r="F108"/>
  <c r="G108" s="1"/>
  <c r="F104"/>
  <c r="G104" s="1"/>
  <c r="F100"/>
  <c r="G100" s="1"/>
  <c r="F96"/>
  <c r="G96" s="1"/>
  <c r="F92"/>
  <c r="G92" s="1"/>
  <c r="F88"/>
  <c r="G88" s="1"/>
  <c r="F84"/>
  <c r="G84" s="1"/>
  <c r="F80"/>
  <c r="G80" s="1"/>
  <c r="F76"/>
  <c r="G76" s="1"/>
  <c r="F72"/>
  <c r="G72" s="1"/>
  <c r="F68"/>
  <c r="G68" s="1"/>
  <c r="F64"/>
  <c r="G64" s="1"/>
  <c r="F60"/>
  <c r="G60" s="1"/>
  <c r="F56"/>
  <c r="G56" s="1"/>
  <c r="F52"/>
  <c r="G52" s="1"/>
  <c r="F48"/>
  <c r="G48" s="1"/>
  <c r="F44"/>
  <c r="G44" s="1"/>
  <c r="F40"/>
  <c r="G40" s="1"/>
  <c r="F36"/>
  <c r="G36" s="1"/>
  <c r="F32"/>
  <c r="G32" s="1"/>
  <c r="F28"/>
  <c r="G28" s="1"/>
  <c r="F24"/>
  <c r="G24" s="1"/>
  <c r="F203"/>
  <c r="G203" s="1"/>
  <c r="F199"/>
  <c r="G199" s="1"/>
  <c r="F107"/>
  <c r="G107" s="1"/>
  <c r="F99"/>
  <c r="G99" s="1"/>
  <c r="F91"/>
  <c r="G91" s="1"/>
  <c r="F87"/>
  <c r="G87" s="1"/>
  <c r="F31"/>
  <c r="G31" s="1"/>
  <c r="F27"/>
  <c r="G27" s="1"/>
  <c r="F23"/>
  <c r="G23" s="1"/>
  <c r="M7" i="44"/>
  <c r="N9"/>
  <c r="J9"/>
  <c r="L3"/>
  <c r="N8"/>
  <c r="J8"/>
  <c r="O5"/>
  <c r="N5"/>
  <c r="J5"/>
  <c r="M12"/>
  <c r="I12"/>
  <c r="L11"/>
  <c r="O10"/>
  <c r="K10"/>
  <c r="I7"/>
  <c r="L6"/>
  <c r="M4"/>
  <c r="I4"/>
  <c r="K13"/>
  <c r="J13"/>
  <c r="N7"/>
  <c r="M3"/>
  <c r="N4"/>
  <c r="K9"/>
  <c r="O9"/>
  <c r="J2"/>
  <c r="N2"/>
  <c r="I2"/>
  <c r="K2"/>
  <c r="O2"/>
  <c r="M8"/>
  <c r="I8"/>
  <c r="M2"/>
  <c r="N12"/>
  <c r="O200"/>
  <c r="M198"/>
  <c r="L197"/>
  <c r="O196"/>
  <c r="J195"/>
  <c r="O192"/>
  <c r="K192"/>
  <c r="M190"/>
  <c r="K188"/>
  <c r="N187"/>
  <c r="I186"/>
  <c r="N183"/>
  <c r="J183"/>
  <c r="L181"/>
  <c r="J179"/>
  <c r="M178"/>
  <c r="O176"/>
  <c r="M174"/>
  <c r="I174"/>
  <c r="K172"/>
  <c r="I170"/>
  <c r="L169"/>
  <c r="N167"/>
  <c r="L165"/>
  <c r="O164"/>
  <c r="J163"/>
  <c r="O160"/>
  <c r="K160"/>
  <c r="M158"/>
  <c r="K156"/>
  <c r="N155"/>
  <c r="I154"/>
  <c r="N151"/>
  <c r="J151"/>
  <c r="L149"/>
  <c r="J147"/>
  <c r="M146"/>
  <c r="O144"/>
  <c r="M142"/>
  <c r="I142"/>
  <c r="H142" s="1"/>
  <c r="K140"/>
  <c r="I138"/>
  <c r="L137"/>
  <c r="N135"/>
  <c r="L133"/>
  <c r="O132"/>
  <c r="J131"/>
  <c r="O128"/>
  <c r="K128"/>
  <c r="M126"/>
  <c r="K124"/>
  <c r="N123"/>
  <c r="I122"/>
  <c r="N119"/>
  <c r="J119"/>
  <c r="L117"/>
  <c r="J115"/>
  <c r="M114"/>
  <c r="O112"/>
  <c r="M110"/>
  <c r="I110"/>
  <c r="K108"/>
  <c r="I106"/>
  <c r="L105"/>
  <c r="N103"/>
  <c r="L201"/>
  <c r="K200"/>
  <c r="N201"/>
  <c r="F204" i="45" s="1"/>
  <c r="G204" s="1"/>
  <c r="J201" i="44"/>
  <c r="M200"/>
  <c r="I200"/>
  <c r="L199"/>
  <c r="O198"/>
  <c r="K198"/>
  <c r="N197"/>
  <c r="J197"/>
  <c r="M196"/>
  <c r="I196"/>
  <c r="L195"/>
  <c r="O194"/>
  <c r="K194"/>
  <c r="N193"/>
  <c r="J193"/>
  <c r="M192"/>
  <c r="M201"/>
  <c r="I201"/>
  <c r="K199"/>
  <c r="N198"/>
  <c r="I197"/>
  <c r="O195"/>
  <c r="K195"/>
  <c r="J194"/>
  <c r="M193"/>
  <c r="L192"/>
  <c r="K191"/>
  <c r="N190"/>
  <c r="M189"/>
  <c r="I189"/>
  <c r="O187"/>
  <c r="N186"/>
  <c r="J186"/>
  <c r="I185"/>
  <c r="L184"/>
  <c r="K183"/>
  <c r="J182"/>
  <c r="M181"/>
  <c r="L180"/>
  <c r="O179"/>
  <c r="N178"/>
  <c r="M177"/>
  <c r="I177"/>
  <c r="O175"/>
  <c r="K175"/>
  <c r="J174"/>
  <c r="I173"/>
  <c r="L172"/>
  <c r="K171"/>
  <c r="N170"/>
  <c r="M169"/>
  <c r="L168"/>
  <c r="O167"/>
  <c r="N166"/>
  <c r="J166"/>
  <c r="I165"/>
  <c r="O163"/>
  <c r="K163"/>
  <c r="J162"/>
  <c r="M161"/>
  <c r="L160"/>
  <c r="K159"/>
  <c r="N158"/>
  <c r="M157"/>
  <c r="I157"/>
  <c r="O155"/>
  <c r="N154"/>
  <c r="J154"/>
  <c r="I153"/>
  <c r="L152"/>
  <c r="K151"/>
  <c r="J150"/>
  <c r="M149"/>
  <c r="L148"/>
  <c r="O147"/>
  <c r="N146"/>
  <c r="M145"/>
  <c r="I145"/>
  <c r="O143"/>
  <c r="K143"/>
  <c r="J142"/>
  <c r="I141"/>
  <c r="L140"/>
  <c r="K139"/>
  <c r="N138"/>
  <c r="I198"/>
  <c r="I194"/>
  <c r="I190"/>
  <c r="O188"/>
  <c r="O184"/>
  <c r="O180"/>
  <c r="N179"/>
  <c r="N175"/>
  <c r="N171"/>
  <c r="M170"/>
  <c r="M166"/>
  <c r="M162"/>
  <c r="L161"/>
  <c r="L157"/>
  <c r="L153"/>
  <c r="K152"/>
  <c r="K148"/>
  <c r="K144"/>
  <c r="J143"/>
  <c r="J139"/>
  <c r="O199"/>
  <c r="J196"/>
  <c r="M137"/>
  <c r="L136"/>
  <c r="O135"/>
  <c r="N134"/>
  <c r="J134"/>
  <c r="I133"/>
  <c r="O131"/>
  <c r="K131"/>
  <c r="J130"/>
  <c r="M129"/>
  <c r="L128"/>
  <c r="K127"/>
  <c r="N126"/>
  <c r="M125"/>
  <c r="I125"/>
  <c r="O123"/>
  <c r="N122"/>
  <c r="J122"/>
  <c r="I121"/>
  <c r="L120"/>
  <c r="K119"/>
  <c r="J118"/>
  <c r="M117"/>
  <c r="L116"/>
  <c r="O115"/>
  <c r="N114"/>
  <c r="M113"/>
  <c r="I113"/>
  <c r="O111"/>
  <c r="K111"/>
  <c r="J110"/>
  <c r="I109"/>
  <c r="L108"/>
  <c r="K107"/>
  <c r="N106"/>
  <c r="M105"/>
  <c r="L104"/>
  <c r="O103"/>
  <c r="N102"/>
  <c r="J102"/>
  <c r="L200"/>
  <c r="J198"/>
  <c r="M197"/>
  <c r="N194"/>
  <c r="I193"/>
  <c r="H193" s="1"/>
  <c r="J190"/>
  <c r="L188"/>
  <c r="M185"/>
  <c r="O183"/>
  <c r="I181"/>
  <c r="K179"/>
  <c r="L176"/>
  <c r="N174"/>
  <c r="O171"/>
  <c r="J170"/>
  <c r="K167"/>
  <c r="M165"/>
  <c r="N162"/>
  <c r="I161"/>
  <c r="J158"/>
  <c r="L156"/>
  <c r="M153"/>
  <c r="O151"/>
  <c r="I149"/>
  <c r="K147"/>
  <c r="L144"/>
  <c r="N142"/>
  <c r="O139"/>
  <c r="J138"/>
  <c r="L196"/>
  <c r="K187"/>
  <c r="J178"/>
  <c r="I169"/>
  <c r="O159"/>
  <c r="N150"/>
  <c r="M141"/>
  <c r="J199"/>
  <c r="N195"/>
  <c r="M186"/>
  <c r="L177"/>
  <c r="K168"/>
  <c r="J159"/>
  <c r="I150"/>
  <c r="O140"/>
  <c r="M195"/>
  <c r="L194"/>
  <c r="O193"/>
  <c r="K193"/>
  <c r="N192"/>
  <c r="J192"/>
  <c r="M191"/>
  <c r="L190"/>
  <c r="O189"/>
  <c r="N188"/>
  <c r="J188"/>
  <c r="M187"/>
  <c r="I187"/>
  <c r="L186"/>
  <c r="O185"/>
  <c r="K185"/>
  <c r="N184"/>
  <c r="M183"/>
  <c r="I183"/>
  <c r="L182"/>
  <c r="O181"/>
  <c r="N180"/>
  <c r="J180"/>
  <c r="I179"/>
  <c r="L178"/>
  <c r="K177"/>
  <c r="N176"/>
  <c r="M175"/>
  <c r="I175"/>
  <c r="O173"/>
  <c r="N172"/>
  <c r="J172"/>
  <c r="I171"/>
  <c r="L170"/>
  <c r="K169"/>
  <c r="N168"/>
  <c r="M167"/>
  <c r="I167"/>
  <c r="O165"/>
  <c r="K165"/>
  <c r="J164"/>
  <c r="M163"/>
  <c r="I163"/>
  <c r="L162"/>
  <c r="O161"/>
  <c r="K161"/>
  <c r="N160"/>
  <c r="M159"/>
  <c r="I159"/>
  <c r="O157"/>
  <c r="K157"/>
  <c r="N156"/>
  <c r="J156"/>
  <c r="M155"/>
  <c r="I155"/>
  <c r="O153"/>
  <c r="K153"/>
  <c r="J152"/>
  <c r="M151"/>
  <c r="I151"/>
  <c r="L150"/>
  <c r="O149"/>
  <c r="K149"/>
  <c r="N148"/>
  <c r="J148"/>
  <c r="I147"/>
  <c r="L146"/>
  <c r="O145"/>
  <c r="K145"/>
  <c r="J144"/>
  <c r="M143"/>
  <c r="L142"/>
  <c r="O141"/>
  <c r="N140"/>
  <c r="J140"/>
  <c r="I139"/>
  <c r="L138"/>
  <c r="K137"/>
  <c r="M133"/>
  <c r="N130"/>
  <c r="K115"/>
  <c r="K135"/>
  <c r="I129"/>
  <c r="J126"/>
  <c r="L124"/>
  <c r="K123"/>
  <c r="M121"/>
  <c r="N118"/>
  <c r="N110"/>
  <c r="O107"/>
  <c r="J106"/>
  <c r="I105"/>
  <c r="K103"/>
  <c r="L132"/>
  <c r="O127"/>
  <c r="I117"/>
  <c r="J114"/>
  <c r="M109"/>
  <c r="K116"/>
  <c r="J107"/>
  <c r="J136"/>
  <c r="M135"/>
  <c r="L134"/>
  <c r="O133"/>
  <c r="N132"/>
  <c r="J132"/>
  <c r="I131"/>
  <c r="L130"/>
  <c r="O129"/>
  <c r="N128"/>
  <c r="J128"/>
  <c r="M127"/>
  <c r="L126"/>
  <c r="O125"/>
  <c r="N124"/>
  <c r="J124"/>
  <c r="M123"/>
  <c r="L122"/>
  <c r="O121"/>
  <c r="K121"/>
  <c r="N120"/>
  <c r="J120"/>
  <c r="I119"/>
  <c r="L118"/>
  <c r="O117"/>
  <c r="N116"/>
  <c r="J116"/>
  <c r="M115"/>
  <c r="L114"/>
  <c r="O113"/>
  <c r="N112"/>
  <c r="J112"/>
  <c r="I111"/>
  <c r="L110"/>
  <c r="O109"/>
  <c r="N108"/>
  <c r="J108"/>
  <c r="M107"/>
  <c r="L106"/>
  <c r="O105"/>
  <c r="K105"/>
  <c r="J104"/>
  <c r="M103"/>
  <c r="I103"/>
  <c r="L102"/>
  <c r="I134"/>
  <c r="N131"/>
  <c r="M130"/>
  <c r="I130"/>
  <c r="H130" s="1"/>
  <c r="L129"/>
  <c r="J127"/>
  <c r="I126"/>
  <c r="O124"/>
  <c r="J123"/>
  <c r="M122"/>
  <c r="L121"/>
  <c r="K120"/>
  <c r="I118"/>
  <c r="O116"/>
  <c r="N115"/>
  <c r="L113"/>
  <c r="K112"/>
  <c r="N111"/>
  <c r="J111"/>
  <c r="O108"/>
  <c r="N107"/>
  <c r="M106"/>
  <c r="O104"/>
  <c r="K104"/>
  <c r="J103"/>
  <c r="I102"/>
  <c r="J135"/>
  <c r="N127"/>
  <c r="M118"/>
  <c r="L109"/>
  <c r="I101"/>
  <c r="O99"/>
  <c r="J98"/>
  <c r="I97"/>
  <c r="O95"/>
  <c r="K95"/>
  <c r="M93"/>
  <c r="L92"/>
  <c r="K91"/>
  <c r="N90"/>
  <c r="I89"/>
  <c r="O87"/>
  <c r="N86"/>
  <c r="J86"/>
  <c r="L84"/>
  <c r="K83"/>
  <c r="J82"/>
  <c r="M81"/>
  <c r="O79"/>
  <c r="N78"/>
  <c r="M77"/>
  <c r="I77"/>
  <c r="K75"/>
  <c r="J74"/>
  <c r="I73"/>
  <c r="L72"/>
  <c r="N70"/>
  <c r="M69"/>
  <c r="L68"/>
  <c r="O67"/>
  <c r="J66"/>
  <c r="I65"/>
  <c r="O63"/>
  <c r="K63"/>
  <c r="M61"/>
  <c r="L60"/>
  <c r="K59"/>
  <c r="N58"/>
  <c r="I57"/>
  <c r="O55"/>
  <c r="N54"/>
  <c r="J54"/>
  <c r="L52"/>
  <c r="K51"/>
  <c r="J50"/>
  <c r="M49"/>
  <c r="O47"/>
  <c r="N46"/>
  <c r="M45"/>
  <c r="I45"/>
  <c r="K43"/>
  <c r="J42"/>
  <c r="I41"/>
  <c r="L40"/>
  <c r="N38"/>
  <c r="M37"/>
  <c r="L36"/>
  <c r="O35"/>
  <c r="J34"/>
  <c r="I33"/>
  <c r="O31"/>
  <c r="K31"/>
  <c r="M29"/>
  <c r="L28"/>
  <c r="K27"/>
  <c r="N26"/>
  <c r="I25"/>
  <c r="O23"/>
  <c r="N22"/>
  <c r="J22"/>
  <c r="L20"/>
  <c r="K19"/>
  <c r="J18"/>
  <c r="M17"/>
  <c r="O15"/>
  <c r="N14"/>
  <c r="M13"/>
  <c r="I13"/>
  <c r="K11"/>
  <c r="J10"/>
  <c r="I9"/>
  <c r="L8"/>
  <c r="N6"/>
  <c r="L101"/>
  <c r="O100"/>
  <c r="N99"/>
  <c r="I98"/>
  <c r="M5"/>
  <c r="L4"/>
  <c r="O3"/>
  <c r="L100"/>
  <c r="K99"/>
  <c r="N98"/>
  <c r="M97"/>
  <c r="L96"/>
  <c r="J94"/>
  <c r="I93"/>
  <c r="O91"/>
  <c r="M89"/>
  <c r="L88"/>
  <c r="K87"/>
  <c r="M85"/>
  <c r="I85"/>
  <c r="O83"/>
  <c r="N82"/>
  <c r="I81"/>
  <c r="L80"/>
  <c r="K79"/>
  <c r="J78"/>
  <c r="O75"/>
  <c r="N74"/>
  <c r="M73"/>
  <c r="K71"/>
  <c r="L97"/>
  <c r="K96"/>
  <c r="J95"/>
  <c r="L93"/>
  <c r="O92"/>
  <c r="N91"/>
  <c r="M90"/>
  <c r="O88"/>
  <c r="K88"/>
  <c r="J87"/>
  <c r="I86"/>
  <c r="K84"/>
  <c r="N83"/>
  <c r="M82"/>
  <c r="L81"/>
  <c r="N79"/>
  <c r="J79"/>
  <c r="I78"/>
  <c r="H78" s="1"/>
  <c r="O76"/>
  <c r="J75"/>
  <c r="M74"/>
  <c r="L73"/>
  <c r="K72"/>
  <c r="M70"/>
  <c r="I70"/>
  <c r="O68"/>
  <c r="N67"/>
  <c r="I66"/>
  <c r="L65"/>
  <c r="K64"/>
  <c r="J63"/>
  <c r="L61"/>
  <c r="O60"/>
  <c r="N59"/>
  <c r="M58"/>
  <c r="O56"/>
  <c r="K56"/>
  <c r="J55"/>
  <c r="I54"/>
  <c r="K52"/>
  <c r="N51"/>
  <c r="M50"/>
  <c r="L49"/>
  <c r="N47"/>
  <c r="J47"/>
  <c r="I46"/>
  <c r="O44"/>
  <c r="J43"/>
  <c r="M42"/>
  <c r="L41"/>
  <c r="K40"/>
  <c r="M38"/>
  <c r="I38"/>
  <c r="O36"/>
  <c r="N35"/>
  <c r="I34"/>
  <c r="L33"/>
  <c r="K32"/>
  <c r="J31"/>
  <c r="L29"/>
  <c r="O28"/>
  <c r="N27"/>
  <c r="M26"/>
  <c r="O24"/>
  <c r="K24"/>
  <c r="J23"/>
  <c r="I22"/>
  <c r="K20"/>
  <c r="N19"/>
  <c r="M18"/>
  <c r="L17"/>
  <c r="N15"/>
  <c r="J15"/>
  <c r="I14"/>
  <c r="O12"/>
  <c r="J11"/>
  <c r="M10"/>
  <c r="L9"/>
  <c r="K8"/>
  <c r="M6"/>
  <c r="I6"/>
  <c r="N3"/>
  <c r="I94"/>
  <c r="H94" s="1"/>
  <c r="K92"/>
  <c r="M86"/>
  <c r="M101"/>
  <c r="L76"/>
  <c r="M53"/>
  <c r="O39"/>
  <c r="I17"/>
  <c r="L5"/>
  <c r="K4"/>
  <c r="J90"/>
  <c r="K3"/>
  <c r="J70"/>
  <c r="I69"/>
  <c r="K67"/>
  <c r="N66"/>
  <c r="M65"/>
  <c r="L64"/>
  <c r="N62"/>
  <c r="J62"/>
  <c r="I61"/>
  <c r="O59"/>
  <c r="M57"/>
  <c r="L56"/>
  <c r="K55"/>
  <c r="I53"/>
  <c r="O51"/>
  <c r="N50"/>
  <c r="I49"/>
  <c r="L48"/>
  <c r="K47"/>
  <c r="J46"/>
  <c r="L44"/>
  <c r="O43"/>
  <c r="N42"/>
  <c r="M41"/>
  <c r="K39"/>
  <c r="J38"/>
  <c r="I37"/>
  <c r="N34"/>
  <c r="M33"/>
  <c r="L32"/>
  <c r="N30"/>
  <c r="J30"/>
  <c r="I29"/>
  <c r="O27"/>
  <c r="J26"/>
  <c r="M25"/>
  <c r="L24"/>
  <c r="K23"/>
  <c r="I21"/>
  <c r="O19"/>
  <c r="N18"/>
  <c r="L16"/>
  <c r="K15"/>
  <c r="J14"/>
  <c r="L12"/>
  <c r="O11"/>
  <c r="N10"/>
  <c r="M9"/>
  <c r="O7"/>
  <c r="K7"/>
  <c r="J6"/>
  <c r="I5"/>
  <c r="N94"/>
  <c r="O71"/>
  <c r="J58"/>
  <c r="K35"/>
  <c r="M21"/>
  <c r="L89"/>
  <c r="N87"/>
  <c r="O80"/>
  <c r="O72"/>
  <c r="M62"/>
  <c r="L45"/>
  <c r="O40"/>
  <c r="N39"/>
  <c r="M34"/>
  <c r="O32"/>
  <c r="I18"/>
  <c r="H18" s="1"/>
  <c r="O16"/>
  <c r="N11"/>
  <c r="I10"/>
  <c r="J7"/>
  <c r="J4"/>
  <c r="K76"/>
  <c r="N43"/>
  <c r="I42"/>
  <c r="I30"/>
  <c r="K28"/>
  <c r="O8"/>
  <c r="J3"/>
  <c r="O101"/>
  <c r="K101"/>
  <c r="J100"/>
  <c r="M99"/>
  <c r="L98"/>
  <c r="L85"/>
  <c r="N75"/>
  <c r="I74"/>
  <c r="K68"/>
  <c r="J67"/>
  <c r="L57"/>
  <c r="N55"/>
  <c r="I50"/>
  <c r="O48"/>
  <c r="J39"/>
  <c r="L37"/>
  <c r="N31"/>
  <c r="M30"/>
  <c r="O20"/>
  <c r="J19"/>
  <c r="L13"/>
  <c r="K12"/>
  <c r="K100"/>
  <c r="N95"/>
  <c r="M94"/>
  <c r="N63"/>
  <c r="J59"/>
  <c r="I58"/>
  <c r="H58" s="1"/>
  <c r="J27"/>
  <c r="M22"/>
  <c r="L21"/>
  <c r="I192"/>
  <c r="L191"/>
  <c r="O190"/>
  <c r="K190"/>
  <c r="N189"/>
  <c r="F192" i="45" s="1"/>
  <c r="G192" s="1"/>
  <c r="J189" i="44"/>
  <c r="M188"/>
  <c r="I188"/>
  <c r="H188" s="1"/>
  <c r="L187"/>
  <c r="O186"/>
  <c r="K186"/>
  <c r="N185"/>
  <c r="F188" i="45" s="1"/>
  <c r="G188" s="1"/>
  <c r="J185" i="44"/>
  <c r="M184"/>
  <c r="I184"/>
  <c r="L183"/>
  <c r="O182"/>
  <c r="K182"/>
  <c r="N181"/>
  <c r="F184" i="45" s="1"/>
  <c r="G184" s="1"/>
  <c r="J181" i="44"/>
  <c r="M180"/>
  <c r="I180"/>
  <c r="H180" s="1"/>
  <c r="L179"/>
  <c r="O178"/>
  <c r="K178"/>
  <c r="N177"/>
  <c r="F180" i="45" s="1"/>
  <c r="G180" s="1"/>
  <c r="J177" i="44"/>
  <c r="M176"/>
  <c r="I176"/>
  <c r="L175"/>
  <c r="O174"/>
  <c r="K174"/>
  <c r="N173"/>
  <c r="F176" i="45" s="1"/>
  <c r="G176" s="1"/>
  <c r="J173" i="44"/>
  <c r="M172"/>
  <c r="I172"/>
  <c r="L171"/>
  <c r="O170"/>
  <c r="K170"/>
  <c r="N169"/>
  <c r="F172" i="45" s="1"/>
  <c r="G172" s="1"/>
  <c r="J169" i="44"/>
  <c r="M168"/>
  <c r="I168"/>
  <c r="L167"/>
  <c r="O166"/>
  <c r="K166"/>
  <c r="N165"/>
  <c r="F168" i="45" s="1"/>
  <c r="G168" s="1"/>
  <c r="J165" i="44"/>
  <c r="M164"/>
  <c r="I164"/>
  <c r="L163"/>
  <c r="O162"/>
  <c r="K162"/>
  <c r="N161"/>
  <c r="F164" i="45" s="1"/>
  <c r="G164" s="1"/>
  <c r="J161" i="44"/>
  <c r="M160"/>
  <c r="I160"/>
  <c r="L159"/>
  <c r="O158"/>
  <c r="K158"/>
  <c r="N157"/>
  <c r="F160" i="45" s="1"/>
  <c r="G160" s="1"/>
  <c r="J157" i="44"/>
  <c r="M156"/>
  <c r="I156"/>
  <c r="L155"/>
  <c r="O154"/>
  <c r="K154"/>
  <c r="N153"/>
  <c r="F156" i="45" s="1"/>
  <c r="G156" s="1"/>
  <c r="J153" i="44"/>
  <c r="M152"/>
  <c r="I152"/>
  <c r="H152" s="1"/>
  <c r="L151"/>
  <c r="O150"/>
  <c r="K150"/>
  <c r="N149"/>
  <c r="F152" i="45" s="1"/>
  <c r="G152" s="1"/>
  <c r="J149" i="44"/>
  <c r="M148"/>
  <c r="I148"/>
  <c r="L147"/>
  <c r="O146"/>
  <c r="K146"/>
  <c r="N145"/>
  <c r="F148" i="45" s="1"/>
  <c r="G148" s="1"/>
  <c r="J145" i="44"/>
  <c r="M144"/>
  <c r="I144"/>
  <c r="L2"/>
  <c r="O4"/>
  <c r="H201"/>
  <c r="H169"/>
  <c r="H141"/>
  <c r="H137"/>
  <c r="H129"/>
  <c r="H125"/>
  <c r="H113"/>
  <c r="H109"/>
  <c r="H171"/>
  <c r="H128"/>
  <c r="H199"/>
  <c r="H195"/>
  <c r="H198"/>
  <c r="H146"/>
  <c r="H122"/>
  <c r="H110"/>
  <c r="H106"/>
  <c r="H102"/>
  <c r="H90"/>
  <c r="H82"/>
  <c r="H123"/>
  <c r="H80"/>
  <c r="H143"/>
  <c r="H135"/>
  <c r="H127"/>
  <c r="H95"/>
  <c r="H71"/>
  <c r="H36"/>
  <c r="H139"/>
  <c r="H53"/>
  <c r="H196"/>
  <c r="H140"/>
  <c r="H132"/>
  <c r="H120"/>
  <c r="H133"/>
  <c r="H91"/>
  <c r="H69"/>
  <c r="H48"/>
  <c r="H93"/>
  <c r="H77"/>
  <c r="H61"/>
  <c r="H76"/>
  <c r="H138" l="1"/>
  <c r="H100"/>
  <c r="H115"/>
  <c r="H191"/>
  <c r="H26"/>
  <c r="H136"/>
  <c r="H175"/>
  <c r="H144"/>
  <c r="H114"/>
  <c r="H41"/>
  <c r="H108"/>
  <c r="H105"/>
  <c r="H38"/>
  <c r="H104"/>
  <c r="H155"/>
  <c r="H164"/>
  <c r="H126"/>
  <c r="H178"/>
  <c r="H194"/>
  <c r="H197"/>
  <c r="H116"/>
  <c r="H200"/>
  <c r="H75"/>
  <c r="H15"/>
  <c r="H35"/>
  <c r="H103"/>
  <c r="H119"/>
  <c r="H131"/>
  <c r="H59"/>
  <c r="H134"/>
  <c r="H168"/>
  <c r="H50"/>
  <c r="H86"/>
  <c r="H97"/>
  <c r="H159"/>
  <c r="H173"/>
  <c r="F58" i="45"/>
  <c r="G58" s="1"/>
  <c r="F30"/>
  <c r="G30" s="1"/>
  <c r="F62"/>
  <c r="G62" s="1"/>
  <c r="F94"/>
  <c r="G94" s="1"/>
  <c r="F41"/>
  <c r="G41" s="1"/>
  <c r="F195"/>
  <c r="G195" s="1"/>
  <c r="F16"/>
  <c r="G16" s="1"/>
  <c r="F98"/>
  <c r="G98" s="1"/>
  <c r="F37"/>
  <c r="G37" s="1"/>
  <c r="F53"/>
  <c r="G53" s="1"/>
  <c r="F69"/>
  <c r="G69" s="1"/>
  <c r="F6"/>
  <c r="G6" s="1"/>
  <c r="F77"/>
  <c r="G77" s="1"/>
  <c r="F73"/>
  <c r="G73" s="1"/>
  <c r="F130"/>
  <c r="G130" s="1"/>
  <c r="F123"/>
  <c r="G123" s="1"/>
  <c r="F135"/>
  <c r="G135" s="1"/>
  <c r="F113"/>
  <c r="G113" s="1"/>
  <c r="F187"/>
  <c r="G187" s="1"/>
  <c r="F177"/>
  <c r="G177" s="1"/>
  <c r="F125"/>
  <c r="G125" s="1"/>
  <c r="F129"/>
  <c r="G129" s="1"/>
  <c r="F182"/>
  <c r="G182" s="1"/>
  <c r="F149"/>
  <c r="G149" s="1"/>
  <c r="F189"/>
  <c r="G189" s="1"/>
  <c r="F193"/>
  <c r="F201"/>
  <c r="G201" s="1"/>
  <c r="F126"/>
  <c r="G126" s="1"/>
  <c r="F138"/>
  <c r="F186"/>
  <c r="G186" s="1"/>
  <c r="F78"/>
  <c r="G78" s="1"/>
  <c r="F46"/>
  <c r="G46" s="1"/>
  <c r="F90"/>
  <c r="G90" s="1"/>
  <c r="F45"/>
  <c r="G45" s="1"/>
  <c r="F65"/>
  <c r="G65" s="1"/>
  <c r="F54"/>
  <c r="G54" s="1"/>
  <c r="F29"/>
  <c r="G29" s="1"/>
  <c r="F118"/>
  <c r="G118" s="1"/>
  <c r="F111"/>
  <c r="G111" s="1"/>
  <c r="F151"/>
  <c r="G151" s="1"/>
  <c r="F171"/>
  <c r="G171" s="1"/>
  <c r="F157"/>
  <c r="G157" s="1"/>
  <c r="F66"/>
  <c r="G66" s="1"/>
  <c r="F18"/>
  <c r="G18" s="1"/>
  <c r="F50"/>
  <c r="G50" s="1"/>
  <c r="F82"/>
  <c r="G82" s="1"/>
  <c r="F85"/>
  <c r="G85" s="1"/>
  <c r="F101"/>
  <c r="G101" s="1"/>
  <c r="F25"/>
  <c r="G25" s="1"/>
  <c r="F57"/>
  <c r="G57" s="1"/>
  <c r="F89"/>
  <c r="G89" s="1"/>
  <c r="F114"/>
  <c r="G114" s="1"/>
  <c r="F134"/>
  <c r="G134" s="1"/>
  <c r="F115"/>
  <c r="G115" s="1"/>
  <c r="F127"/>
  <c r="G127" s="1"/>
  <c r="F163"/>
  <c r="G163" s="1"/>
  <c r="F175"/>
  <c r="G175" s="1"/>
  <c r="F179"/>
  <c r="G179" s="1"/>
  <c r="F153"/>
  <c r="G153" s="1"/>
  <c r="F145"/>
  <c r="G145" s="1"/>
  <c r="F105"/>
  <c r="G105" s="1"/>
  <c r="F109"/>
  <c r="G109" s="1"/>
  <c r="F174"/>
  <c r="G174" s="1"/>
  <c r="F169"/>
  <c r="G169" s="1"/>
  <c r="F173"/>
  <c r="G173" s="1"/>
  <c r="F196"/>
  <c r="G196" s="1"/>
  <c r="F122"/>
  <c r="G122" s="1"/>
  <c r="F190"/>
  <c r="G190" s="1"/>
  <c r="G142"/>
  <c r="F33"/>
  <c r="G33" s="1"/>
  <c r="F22"/>
  <c r="G22" s="1"/>
  <c r="F86"/>
  <c r="G86" s="1"/>
  <c r="F102"/>
  <c r="G102" s="1"/>
  <c r="F61"/>
  <c r="G61" s="1"/>
  <c r="F93"/>
  <c r="G93" s="1"/>
  <c r="F121"/>
  <c r="G121" s="1"/>
  <c r="F133"/>
  <c r="G133" s="1"/>
  <c r="F159"/>
  <c r="G159" s="1"/>
  <c r="F197"/>
  <c r="G197" s="1"/>
  <c r="F137"/>
  <c r="G137" s="1"/>
  <c r="F161"/>
  <c r="G161" s="1"/>
  <c r="F200"/>
  <c r="G200" s="1"/>
  <c r="F158"/>
  <c r="G158" s="1"/>
  <c r="F170"/>
  <c r="G170" s="1"/>
  <c r="F34"/>
  <c r="G34" s="1"/>
  <c r="F42"/>
  <c r="G42" s="1"/>
  <c r="F97"/>
  <c r="G97" s="1"/>
  <c r="F21"/>
  <c r="G21" s="1"/>
  <c r="F38"/>
  <c r="G38" s="1"/>
  <c r="F70"/>
  <c r="G70" s="1"/>
  <c r="F17"/>
  <c r="G17" s="1"/>
  <c r="F49"/>
  <c r="G49" s="1"/>
  <c r="F81"/>
  <c r="G81" s="1"/>
  <c r="F110"/>
  <c r="F119"/>
  <c r="G119" s="1"/>
  <c r="F131"/>
  <c r="G131" s="1"/>
  <c r="F143"/>
  <c r="G143" s="1"/>
  <c r="F183"/>
  <c r="G183" s="1"/>
  <c r="F191"/>
  <c r="G191" s="1"/>
  <c r="F198"/>
  <c r="G198" s="1"/>
  <c r="F165"/>
  <c r="G165" s="1"/>
  <c r="F117"/>
  <c r="G117" s="1"/>
  <c r="F178"/>
  <c r="G178" s="1"/>
  <c r="F141"/>
  <c r="G141" s="1"/>
  <c r="F181"/>
  <c r="G181" s="1"/>
  <c r="F106"/>
  <c r="G106" s="1"/>
  <c r="F154"/>
  <c r="G154" s="1"/>
  <c r="F12"/>
  <c r="F9"/>
  <c r="F11"/>
  <c r="F13"/>
  <c r="F14"/>
  <c r="G9"/>
  <c r="F10"/>
  <c r="F7"/>
  <c r="F5"/>
  <c r="F8"/>
  <c r="H176" i="44"/>
  <c r="H160"/>
  <c r="H187"/>
  <c r="H162"/>
  <c r="H192"/>
  <c r="H185"/>
  <c r="H147"/>
  <c r="H170"/>
  <c r="H148"/>
  <c r="H184"/>
  <c r="H154"/>
  <c r="H182"/>
  <c r="H157"/>
  <c r="H72"/>
  <c r="H60"/>
  <c r="H83"/>
  <c r="H74"/>
  <c r="H81"/>
  <c r="H22"/>
  <c r="H124"/>
  <c r="H117"/>
  <c r="H51"/>
  <c r="H4"/>
  <c r="H8"/>
  <c r="H92"/>
  <c r="H54"/>
  <c r="H112"/>
  <c r="H27"/>
  <c r="H63"/>
  <c r="H99"/>
  <c r="H111"/>
  <c r="H101"/>
  <c r="H70"/>
  <c r="H118"/>
  <c r="H107"/>
  <c r="H68"/>
  <c r="H40"/>
  <c r="H65"/>
  <c r="H44"/>
  <c r="H88"/>
  <c r="H79"/>
  <c r="H121"/>
  <c r="H163"/>
  <c r="H145"/>
  <c r="H177"/>
  <c r="H150"/>
  <c r="H166"/>
  <c r="H189"/>
  <c r="H29"/>
  <c r="H10"/>
  <c r="H45"/>
  <c r="H24"/>
  <c r="H6"/>
  <c r="H49"/>
  <c r="H21"/>
  <c r="H31"/>
  <c r="H47"/>
  <c r="H33"/>
  <c r="H42"/>
  <c r="H13"/>
  <c r="H39"/>
  <c r="H73"/>
  <c r="H98"/>
  <c r="H85"/>
  <c r="H84"/>
  <c r="H52"/>
  <c r="H56"/>
  <c r="H46"/>
  <c r="H14"/>
  <c r="H17"/>
  <c r="H3"/>
  <c r="H9"/>
  <c r="H20"/>
  <c r="H37"/>
  <c r="H5"/>
  <c r="H57"/>
  <c r="H89"/>
  <c r="H34"/>
  <c r="H66"/>
  <c r="H16"/>
  <c r="H96"/>
  <c r="H7"/>
  <c r="H28"/>
  <c r="H67"/>
  <c r="H87"/>
  <c r="H12"/>
  <c r="H25"/>
  <c r="H32"/>
  <c r="H30"/>
  <c r="H62"/>
  <c r="H11"/>
  <c r="H19"/>
  <c r="H23"/>
  <c r="H43"/>
  <c r="H55"/>
  <c r="H64"/>
  <c r="H165"/>
  <c r="H172"/>
  <c r="H151"/>
  <c r="H179"/>
  <c r="H186"/>
  <c r="H153"/>
  <c r="H161"/>
  <c r="H156"/>
  <c r="H183"/>
  <c r="H167"/>
  <c r="H158"/>
  <c r="H190"/>
  <c r="H149"/>
  <c r="H181"/>
  <c r="H174"/>
  <c r="H2"/>
  <c r="G110" i="45" l="1"/>
  <c r="G138"/>
  <c r="G8"/>
  <c r="G7"/>
  <c r="G193"/>
  <c r="F15"/>
  <c r="G15" s="1"/>
  <c r="G14"/>
  <c r="G13"/>
  <c r="G11"/>
  <c r="G12"/>
  <c r="G10"/>
  <c r="G5"/>
</calcChain>
</file>

<file path=xl/sharedStrings.xml><?xml version="1.0" encoding="utf-8"?>
<sst xmlns="http://schemas.openxmlformats.org/spreadsheetml/2006/main" count="1692" uniqueCount="53">
  <si>
    <t>M</t>
  </si>
  <si>
    <t>S1</t>
  </si>
  <si>
    <t>AJ</t>
  </si>
  <si>
    <t>ANJ</t>
  </si>
  <si>
    <t>E</t>
  </si>
  <si>
    <t>A</t>
  </si>
  <si>
    <t>ENTRÉE</t>
  </si>
  <si>
    <t>SORTIE PREVUE</t>
  </si>
  <si>
    <t>SORTIE RÉELLE</t>
  </si>
  <si>
    <t>NOM</t>
  </si>
  <si>
    <t>Prénom</t>
  </si>
  <si>
    <t>CD</t>
  </si>
  <si>
    <t>ENTREE</t>
  </si>
  <si>
    <t>Entrée</t>
  </si>
  <si>
    <t>NIR</t>
  </si>
  <si>
    <t>Nom de naissance</t>
  </si>
  <si>
    <t>Nom d'usage</t>
  </si>
  <si>
    <t>LIGNE</t>
  </si>
  <si>
    <t>Civilité</t>
  </si>
  <si>
    <t>SORTIE
PREVUE</t>
  </si>
  <si>
    <t>C</t>
  </si>
  <si>
    <t>SESSION</t>
  </si>
  <si>
    <t>Cd</t>
  </si>
  <si>
    <t>Dy</t>
  </si>
  <si>
    <t>Dy/C</t>
  </si>
  <si>
    <t>S</t>
  </si>
  <si>
    <t>=</t>
  </si>
  <si>
    <t>MS</t>
  </si>
  <si>
    <t>TT PARCOURS</t>
  </si>
  <si>
    <t>en heures</t>
  </si>
  <si>
    <t>en jours</t>
  </si>
  <si>
    <t>MENSUEL</t>
  </si>
  <si>
    <t xml:space="preserve">Total absence
anj </t>
  </si>
  <si>
    <t>2 mois consécutifs</t>
  </si>
  <si>
    <t>3 mois consécutifs</t>
  </si>
  <si>
    <t>à partir de 42 h</t>
  </si>
  <si>
    <t>à partir de 54 h</t>
  </si>
  <si>
    <t>MF SI &gt;42</t>
  </si>
  <si>
    <t>MF SI &gt;54</t>
  </si>
  <si>
    <t>B</t>
  </si>
  <si>
    <t>D</t>
  </si>
  <si>
    <t>ED</t>
  </si>
  <si>
    <t>F</t>
  </si>
  <si>
    <t>G</t>
  </si>
  <si>
    <t>H</t>
  </si>
  <si>
    <t>J</t>
  </si>
  <si>
    <t>Z</t>
  </si>
  <si>
    <t>U</t>
  </si>
  <si>
    <t>L</t>
  </si>
  <si>
    <t>I</t>
  </si>
  <si>
    <t>ADF</t>
  </si>
  <si>
    <t>GZ</t>
  </si>
  <si>
    <t>YK</t>
  </si>
</sst>
</file>

<file path=xl/styles.xml><?xml version="1.0" encoding="utf-8"?>
<styleSheet xmlns="http://schemas.openxmlformats.org/spreadsheetml/2006/main">
  <numFmts count="5">
    <numFmt numFmtId="43" formatCode="_-* #,##0.00\ _€_-;\-* #,##0.00\ _€_-;_-* &quot;-&quot;??\ _€_-;_-@_-"/>
    <numFmt numFmtId="164" formatCode="[&gt;=3000000000000]#&quot; &quot;##&quot; &quot;##&quot; &quot;##&quot; &quot;###&quot; &quot;###&quot; | &quot;##;#&quot; &quot;##&quot; &quot;##&quot; &quot;##&quot; &quot;###&quot; &quot;###"/>
    <numFmt numFmtId="165" formatCode="0.0"/>
    <numFmt numFmtId="166" formatCode="[$-40C]d\-mmm;@"/>
    <numFmt numFmtId="167" formatCode="mmmm\ yyyy"/>
  </numFmts>
  <fonts count="2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sz val="8"/>
      <color theme="1" tint="0.14999847407452621"/>
      <name val="Calibri"/>
      <family val="2"/>
      <scheme val="minor"/>
    </font>
    <font>
      <b/>
      <sz val="8"/>
      <color theme="1" tint="0.1499984740745262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21">
    <xf numFmtId="0" fontId="0" fillId="0" borderId="0"/>
    <xf numFmtId="43" fontId="4" fillId="0" borderId="0" applyFon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51">
    <xf numFmtId="0" fontId="0" fillId="0" borderId="0" xfId="0"/>
    <xf numFmtId="0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19" borderId="0" xfId="0" applyFont="1" applyFill="1" applyAlignment="1" applyProtection="1">
      <alignment horizontal="center" vertical="center" wrapText="1"/>
      <protection hidden="1"/>
    </xf>
    <xf numFmtId="0" fontId="14" fillId="15" borderId="1" xfId="0" applyNumberFormat="1" applyFont="1" applyFill="1" applyBorder="1" applyAlignment="1" applyProtection="1">
      <alignment horizontal="center" vertical="center"/>
      <protection hidden="1"/>
    </xf>
    <xf numFmtId="0" fontId="1" fillId="19" borderId="0" xfId="0" applyFont="1" applyFill="1" applyAlignment="1" applyProtection="1">
      <alignment horizontal="center" vertic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1" fillId="19" borderId="0" xfId="0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" fillId="19" borderId="0" xfId="0" applyFont="1" applyFill="1" applyBorder="1" applyAlignment="1" applyProtection="1">
      <alignment horizontal="center" vertical="center"/>
      <protection hidden="1"/>
    </xf>
    <xf numFmtId="164" fontId="5" fillId="17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 applyProtection="1">
      <alignment horizontal="left" vertical="center"/>
      <protection locked="0"/>
    </xf>
    <xf numFmtId="14" fontId="12" fillId="0" borderId="1" xfId="0" applyNumberFormat="1" applyFont="1" applyFill="1" applyBorder="1" applyAlignment="1" applyProtection="1">
      <alignment horizontal="center" vertical="center"/>
      <protection locked="0"/>
    </xf>
    <xf numFmtId="14" fontId="12" fillId="0" borderId="11" xfId="0" applyNumberFormat="1" applyFont="1" applyFill="1" applyBorder="1" applyAlignment="1" applyProtection="1">
      <alignment horizontal="center" vertical="center"/>
      <protection locked="0"/>
    </xf>
    <xf numFmtId="14" fontId="12" fillId="0" borderId="12" xfId="0" applyNumberFormat="1" applyFont="1" applyFill="1" applyBorder="1" applyAlignment="1" applyProtection="1">
      <alignment horizontal="center" vertical="center"/>
      <protection locked="0"/>
    </xf>
    <xf numFmtId="14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8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0" xfId="0" applyFont="1" applyFill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Alignment="1" applyProtection="1">
      <alignment horizontal="right" vertical="center"/>
      <protection hidden="1"/>
    </xf>
    <xf numFmtId="0" fontId="3" fillId="0" borderId="0" xfId="0" applyFont="1" applyFill="1" applyAlignment="1" applyProtection="1">
      <alignment horizontal="right" vertical="center" wrapText="1"/>
      <protection hidden="1"/>
    </xf>
    <xf numFmtId="0" fontId="6" fillId="10" borderId="16" xfId="0" applyFont="1" applyFill="1" applyBorder="1" applyAlignment="1" applyProtection="1">
      <alignment horizontal="center" vertical="center"/>
      <protection hidden="1"/>
    </xf>
    <xf numFmtId="0" fontId="6" fillId="11" borderId="17" xfId="0" applyFont="1" applyFill="1" applyBorder="1" applyAlignment="1" applyProtection="1">
      <alignment horizontal="center" vertical="center"/>
      <protection hidden="1"/>
    </xf>
    <xf numFmtId="0" fontId="6" fillId="4" borderId="17" xfId="0" applyFont="1" applyFill="1" applyBorder="1" applyAlignment="1" applyProtection="1">
      <alignment horizontal="center" vertical="center"/>
      <protection hidden="1"/>
    </xf>
    <xf numFmtId="0" fontId="6" fillId="12" borderId="17" xfId="0" applyFont="1" applyFill="1" applyBorder="1" applyAlignment="1" applyProtection="1">
      <alignment horizontal="center" vertical="center"/>
      <protection hidden="1"/>
    </xf>
    <xf numFmtId="0" fontId="6" fillId="21" borderId="18" xfId="0" applyFont="1" applyFill="1" applyBorder="1" applyAlignment="1" applyProtection="1">
      <alignment horizontal="center" vertical="center"/>
      <protection hidden="1"/>
    </xf>
    <xf numFmtId="0" fontId="6" fillId="10" borderId="16" xfId="0" applyFont="1" applyFill="1" applyBorder="1" applyAlignment="1" applyProtection="1">
      <alignment horizontal="center" vertical="center"/>
      <protection locked="0"/>
    </xf>
    <xf numFmtId="0" fontId="6" fillId="11" borderId="17" xfId="0" applyFont="1" applyFill="1" applyBorder="1" applyAlignment="1" applyProtection="1">
      <alignment horizontal="center" vertical="center"/>
      <protection locked="0"/>
    </xf>
    <xf numFmtId="0" fontId="6" fillId="4" borderId="17" xfId="0" applyFont="1" applyFill="1" applyBorder="1" applyAlignment="1" applyProtection="1">
      <alignment horizontal="center" vertical="center"/>
      <protection locked="0"/>
    </xf>
    <xf numFmtId="0" fontId="6" fillId="12" borderId="17" xfId="0" applyFont="1" applyFill="1" applyBorder="1" applyAlignment="1" applyProtection="1">
      <alignment horizontal="center" vertical="center"/>
      <protection locked="0"/>
    </xf>
    <xf numFmtId="0" fontId="6" fillId="21" borderId="18" xfId="0" applyFont="1" applyFill="1" applyBorder="1" applyAlignment="1" applyProtection="1">
      <alignment horizontal="center" vertical="center"/>
      <protection locked="0"/>
    </xf>
    <xf numFmtId="0" fontId="14" fillId="14" borderId="7" xfId="0" applyFont="1" applyFill="1" applyBorder="1" applyAlignment="1" applyProtection="1">
      <alignment horizontal="center" vertical="center"/>
      <protection locked="0"/>
    </xf>
    <xf numFmtId="0" fontId="14" fillId="14" borderId="1" xfId="0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165" fontId="3" fillId="0" borderId="0" xfId="0" applyNumberFormat="1" applyFont="1" applyFill="1" applyAlignment="1" applyProtection="1">
      <alignment horizontal="right" vertical="center"/>
      <protection locked="0"/>
    </xf>
    <xf numFmtId="165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Font="1" applyFill="1" applyAlignment="1" applyProtection="1">
      <alignment horizontal="center" vertical="center"/>
      <protection locked="0"/>
    </xf>
    <xf numFmtId="0" fontId="10" fillId="7" borderId="15" xfId="0" applyFont="1" applyFill="1" applyBorder="1" applyAlignment="1" applyProtection="1">
      <alignment horizontal="center" vertical="center"/>
      <protection hidden="1"/>
    </xf>
    <xf numFmtId="0" fontId="10" fillId="7" borderId="0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0" fontId="6" fillId="7" borderId="2" xfId="0" applyFont="1" applyFill="1" applyBorder="1" applyAlignment="1" applyProtection="1">
      <alignment horizontal="center" vertical="center" wrapText="1"/>
      <protection hidden="1"/>
    </xf>
    <xf numFmtId="0" fontId="6" fillId="7" borderId="6" xfId="0" applyFont="1" applyFill="1" applyBorder="1" applyAlignment="1" applyProtection="1">
      <alignment horizontal="center" vertical="center" wrapText="1"/>
      <protection hidden="1"/>
    </xf>
    <xf numFmtId="2" fontId="6" fillId="10" borderId="17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Alignment="1" applyProtection="1">
      <alignment horizontal="right" vertical="center"/>
      <protection hidden="1"/>
    </xf>
    <xf numFmtId="2" fontId="6" fillId="11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Alignment="1" applyProtection="1">
      <alignment horizontal="right" vertical="center"/>
      <protection locked="0"/>
    </xf>
    <xf numFmtId="2" fontId="2" fillId="0" borderId="0" xfId="0" applyNumberFormat="1" applyFont="1" applyFill="1" applyAlignment="1" applyProtection="1">
      <alignment horizontal="center" vertical="center"/>
      <protection locked="0"/>
    </xf>
    <xf numFmtId="2" fontId="6" fillId="11" borderId="17" xfId="0" applyNumberFormat="1" applyFont="1" applyFill="1" applyBorder="1" applyAlignment="1" applyProtection="1">
      <alignment horizontal="center" vertical="center"/>
      <protection hidden="1"/>
    </xf>
    <xf numFmtId="0" fontId="6" fillId="10" borderId="23" xfId="0" applyFont="1" applyFill="1" applyBorder="1" applyAlignment="1" applyProtection="1">
      <alignment horizontal="center" vertical="center"/>
      <protection hidden="1"/>
    </xf>
    <xf numFmtId="0" fontId="6" fillId="21" borderId="24" xfId="0" applyFont="1" applyFill="1" applyBorder="1" applyAlignment="1" applyProtection="1">
      <alignment horizontal="center" vertical="center"/>
      <protection hidden="1"/>
    </xf>
    <xf numFmtId="0" fontId="6" fillId="7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14" fillId="0" borderId="19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166" fontId="6" fillId="20" borderId="5" xfId="0" applyNumberFormat="1" applyFont="1" applyFill="1" applyBorder="1" applyAlignment="1" applyProtection="1">
      <alignment horizontal="center" vertical="center"/>
      <protection locked="0"/>
    </xf>
    <xf numFmtId="166" fontId="6" fillId="20" borderId="7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 applyProtection="1">
      <alignment horizontal="left" vertical="center"/>
      <protection locked="0"/>
    </xf>
    <xf numFmtId="2" fontId="3" fillId="0" borderId="0" xfId="0" applyNumberFormat="1" applyFont="1" applyFill="1" applyAlignment="1" applyProtection="1">
      <alignment horizontal="right" vertical="center"/>
      <protection hidden="1"/>
    </xf>
    <xf numFmtId="0" fontId="14" fillId="14" borderId="1" xfId="0" applyFont="1" applyFill="1" applyBorder="1" applyAlignment="1" applyProtection="1">
      <alignment horizontal="center" vertical="center"/>
      <protection hidden="1"/>
    </xf>
    <xf numFmtId="0" fontId="16" fillId="6" borderId="1" xfId="0" applyFont="1" applyFill="1" applyBorder="1" applyAlignment="1" applyProtection="1">
      <alignment horizontal="left" vertical="top"/>
      <protection hidden="1"/>
    </xf>
    <xf numFmtId="14" fontId="15" fillId="6" borderId="1" xfId="0" applyNumberFormat="1" applyFont="1" applyFill="1" applyBorder="1" applyAlignment="1" applyProtection="1">
      <alignment horizontal="left" vertical="top" wrapText="1"/>
      <protection hidden="1"/>
    </xf>
    <xf numFmtId="14" fontId="15" fillId="6" borderId="5" xfId="0" applyNumberFormat="1" applyFont="1" applyFill="1" applyBorder="1" applyAlignment="1" applyProtection="1">
      <alignment horizontal="left" vertical="top" wrapText="1"/>
      <protection hidden="1"/>
    </xf>
    <xf numFmtId="1" fontId="16" fillId="8" borderId="19" xfId="0" applyNumberFormat="1" applyFont="1" applyFill="1" applyBorder="1" applyAlignment="1" applyProtection="1">
      <alignment horizontal="right" vertical="center"/>
      <protection hidden="1"/>
    </xf>
    <xf numFmtId="1" fontId="16" fillId="3" borderId="1" xfId="0" applyNumberFormat="1" applyFont="1" applyFill="1" applyBorder="1" applyAlignment="1" applyProtection="1">
      <alignment horizontal="right" vertical="center"/>
      <protection hidden="1"/>
    </xf>
    <xf numFmtId="1" fontId="16" fillId="18" borderId="1" xfId="0" applyNumberFormat="1" applyFont="1" applyFill="1" applyBorder="1" applyAlignment="1" applyProtection="1">
      <alignment horizontal="right" vertical="center"/>
      <protection hidden="1"/>
    </xf>
    <xf numFmtId="1" fontId="16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16" fillId="13" borderId="1" xfId="0" applyNumberFormat="1" applyFont="1" applyFill="1" applyBorder="1" applyAlignment="1" applyProtection="1">
      <alignment horizontal="right" vertical="center"/>
      <protection hidden="1"/>
    </xf>
    <xf numFmtId="2" fontId="15" fillId="15" borderId="20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9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14" borderId="7" xfId="0" applyFont="1" applyFill="1" applyBorder="1" applyAlignment="1" applyProtection="1">
      <alignment horizontal="center" vertical="center"/>
      <protection locked="0"/>
    </xf>
    <xf numFmtId="0" fontId="14" fillId="14" borderId="1" xfId="0" applyFont="1" applyFill="1" applyBorder="1" applyAlignment="1" applyProtection="1">
      <alignment horizontal="center" vertical="center"/>
      <protection locked="0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65" fontId="3" fillId="13" borderId="1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locked="0"/>
    </xf>
    <xf numFmtId="1" fontId="3" fillId="3" borderId="1" xfId="0" applyNumberFormat="1" applyFont="1" applyFill="1" applyBorder="1" applyAlignment="1" applyProtection="1">
      <alignment horizontal="right" vertical="center"/>
      <protection locked="0"/>
    </xf>
    <xf numFmtId="1" fontId="3" fillId="18" borderId="1" xfId="0" applyNumberFormat="1" applyFont="1" applyFill="1" applyBorder="1" applyAlignment="1" applyProtection="1">
      <alignment horizontal="right" vertical="center"/>
      <protection locked="0"/>
    </xf>
    <xf numFmtId="1" fontId="3" fillId="17" borderId="20" xfId="0" applyNumberFormat="1" applyFont="1" applyFill="1" applyBorder="1" applyAlignment="1" applyProtection="1">
      <alignment horizontal="right" vertical="center"/>
      <protection locked="0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locked="0"/>
    </xf>
    <xf numFmtId="1" fontId="3" fillId="8" borderId="19" xfId="0" applyNumberFormat="1" applyFont="1" applyFill="1" applyBorder="1" applyAlignment="1" applyProtection="1">
      <alignment horizontal="right" vertical="center"/>
      <protection locked="0"/>
    </xf>
    <xf numFmtId="1" fontId="3" fillId="3" borderId="1" xfId="0" applyNumberFormat="1" applyFont="1" applyFill="1" applyBorder="1" applyAlignment="1" applyProtection="1">
      <alignment horizontal="right" vertical="center"/>
      <protection locked="0"/>
    </xf>
    <xf numFmtId="1" fontId="3" fillId="18" borderId="1" xfId="0" applyNumberFormat="1" applyFont="1" applyFill="1" applyBorder="1" applyAlignment="1" applyProtection="1">
      <alignment horizontal="right" vertical="center"/>
      <protection locked="0"/>
    </xf>
    <xf numFmtId="1" fontId="3" fillId="17" borderId="20" xfId="0" applyNumberFormat="1" applyFont="1" applyFill="1" applyBorder="1" applyAlignment="1" applyProtection="1">
      <alignment horizontal="right" vertical="center"/>
      <protection locked="0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locked="0"/>
    </xf>
    <xf numFmtId="1" fontId="3" fillId="8" borderId="19" xfId="0" applyNumberFormat="1" applyFont="1" applyFill="1" applyBorder="1" applyAlignment="1" applyProtection="1">
      <alignment horizontal="right" vertical="center"/>
      <protection locked="0"/>
    </xf>
    <xf numFmtId="1" fontId="3" fillId="13" borderId="1" xfId="0" applyNumberFormat="1" applyFont="1" applyFill="1" applyBorder="1" applyAlignment="1" applyProtection="1">
      <alignment horizontal="right" vertical="center"/>
      <protection locked="0"/>
    </xf>
    <xf numFmtId="1" fontId="3" fillId="3" borderId="1" xfId="0" applyNumberFormat="1" applyFont="1" applyFill="1" applyBorder="1" applyAlignment="1" applyProtection="1">
      <alignment horizontal="right" vertical="center"/>
      <protection locked="0"/>
    </xf>
    <xf numFmtId="1" fontId="3" fillId="18" borderId="1" xfId="0" applyNumberFormat="1" applyFont="1" applyFill="1" applyBorder="1" applyAlignment="1" applyProtection="1">
      <alignment horizontal="right" vertical="center"/>
      <protection locked="0"/>
    </xf>
    <xf numFmtId="1" fontId="3" fillId="17" borderId="20" xfId="0" applyNumberFormat="1" applyFont="1" applyFill="1" applyBorder="1" applyAlignment="1" applyProtection="1">
      <alignment horizontal="right" vertical="center"/>
      <protection locked="0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1" fontId="3" fillId="13" borderId="1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1" fontId="3" fillId="13" borderId="1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hidden="1"/>
    </xf>
    <xf numFmtId="1" fontId="3" fillId="8" borderId="19" xfId="0" applyNumberFormat="1" applyFont="1" applyFill="1" applyBorder="1" applyAlignment="1" applyProtection="1">
      <alignment horizontal="right" vertical="center"/>
      <protection hidden="1"/>
    </xf>
    <xf numFmtId="1" fontId="3" fillId="3" borderId="1" xfId="0" applyNumberFormat="1" applyFont="1" applyFill="1" applyBorder="1" applyAlignment="1" applyProtection="1">
      <alignment horizontal="right" vertical="center"/>
      <protection hidden="1"/>
    </xf>
    <xf numFmtId="1" fontId="3" fillId="18" borderId="1" xfId="0" applyNumberFormat="1" applyFont="1" applyFill="1" applyBorder="1" applyAlignment="1" applyProtection="1">
      <alignment horizontal="right" vertical="center"/>
      <protection hidden="1"/>
    </xf>
    <xf numFmtId="1" fontId="3" fillId="17" borderId="20" xfId="0" applyNumberFormat="1" applyFont="1" applyFill="1" applyBorder="1" applyAlignment="1" applyProtection="1">
      <alignment horizontal="right" vertical="center"/>
      <protection hidden="1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2" fontId="3" fillId="13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14" fillId="15" borderId="1" xfId="0" applyFont="1" applyFill="1" applyBorder="1" applyAlignment="1" applyProtection="1">
      <alignment horizontal="center" vertical="center"/>
      <protection locked="0"/>
    </xf>
    <xf numFmtId="1" fontId="3" fillId="17" borderId="5" xfId="0" applyNumberFormat="1" applyFont="1" applyFill="1" applyBorder="1" applyAlignment="1" applyProtection="1">
      <alignment horizontal="right" vertical="center"/>
      <protection hidden="1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2" fontId="16" fillId="16" borderId="1" xfId="0" applyNumberFormat="1" applyFont="1" applyFill="1" applyBorder="1" applyAlignment="1" applyProtection="1">
      <alignment horizontal="right" vertical="center"/>
      <protection hidden="1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1" fontId="0" fillId="23" borderId="7" xfId="0" applyNumberFormat="1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1" fontId="0" fillId="23" borderId="1" xfId="0" applyNumberFormat="1" applyFill="1" applyBorder="1" applyAlignment="1">
      <alignment horizontal="center" vertical="center"/>
    </xf>
    <xf numFmtId="164" fontId="5" fillId="17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 applyProtection="1">
      <alignment horizontal="left" vertical="center"/>
      <protection locked="0"/>
    </xf>
    <xf numFmtId="0" fontId="14" fillId="15" borderId="1" xfId="0" applyNumberFormat="1" applyFont="1" applyFill="1" applyBorder="1" applyAlignment="1" applyProtection="1">
      <alignment horizontal="center" vertical="center"/>
      <protection hidden="1"/>
    </xf>
    <xf numFmtId="164" fontId="5" fillId="17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 applyProtection="1">
      <alignment horizontal="left" vertical="center"/>
      <protection locked="0"/>
    </xf>
    <xf numFmtId="14" fontId="12" fillId="0" borderId="1" xfId="0" applyNumberFormat="1" applyFont="1" applyFill="1" applyBorder="1" applyAlignment="1" applyProtection="1">
      <alignment horizontal="center" vertical="center"/>
      <protection locked="0"/>
    </xf>
    <xf numFmtId="14" fontId="12" fillId="0" borderId="11" xfId="0" applyNumberFormat="1" applyFont="1" applyFill="1" applyBorder="1" applyAlignment="1" applyProtection="1">
      <alignment horizontal="center" vertical="center"/>
      <protection locked="0"/>
    </xf>
    <xf numFmtId="2" fontId="16" fillId="9" borderId="1" xfId="0" applyNumberFormat="1" applyFont="1" applyFill="1" applyBorder="1" applyAlignment="1" applyProtection="1">
      <alignment horizontal="right" vertical="center"/>
      <protection hidden="1"/>
    </xf>
    <xf numFmtId="0" fontId="16" fillId="6" borderId="7" xfId="0" applyFont="1" applyFill="1" applyBorder="1" applyAlignment="1" applyProtection="1">
      <alignment horizontal="left" vertical="top"/>
      <protection hidden="1"/>
    </xf>
    <xf numFmtId="14" fontId="16" fillId="6" borderId="7" xfId="0" applyNumberFormat="1" applyFont="1" applyFill="1" applyBorder="1" applyAlignment="1" applyProtection="1">
      <alignment horizontal="left" vertical="top"/>
      <protection hidden="1"/>
    </xf>
    <xf numFmtId="0" fontId="6" fillId="2" borderId="0" xfId="0" applyFont="1" applyFill="1" applyAlignment="1" applyProtection="1">
      <alignment horizontal="center" vertical="center" wrapText="1"/>
      <protection hidden="1"/>
    </xf>
    <xf numFmtId="0" fontId="5" fillId="16" borderId="1" xfId="0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Alignment="1">
      <alignment horizontal="center" vertical="center" wrapText="1"/>
    </xf>
    <xf numFmtId="14" fontId="15" fillId="0" borderId="1" xfId="0" applyNumberFormat="1" applyFont="1" applyFill="1" applyBorder="1" applyAlignment="1" applyProtection="1">
      <alignment horizontal="left" vertical="top" wrapText="1"/>
      <protection hidden="1"/>
    </xf>
    <xf numFmtId="167" fontId="15" fillId="6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Alignment="1">
      <alignment horizontal="center" vertical="center"/>
    </xf>
    <xf numFmtId="167" fontId="0" fillId="0" borderId="0" xfId="0" applyNumberFormat="1"/>
    <xf numFmtId="167" fontId="20" fillId="0" borderId="0" xfId="0" applyNumberFormat="1" applyFont="1" applyAlignment="1"/>
    <xf numFmtId="167" fontId="0" fillId="16" borderId="0" xfId="0" applyNumberFormat="1" applyFill="1" applyAlignment="1">
      <alignment horizontal="center" vertical="center"/>
    </xf>
    <xf numFmtId="0" fontId="0" fillId="16" borderId="0" xfId="0" applyNumberFormat="1" applyFill="1" applyAlignment="1">
      <alignment horizontal="center" vertical="center"/>
    </xf>
    <xf numFmtId="0" fontId="18" fillId="16" borderId="0" xfId="0" applyNumberFormat="1" applyFont="1" applyFill="1" applyAlignment="1">
      <alignment horizontal="center" vertical="center" wrapText="1"/>
    </xf>
    <xf numFmtId="0" fontId="6" fillId="16" borderId="0" xfId="0" applyNumberFormat="1" applyFont="1" applyFill="1" applyAlignment="1" applyProtection="1">
      <alignment horizontal="center" vertical="center" wrapText="1"/>
      <protection hidden="1"/>
    </xf>
    <xf numFmtId="0" fontId="16" fillId="16" borderId="7" xfId="0" applyNumberFormat="1" applyFont="1" applyFill="1" applyBorder="1" applyAlignment="1" applyProtection="1">
      <alignment horizontal="center" vertical="center"/>
      <protection hidden="1"/>
    </xf>
    <xf numFmtId="0" fontId="3" fillId="16" borderId="0" xfId="0" applyNumberFormat="1" applyFont="1" applyFill="1" applyAlignment="1" applyProtection="1">
      <alignment horizontal="center" vertical="center"/>
      <protection hidden="1"/>
    </xf>
    <xf numFmtId="166" fontId="6" fillId="20" borderId="5" xfId="0" applyNumberFormat="1" applyFont="1" applyFill="1" applyBorder="1" applyAlignment="1" applyProtection="1">
      <alignment horizontal="center" vertical="center"/>
      <protection locked="0"/>
    </xf>
    <xf numFmtId="166" fontId="6" fillId="20" borderId="7" xfId="0" applyNumberFormat="1" applyFont="1" applyFill="1" applyBorder="1" applyAlignment="1" applyProtection="1">
      <alignment horizontal="center" vertical="center"/>
      <protection locked="0"/>
    </xf>
    <xf numFmtId="166" fontId="6" fillId="22" borderId="5" xfId="0" applyNumberFormat="1" applyFont="1" applyFill="1" applyBorder="1" applyAlignment="1" applyProtection="1">
      <alignment horizontal="center" vertical="center"/>
      <protection locked="0"/>
    </xf>
    <xf numFmtId="166" fontId="6" fillId="22" borderId="7" xfId="0" applyNumberFormat="1" applyFont="1" applyFill="1" applyBorder="1" applyAlignment="1" applyProtection="1">
      <alignment horizontal="center" vertical="center"/>
      <protection locked="0"/>
    </xf>
    <xf numFmtId="166" fontId="6" fillId="22" borderId="21" xfId="0" applyNumberFormat="1" applyFont="1" applyFill="1" applyBorder="1" applyAlignment="1" applyProtection="1">
      <alignment horizontal="center" vertical="center"/>
      <protection locked="0"/>
    </xf>
    <xf numFmtId="166" fontId="19" fillId="20" borderId="5" xfId="0" applyNumberFormat="1" applyFont="1" applyFill="1" applyBorder="1" applyAlignment="1" applyProtection="1">
      <alignment horizontal="center" vertical="center"/>
      <protection locked="0"/>
    </xf>
    <xf numFmtId="166" fontId="19" fillId="20" borderId="7" xfId="0" applyNumberFormat="1" applyFont="1" applyFill="1" applyBorder="1" applyAlignment="1" applyProtection="1">
      <alignment horizontal="center" vertical="center"/>
      <protection locked="0"/>
    </xf>
    <xf numFmtId="166" fontId="6" fillId="20" borderId="22" xfId="0" applyNumberFormat="1" applyFont="1" applyFill="1" applyBorder="1" applyAlignment="1" applyProtection="1">
      <alignment horizontal="center" vertical="center"/>
      <protection locked="0"/>
    </xf>
    <xf numFmtId="166" fontId="6" fillId="20" borderId="21" xfId="0" applyNumberFormat="1" applyFont="1" applyFill="1" applyBorder="1" applyAlignment="1" applyProtection="1">
      <alignment horizontal="center" vertical="center"/>
      <protection locked="0"/>
    </xf>
    <xf numFmtId="166" fontId="6" fillId="20" borderId="14" xfId="0" applyNumberFormat="1" applyFont="1" applyFill="1" applyBorder="1" applyAlignment="1" applyProtection="1">
      <alignment horizontal="center" vertical="center"/>
      <protection locked="0"/>
    </xf>
    <xf numFmtId="166" fontId="6" fillId="20" borderId="25" xfId="0" applyNumberFormat="1" applyFont="1" applyFill="1" applyBorder="1" applyAlignment="1" applyProtection="1">
      <alignment horizontal="center" vertical="center"/>
      <protection locked="0"/>
    </xf>
    <xf numFmtId="166" fontId="6" fillId="20" borderId="4" xfId="0" applyNumberFormat="1" applyFont="1" applyFill="1" applyBorder="1" applyAlignment="1" applyProtection="1">
      <alignment horizontal="center" vertical="center"/>
      <protection locked="0"/>
    </xf>
    <xf numFmtId="0" fontId="18" fillId="0" borderId="5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167" fontId="21" fillId="0" borderId="0" xfId="0" applyNumberFormat="1" applyFont="1" applyAlignment="1">
      <alignment horizontal="center"/>
    </xf>
    <xf numFmtId="0" fontId="20" fillId="0" borderId="0" xfId="0" applyFont="1" applyBorder="1" applyAlignment="1">
      <alignment horizontal="center"/>
    </xf>
    <xf numFmtId="0" fontId="6" fillId="10" borderId="2" xfId="0" applyFont="1" applyFill="1" applyBorder="1" applyAlignment="1" applyProtection="1">
      <alignment horizontal="center" vertical="center"/>
      <protection hidden="1"/>
    </xf>
    <xf numFmtId="0" fontId="6" fillId="10" borderId="3" xfId="0" applyFont="1" applyFill="1" applyBorder="1" applyAlignment="1" applyProtection="1">
      <alignment horizontal="center" vertical="center"/>
      <protection hidden="1"/>
    </xf>
    <xf numFmtId="0" fontId="6" fillId="11" borderId="2" xfId="0" applyFont="1" applyFill="1" applyBorder="1" applyAlignment="1" applyProtection="1">
      <alignment horizontal="center" vertical="center"/>
      <protection hidden="1"/>
    </xf>
    <xf numFmtId="0" fontId="6" fillId="11" borderId="3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center" vertical="center"/>
      <protection hidden="1"/>
    </xf>
    <xf numFmtId="0" fontId="6" fillId="4" borderId="3" xfId="0" applyFont="1" applyFill="1" applyBorder="1" applyAlignment="1" applyProtection="1">
      <alignment horizontal="center" vertical="center"/>
      <protection hidden="1"/>
    </xf>
    <xf numFmtId="2" fontId="6" fillId="10" borderId="17" xfId="0" applyNumberFormat="1" applyFont="1" applyFill="1" applyBorder="1" applyAlignment="1" applyProtection="1">
      <alignment horizontal="center" vertical="center"/>
      <protection hidden="1"/>
    </xf>
    <xf numFmtId="2" fontId="6" fillId="10" borderId="3" xfId="0" applyNumberFormat="1" applyFont="1" applyFill="1" applyBorder="1" applyAlignment="1" applyProtection="1">
      <alignment horizontal="center" vertical="center"/>
      <protection hidden="1"/>
    </xf>
    <xf numFmtId="0" fontId="6" fillId="12" borderId="2" xfId="0" applyFont="1" applyFill="1" applyBorder="1" applyAlignment="1" applyProtection="1">
      <alignment horizontal="center" vertical="center"/>
      <protection hidden="1"/>
    </xf>
    <xf numFmtId="0" fontId="6" fillId="12" borderId="3" xfId="0" applyFont="1" applyFill="1" applyBorder="1" applyAlignment="1" applyProtection="1">
      <alignment horizontal="center" vertical="center"/>
      <protection hidden="1"/>
    </xf>
    <xf numFmtId="0" fontId="6" fillId="21" borderId="2" xfId="0" applyFont="1" applyFill="1" applyBorder="1" applyAlignment="1" applyProtection="1">
      <alignment horizontal="center" vertical="center"/>
      <protection hidden="1"/>
    </xf>
    <xf numFmtId="0" fontId="6" fillId="21" borderId="3" xfId="0" applyFont="1" applyFill="1" applyBorder="1" applyAlignment="1" applyProtection="1">
      <alignment horizontal="center" vertical="center"/>
      <protection hidden="1"/>
    </xf>
    <xf numFmtId="167" fontId="20" fillId="0" borderId="0" xfId="0" applyNumberFormat="1" applyFont="1" applyAlignment="1">
      <alignment horizontal="center"/>
    </xf>
    <xf numFmtId="0" fontId="20" fillId="16" borderId="0" xfId="0" applyFont="1" applyFill="1" applyBorder="1" applyAlignment="1">
      <alignment horizontal="center"/>
    </xf>
  </cellXfs>
  <cellStyles count="21">
    <cellStyle name="Milliers 2" xfId="1"/>
    <cellStyle name="Milliers 2 2" xfId="5"/>
    <cellStyle name="Milliers 2 2 2" xfId="10"/>
    <cellStyle name="Milliers 2 2 2 2" xfId="20"/>
    <cellStyle name="Milliers 2 2 3" xfId="15"/>
    <cellStyle name="Milliers 2 3" xfId="7"/>
    <cellStyle name="Milliers 2 3 2" xfId="17"/>
    <cellStyle name="Milliers 2 4" xfId="12"/>
    <cellStyle name="Milliers 3" xfId="3"/>
    <cellStyle name="Milliers 3 2" xfId="8"/>
    <cellStyle name="Milliers 3 2 2" xfId="18"/>
    <cellStyle name="Milliers 3 3" xfId="13"/>
    <cellStyle name="Milliers 4" xfId="4"/>
    <cellStyle name="Milliers 4 2" xfId="9"/>
    <cellStyle name="Milliers 4 2 2" xfId="19"/>
    <cellStyle name="Milliers 4 3" xfId="14"/>
    <cellStyle name="Milliers 5" xfId="6"/>
    <cellStyle name="Milliers 5 2" xfId="16"/>
    <cellStyle name="Milliers 6" xfId="11"/>
    <cellStyle name="Normal" xfId="0" builtinId="0"/>
    <cellStyle name="Normal 2 2" xfId="2"/>
  </cellStyles>
  <dxfs count="159"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5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</dxfs>
  <tableStyles count="0" defaultTableStyle="TableStyleMedium2" defaultPivotStyle="PivotStyleLight16"/>
  <colors>
    <mruColors>
      <color rgb="FF00FFFF"/>
      <color rgb="FF95C674"/>
      <color rgb="FFFF7C80"/>
      <color rgb="FFFFD9D9"/>
      <color rgb="FFFF7575"/>
      <color rgb="FF4A7430"/>
      <color rgb="FFFF9F9F"/>
      <color rgb="FFE5B8B7"/>
      <color rgb="FFFF9393"/>
      <color rgb="FFB482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C00000"/>
  </sheetPr>
  <dimension ref="A1:I223"/>
  <sheetViews>
    <sheetView showGridLines="0" tabSelected="1" zoomScale="106" zoomScaleNormal="106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G7" sqref="G7"/>
    </sheetView>
  </sheetViews>
  <sheetFormatPr baseColWidth="10" defaultRowHeight="12"/>
  <cols>
    <col min="1" max="2" width="8.7109375" style="7" customWidth="1"/>
    <col min="3" max="3" width="19" style="18" customWidth="1"/>
    <col min="4" max="4" width="6.5703125" style="19" customWidth="1"/>
    <col min="5" max="5" width="16.28515625" style="19" customWidth="1"/>
    <col min="6" max="7" width="16.28515625" style="18" customWidth="1"/>
    <col min="8" max="9" width="12.5703125" style="18" customWidth="1"/>
    <col min="10" max="16384" width="11.42578125" style="8"/>
  </cols>
  <sheetData>
    <row r="1" spans="1:9" s="2" customFormat="1" ht="29.25" customHeight="1">
      <c r="A1" s="1" t="s">
        <v>17</v>
      </c>
      <c r="B1" s="1" t="s">
        <v>21</v>
      </c>
      <c r="C1" s="15" t="s">
        <v>14</v>
      </c>
      <c r="D1" s="16" t="s">
        <v>18</v>
      </c>
      <c r="E1" s="16" t="s">
        <v>15</v>
      </c>
      <c r="F1" s="16" t="s">
        <v>10</v>
      </c>
      <c r="G1" s="17" t="s">
        <v>16</v>
      </c>
      <c r="H1" s="20" t="s">
        <v>12</v>
      </c>
      <c r="I1" s="21" t="s">
        <v>19</v>
      </c>
    </row>
    <row r="2" spans="1:9" s="4" customFormat="1" ht="13.5" customHeight="1">
      <c r="A2" s="3">
        <v>1</v>
      </c>
      <c r="B2" s="3">
        <v>1</v>
      </c>
      <c r="C2" s="9"/>
      <c r="D2" s="10"/>
      <c r="E2" s="10"/>
      <c r="F2" s="10"/>
      <c r="G2" s="201" t="s">
        <v>5</v>
      </c>
      <c r="H2" s="12">
        <v>44214</v>
      </c>
      <c r="I2" s="11">
        <v>44372</v>
      </c>
    </row>
    <row r="3" spans="1:9" s="4" customFormat="1" ht="13.5" customHeight="1">
      <c r="A3" s="3">
        <v>2</v>
      </c>
      <c r="B3" s="3">
        <v>1</v>
      </c>
      <c r="C3" s="9"/>
      <c r="D3" s="63"/>
      <c r="E3" s="10"/>
      <c r="F3" s="10"/>
      <c r="G3" s="201" t="s">
        <v>39</v>
      </c>
      <c r="H3" s="12">
        <v>44214</v>
      </c>
      <c r="I3" s="11">
        <v>44372</v>
      </c>
    </row>
    <row r="4" spans="1:9" s="4" customFormat="1" ht="13.5" customHeight="1">
      <c r="A4" s="3">
        <v>3</v>
      </c>
      <c r="B4" s="3">
        <v>1</v>
      </c>
      <c r="C4" s="9"/>
      <c r="D4" s="63"/>
      <c r="E4" s="10"/>
      <c r="F4" s="10"/>
      <c r="G4" s="201" t="s">
        <v>20</v>
      </c>
      <c r="H4" s="12">
        <v>44214</v>
      </c>
      <c r="I4" s="11">
        <v>44372</v>
      </c>
    </row>
    <row r="5" spans="1:9" s="4" customFormat="1" ht="13.5" customHeight="1">
      <c r="A5" s="3">
        <v>4</v>
      </c>
      <c r="B5" s="3">
        <v>1</v>
      </c>
      <c r="C5" s="9"/>
      <c r="D5" s="63"/>
      <c r="E5" s="10"/>
      <c r="F5" s="10"/>
      <c r="G5" s="201" t="s">
        <v>40</v>
      </c>
      <c r="H5" s="12">
        <v>44214</v>
      </c>
      <c r="I5" s="11">
        <v>44372</v>
      </c>
    </row>
    <row r="6" spans="1:9" s="4" customFormat="1" ht="13.5" customHeight="1">
      <c r="A6" s="3">
        <v>5</v>
      </c>
      <c r="B6" s="3">
        <v>1</v>
      </c>
      <c r="C6" s="9"/>
      <c r="D6" s="63"/>
      <c r="E6" s="10"/>
      <c r="F6" s="10"/>
      <c r="G6" s="201" t="s">
        <v>41</v>
      </c>
      <c r="H6" s="12">
        <v>44214</v>
      </c>
      <c r="I6" s="11">
        <v>44372</v>
      </c>
    </row>
    <row r="7" spans="1:9" s="4" customFormat="1" ht="13.5" customHeight="1">
      <c r="A7" s="3">
        <v>6</v>
      </c>
      <c r="B7" s="3">
        <v>1</v>
      </c>
      <c r="C7" s="9"/>
      <c r="D7" s="63"/>
      <c r="E7" s="10"/>
      <c r="F7" s="10"/>
      <c r="G7" s="201" t="s">
        <v>42</v>
      </c>
      <c r="H7" s="12">
        <v>44214</v>
      </c>
      <c r="I7" s="11">
        <v>44372</v>
      </c>
    </row>
    <row r="8" spans="1:9" s="4" customFormat="1" ht="13.5" customHeight="1">
      <c r="A8" s="3">
        <v>7</v>
      </c>
      <c r="B8" s="3">
        <v>1</v>
      </c>
      <c r="C8" s="9"/>
      <c r="D8" s="63"/>
      <c r="E8" s="10"/>
      <c r="F8" s="10"/>
      <c r="G8" s="201" t="s">
        <v>43</v>
      </c>
      <c r="H8" s="12">
        <v>44214</v>
      </c>
      <c r="I8" s="11">
        <v>44372</v>
      </c>
    </row>
    <row r="9" spans="1:9" s="4" customFormat="1" ht="13.5" customHeight="1">
      <c r="A9" s="3">
        <v>8</v>
      </c>
      <c r="B9" s="3">
        <v>1</v>
      </c>
      <c r="C9" s="9"/>
      <c r="D9" s="63"/>
      <c r="E9" s="10"/>
      <c r="F9" s="10"/>
      <c r="G9" s="201" t="s">
        <v>44</v>
      </c>
      <c r="H9" s="12">
        <v>44214</v>
      </c>
      <c r="I9" s="11">
        <v>44372</v>
      </c>
    </row>
    <row r="10" spans="1:9" s="4" customFormat="1" ht="13.5" customHeight="1">
      <c r="A10" s="3">
        <v>9</v>
      </c>
      <c r="B10" s="3">
        <v>1</v>
      </c>
      <c r="C10" s="9"/>
      <c r="D10" s="63"/>
      <c r="E10" s="10"/>
      <c r="F10" s="10"/>
      <c r="G10" s="201" t="s">
        <v>45</v>
      </c>
      <c r="H10" s="12">
        <v>44214</v>
      </c>
      <c r="I10" s="11">
        <v>44372</v>
      </c>
    </row>
    <row r="11" spans="1:9" s="4" customFormat="1" ht="13.5" customHeight="1">
      <c r="A11" s="3">
        <v>10</v>
      </c>
      <c r="B11" s="3">
        <v>1</v>
      </c>
      <c r="C11" s="9"/>
      <c r="D11" s="63"/>
      <c r="E11" s="10"/>
      <c r="F11" s="10"/>
      <c r="G11" s="201" t="s">
        <v>46</v>
      </c>
      <c r="H11" s="12">
        <v>44214</v>
      </c>
      <c r="I11" s="11">
        <v>44372</v>
      </c>
    </row>
    <row r="12" spans="1:9" s="4" customFormat="1" ht="13.5" customHeight="1">
      <c r="A12" s="3">
        <v>11</v>
      </c>
      <c r="B12" s="3">
        <v>1</v>
      </c>
      <c r="C12" s="9"/>
      <c r="D12" s="63"/>
      <c r="E12" s="10"/>
      <c r="F12" s="10"/>
      <c r="G12" s="201" t="s">
        <v>43</v>
      </c>
      <c r="H12" s="12">
        <v>44228</v>
      </c>
      <c r="I12" s="11">
        <v>44372</v>
      </c>
    </row>
    <row r="13" spans="1:9" s="4" customFormat="1" ht="13.5" customHeight="1">
      <c r="A13" s="3">
        <v>12</v>
      </c>
      <c r="B13" s="3">
        <v>1</v>
      </c>
      <c r="C13" s="9"/>
      <c r="D13" s="63"/>
      <c r="E13" s="10"/>
      <c r="F13" s="10"/>
      <c r="G13" s="201" t="s">
        <v>47</v>
      </c>
      <c r="H13" s="12">
        <v>44231</v>
      </c>
      <c r="I13" s="11">
        <v>44372</v>
      </c>
    </row>
    <row r="14" spans="1:9" s="4" customFormat="1" ht="14.25" customHeight="1">
      <c r="A14" s="3">
        <v>13</v>
      </c>
      <c r="B14" s="3">
        <v>2</v>
      </c>
      <c r="C14" s="9"/>
      <c r="D14" s="63"/>
      <c r="E14" s="10"/>
      <c r="F14" s="10"/>
      <c r="G14" s="201" t="s">
        <v>48</v>
      </c>
      <c r="H14" s="12">
        <v>44298</v>
      </c>
      <c r="I14" s="11">
        <v>44477</v>
      </c>
    </row>
    <row r="15" spans="1:9" s="4" customFormat="1" ht="13.5" customHeight="1">
      <c r="A15" s="3">
        <v>14</v>
      </c>
      <c r="B15" s="3">
        <v>2</v>
      </c>
      <c r="C15" s="9"/>
      <c r="D15" s="63"/>
      <c r="E15" s="10"/>
      <c r="F15" s="10"/>
      <c r="G15" s="201" t="s">
        <v>47</v>
      </c>
      <c r="H15" s="12">
        <v>44298</v>
      </c>
      <c r="I15" s="11">
        <v>44477</v>
      </c>
    </row>
    <row r="16" spans="1:9" s="4" customFormat="1" ht="13.5" customHeight="1">
      <c r="A16" s="3">
        <v>15</v>
      </c>
      <c r="B16" s="3">
        <v>2</v>
      </c>
      <c r="C16" s="9"/>
      <c r="D16" s="63"/>
      <c r="E16" s="10"/>
      <c r="F16" s="10"/>
      <c r="G16" s="201" t="s">
        <v>48</v>
      </c>
      <c r="H16" s="12">
        <v>44298</v>
      </c>
      <c r="I16" s="11">
        <v>44477</v>
      </c>
    </row>
    <row r="17" spans="1:9" s="4" customFormat="1" ht="13.5" customHeight="1">
      <c r="A17" s="3">
        <v>16</v>
      </c>
      <c r="B17" s="3">
        <v>2</v>
      </c>
      <c r="C17" s="197"/>
      <c r="D17" s="198"/>
      <c r="E17" s="198"/>
      <c r="F17" s="198"/>
      <c r="G17" s="201" t="s">
        <v>49</v>
      </c>
      <c r="H17" s="203">
        <v>44298</v>
      </c>
      <c r="I17" s="202">
        <v>44477</v>
      </c>
    </row>
    <row r="18" spans="1:9" s="4" customFormat="1" ht="13.5" customHeight="1">
      <c r="A18" s="3">
        <v>17</v>
      </c>
      <c r="B18" s="3">
        <v>2</v>
      </c>
      <c r="C18" s="197"/>
      <c r="D18" s="198"/>
      <c r="E18" s="198"/>
      <c r="F18" s="198"/>
      <c r="G18" s="201" t="s">
        <v>50</v>
      </c>
      <c r="H18" s="203">
        <v>44298</v>
      </c>
      <c r="I18" s="202">
        <v>44477</v>
      </c>
    </row>
    <row r="19" spans="1:9" s="4" customFormat="1" ht="13.5" customHeight="1">
      <c r="A19" s="3">
        <v>18</v>
      </c>
      <c r="B19" s="3">
        <v>2</v>
      </c>
      <c r="C19" s="197"/>
      <c r="D19" s="198"/>
      <c r="E19" s="198"/>
      <c r="F19" s="198"/>
      <c r="G19" s="201" t="s">
        <v>51</v>
      </c>
      <c r="H19" s="203">
        <v>44298</v>
      </c>
      <c r="I19" s="202">
        <v>44477</v>
      </c>
    </row>
    <row r="20" spans="1:9" s="4" customFormat="1" ht="13.5" customHeight="1">
      <c r="A20" s="199">
        <v>19</v>
      </c>
      <c r="B20" s="199">
        <v>2</v>
      </c>
      <c r="C20" s="200"/>
      <c r="D20" s="201"/>
      <c r="E20" s="201"/>
      <c r="F20" s="201"/>
      <c r="G20" s="201" t="s">
        <v>45</v>
      </c>
      <c r="H20" s="203">
        <v>44298</v>
      </c>
      <c r="I20" s="202">
        <v>44477</v>
      </c>
    </row>
    <row r="21" spans="1:9" s="4" customFormat="1" ht="13.5" customHeight="1">
      <c r="A21" s="3">
        <v>20</v>
      </c>
      <c r="B21" s="3">
        <v>2</v>
      </c>
      <c r="C21" s="200"/>
      <c r="D21" s="201"/>
      <c r="E21" s="201"/>
      <c r="F21" s="201"/>
      <c r="G21" s="201" t="s">
        <v>52</v>
      </c>
      <c r="H21" s="203">
        <v>44298</v>
      </c>
      <c r="I21" s="202">
        <v>44477</v>
      </c>
    </row>
    <row r="22" spans="1:9" s="4" customFormat="1" ht="13.5" customHeight="1">
      <c r="A22" s="3">
        <v>21</v>
      </c>
      <c r="B22" s="3">
        <v>2</v>
      </c>
      <c r="C22" s="9"/>
      <c r="D22" s="63"/>
      <c r="E22" s="63"/>
      <c r="F22" s="63"/>
      <c r="G22" s="201" t="s">
        <v>48</v>
      </c>
      <c r="H22" s="203">
        <v>44298</v>
      </c>
      <c r="I22" s="202">
        <v>44477</v>
      </c>
    </row>
    <row r="23" spans="1:9" s="4" customFormat="1" ht="13.5" customHeight="1">
      <c r="A23" s="3">
        <v>22</v>
      </c>
      <c r="B23" s="3"/>
      <c r="C23" s="9"/>
      <c r="D23" s="63"/>
      <c r="E23" s="63"/>
      <c r="F23" s="63"/>
      <c r="G23" s="63"/>
      <c r="H23" s="12"/>
      <c r="I23" s="11"/>
    </row>
    <row r="24" spans="1:9" s="4" customFormat="1" ht="13.5" customHeight="1">
      <c r="A24" s="3">
        <v>23</v>
      </c>
      <c r="B24" s="3"/>
      <c r="C24" s="9"/>
      <c r="D24" s="63"/>
      <c r="E24" s="63"/>
      <c r="F24" s="63"/>
      <c r="G24" s="63"/>
      <c r="H24" s="12"/>
      <c r="I24" s="11"/>
    </row>
    <row r="25" spans="1:9" s="4" customFormat="1" ht="13.5" customHeight="1">
      <c r="A25" s="3">
        <v>24</v>
      </c>
      <c r="B25" s="3"/>
      <c r="C25" s="9"/>
      <c r="D25" s="63"/>
      <c r="E25" s="63"/>
      <c r="F25" s="63"/>
      <c r="G25" s="63"/>
      <c r="H25" s="12"/>
      <c r="I25" s="11"/>
    </row>
    <row r="26" spans="1:9" s="4" customFormat="1" ht="13.5" customHeight="1">
      <c r="A26" s="3">
        <v>25</v>
      </c>
      <c r="B26" s="3"/>
      <c r="C26" s="9"/>
      <c r="D26" s="10"/>
      <c r="E26" s="10"/>
      <c r="F26" s="10"/>
      <c r="G26" s="10"/>
      <c r="H26" s="12"/>
      <c r="I26" s="11"/>
    </row>
    <row r="27" spans="1:9" s="4" customFormat="1" ht="13.5" customHeight="1">
      <c r="A27" s="3">
        <v>26</v>
      </c>
      <c r="B27" s="3"/>
      <c r="C27" s="9"/>
      <c r="D27" s="10"/>
      <c r="E27" s="10"/>
      <c r="F27" s="10"/>
      <c r="G27" s="10"/>
      <c r="H27" s="12"/>
      <c r="I27" s="11"/>
    </row>
    <row r="28" spans="1:9" s="4" customFormat="1" ht="13.5" customHeight="1">
      <c r="A28" s="3">
        <v>27</v>
      </c>
      <c r="B28" s="3"/>
      <c r="C28" s="9"/>
      <c r="D28" s="10"/>
      <c r="E28" s="10"/>
      <c r="F28" s="10"/>
      <c r="G28" s="10"/>
      <c r="H28" s="12"/>
      <c r="I28" s="11"/>
    </row>
    <row r="29" spans="1:9" s="4" customFormat="1" ht="13.5" customHeight="1">
      <c r="A29" s="3">
        <v>28</v>
      </c>
      <c r="B29" s="3"/>
      <c r="C29" s="9"/>
      <c r="D29" s="10"/>
      <c r="E29" s="10"/>
      <c r="F29" s="10"/>
      <c r="G29" s="10"/>
      <c r="H29" s="12"/>
      <c r="I29" s="11"/>
    </row>
    <row r="30" spans="1:9" s="4" customFormat="1" ht="13.5" customHeight="1">
      <c r="A30" s="3">
        <v>29</v>
      </c>
      <c r="B30" s="3"/>
      <c r="C30" s="9"/>
      <c r="D30" s="10"/>
      <c r="E30" s="10"/>
      <c r="F30" s="10"/>
      <c r="G30" s="10"/>
      <c r="H30" s="12"/>
      <c r="I30" s="11"/>
    </row>
    <row r="31" spans="1:9" s="4" customFormat="1" ht="13.5" customHeight="1">
      <c r="A31" s="3">
        <v>30</v>
      </c>
      <c r="B31" s="3"/>
      <c r="C31" s="9"/>
      <c r="D31" s="10"/>
      <c r="E31" s="10"/>
      <c r="F31" s="10"/>
      <c r="G31" s="10"/>
      <c r="H31" s="12"/>
      <c r="I31" s="11"/>
    </row>
    <row r="32" spans="1:9" s="4" customFormat="1" ht="13.5" customHeight="1">
      <c r="A32" s="3">
        <v>31</v>
      </c>
      <c r="B32" s="3"/>
      <c r="C32" s="9"/>
      <c r="D32" s="10"/>
      <c r="E32" s="10"/>
      <c r="F32" s="10"/>
      <c r="G32" s="10"/>
      <c r="H32" s="12"/>
      <c r="I32" s="11"/>
    </row>
    <row r="33" spans="1:9" s="4" customFormat="1" ht="13.5" customHeight="1">
      <c r="A33" s="3">
        <v>32</v>
      </c>
      <c r="B33" s="3"/>
      <c r="C33" s="9"/>
      <c r="D33" s="10"/>
      <c r="E33" s="10"/>
      <c r="F33" s="10"/>
      <c r="G33" s="10"/>
      <c r="H33" s="12"/>
      <c r="I33" s="11"/>
    </row>
    <row r="34" spans="1:9" s="4" customFormat="1" ht="13.5" customHeight="1">
      <c r="A34" s="3">
        <v>33</v>
      </c>
      <c r="B34" s="3"/>
      <c r="C34" s="9"/>
      <c r="D34" s="10"/>
      <c r="E34" s="10"/>
      <c r="F34" s="10"/>
      <c r="G34" s="10"/>
      <c r="H34" s="12"/>
      <c r="I34" s="11"/>
    </row>
    <row r="35" spans="1:9" s="4" customFormat="1" ht="13.5" customHeight="1">
      <c r="A35" s="3">
        <v>34</v>
      </c>
      <c r="B35" s="3"/>
      <c r="C35" s="9"/>
      <c r="D35" s="10"/>
      <c r="E35" s="10"/>
      <c r="F35" s="10"/>
      <c r="G35" s="10"/>
      <c r="H35" s="12"/>
      <c r="I35" s="11"/>
    </row>
    <row r="36" spans="1:9" s="4" customFormat="1" ht="13.5" customHeight="1">
      <c r="A36" s="3">
        <v>35</v>
      </c>
      <c r="B36" s="3"/>
      <c r="C36" s="9"/>
      <c r="D36" s="10"/>
      <c r="E36" s="10"/>
      <c r="F36" s="10"/>
      <c r="G36" s="10"/>
      <c r="H36" s="12"/>
      <c r="I36" s="11"/>
    </row>
    <row r="37" spans="1:9" s="4" customFormat="1" ht="13.5" customHeight="1">
      <c r="A37" s="3">
        <v>36</v>
      </c>
      <c r="B37" s="3"/>
      <c r="C37" s="9"/>
      <c r="D37" s="10"/>
      <c r="E37" s="10"/>
      <c r="F37" s="10"/>
      <c r="G37" s="10"/>
      <c r="H37" s="12"/>
      <c r="I37" s="11"/>
    </row>
    <row r="38" spans="1:9" s="4" customFormat="1" ht="13.5" customHeight="1">
      <c r="A38" s="3">
        <v>37</v>
      </c>
      <c r="B38" s="3"/>
      <c r="C38" s="9"/>
      <c r="D38" s="10"/>
      <c r="E38" s="10"/>
      <c r="F38" s="10"/>
      <c r="G38" s="10"/>
      <c r="H38" s="12"/>
      <c r="I38" s="11"/>
    </row>
    <row r="39" spans="1:9" s="4" customFormat="1" ht="13.5" customHeight="1">
      <c r="A39" s="3">
        <v>38</v>
      </c>
      <c r="B39" s="3"/>
      <c r="C39" s="9"/>
      <c r="D39" s="10"/>
      <c r="E39" s="10"/>
      <c r="F39" s="10"/>
      <c r="G39" s="10"/>
      <c r="H39" s="12"/>
      <c r="I39" s="11"/>
    </row>
    <row r="40" spans="1:9" s="4" customFormat="1" ht="13.5" customHeight="1">
      <c r="A40" s="3">
        <v>39</v>
      </c>
      <c r="B40" s="3"/>
      <c r="C40" s="9"/>
      <c r="D40" s="10"/>
      <c r="E40" s="10"/>
      <c r="F40" s="10"/>
      <c r="G40" s="10"/>
      <c r="H40" s="12"/>
      <c r="I40" s="11"/>
    </row>
    <row r="41" spans="1:9" s="4" customFormat="1" ht="13.5" customHeight="1">
      <c r="A41" s="3">
        <v>40</v>
      </c>
      <c r="B41" s="3"/>
      <c r="C41" s="9"/>
      <c r="D41" s="10"/>
      <c r="E41" s="10"/>
      <c r="F41" s="10"/>
      <c r="G41" s="10"/>
      <c r="H41" s="12"/>
      <c r="I41" s="11"/>
    </row>
    <row r="42" spans="1:9" s="5" customFormat="1" ht="13.5" customHeight="1">
      <c r="A42" s="3">
        <v>41</v>
      </c>
      <c r="B42" s="3"/>
      <c r="C42" s="9"/>
      <c r="D42" s="10"/>
      <c r="E42" s="10"/>
      <c r="F42" s="10"/>
      <c r="G42" s="10"/>
      <c r="H42" s="12"/>
      <c r="I42" s="11"/>
    </row>
    <row r="43" spans="1:9" s="5" customFormat="1" ht="13.5" customHeight="1">
      <c r="A43" s="3">
        <v>42</v>
      </c>
      <c r="B43" s="3"/>
      <c r="C43" s="9"/>
      <c r="D43" s="10"/>
      <c r="E43" s="10"/>
      <c r="F43" s="10"/>
      <c r="G43" s="10"/>
      <c r="H43" s="12"/>
      <c r="I43" s="11"/>
    </row>
    <row r="44" spans="1:9" s="6" customFormat="1" ht="13.5" customHeight="1">
      <c r="A44" s="3">
        <v>43</v>
      </c>
      <c r="B44" s="3"/>
      <c r="C44" s="9"/>
      <c r="D44" s="10"/>
      <c r="E44" s="10"/>
      <c r="F44" s="10"/>
      <c r="G44" s="10"/>
      <c r="H44" s="12"/>
      <c r="I44" s="11"/>
    </row>
    <row r="45" spans="1:9" s="4" customFormat="1" ht="13.5" customHeight="1">
      <c r="A45" s="3">
        <v>44</v>
      </c>
      <c r="B45" s="3"/>
      <c r="C45" s="9"/>
      <c r="D45" s="10"/>
      <c r="E45" s="10"/>
      <c r="F45" s="10"/>
      <c r="G45" s="10"/>
      <c r="H45" s="12"/>
      <c r="I45" s="11"/>
    </row>
    <row r="46" spans="1:9" s="5" customFormat="1" ht="13.5" customHeight="1">
      <c r="A46" s="3">
        <v>45</v>
      </c>
      <c r="B46" s="3"/>
      <c r="C46" s="9"/>
      <c r="D46" s="10"/>
      <c r="E46" s="10"/>
      <c r="F46" s="10"/>
      <c r="G46" s="10"/>
      <c r="H46" s="12"/>
      <c r="I46" s="11"/>
    </row>
    <row r="47" spans="1:9" s="6" customFormat="1" ht="13.5" customHeight="1">
      <c r="A47" s="3">
        <v>46</v>
      </c>
      <c r="B47" s="3"/>
      <c r="C47" s="9"/>
      <c r="D47" s="10"/>
      <c r="E47" s="10"/>
      <c r="F47" s="10"/>
      <c r="G47" s="10"/>
      <c r="H47" s="12"/>
      <c r="I47" s="11"/>
    </row>
    <row r="48" spans="1:9" s="4" customFormat="1" ht="13.5" customHeight="1">
      <c r="A48" s="3">
        <v>47</v>
      </c>
      <c r="B48" s="3"/>
      <c r="C48" s="9"/>
      <c r="D48" s="10"/>
      <c r="E48" s="10"/>
      <c r="F48" s="10"/>
      <c r="G48" s="10"/>
      <c r="H48" s="12"/>
      <c r="I48" s="11"/>
    </row>
    <row r="49" spans="1:9" s="4" customFormat="1" ht="13.5" customHeight="1">
      <c r="A49" s="3">
        <v>48</v>
      </c>
      <c r="B49" s="3"/>
      <c r="C49" s="9"/>
      <c r="D49" s="10"/>
      <c r="E49" s="10"/>
      <c r="F49" s="10"/>
      <c r="G49" s="10"/>
      <c r="H49" s="12"/>
      <c r="I49" s="11"/>
    </row>
    <row r="50" spans="1:9" s="5" customFormat="1" ht="13.5" customHeight="1">
      <c r="A50" s="3">
        <v>49</v>
      </c>
      <c r="B50" s="3"/>
      <c r="C50" s="9"/>
      <c r="D50" s="10"/>
      <c r="E50" s="10"/>
      <c r="F50" s="10"/>
      <c r="G50" s="10"/>
      <c r="H50" s="12"/>
      <c r="I50" s="11"/>
    </row>
    <row r="51" spans="1:9" s="4" customFormat="1" ht="13.5" customHeight="1">
      <c r="A51" s="3">
        <v>50</v>
      </c>
      <c r="B51" s="3"/>
      <c r="C51" s="9"/>
      <c r="D51" s="10"/>
      <c r="E51" s="10"/>
      <c r="F51" s="10"/>
      <c r="G51" s="10"/>
      <c r="H51" s="12"/>
      <c r="I51" s="11"/>
    </row>
    <row r="52" spans="1:9" s="4" customFormat="1" ht="13.5" customHeight="1">
      <c r="A52" s="3">
        <v>51</v>
      </c>
      <c r="B52" s="3"/>
      <c r="C52" s="9"/>
      <c r="D52" s="10"/>
      <c r="E52" s="10"/>
      <c r="F52" s="10"/>
      <c r="G52" s="10"/>
      <c r="H52" s="12"/>
      <c r="I52" s="11"/>
    </row>
    <row r="53" spans="1:9" s="4" customFormat="1" ht="13.5" customHeight="1">
      <c r="A53" s="3">
        <v>52</v>
      </c>
      <c r="B53" s="3"/>
      <c r="C53" s="9"/>
      <c r="D53" s="10"/>
      <c r="E53" s="10"/>
      <c r="F53" s="10"/>
      <c r="G53" s="10"/>
      <c r="H53" s="12"/>
      <c r="I53" s="11"/>
    </row>
    <row r="54" spans="1:9" s="4" customFormat="1" ht="13.5" customHeight="1">
      <c r="A54" s="3">
        <v>53</v>
      </c>
      <c r="B54" s="3"/>
      <c r="C54" s="9"/>
      <c r="D54" s="10"/>
      <c r="E54" s="10"/>
      <c r="F54" s="10"/>
      <c r="G54" s="10"/>
      <c r="H54" s="12"/>
      <c r="I54" s="11"/>
    </row>
    <row r="55" spans="1:9" s="4" customFormat="1" ht="13.5" customHeight="1">
      <c r="A55" s="3">
        <v>54</v>
      </c>
      <c r="B55" s="3"/>
      <c r="C55" s="9"/>
      <c r="D55" s="10"/>
      <c r="E55" s="10"/>
      <c r="F55" s="10"/>
      <c r="G55" s="10"/>
      <c r="H55" s="12"/>
      <c r="I55" s="11"/>
    </row>
    <row r="56" spans="1:9" s="4" customFormat="1" ht="13.5" customHeight="1">
      <c r="A56" s="3">
        <v>55</v>
      </c>
      <c r="B56" s="3"/>
      <c r="C56" s="9"/>
      <c r="D56" s="10"/>
      <c r="E56" s="10"/>
      <c r="F56" s="10"/>
      <c r="G56" s="10"/>
      <c r="H56" s="12"/>
      <c r="I56" s="11"/>
    </row>
    <row r="57" spans="1:9" s="4" customFormat="1" ht="13.5" customHeight="1">
      <c r="A57" s="3">
        <v>56</v>
      </c>
      <c r="B57" s="3"/>
      <c r="C57" s="9"/>
      <c r="D57" s="10"/>
      <c r="E57" s="10"/>
      <c r="F57" s="10"/>
      <c r="G57" s="10"/>
      <c r="H57" s="12"/>
      <c r="I57" s="11"/>
    </row>
    <row r="58" spans="1:9" s="4" customFormat="1" ht="13.5" customHeight="1">
      <c r="A58" s="3">
        <v>57</v>
      </c>
      <c r="B58" s="3"/>
      <c r="C58" s="9"/>
      <c r="D58" s="10"/>
      <c r="E58" s="10"/>
      <c r="F58" s="10"/>
      <c r="G58" s="10"/>
      <c r="H58" s="12"/>
      <c r="I58" s="11"/>
    </row>
    <row r="59" spans="1:9" s="4" customFormat="1" ht="13.5" customHeight="1">
      <c r="A59" s="3">
        <v>58</v>
      </c>
      <c r="B59" s="3"/>
      <c r="C59" s="9"/>
      <c r="D59" s="10"/>
      <c r="E59" s="10"/>
      <c r="F59" s="10"/>
      <c r="G59" s="10"/>
      <c r="H59" s="12"/>
      <c r="I59" s="11"/>
    </row>
    <row r="60" spans="1:9" s="4" customFormat="1" ht="13.5" customHeight="1">
      <c r="A60" s="3">
        <v>59</v>
      </c>
      <c r="B60" s="3"/>
      <c r="C60" s="9"/>
      <c r="D60" s="10"/>
      <c r="E60" s="10"/>
      <c r="F60" s="10"/>
      <c r="G60" s="10"/>
      <c r="H60" s="12"/>
      <c r="I60" s="11"/>
    </row>
    <row r="61" spans="1:9" s="4" customFormat="1" ht="13.5" customHeight="1">
      <c r="A61" s="3">
        <v>60</v>
      </c>
      <c r="B61" s="3"/>
      <c r="C61" s="9"/>
      <c r="D61" s="10"/>
      <c r="E61" s="10"/>
      <c r="F61" s="10"/>
      <c r="G61" s="10"/>
      <c r="H61" s="12"/>
      <c r="I61" s="11"/>
    </row>
    <row r="62" spans="1:9" s="4" customFormat="1" ht="13.5" customHeight="1">
      <c r="A62" s="3">
        <v>61</v>
      </c>
      <c r="B62" s="3"/>
      <c r="C62" s="9"/>
      <c r="D62" s="10"/>
      <c r="E62" s="10"/>
      <c r="F62" s="10"/>
      <c r="G62" s="10"/>
      <c r="H62" s="12"/>
      <c r="I62" s="11"/>
    </row>
    <row r="63" spans="1:9" s="4" customFormat="1" ht="13.5" customHeight="1">
      <c r="A63" s="3">
        <v>62</v>
      </c>
      <c r="B63" s="3"/>
      <c r="C63" s="9"/>
      <c r="D63" s="10"/>
      <c r="E63" s="10"/>
      <c r="F63" s="10"/>
      <c r="G63" s="10"/>
      <c r="H63" s="12"/>
      <c r="I63" s="11"/>
    </row>
    <row r="64" spans="1:9" s="4" customFormat="1" ht="13.5" customHeight="1">
      <c r="A64" s="3">
        <v>63</v>
      </c>
      <c r="B64" s="3"/>
      <c r="C64" s="9"/>
      <c r="D64" s="10"/>
      <c r="E64" s="10"/>
      <c r="F64" s="10"/>
      <c r="G64" s="10"/>
      <c r="H64" s="12"/>
      <c r="I64" s="11"/>
    </row>
    <row r="65" spans="1:9" s="4" customFormat="1" ht="13.5" customHeight="1">
      <c r="A65" s="3">
        <v>64</v>
      </c>
      <c r="B65" s="3"/>
      <c r="C65" s="9"/>
      <c r="D65" s="10"/>
      <c r="E65" s="10"/>
      <c r="F65" s="10"/>
      <c r="G65" s="10"/>
      <c r="H65" s="12"/>
      <c r="I65" s="11"/>
    </row>
    <row r="66" spans="1:9" s="4" customFormat="1" ht="13.5" customHeight="1">
      <c r="A66" s="3">
        <v>65</v>
      </c>
      <c r="B66" s="3"/>
      <c r="C66" s="9"/>
      <c r="D66" s="10"/>
      <c r="E66" s="10"/>
      <c r="F66" s="10"/>
      <c r="G66" s="10"/>
      <c r="H66" s="12"/>
      <c r="I66" s="11"/>
    </row>
    <row r="67" spans="1:9" s="4" customFormat="1" ht="13.5" customHeight="1">
      <c r="A67" s="3">
        <v>66</v>
      </c>
      <c r="B67" s="3"/>
      <c r="C67" s="9"/>
      <c r="D67" s="10"/>
      <c r="E67" s="10"/>
      <c r="F67" s="10"/>
      <c r="G67" s="10"/>
      <c r="H67" s="12"/>
      <c r="I67" s="11"/>
    </row>
    <row r="68" spans="1:9" s="4" customFormat="1" ht="13.5" customHeight="1">
      <c r="A68" s="3">
        <v>67</v>
      </c>
      <c r="B68" s="3"/>
      <c r="C68" s="9"/>
      <c r="D68" s="10"/>
      <c r="E68" s="10"/>
      <c r="F68" s="10"/>
      <c r="G68" s="10"/>
      <c r="H68" s="12"/>
      <c r="I68" s="11"/>
    </row>
    <row r="69" spans="1:9" s="4" customFormat="1" ht="13.5" customHeight="1">
      <c r="A69" s="3">
        <v>68</v>
      </c>
      <c r="B69" s="3"/>
      <c r="C69" s="9"/>
      <c r="D69" s="10"/>
      <c r="E69" s="10"/>
      <c r="F69" s="10"/>
      <c r="G69" s="10"/>
      <c r="H69" s="12"/>
      <c r="I69" s="11"/>
    </row>
    <row r="70" spans="1:9" s="4" customFormat="1" ht="13.5" customHeight="1">
      <c r="A70" s="3">
        <v>69</v>
      </c>
      <c r="B70" s="3"/>
      <c r="C70" s="9"/>
      <c r="D70" s="10"/>
      <c r="E70" s="10"/>
      <c r="F70" s="10"/>
      <c r="G70" s="10"/>
      <c r="H70" s="12"/>
      <c r="I70" s="11"/>
    </row>
    <row r="71" spans="1:9" s="4" customFormat="1" ht="13.5" customHeight="1">
      <c r="A71" s="3">
        <v>70</v>
      </c>
      <c r="B71" s="3"/>
      <c r="C71" s="9"/>
      <c r="D71" s="10"/>
      <c r="E71" s="10"/>
      <c r="F71" s="10"/>
      <c r="G71" s="10"/>
      <c r="H71" s="12"/>
      <c r="I71" s="11"/>
    </row>
    <row r="72" spans="1:9" s="4" customFormat="1" ht="13.5" customHeight="1">
      <c r="A72" s="3">
        <v>71</v>
      </c>
      <c r="B72" s="3"/>
      <c r="C72" s="9"/>
      <c r="D72" s="10"/>
      <c r="E72" s="10"/>
      <c r="F72" s="10"/>
      <c r="G72" s="10"/>
      <c r="H72" s="12"/>
      <c r="I72" s="11"/>
    </row>
    <row r="73" spans="1:9" s="4" customFormat="1" ht="13.5" customHeight="1">
      <c r="A73" s="3">
        <v>72</v>
      </c>
      <c r="B73" s="3"/>
      <c r="C73" s="9"/>
      <c r="D73" s="10"/>
      <c r="E73" s="10"/>
      <c r="F73" s="10"/>
      <c r="G73" s="10"/>
      <c r="H73" s="12"/>
      <c r="I73" s="11"/>
    </row>
    <row r="74" spans="1:9" s="4" customFormat="1" ht="13.5" customHeight="1">
      <c r="A74" s="3">
        <v>73</v>
      </c>
      <c r="B74" s="3"/>
      <c r="C74" s="9"/>
      <c r="D74" s="10"/>
      <c r="E74" s="10"/>
      <c r="F74" s="10"/>
      <c r="G74" s="10"/>
      <c r="H74" s="12"/>
      <c r="I74" s="11"/>
    </row>
    <row r="75" spans="1:9" s="4" customFormat="1" ht="13.5" customHeight="1">
      <c r="A75" s="3">
        <v>74</v>
      </c>
      <c r="B75" s="3"/>
      <c r="C75" s="9"/>
      <c r="D75" s="10"/>
      <c r="E75" s="10"/>
      <c r="F75" s="10"/>
      <c r="G75" s="10"/>
      <c r="H75" s="12"/>
      <c r="I75" s="11"/>
    </row>
    <row r="76" spans="1:9" s="4" customFormat="1" ht="13.5" customHeight="1">
      <c r="A76" s="3">
        <v>75</v>
      </c>
      <c r="B76" s="3"/>
      <c r="C76" s="9"/>
      <c r="D76" s="10"/>
      <c r="E76" s="10"/>
      <c r="F76" s="10"/>
      <c r="G76" s="10"/>
      <c r="H76" s="12"/>
      <c r="I76" s="11"/>
    </row>
    <row r="77" spans="1:9" s="4" customFormat="1" ht="13.5" customHeight="1">
      <c r="A77" s="3">
        <v>76</v>
      </c>
      <c r="B77" s="3"/>
      <c r="C77" s="9"/>
      <c r="D77" s="10"/>
      <c r="E77" s="10"/>
      <c r="F77" s="10"/>
      <c r="G77" s="10"/>
      <c r="H77" s="12"/>
      <c r="I77" s="11"/>
    </row>
    <row r="78" spans="1:9" s="4" customFormat="1" ht="13.5" customHeight="1">
      <c r="A78" s="3">
        <v>77</v>
      </c>
      <c r="B78" s="3"/>
      <c r="C78" s="9"/>
      <c r="D78" s="10"/>
      <c r="E78" s="10"/>
      <c r="F78" s="10"/>
      <c r="G78" s="10"/>
      <c r="H78" s="12"/>
      <c r="I78" s="11"/>
    </row>
    <row r="79" spans="1:9" s="4" customFormat="1" ht="13.5" customHeight="1">
      <c r="A79" s="3">
        <v>78</v>
      </c>
      <c r="B79" s="3"/>
      <c r="C79" s="9"/>
      <c r="D79" s="10"/>
      <c r="E79" s="10"/>
      <c r="F79" s="10"/>
      <c r="G79" s="10"/>
      <c r="H79" s="12"/>
      <c r="I79" s="11"/>
    </row>
    <row r="80" spans="1:9" s="4" customFormat="1" ht="13.5" customHeight="1">
      <c r="A80" s="3">
        <v>79</v>
      </c>
      <c r="B80" s="3"/>
      <c r="C80" s="9"/>
      <c r="D80" s="10"/>
      <c r="E80" s="10"/>
      <c r="F80" s="10"/>
      <c r="G80" s="10"/>
      <c r="H80" s="12"/>
      <c r="I80" s="11"/>
    </row>
    <row r="81" spans="1:9" s="4" customFormat="1" ht="13.5" customHeight="1">
      <c r="A81" s="3">
        <v>80</v>
      </c>
      <c r="B81" s="3"/>
      <c r="C81" s="9"/>
      <c r="D81" s="10"/>
      <c r="E81" s="10"/>
      <c r="F81" s="10"/>
      <c r="G81" s="10"/>
      <c r="H81" s="12"/>
      <c r="I81" s="11"/>
    </row>
    <row r="82" spans="1:9" s="4" customFormat="1" ht="13.5" customHeight="1">
      <c r="A82" s="3">
        <v>81</v>
      </c>
      <c r="B82" s="3"/>
      <c r="C82" s="9"/>
      <c r="D82" s="10"/>
      <c r="E82" s="10"/>
      <c r="F82" s="10"/>
      <c r="G82" s="10"/>
      <c r="H82" s="12"/>
      <c r="I82" s="11"/>
    </row>
    <row r="83" spans="1:9" s="4" customFormat="1" ht="13.5" customHeight="1">
      <c r="A83" s="3">
        <v>82</v>
      </c>
      <c r="B83" s="3"/>
      <c r="C83" s="9"/>
      <c r="D83" s="10"/>
      <c r="E83" s="10"/>
      <c r="F83" s="10"/>
      <c r="G83" s="10"/>
      <c r="H83" s="12"/>
      <c r="I83" s="11"/>
    </row>
    <row r="84" spans="1:9" s="4" customFormat="1" ht="13.5" customHeight="1">
      <c r="A84" s="3">
        <v>83</v>
      </c>
      <c r="B84" s="3"/>
      <c r="C84" s="9"/>
      <c r="D84" s="10"/>
      <c r="E84" s="10"/>
      <c r="F84" s="10"/>
      <c r="G84" s="10"/>
      <c r="H84" s="12"/>
      <c r="I84" s="11"/>
    </row>
    <row r="85" spans="1:9" s="4" customFormat="1" ht="13.5" customHeight="1">
      <c r="A85" s="3">
        <v>84</v>
      </c>
      <c r="B85" s="3"/>
      <c r="C85" s="9"/>
      <c r="D85" s="10"/>
      <c r="E85" s="10"/>
      <c r="F85" s="10"/>
      <c r="G85" s="10"/>
      <c r="H85" s="12"/>
      <c r="I85" s="11"/>
    </row>
    <row r="86" spans="1:9" s="4" customFormat="1" ht="13.5" customHeight="1">
      <c r="A86" s="3">
        <v>85</v>
      </c>
      <c r="B86" s="3"/>
      <c r="C86" s="9"/>
      <c r="D86" s="10"/>
      <c r="E86" s="10"/>
      <c r="F86" s="10"/>
      <c r="G86" s="10"/>
      <c r="H86" s="12"/>
      <c r="I86" s="11"/>
    </row>
    <row r="87" spans="1:9" s="4" customFormat="1" ht="13.5" customHeight="1">
      <c r="A87" s="3">
        <v>86</v>
      </c>
      <c r="B87" s="3"/>
      <c r="C87" s="9"/>
      <c r="D87" s="10"/>
      <c r="E87" s="10"/>
      <c r="F87" s="10"/>
      <c r="G87" s="10"/>
      <c r="H87" s="12"/>
      <c r="I87" s="11"/>
    </row>
    <row r="88" spans="1:9" s="4" customFormat="1" ht="13.5" customHeight="1">
      <c r="A88" s="3">
        <v>87</v>
      </c>
      <c r="B88" s="3"/>
      <c r="C88" s="9"/>
      <c r="D88" s="10"/>
      <c r="E88" s="10"/>
      <c r="F88" s="10"/>
      <c r="G88" s="10"/>
      <c r="H88" s="12"/>
      <c r="I88" s="11"/>
    </row>
    <row r="89" spans="1:9" s="4" customFormat="1" ht="13.5" customHeight="1">
      <c r="A89" s="3">
        <v>88</v>
      </c>
      <c r="B89" s="3"/>
      <c r="C89" s="9"/>
      <c r="D89" s="10"/>
      <c r="E89" s="10"/>
      <c r="F89" s="10"/>
      <c r="G89" s="10"/>
      <c r="H89" s="12"/>
      <c r="I89" s="11"/>
    </row>
    <row r="90" spans="1:9" s="4" customFormat="1" ht="13.5" customHeight="1">
      <c r="A90" s="3">
        <v>89</v>
      </c>
      <c r="B90" s="3"/>
      <c r="C90" s="9"/>
      <c r="D90" s="10"/>
      <c r="E90" s="10"/>
      <c r="F90" s="10"/>
      <c r="G90" s="10"/>
      <c r="H90" s="12"/>
      <c r="I90" s="11"/>
    </row>
    <row r="91" spans="1:9" s="4" customFormat="1" ht="13.5" customHeight="1">
      <c r="A91" s="3">
        <v>90</v>
      </c>
      <c r="B91" s="3"/>
      <c r="C91" s="9"/>
      <c r="D91" s="10"/>
      <c r="E91" s="10"/>
      <c r="F91" s="10"/>
      <c r="G91" s="10"/>
      <c r="H91" s="12"/>
      <c r="I91" s="11"/>
    </row>
    <row r="92" spans="1:9" s="4" customFormat="1" ht="13.5" customHeight="1">
      <c r="A92" s="3">
        <v>91</v>
      </c>
      <c r="B92" s="3"/>
      <c r="C92" s="9"/>
      <c r="D92" s="10"/>
      <c r="E92" s="10"/>
      <c r="F92" s="10"/>
      <c r="G92" s="10"/>
      <c r="H92" s="12"/>
      <c r="I92" s="11"/>
    </row>
    <row r="93" spans="1:9" s="4" customFormat="1" ht="13.5" customHeight="1">
      <c r="A93" s="3">
        <v>92</v>
      </c>
      <c r="B93" s="3"/>
      <c r="C93" s="9"/>
      <c r="D93" s="10"/>
      <c r="E93" s="10"/>
      <c r="F93" s="10"/>
      <c r="G93" s="10"/>
      <c r="H93" s="12"/>
      <c r="I93" s="11"/>
    </row>
    <row r="94" spans="1:9" s="4" customFormat="1" ht="13.5" customHeight="1">
      <c r="A94" s="3">
        <v>93</v>
      </c>
      <c r="B94" s="3"/>
      <c r="C94" s="9"/>
      <c r="D94" s="10"/>
      <c r="E94" s="10"/>
      <c r="F94" s="10"/>
      <c r="G94" s="10"/>
      <c r="H94" s="12"/>
      <c r="I94" s="11"/>
    </row>
    <row r="95" spans="1:9" s="4" customFormat="1" ht="13.5" customHeight="1">
      <c r="A95" s="3">
        <v>94</v>
      </c>
      <c r="B95" s="3"/>
      <c r="C95" s="9"/>
      <c r="D95" s="10"/>
      <c r="E95" s="10"/>
      <c r="F95" s="10"/>
      <c r="G95" s="10"/>
      <c r="H95" s="12"/>
      <c r="I95" s="11"/>
    </row>
    <row r="96" spans="1:9" s="4" customFormat="1" ht="13.5" customHeight="1">
      <c r="A96" s="3">
        <v>95</v>
      </c>
      <c r="B96" s="3"/>
      <c r="C96" s="9"/>
      <c r="D96" s="10"/>
      <c r="E96" s="10"/>
      <c r="F96" s="10"/>
      <c r="G96" s="10"/>
      <c r="H96" s="12"/>
      <c r="I96" s="11"/>
    </row>
    <row r="97" spans="1:9" s="4" customFormat="1" ht="13.5" customHeight="1">
      <c r="A97" s="3">
        <v>96</v>
      </c>
      <c r="B97" s="3"/>
      <c r="C97" s="9"/>
      <c r="D97" s="10"/>
      <c r="E97" s="10"/>
      <c r="F97" s="10"/>
      <c r="G97" s="10"/>
      <c r="H97" s="12"/>
      <c r="I97" s="11"/>
    </row>
    <row r="98" spans="1:9" s="4" customFormat="1" ht="13.5" customHeight="1">
      <c r="A98" s="3">
        <v>97</v>
      </c>
      <c r="B98" s="3"/>
      <c r="C98" s="9"/>
      <c r="D98" s="10"/>
      <c r="E98" s="10"/>
      <c r="F98" s="10"/>
      <c r="G98" s="10"/>
      <c r="H98" s="12"/>
      <c r="I98" s="11"/>
    </row>
    <row r="99" spans="1:9" s="4" customFormat="1" ht="13.5" customHeight="1">
      <c r="A99" s="3">
        <v>98</v>
      </c>
      <c r="B99" s="3"/>
      <c r="C99" s="9"/>
      <c r="D99" s="10"/>
      <c r="E99" s="10"/>
      <c r="F99" s="10"/>
      <c r="G99" s="10"/>
      <c r="H99" s="12"/>
      <c r="I99" s="11"/>
    </row>
    <row r="100" spans="1:9" s="4" customFormat="1" ht="13.5" customHeight="1">
      <c r="A100" s="3">
        <v>99</v>
      </c>
      <c r="B100" s="3"/>
      <c r="C100" s="9"/>
      <c r="D100" s="10"/>
      <c r="E100" s="10"/>
      <c r="F100" s="10"/>
      <c r="G100" s="10"/>
      <c r="H100" s="12"/>
      <c r="I100" s="11"/>
    </row>
    <row r="101" spans="1:9" s="4" customFormat="1" ht="13.5" customHeight="1">
      <c r="A101" s="3">
        <v>100</v>
      </c>
      <c r="B101" s="3"/>
      <c r="C101" s="9"/>
      <c r="D101" s="10"/>
      <c r="E101" s="10"/>
      <c r="F101" s="10"/>
      <c r="G101" s="10"/>
      <c r="H101" s="12"/>
      <c r="I101" s="11"/>
    </row>
    <row r="102" spans="1:9" s="4" customFormat="1" ht="13.5" customHeight="1">
      <c r="A102" s="3">
        <v>101</v>
      </c>
      <c r="B102" s="3"/>
      <c r="C102" s="9"/>
      <c r="D102" s="10"/>
      <c r="E102" s="10"/>
      <c r="F102" s="10"/>
      <c r="G102" s="10"/>
      <c r="H102" s="12"/>
      <c r="I102" s="11"/>
    </row>
    <row r="103" spans="1:9" s="4" customFormat="1" ht="13.5" customHeight="1">
      <c r="A103" s="3">
        <v>102</v>
      </c>
      <c r="B103" s="3"/>
      <c r="C103" s="9"/>
      <c r="D103" s="10"/>
      <c r="E103" s="10"/>
      <c r="F103" s="10"/>
      <c r="G103" s="10"/>
      <c r="H103" s="12"/>
      <c r="I103" s="11"/>
    </row>
    <row r="104" spans="1:9" s="4" customFormat="1" ht="13.5" customHeight="1">
      <c r="A104" s="3">
        <v>103</v>
      </c>
      <c r="B104" s="3"/>
      <c r="C104" s="9"/>
      <c r="D104" s="10"/>
      <c r="E104" s="10"/>
      <c r="F104" s="10"/>
      <c r="G104" s="10"/>
      <c r="H104" s="12"/>
      <c r="I104" s="11"/>
    </row>
    <row r="105" spans="1:9" s="4" customFormat="1" ht="13.5" customHeight="1">
      <c r="A105" s="3">
        <v>104</v>
      </c>
      <c r="B105" s="3"/>
      <c r="C105" s="9"/>
      <c r="D105" s="10"/>
      <c r="E105" s="10"/>
      <c r="F105" s="10"/>
      <c r="G105" s="10"/>
      <c r="H105" s="12"/>
      <c r="I105" s="11"/>
    </row>
    <row r="106" spans="1:9" s="4" customFormat="1" ht="13.5" customHeight="1">
      <c r="A106" s="3">
        <v>105</v>
      </c>
      <c r="B106" s="3"/>
      <c r="C106" s="9"/>
      <c r="D106" s="10"/>
      <c r="E106" s="10"/>
      <c r="F106" s="10"/>
      <c r="G106" s="10"/>
      <c r="H106" s="12"/>
      <c r="I106" s="11"/>
    </row>
    <row r="107" spans="1:9" s="4" customFormat="1" ht="13.5" customHeight="1">
      <c r="A107" s="3">
        <v>106</v>
      </c>
      <c r="B107" s="3"/>
      <c r="C107" s="9"/>
      <c r="D107" s="10"/>
      <c r="E107" s="10"/>
      <c r="F107" s="10"/>
      <c r="G107" s="10"/>
      <c r="H107" s="12"/>
      <c r="I107" s="11"/>
    </row>
    <row r="108" spans="1:9" s="4" customFormat="1" ht="13.5" customHeight="1">
      <c r="A108" s="3">
        <v>107</v>
      </c>
      <c r="B108" s="3"/>
      <c r="C108" s="9"/>
      <c r="D108" s="10"/>
      <c r="E108" s="10"/>
      <c r="F108" s="10"/>
      <c r="G108" s="10"/>
      <c r="H108" s="12"/>
      <c r="I108" s="11"/>
    </row>
    <row r="109" spans="1:9" s="4" customFormat="1" ht="13.5" customHeight="1">
      <c r="A109" s="3">
        <v>108</v>
      </c>
      <c r="B109" s="3"/>
      <c r="C109" s="9"/>
      <c r="D109" s="10"/>
      <c r="E109" s="10"/>
      <c r="F109" s="10"/>
      <c r="G109" s="10"/>
      <c r="H109" s="12"/>
      <c r="I109" s="11"/>
    </row>
    <row r="110" spans="1:9" s="4" customFormat="1" ht="13.5" customHeight="1">
      <c r="A110" s="3">
        <v>109</v>
      </c>
      <c r="B110" s="3"/>
      <c r="C110" s="9"/>
      <c r="D110" s="10"/>
      <c r="E110" s="10"/>
      <c r="F110" s="10"/>
      <c r="G110" s="10"/>
      <c r="H110" s="12"/>
      <c r="I110" s="11"/>
    </row>
    <row r="111" spans="1:9" s="4" customFormat="1" ht="13.5" customHeight="1">
      <c r="A111" s="3">
        <v>110</v>
      </c>
      <c r="B111" s="3"/>
      <c r="C111" s="9"/>
      <c r="D111" s="10"/>
      <c r="E111" s="10"/>
      <c r="F111" s="10"/>
      <c r="G111" s="10"/>
      <c r="H111" s="12"/>
      <c r="I111" s="11"/>
    </row>
    <row r="112" spans="1:9" s="4" customFormat="1" ht="13.5" customHeight="1">
      <c r="A112" s="3">
        <v>111</v>
      </c>
      <c r="B112" s="3"/>
      <c r="C112" s="9"/>
      <c r="D112" s="10"/>
      <c r="E112" s="10"/>
      <c r="F112" s="10"/>
      <c r="G112" s="10"/>
      <c r="H112" s="12"/>
      <c r="I112" s="11"/>
    </row>
    <row r="113" spans="1:9" s="4" customFormat="1" ht="13.5" customHeight="1">
      <c r="A113" s="3">
        <v>112</v>
      </c>
      <c r="B113" s="3"/>
      <c r="C113" s="9"/>
      <c r="D113" s="10"/>
      <c r="E113" s="10"/>
      <c r="F113" s="10"/>
      <c r="G113" s="10"/>
      <c r="H113" s="12"/>
      <c r="I113" s="11"/>
    </row>
    <row r="114" spans="1:9" s="4" customFormat="1" ht="13.5" customHeight="1">
      <c r="A114" s="3">
        <v>113</v>
      </c>
      <c r="B114" s="3"/>
      <c r="C114" s="9"/>
      <c r="D114" s="10"/>
      <c r="E114" s="10"/>
      <c r="F114" s="10"/>
      <c r="G114" s="10"/>
      <c r="H114" s="12"/>
      <c r="I114" s="11"/>
    </row>
    <row r="115" spans="1:9" s="4" customFormat="1" ht="13.5" customHeight="1">
      <c r="A115" s="3">
        <v>114</v>
      </c>
      <c r="B115" s="3"/>
      <c r="C115" s="9"/>
      <c r="D115" s="10"/>
      <c r="E115" s="10"/>
      <c r="F115" s="10"/>
      <c r="G115" s="10"/>
      <c r="H115" s="12"/>
      <c r="I115" s="11"/>
    </row>
    <row r="116" spans="1:9" s="4" customFormat="1" ht="13.5" customHeight="1">
      <c r="A116" s="3">
        <v>115</v>
      </c>
      <c r="B116" s="3"/>
      <c r="C116" s="9"/>
      <c r="D116" s="10"/>
      <c r="E116" s="10"/>
      <c r="F116" s="10"/>
      <c r="G116" s="10"/>
      <c r="H116" s="12"/>
      <c r="I116" s="11"/>
    </row>
    <row r="117" spans="1:9" s="4" customFormat="1" ht="13.5" customHeight="1">
      <c r="A117" s="3">
        <v>116</v>
      </c>
      <c r="B117" s="3"/>
      <c r="C117" s="9"/>
      <c r="D117" s="10"/>
      <c r="E117" s="10"/>
      <c r="F117" s="10"/>
      <c r="G117" s="10"/>
      <c r="H117" s="12"/>
      <c r="I117" s="11"/>
    </row>
    <row r="118" spans="1:9" s="4" customFormat="1" ht="13.5" customHeight="1">
      <c r="A118" s="3">
        <v>117</v>
      </c>
      <c r="B118" s="3"/>
      <c r="C118" s="9"/>
      <c r="D118" s="10"/>
      <c r="E118" s="10"/>
      <c r="F118" s="10"/>
      <c r="G118" s="10"/>
      <c r="H118" s="12"/>
      <c r="I118" s="11"/>
    </row>
    <row r="119" spans="1:9" s="4" customFormat="1" ht="13.5" customHeight="1">
      <c r="A119" s="3">
        <v>118</v>
      </c>
      <c r="B119" s="3"/>
      <c r="C119" s="9"/>
      <c r="D119" s="10"/>
      <c r="E119" s="10"/>
      <c r="F119" s="10"/>
      <c r="G119" s="10"/>
      <c r="H119" s="12"/>
      <c r="I119" s="11"/>
    </row>
    <row r="120" spans="1:9" s="4" customFormat="1" ht="13.5" customHeight="1">
      <c r="A120" s="3">
        <v>119</v>
      </c>
      <c r="B120" s="3"/>
      <c r="C120" s="9"/>
      <c r="D120" s="10"/>
      <c r="E120" s="10"/>
      <c r="F120" s="10"/>
      <c r="G120" s="10"/>
      <c r="H120" s="12"/>
      <c r="I120" s="11"/>
    </row>
    <row r="121" spans="1:9" s="4" customFormat="1" ht="13.5" customHeight="1">
      <c r="A121" s="3">
        <v>120</v>
      </c>
      <c r="B121" s="3"/>
      <c r="C121" s="9"/>
      <c r="D121" s="10"/>
      <c r="E121" s="10"/>
      <c r="F121" s="10"/>
      <c r="G121" s="10"/>
      <c r="H121" s="12"/>
      <c r="I121" s="11"/>
    </row>
    <row r="122" spans="1:9" s="4" customFormat="1" ht="13.5" customHeight="1">
      <c r="A122" s="3">
        <v>121</v>
      </c>
      <c r="B122" s="3"/>
      <c r="C122" s="9"/>
      <c r="D122" s="10"/>
      <c r="E122" s="10"/>
      <c r="F122" s="10"/>
      <c r="G122" s="10"/>
      <c r="H122" s="12"/>
      <c r="I122" s="11"/>
    </row>
    <row r="123" spans="1:9" s="4" customFormat="1" ht="13.5" customHeight="1">
      <c r="A123" s="3">
        <v>122</v>
      </c>
      <c r="B123" s="3"/>
      <c r="C123" s="9"/>
      <c r="D123" s="10"/>
      <c r="E123" s="10"/>
      <c r="F123" s="10"/>
      <c r="G123" s="10"/>
      <c r="H123" s="12"/>
      <c r="I123" s="11"/>
    </row>
    <row r="124" spans="1:9" s="4" customFormat="1" ht="13.5" customHeight="1">
      <c r="A124" s="3">
        <v>123</v>
      </c>
      <c r="B124" s="3"/>
      <c r="C124" s="9"/>
      <c r="D124" s="10"/>
      <c r="E124" s="10"/>
      <c r="F124" s="10"/>
      <c r="G124" s="10"/>
      <c r="H124" s="12"/>
      <c r="I124" s="11"/>
    </row>
    <row r="125" spans="1:9" s="4" customFormat="1" ht="13.5" customHeight="1">
      <c r="A125" s="3">
        <v>124</v>
      </c>
      <c r="B125" s="3"/>
      <c r="C125" s="9"/>
      <c r="D125" s="10"/>
      <c r="E125" s="10"/>
      <c r="F125" s="10"/>
      <c r="G125" s="10"/>
      <c r="H125" s="12"/>
      <c r="I125" s="11"/>
    </row>
    <row r="126" spans="1:9" s="4" customFormat="1" ht="13.5" customHeight="1">
      <c r="A126" s="3">
        <v>125</v>
      </c>
      <c r="B126" s="3"/>
      <c r="C126" s="9"/>
      <c r="D126" s="10"/>
      <c r="E126" s="10"/>
      <c r="F126" s="10"/>
      <c r="G126" s="10"/>
      <c r="H126" s="12"/>
      <c r="I126" s="11"/>
    </row>
    <row r="127" spans="1:9" s="4" customFormat="1" ht="13.5" customHeight="1">
      <c r="A127" s="3">
        <v>126</v>
      </c>
      <c r="B127" s="3"/>
      <c r="C127" s="9"/>
      <c r="D127" s="10"/>
      <c r="E127" s="10"/>
      <c r="F127" s="10"/>
      <c r="G127" s="10"/>
      <c r="H127" s="12"/>
      <c r="I127" s="11"/>
    </row>
    <row r="128" spans="1:9" s="4" customFormat="1" ht="13.5" customHeight="1">
      <c r="A128" s="3">
        <v>127</v>
      </c>
      <c r="B128" s="3"/>
      <c r="C128" s="9"/>
      <c r="D128" s="10"/>
      <c r="E128" s="10"/>
      <c r="F128" s="10"/>
      <c r="G128" s="10"/>
      <c r="H128" s="12"/>
      <c r="I128" s="11"/>
    </row>
    <row r="129" spans="1:9" s="4" customFormat="1" ht="13.5" customHeight="1">
      <c r="A129" s="3">
        <v>128</v>
      </c>
      <c r="B129" s="3"/>
      <c r="C129" s="9"/>
      <c r="D129" s="10"/>
      <c r="E129" s="10"/>
      <c r="F129" s="10"/>
      <c r="G129" s="10"/>
      <c r="H129" s="12"/>
      <c r="I129" s="11"/>
    </row>
    <row r="130" spans="1:9" s="4" customFormat="1" ht="13.5" customHeight="1">
      <c r="A130" s="3">
        <v>129</v>
      </c>
      <c r="B130" s="3"/>
      <c r="C130" s="9"/>
      <c r="D130" s="10"/>
      <c r="E130" s="10"/>
      <c r="F130" s="10"/>
      <c r="G130" s="10"/>
      <c r="H130" s="12"/>
      <c r="I130" s="11"/>
    </row>
    <row r="131" spans="1:9" s="4" customFormat="1" ht="13.5" customHeight="1">
      <c r="A131" s="3">
        <v>130</v>
      </c>
      <c r="B131" s="3"/>
      <c r="C131" s="9"/>
      <c r="D131" s="10"/>
      <c r="E131" s="10"/>
      <c r="F131" s="10"/>
      <c r="G131" s="10"/>
      <c r="H131" s="12"/>
      <c r="I131" s="11"/>
    </row>
    <row r="132" spans="1:9" s="4" customFormat="1" ht="13.5" customHeight="1">
      <c r="A132" s="3">
        <v>131</v>
      </c>
      <c r="B132" s="3"/>
      <c r="C132" s="9"/>
      <c r="D132" s="10"/>
      <c r="E132" s="10"/>
      <c r="F132" s="10"/>
      <c r="G132" s="10"/>
      <c r="H132" s="12"/>
      <c r="I132" s="11"/>
    </row>
    <row r="133" spans="1:9" s="4" customFormat="1" ht="13.5" customHeight="1">
      <c r="A133" s="3">
        <v>132</v>
      </c>
      <c r="B133" s="3"/>
      <c r="C133" s="9"/>
      <c r="D133" s="10"/>
      <c r="E133" s="10"/>
      <c r="F133" s="10"/>
      <c r="G133" s="10"/>
      <c r="H133" s="12"/>
      <c r="I133" s="11"/>
    </row>
    <row r="134" spans="1:9" s="4" customFormat="1" ht="13.5" customHeight="1">
      <c r="A134" s="3">
        <v>133</v>
      </c>
      <c r="B134" s="3"/>
      <c r="C134" s="9"/>
      <c r="D134" s="10"/>
      <c r="E134" s="10"/>
      <c r="F134" s="10"/>
      <c r="G134" s="10"/>
      <c r="H134" s="12"/>
      <c r="I134" s="11"/>
    </row>
    <row r="135" spans="1:9" s="4" customFormat="1" ht="13.5" customHeight="1">
      <c r="A135" s="3">
        <v>134</v>
      </c>
      <c r="B135" s="3"/>
      <c r="C135" s="9"/>
      <c r="D135" s="10"/>
      <c r="E135" s="10"/>
      <c r="F135" s="10"/>
      <c r="G135" s="10"/>
      <c r="H135" s="12"/>
      <c r="I135" s="11"/>
    </row>
    <row r="136" spans="1:9" s="4" customFormat="1" ht="13.5" customHeight="1">
      <c r="A136" s="3">
        <v>135</v>
      </c>
      <c r="B136" s="3"/>
      <c r="C136" s="9"/>
      <c r="D136" s="10"/>
      <c r="E136" s="10"/>
      <c r="F136" s="10"/>
      <c r="G136" s="10"/>
      <c r="H136" s="12"/>
      <c r="I136" s="11"/>
    </row>
    <row r="137" spans="1:9" s="4" customFormat="1" ht="13.5" customHeight="1">
      <c r="A137" s="3">
        <v>136</v>
      </c>
      <c r="B137" s="3"/>
      <c r="C137" s="9"/>
      <c r="D137" s="10"/>
      <c r="E137" s="10"/>
      <c r="F137" s="10"/>
      <c r="G137" s="10"/>
      <c r="H137" s="12"/>
      <c r="I137" s="11"/>
    </row>
    <row r="138" spans="1:9" s="4" customFormat="1" ht="13.5" customHeight="1">
      <c r="A138" s="3">
        <v>137</v>
      </c>
      <c r="B138" s="3"/>
      <c r="C138" s="9"/>
      <c r="D138" s="10"/>
      <c r="E138" s="10"/>
      <c r="F138" s="10"/>
      <c r="G138" s="10"/>
      <c r="H138" s="12"/>
      <c r="I138" s="11"/>
    </row>
    <row r="139" spans="1:9" s="4" customFormat="1" ht="13.5" customHeight="1">
      <c r="A139" s="3">
        <v>138</v>
      </c>
      <c r="B139" s="3"/>
      <c r="C139" s="9"/>
      <c r="D139" s="10"/>
      <c r="E139" s="10"/>
      <c r="F139" s="10"/>
      <c r="G139" s="10"/>
      <c r="H139" s="12"/>
      <c r="I139" s="11"/>
    </row>
    <row r="140" spans="1:9" s="4" customFormat="1" ht="13.5" customHeight="1">
      <c r="A140" s="3">
        <v>139</v>
      </c>
      <c r="B140" s="3"/>
      <c r="C140" s="9"/>
      <c r="D140" s="10"/>
      <c r="E140" s="10"/>
      <c r="F140" s="10"/>
      <c r="G140" s="10"/>
      <c r="H140" s="12"/>
      <c r="I140" s="11"/>
    </row>
    <row r="141" spans="1:9" s="4" customFormat="1" ht="13.5" customHeight="1">
      <c r="A141" s="3">
        <v>140</v>
      </c>
      <c r="B141" s="3"/>
      <c r="C141" s="9"/>
      <c r="D141" s="10"/>
      <c r="E141" s="10"/>
      <c r="F141" s="10"/>
      <c r="G141" s="10"/>
      <c r="H141" s="12"/>
      <c r="I141" s="11"/>
    </row>
    <row r="142" spans="1:9" s="4" customFormat="1" ht="13.5" customHeight="1">
      <c r="A142" s="3">
        <v>141</v>
      </c>
      <c r="B142" s="3"/>
      <c r="C142" s="9"/>
      <c r="D142" s="10"/>
      <c r="E142" s="10"/>
      <c r="F142" s="10"/>
      <c r="G142" s="10"/>
      <c r="H142" s="12"/>
      <c r="I142" s="11"/>
    </row>
    <row r="143" spans="1:9" s="4" customFormat="1" ht="13.5" customHeight="1">
      <c r="A143" s="3">
        <v>142</v>
      </c>
      <c r="B143" s="3"/>
      <c r="C143" s="9"/>
      <c r="D143" s="10"/>
      <c r="E143" s="10"/>
      <c r="F143" s="10"/>
      <c r="G143" s="10"/>
      <c r="H143" s="12"/>
      <c r="I143" s="11"/>
    </row>
    <row r="144" spans="1:9" s="4" customFormat="1" ht="13.5" customHeight="1">
      <c r="A144" s="3">
        <v>143</v>
      </c>
      <c r="B144" s="3"/>
      <c r="C144" s="9"/>
      <c r="D144" s="10"/>
      <c r="E144" s="10"/>
      <c r="F144" s="10"/>
      <c r="G144" s="10"/>
      <c r="H144" s="12"/>
      <c r="I144" s="11"/>
    </row>
    <row r="145" spans="1:9" s="4" customFormat="1" ht="13.5" customHeight="1">
      <c r="A145" s="3">
        <v>144</v>
      </c>
      <c r="B145" s="3"/>
      <c r="C145" s="9"/>
      <c r="D145" s="10"/>
      <c r="E145" s="10"/>
      <c r="F145" s="10"/>
      <c r="G145" s="10"/>
      <c r="H145" s="12"/>
      <c r="I145" s="11"/>
    </row>
    <row r="146" spans="1:9" s="4" customFormat="1" ht="13.5" customHeight="1">
      <c r="A146" s="3">
        <v>145</v>
      </c>
      <c r="B146" s="3"/>
      <c r="C146" s="9"/>
      <c r="D146" s="10"/>
      <c r="E146" s="10"/>
      <c r="F146" s="10"/>
      <c r="G146" s="10"/>
      <c r="H146" s="12"/>
      <c r="I146" s="11"/>
    </row>
    <row r="147" spans="1:9" s="4" customFormat="1" ht="13.5" customHeight="1">
      <c r="A147" s="3">
        <v>146</v>
      </c>
      <c r="B147" s="3"/>
      <c r="C147" s="9"/>
      <c r="D147" s="10"/>
      <c r="E147" s="10"/>
      <c r="F147" s="10"/>
      <c r="G147" s="10"/>
      <c r="H147" s="12"/>
      <c r="I147" s="11"/>
    </row>
    <row r="148" spans="1:9" s="4" customFormat="1" ht="13.5" customHeight="1">
      <c r="A148" s="3">
        <v>147</v>
      </c>
      <c r="B148" s="3"/>
      <c r="C148" s="9"/>
      <c r="D148" s="10"/>
      <c r="E148" s="10"/>
      <c r="F148" s="10"/>
      <c r="G148" s="10"/>
      <c r="H148" s="12"/>
      <c r="I148" s="11"/>
    </row>
    <row r="149" spans="1:9" s="4" customFormat="1" ht="13.5" customHeight="1">
      <c r="A149" s="3">
        <v>148</v>
      </c>
      <c r="B149" s="3"/>
      <c r="C149" s="9"/>
      <c r="D149" s="10"/>
      <c r="E149" s="10"/>
      <c r="F149" s="10"/>
      <c r="G149" s="10"/>
      <c r="H149" s="12"/>
      <c r="I149" s="11"/>
    </row>
    <row r="150" spans="1:9" s="4" customFormat="1" ht="13.5" customHeight="1">
      <c r="A150" s="3">
        <v>149</v>
      </c>
      <c r="B150" s="3"/>
      <c r="C150" s="9"/>
      <c r="D150" s="10"/>
      <c r="E150" s="10"/>
      <c r="F150" s="10"/>
      <c r="G150" s="10"/>
      <c r="H150" s="12"/>
      <c r="I150" s="11"/>
    </row>
    <row r="151" spans="1:9" s="4" customFormat="1" ht="13.5" customHeight="1">
      <c r="A151" s="3">
        <v>150</v>
      </c>
      <c r="B151" s="3"/>
      <c r="C151" s="9"/>
      <c r="D151" s="10"/>
      <c r="E151" s="10"/>
      <c r="F151" s="10"/>
      <c r="G151" s="10"/>
      <c r="H151" s="12"/>
      <c r="I151" s="11"/>
    </row>
    <row r="152" spans="1:9" s="4" customFormat="1" ht="13.5" customHeight="1">
      <c r="A152" s="3">
        <v>151</v>
      </c>
      <c r="B152" s="3"/>
      <c r="C152" s="9"/>
      <c r="D152" s="10"/>
      <c r="E152" s="10"/>
      <c r="F152" s="10"/>
      <c r="G152" s="10"/>
      <c r="H152" s="12"/>
      <c r="I152" s="11"/>
    </row>
    <row r="153" spans="1:9" s="4" customFormat="1" ht="13.5" customHeight="1">
      <c r="A153" s="3">
        <v>152</v>
      </c>
      <c r="B153" s="3"/>
      <c r="C153" s="9"/>
      <c r="D153" s="10"/>
      <c r="E153" s="10"/>
      <c r="F153" s="10"/>
      <c r="G153" s="10"/>
      <c r="H153" s="12"/>
      <c r="I153" s="11"/>
    </row>
    <row r="154" spans="1:9" s="4" customFormat="1" ht="13.5" customHeight="1">
      <c r="A154" s="3">
        <v>153</v>
      </c>
      <c r="B154" s="3"/>
      <c r="C154" s="9"/>
      <c r="D154" s="10"/>
      <c r="E154" s="10"/>
      <c r="F154" s="10"/>
      <c r="G154" s="10"/>
      <c r="H154" s="12"/>
      <c r="I154" s="11"/>
    </row>
    <row r="155" spans="1:9" s="4" customFormat="1" ht="13.5" customHeight="1">
      <c r="A155" s="3">
        <v>154</v>
      </c>
      <c r="B155" s="3"/>
      <c r="C155" s="9"/>
      <c r="D155" s="10"/>
      <c r="E155" s="10"/>
      <c r="F155" s="10"/>
      <c r="G155" s="10"/>
      <c r="H155" s="12"/>
      <c r="I155" s="11"/>
    </row>
    <row r="156" spans="1:9" s="4" customFormat="1" ht="13.5" customHeight="1">
      <c r="A156" s="3">
        <v>155</v>
      </c>
      <c r="B156" s="3"/>
      <c r="C156" s="9"/>
      <c r="D156" s="10"/>
      <c r="E156" s="10"/>
      <c r="F156" s="10"/>
      <c r="G156" s="10"/>
      <c r="H156" s="12"/>
      <c r="I156" s="11"/>
    </row>
    <row r="157" spans="1:9" s="4" customFormat="1" ht="13.5" customHeight="1">
      <c r="A157" s="3">
        <v>156</v>
      </c>
      <c r="B157" s="3"/>
      <c r="C157" s="9"/>
      <c r="D157" s="10"/>
      <c r="E157" s="10"/>
      <c r="F157" s="10"/>
      <c r="G157" s="10"/>
      <c r="H157" s="12"/>
      <c r="I157" s="11"/>
    </row>
    <row r="158" spans="1:9" s="4" customFormat="1" ht="13.5" customHeight="1">
      <c r="A158" s="3">
        <v>157</v>
      </c>
      <c r="B158" s="3"/>
      <c r="C158" s="9"/>
      <c r="D158" s="10"/>
      <c r="E158" s="10"/>
      <c r="F158" s="10"/>
      <c r="G158" s="10"/>
      <c r="H158" s="12"/>
      <c r="I158" s="11"/>
    </row>
    <row r="159" spans="1:9" s="4" customFormat="1" ht="13.5" customHeight="1">
      <c r="A159" s="3">
        <v>158</v>
      </c>
      <c r="B159" s="3"/>
      <c r="C159" s="9"/>
      <c r="D159" s="10"/>
      <c r="E159" s="10"/>
      <c r="F159" s="10"/>
      <c r="G159" s="10"/>
      <c r="H159" s="12"/>
      <c r="I159" s="11"/>
    </row>
    <row r="160" spans="1:9" s="4" customFormat="1" ht="13.5" customHeight="1">
      <c r="A160" s="3">
        <v>159</v>
      </c>
      <c r="B160" s="3"/>
      <c r="C160" s="9"/>
      <c r="D160" s="10"/>
      <c r="E160" s="10"/>
      <c r="F160" s="10"/>
      <c r="G160" s="10"/>
      <c r="H160" s="12"/>
      <c r="I160" s="11"/>
    </row>
    <row r="161" spans="1:9" s="4" customFormat="1" ht="13.5" customHeight="1">
      <c r="A161" s="3">
        <v>160</v>
      </c>
      <c r="B161" s="3"/>
      <c r="C161" s="9"/>
      <c r="D161" s="10"/>
      <c r="E161" s="10"/>
      <c r="F161" s="10"/>
      <c r="G161" s="10"/>
      <c r="H161" s="12"/>
      <c r="I161" s="11"/>
    </row>
    <row r="162" spans="1:9" s="4" customFormat="1" ht="13.5" customHeight="1">
      <c r="A162" s="3">
        <v>161</v>
      </c>
      <c r="B162" s="3"/>
      <c r="C162" s="9"/>
      <c r="D162" s="10"/>
      <c r="E162" s="10"/>
      <c r="F162" s="10"/>
      <c r="G162" s="10"/>
      <c r="H162" s="12"/>
      <c r="I162" s="11"/>
    </row>
    <row r="163" spans="1:9" s="4" customFormat="1" ht="13.5" customHeight="1">
      <c r="A163" s="3">
        <v>162</v>
      </c>
      <c r="B163" s="3"/>
      <c r="C163" s="9"/>
      <c r="D163" s="10"/>
      <c r="E163" s="10"/>
      <c r="F163" s="10"/>
      <c r="G163" s="10"/>
      <c r="H163" s="12"/>
      <c r="I163" s="11"/>
    </row>
    <row r="164" spans="1:9" s="4" customFormat="1" ht="13.5" customHeight="1">
      <c r="A164" s="3">
        <v>163</v>
      </c>
      <c r="B164" s="3"/>
      <c r="C164" s="9"/>
      <c r="D164" s="10"/>
      <c r="E164" s="10"/>
      <c r="F164" s="10"/>
      <c r="G164" s="10"/>
      <c r="H164" s="12"/>
      <c r="I164" s="11"/>
    </row>
    <row r="165" spans="1:9" s="4" customFormat="1" ht="13.5" customHeight="1">
      <c r="A165" s="3">
        <v>164</v>
      </c>
      <c r="B165" s="3"/>
      <c r="C165" s="9"/>
      <c r="D165" s="10"/>
      <c r="E165" s="10"/>
      <c r="F165" s="10"/>
      <c r="G165" s="10"/>
      <c r="H165" s="12"/>
      <c r="I165" s="11"/>
    </row>
    <row r="166" spans="1:9" s="4" customFormat="1" ht="13.5" customHeight="1">
      <c r="A166" s="3">
        <v>165</v>
      </c>
      <c r="B166" s="3"/>
      <c r="C166" s="9"/>
      <c r="D166" s="10"/>
      <c r="E166" s="10"/>
      <c r="F166" s="10"/>
      <c r="G166" s="10"/>
      <c r="H166" s="12"/>
      <c r="I166" s="11"/>
    </row>
    <row r="167" spans="1:9" s="4" customFormat="1" ht="13.5" customHeight="1">
      <c r="A167" s="3">
        <v>166</v>
      </c>
      <c r="B167" s="3"/>
      <c r="C167" s="9"/>
      <c r="D167" s="10"/>
      <c r="E167" s="10"/>
      <c r="F167" s="10"/>
      <c r="G167" s="10"/>
      <c r="H167" s="12"/>
      <c r="I167" s="11"/>
    </row>
    <row r="168" spans="1:9" s="4" customFormat="1" ht="13.5" customHeight="1">
      <c r="A168" s="3">
        <v>167</v>
      </c>
      <c r="B168" s="3"/>
      <c r="C168" s="9"/>
      <c r="D168" s="10"/>
      <c r="E168" s="10"/>
      <c r="F168" s="10"/>
      <c r="G168" s="10"/>
      <c r="H168" s="12"/>
      <c r="I168" s="11"/>
    </row>
    <row r="169" spans="1:9" s="4" customFormat="1" ht="13.5" customHeight="1">
      <c r="A169" s="3">
        <v>168</v>
      </c>
      <c r="B169" s="3"/>
      <c r="C169" s="9"/>
      <c r="D169" s="10"/>
      <c r="E169" s="10"/>
      <c r="F169" s="10"/>
      <c r="G169" s="10"/>
      <c r="H169" s="12"/>
      <c r="I169" s="11"/>
    </row>
    <row r="170" spans="1:9" s="4" customFormat="1" ht="13.5" customHeight="1">
      <c r="A170" s="3">
        <v>169</v>
      </c>
      <c r="B170" s="3"/>
      <c r="C170" s="9"/>
      <c r="D170" s="10"/>
      <c r="E170" s="10"/>
      <c r="F170" s="10"/>
      <c r="G170" s="10"/>
      <c r="H170" s="12"/>
      <c r="I170" s="11"/>
    </row>
    <row r="171" spans="1:9" s="4" customFormat="1" ht="13.5" customHeight="1">
      <c r="A171" s="3">
        <v>170</v>
      </c>
      <c r="B171" s="3"/>
      <c r="C171" s="9"/>
      <c r="D171" s="10"/>
      <c r="E171" s="10"/>
      <c r="F171" s="10"/>
      <c r="G171" s="10"/>
      <c r="H171" s="12"/>
      <c r="I171" s="11"/>
    </row>
    <row r="172" spans="1:9" s="4" customFormat="1" ht="13.5" customHeight="1">
      <c r="A172" s="3">
        <v>171</v>
      </c>
      <c r="B172" s="3"/>
      <c r="C172" s="9"/>
      <c r="D172" s="10"/>
      <c r="E172" s="10"/>
      <c r="F172" s="10"/>
      <c r="G172" s="10"/>
      <c r="H172" s="12"/>
      <c r="I172" s="11"/>
    </row>
    <row r="173" spans="1:9" s="4" customFormat="1" ht="13.5" customHeight="1">
      <c r="A173" s="3">
        <v>172</v>
      </c>
      <c r="B173" s="3"/>
      <c r="C173" s="9"/>
      <c r="D173" s="10"/>
      <c r="E173" s="10"/>
      <c r="F173" s="10"/>
      <c r="G173" s="10"/>
      <c r="H173" s="12"/>
      <c r="I173" s="11"/>
    </row>
    <row r="174" spans="1:9" s="4" customFormat="1" ht="13.5" customHeight="1">
      <c r="A174" s="3">
        <v>173</v>
      </c>
      <c r="B174" s="3"/>
      <c r="C174" s="9"/>
      <c r="D174" s="10"/>
      <c r="E174" s="10"/>
      <c r="F174" s="10"/>
      <c r="G174" s="10"/>
      <c r="H174" s="12"/>
      <c r="I174" s="11"/>
    </row>
    <row r="175" spans="1:9" s="4" customFormat="1" ht="13.5" customHeight="1">
      <c r="A175" s="3">
        <v>174</v>
      </c>
      <c r="B175" s="3"/>
      <c r="C175" s="9"/>
      <c r="D175" s="10"/>
      <c r="E175" s="10"/>
      <c r="F175" s="10"/>
      <c r="G175" s="10"/>
      <c r="H175" s="12"/>
      <c r="I175" s="11"/>
    </row>
    <row r="176" spans="1:9" s="4" customFormat="1" ht="13.5" customHeight="1">
      <c r="A176" s="3">
        <v>175</v>
      </c>
      <c r="B176" s="3"/>
      <c r="C176" s="9"/>
      <c r="D176" s="10"/>
      <c r="E176" s="10"/>
      <c r="F176" s="10"/>
      <c r="G176" s="10"/>
      <c r="H176" s="12"/>
      <c r="I176" s="11"/>
    </row>
    <row r="177" spans="1:9" s="4" customFormat="1" ht="13.5" customHeight="1">
      <c r="A177" s="3">
        <v>176</v>
      </c>
      <c r="B177" s="3"/>
      <c r="C177" s="9"/>
      <c r="D177" s="10"/>
      <c r="E177" s="10"/>
      <c r="F177" s="10"/>
      <c r="G177" s="10"/>
      <c r="H177" s="12"/>
      <c r="I177" s="11"/>
    </row>
    <row r="178" spans="1:9" s="4" customFormat="1" ht="13.5" customHeight="1">
      <c r="A178" s="3">
        <v>177</v>
      </c>
      <c r="B178" s="3"/>
      <c r="C178" s="9"/>
      <c r="D178" s="10"/>
      <c r="E178" s="10"/>
      <c r="F178" s="10"/>
      <c r="G178" s="10"/>
      <c r="H178" s="12"/>
      <c r="I178" s="11"/>
    </row>
    <row r="179" spans="1:9" s="4" customFormat="1" ht="13.5" customHeight="1">
      <c r="A179" s="3">
        <v>178</v>
      </c>
      <c r="B179" s="3"/>
      <c r="C179" s="9"/>
      <c r="D179" s="10"/>
      <c r="E179" s="10"/>
      <c r="F179" s="10"/>
      <c r="G179" s="10"/>
      <c r="H179" s="12"/>
      <c r="I179" s="11"/>
    </row>
    <row r="180" spans="1:9" s="4" customFormat="1" ht="13.5" customHeight="1">
      <c r="A180" s="3">
        <v>179</v>
      </c>
      <c r="B180" s="3"/>
      <c r="C180" s="9"/>
      <c r="D180" s="10"/>
      <c r="E180" s="10"/>
      <c r="F180" s="10"/>
      <c r="G180" s="10"/>
      <c r="H180" s="12"/>
      <c r="I180" s="11"/>
    </row>
    <row r="181" spans="1:9" s="4" customFormat="1" ht="13.5" customHeight="1">
      <c r="A181" s="3">
        <v>180</v>
      </c>
      <c r="B181" s="3"/>
      <c r="C181" s="9"/>
      <c r="D181" s="10"/>
      <c r="E181" s="10"/>
      <c r="F181" s="10"/>
      <c r="G181" s="10"/>
      <c r="H181" s="12"/>
      <c r="I181" s="11"/>
    </row>
    <row r="182" spans="1:9" s="4" customFormat="1" ht="13.5" customHeight="1">
      <c r="A182" s="3">
        <v>181</v>
      </c>
      <c r="B182" s="3"/>
      <c r="C182" s="9"/>
      <c r="D182" s="10"/>
      <c r="E182" s="10"/>
      <c r="F182" s="10"/>
      <c r="G182" s="10"/>
      <c r="H182" s="12"/>
      <c r="I182" s="11"/>
    </row>
    <row r="183" spans="1:9" s="4" customFormat="1" ht="13.5" customHeight="1">
      <c r="A183" s="3">
        <v>182</v>
      </c>
      <c r="B183" s="3"/>
      <c r="C183" s="9"/>
      <c r="D183" s="10"/>
      <c r="E183" s="10"/>
      <c r="F183" s="10"/>
      <c r="G183" s="10"/>
      <c r="H183" s="12"/>
      <c r="I183" s="11"/>
    </row>
    <row r="184" spans="1:9" s="4" customFormat="1" ht="13.5" customHeight="1">
      <c r="A184" s="3">
        <v>183</v>
      </c>
      <c r="B184" s="3"/>
      <c r="C184" s="9"/>
      <c r="D184" s="10"/>
      <c r="E184" s="10"/>
      <c r="F184" s="10"/>
      <c r="G184" s="10"/>
      <c r="H184" s="12"/>
      <c r="I184" s="11"/>
    </row>
    <row r="185" spans="1:9" s="4" customFormat="1" ht="13.5" customHeight="1">
      <c r="A185" s="3">
        <v>184</v>
      </c>
      <c r="B185" s="3"/>
      <c r="C185" s="9"/>
      <c r="D185" s="10"/>
      <c r="E185" s="10"/>
      <c r="F185" s="10"/>
      <c r="G185" s="10"/>
      <c r="H185" s="12"/>
      <c r="I185" s="11"/>
    </row>
    <row r="186" spans="1:9" s="4" customFormat="1" ht="13.5" customHeight="1">
      <c r="A186" s="3">
        <v>185</v>
      </c>
      <c r="B186" s="3"/>
      <c r="C186" s="9"/>
      <c r="D186" s="10"/>
      <c r="E186" s="10"/>
      <c r="F186" s="10"/>
      <c r="G186" s="10"/>
      <c r="H186" s="12"/>
      <c r="I186" s="11"/>
    </row>
    <row r="187" spans="1:9" s="4" customFormat="1" ht="13.5" customHeight="1">
      <c r="A187" s="3">
        <v>186</v>
      </c>
      <c r="B187" s="3"/>
      <c r="C187" s="9"/>
      <c r="D187" s="10"/>
      <c r="E187" s="10"/>
      <c r="F187" s="10"/>
      <c r="G187" s="10"/>
      <c r="H187" s="12"/>
      <c r="I187" s="11"/>
    </row>
    <row r="188" spans="1:9" s="4" customFormat="1" ht="13.5" customHeight="1">
      <c r="A188" s="3">
        <v>187</v>
      </c>
      <c r="B188" s="3"/>
      <c r="C188" s="9"/>
      <c r="D188" s="10"/>
      <c r="E188" s="10"/>
      <c r="F188" s="10"/>
      <c r="G188" s="10"/>
      <c r="H188" s="12"/>
      <c r="I188" s="11"/>
    </row>
    <row r="189" spans="1:9" s="4" customFormat="1" ht="13.5" customHeight="1">
      <c r="A189" s="3">
        <v>188</v>
      </c>
      <c r="B189" s="3"/>
      <c r="C189" s="9"/>
      <c r="D189" s="10"/>
      <c r="E189" s="10"/>
      <c r="F189" s="10"/>
      <c r="G189" s="10"/>
      <c r="H189" s="12"/>
      <c r="I189" s="11"/>
    </row>
    <row r="190" spans="1:9" s="4" customFormat="1" ht="13.5" customHeight="1">
      <c r="A190" s="3">
        <v>189</v>
      </c>
      <c r="B190" s="3"/>
      <c r="C190" s="9"/>
      <c r="D190" s="10"/>
      <c r="E190" s="10"/>
      <c r="F190" s="10"/>
      <c r="G190" s="10"/>
      <c r="H190" s="12"/>
      <c r="I190" s="11"/>
    </row>
    <row r="191" spans="1:9" s="4" customFormat="1" ht="13.5" customHeight="1">
      <c r="A191" s="3">
        <v>190</v>
      </c>
      <c r="B191" s="3"/>
      <c r="C191" s="9"/>
      <c r="D191" s="10"/>
      <c r="E191" s="10"/>
      <c r="F191" s="10"/>
      <c r="G191" s="10"/>
      <c r="H191" s="12"/>
      <c r="I191" s="11"/>
    </row>
    <row r="192" spans="1:9" s="4" customFormat="1" ht="13.5" customHeight="1">
      <c r="A192" s="3">
        <v>191</v>
      </c>
      <c r="B192" s="3"/>
      <c r="C192" s="9"/>
      <c r="D192" s="10"/>
      <c r="E192" s="10"/>
      <c r="F192" s="10"/>
      <c r="G192" s="10"/>
      <c r="H192" s="12"/>
      <c r="I192" s="11"/>
    </row>
    <row r="193" spans="1:9" s="4" customFormat="1" ht="13.5" customHeight="1">
      <c r="A193" s="3">
        <v>192</v>
      </c>
      <c r="B193" s="3"/>
      <c r="C193" s="9"/>
      <c r="D193" s="10"/>
      <c r="E193" s="10"/>
      <c r="F193" s="10"/>
      <c r="G193" s="10"/>
      <c r="H193" s="12"/>
      <c r="I193" s="11"/>
    </row>
    <row r="194" spans="1:9" s="4" customFormat="1" ht="13.5" customHeight="1">
      <c r="A194" s="3">
        <v>193</v>
      </c>
      <c r="B194" s="3"/>
      <c r="C194" s="9"/>
      <c r="D194" s="10"/>
      <c r="E194" s="10"/>
      <c r="F194" s="10"/>
      <c r="G194" s="10"/>
      <c r="H194" s="12"/>
      <c r="I194" s="11"/>
    </row>
    <row r="195" spans="1:9" s="4" customFormat="1" ht="13.5" customHeight="1">
      <c r="A195" s="3">
        <v>194</v>
      </c>
      <c r="B195" s="3"/>
      <c r="C195" s="9"/>
      <c r="D195" s="10"/>
      <c r="E195" s="10"/>
      <c r="F195" s="10"/>
      <c r="G195" s="10"/>
      <c r="H195" s="12"/>
      <c r="I195" s="11"/>
    </row>
    <row r="196" spans="1:9" s="4" customFormat="1" ht="13.5" customHeight="1">
      <c r="A196" s="3">
        <v>195</v>
      </c>
      <c r="B196" s="3"/>
      <c r="C196" s="9"/>
      <c r="D196" s="10"/>
      <c r="E196" s="10"/>
      <c r="F196" s="10"/>
      <c r="G196" s="10"/>
      <c r="H196" s="12"/>
      <c r="I196" s="11"/>
    </row>
    <row r="197" spans="1:9" s="4" customFormat="1" ht="13.5" customHeight="1">
      <c r="A197" s="3">
        <v>196</v>
      </c>
      <c r="B197" s="3"/>
      <c r="C197" s="9"/>
      <c r="D197" s="10"/>
      <c r="E197" s="10"/>
      <c r="F197" s="10"/>
      <c r="G197" s="10"/>
      <c r="H197" s="12"/>
      <c r="I197" s="11"/>
    </row>
    <row r="198" spans="1:9" s="4" customFormat="1" ht="13.5" customHeight="1">
      <c r="A198" s="3">
        <v>197</v>
      </c>
      <c r="B198" s="3"/>
      <c r="C198" s="9"/>
      <c r="D198" s="10"/>
      <c r="E198" s="10"/>
      <c r="F198" s="10"/>
      <c r="G198" s="10"/>
      <c r="H198" s="12"/>
      <c r="I198" s="11"/>
    </row>
    <row r="199" spans="1:9" s="4" customFormat="1" ht="13.5" customHeight="1">
      <c r="A199" s="3">
        <v>198</v>
      </c>
      <c r="B199" s="3"/>
      <c r="C199" s="9"/>
      <c r="D199" s="10"/>
      <c r="E199" s="10"/>
      <c r="F199" s="10"/>
      <c r="G199" s="10"/>
      <c r="H199" s="12"/>
      <c r="I199" s="11"/>
    </row>
    <row r="200" spans="1:9" s="4" customFormat="1" ht="13.5" customHeight="1" thickBot="1">
      <c r="A200" s="3">
        <v>199</v>
      </c>
      <c r="B200" s="3"/>
      <c r="C200" s="9"/>
      <c r="D200" s="10"/>
      <c r="E200" s="10"/>
      <c r="F200" s="10"/>
      <c r="G200" s="10"/>
      <c r="H200" s="13"/>
      <c r="I200" s="14"/>
    </row>
    <row r="201" spans="1:9" ht="12.75" thickBot="1">
      <c r="A201" s="3">
        <v>200</v>
      </c>
      <c r="B201" s="3"/>
      <c r="C201" s="9"/>
      <c r="D201" s="10"/>
      <c r="E201" s="10"/>
      <c r="F201" s="10"/>
      <c r="G201" s="10"/>
      <c r="H201" s="13"/>
      <c r="I201" s="14"/>
    </row>
    <row r="223" spans="6:6">
      <c r="F223" s="18" t="s">
        <v>26</v>
      </c>
    </row>
  </sheetData>
  <sheetProtection formatCells="0" autoFilter="0"/>
  <autoFilter ref="A1:I467"/>
  <conditionalFormatting sqref="G43:G201 G26 E40 G31:G41 G2:G22">
    <cfRule type="expression" dxfId="158" priority="22">
      <formula>#REF!&lt;&gt;""</formula>
    </cfRule>
  </conditionalFormatting>
  <dataValidations count="4">
    <dataValidation type="custom" allowBlank="1" showInputMessage="1" showErrorMessage="1" errorTitle="MAJUSCULE" error="Merci de saisir le NOM de naissance en MAJUSCULE" sqref="E41:E201 G28:G38 G23:G25 G42 E2:E38">
      <formula1>EXACT($E2,UPPER($E2))</formula1>
    </dataValidation>
    <dataValidation type="custom" allowBlank="1" showInputMessage="1" showErrorMessage="1" errorTitle="MAJUSCULE" error="Merci de saisir le NOM d'usage en MAJUSCULE" sqref="G43:G201 E40 G40:G41 G2:G22 G26:G27">
      <formula1>EXACT($G2,UPPER($G2))</formula1>
    </dataValidation>
    <dataValidation type="date" allowBlank="1" showInputMessage="1" showErrorMessage="1" sqref="I26:I143">
      <formula1>43831</formula1>
      <formula2>44196</formula2>
    </dataValidation>
    <dataValidation type="date" allowBlank="1" showInputMessage="1" showErrorMessage="1" sqref="H2:H201">
      <formula1>44197</formula1>
      <formula2>44561</formula2>
    </dataValidation>
  </dataValidations>
  <pageMargins left="0.7" right="0.7" top="0.75" bottom="0.75" header="0.3" footer="0.3"/>
  <pageSetup paperSize="9" orientation="portrait" r:id="rId1"/>
  <extLst xmlns:xr="http://schemas.microsoft.com/office/spreadsheetml/2014/revision" xmlns:x14="http://schemas.microsoft.com/office/spreadsheetml/2009/9/main">
    <ext uri="{CCE6A557-97BC-4b89-ADB6-D9C93CAAB3DF}">
      <x14:dataValidations xmlns:xm="http://schemas.microsoft.com/office/excel/2006/main" count="19">
        <x14:dataValidation type="list" allowBlank="1" errorTitle="MAJUSCULE" error="Merci de saisir la ville en MAJUSCULE" xr:uid="{00000000-0002-0000-0000-000004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05000000}">
          <x14:formula1>
            <xm:f>#REF!</xm:f>
          </x14:formula1>
          <xm:sqref>D2:D201</xm:sqref>
        </x14:dataValidation>
        <x14:dataValidation type="list" allowBlank="1" showInputMessage="1" showErrorMessage="1" xr:uid="{00000000-0002-0000-0000-000006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07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08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09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0A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0B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0C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0D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0E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0F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10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11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12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13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14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15000000}">
          <x14:formula1>
            <xm:f>#REF!</xm:f>
          </x14:formula1>
          <xm:sqref>#REF!</xm:sqref>
        </x14:dataValidation>
        <x14:dataValidation type="list" allowBlank="1" showInputMessage="1" showErrorMessage="1" xr:uid="{00000000-0002-0000-0000-000016000000}">
          <x14:formula1>
            <xm:f>#REF!</xm:f>
          </x14:formula1>
          <xm:sqref>#REF!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/>
  </sheetPr>
  <dimension ref="A1:AUE205"/>
  <sheetViews>
    <sheetView workbookViewId="0">
      <pane xSplit="15" ySplit="1" topLeftCell="II2" activePane="bottomRight" state="frozen"/>
      <selection pane="topRight" activeCell="P1" sqref="P1"/>
      <selection pane="bottomLeft" activeCell="A2" sqref="A2"/>
      <selection pane="bottomRight" activeCell="F15" sqref="F15"/>
    </sheetView>
  </sheetViews>
  <sheetFormatPr baseColWidth="10" defaultRowHeight="15"/>
  <cols>
    <col min="1" max="1" width="5.7109375" customWidth="1"/>
    <col min="2" max="2" width="6" customWidth="1"/>
    <col min="9" max="15" width="7.140625" customWidth="1"/>
    <col min="16" max="71" width="6.42578125" customWidth="1"/>
    <col min="72" max="78" width="6.5703125" customWidth="1"/>
    <col min="79" max="1591" width="6.42578125" customWidth="1"/>
  </cols>
  <sheetData>
    <row r="1" spans="1:1227" ht="24.75" thickTop="1">
      <c r="A1" s="44" t="s">
        <v>17</v>
      </c>
      <c r="B1" s="45" t="s">
        <v>21</v>
      </c>
      <c r="C1" s="46" t="s">
        <v>9</v>
      </c>
      <c r="D1" s="46" t="s">
        <v>10</v>
      </c>
      <c r="E1" s="47" t="s">
        <v>6</v>
      </c>
      <c r="F1" s="47" t="s">
        <v>7</v>
      </c>
      <c r="G1" s="48" t="s">
        <v>8</v>
      </c>
      <c r="H1" s="57" t="s">
        <v>28</v>
      </c>
      <c r="I1" s="27" t="s">
        <v>24</v>
      </c>
      <c r="J1" s="54" t="s">
        <v>25</v>
      </c>
      <c r="K1" s="29" t="s">
        <v>22</v>
      </c>
      <c r="L1" s="49" t="s">
        <v>27</v>
      </c>
      <c r="M1" s="30" t="s">
        <v>2</v>
      </c>
      <c r="N1" s="30" t="s">
        <v>3</v>
      </c>
      <c r="O1" s="31" t="s">
        <v>0</v>
      </c>
      <c r="P1" s="229">
        <v>43834</v>
      </c>
      <c r="Q1" s="230"/>
      <c r="R1" s="221">
        <v>43835</v>
      </c>
      <c r="S1" s="222"/>
      <c r="T1" s="221">
        <v>43836</v>
      </c>
      <c r="U1" s="222"/>
      <c r="V1" s="221">
        <v>43837</v>
      </c>
      <c r="W1" s="222"/>
      <c r="X1" s="221">
        <v>43838</v>
      </c>
      <c r="Y1" s="222"/>
      <c r="Z1" s="221">
        <v>43839</v>
      </c>
      <c r="AA1" s="222"/>
      <c r="AB1" s="221">
        <v>43840</v>
      </c>
      <c r="AC1" s="222"/>
      <c r="AD1" s="221">
        <v>43841</v>
      </c>
      <c r="AE1" s="222"/>
      <c r="AF1" s="221">
        <v>43842</v>
      </c>
      <c r="AG1" s="222"/>
      <c r="AH1" s="221">
        <v>43843</v>
      </c>
      <c r="AI1" s="222"/>
      <c r="AJ1" s="221">
        <v>43844</v>
      </c>
      <c r="AK1" s="222"/>
      <c r="AL1" s="221">
        <v>43845</v>
      </c>
      <c r="AM1" s="222"/>
      <c r="AN1" s="221">
        <v>43846</v>
      </c>
      <c r="AO1" s="222"/>
      <c r="AP1" s="221">
        <v>43847</v>
      </c>
      <c r="AQ1" s="222"/>
      <c r="AR1" s="221">
        <v>43848</v>
      </c>
      <c r="AS1" s="222"/>
      <c r="AT1" s="221">
        <v>43849</v>
      </c>
      <c r="AU1" s="222"/>
      <c r="AV1" s="221">
        <v>43850</v>
      </c>
      <c r="AW1" s="222"/>
      <c r="AX1" s="221">
        <v>43851</v>
      </c>
      <c r="AY1" s="222"/>
      <c r="AZ1" s="221">
        <v>43852</v>
      </c>
      <c r="BA1" s="222"/>
      <c r="BB1" s="221">
        <v>43853</v>
      </c>
      <c r="BC1" s="222"/>
      <c r="BD1" s="221">
        <v>43854</v>
      </c>
      <c r="BE1" s="222"/>
      <c r="BF1" s="221">
        <v>43855</v>
      </c>
      <c r="BG1" s="222"/>
      <c r="BH1" s="221">
        <v>43856</v>
      </c>
      <c r="BI1" s="222"/>
      <c r="BJ1" s="221">
        <v>43857</v>
      </c>
      <c r="BK1" s="222"/>
      <c r="BL1" s="221">
        <v>43858</v>
      </c>
      <c r="BM1" s="222"/>
      <c r="BN1" s="221">
        <v>43859</v>
      </c>
      <c r="BO1" s="222"/>
      <c r="BP1" s="221">
        <v>43860</v>
      </c>
      <c r="BQ1" s="222"/>
      <c r="BR1" s="221">
        <v>43861</v>
      </c>
      <c r="BS1" s="222"/>
      <c r="BT1" s="27" t="s">
        <v>24</v>
      </c>
      <c r="BU1" s="28" t="s">
        <v>4</v>
      </c>
      <c r="BV1" s="29" t="s">
        <v>22</v>
      </c>
      <c r="BW1" s="49" t="s">
        <v>27</v>
      </c>
      <c r="BX1" s="30" t="s">
        <v>2</v>
      </c>
      <c r="BY1" s="30" t="s">
        <v>3</v>
      </c>
      <c r="BZ1" s="31" t="s">
        <v>0</v>
      </c>
      <c r="CA1" s="229">
        <v>43862</v>
      </c>
      <c r="CB1" s="222"/>
      <c r="CC1" s="221">
        <v>43863</v>
      </c>
      <c r="CD1" s="222"/>
      <c r="CE1" s="221">
        <v>43864</v>
      </c>
      <c r="CF1" s="222"/>
      <c r="CG1" s="221">
        <v>43865</v>
      </c>
      <c r="CH1" s="222"/>
      <c r="CI1" s="221">
        <v>43866</v>
      </c>
      <c r="CJ1" s="222"/>
      <c r="CK1" s="221">
        <v>43867</v>
      </c>
      <c r="CL1" s="222"/>
      <c r="CM1" s="221">
        <v>43868</v>
      </c>
      <c r="CN1" s="222"/>
      <c r="CO1" s="221">
        <v>43869</v>
      </c>
      <c r="CP1" s="222"/>
      <c r="CQ1" s="221">
        <v>43870</v>
      </c>
      <c r="CR1" s="222"/>
      <c r="CS1" s="221">
        <v>43871</v>
      </c>
      <c r="CT1" s="222"/>
      <c r="CU1" s="221">
        <v>43872</v>
      </c>
      <c r="CV1" s="222"/>
      <c r="CW1" s="221">
        <v>43873</v>
      </c>
      <c r="CX1" s="222"/>
      <c r="CY1" s="221">
        <v>43874</v>
      </c>
      <c r="CZ1" s="222"/>
      <c r="DA1" s="221">
        <v>43875</v>
      </c>
      <c r="DB1" s="222"/>
      <c r="DC1" s="221">
        <v>43876</v>
      </c>
      <c r="DD1" s="222"/>
      <c r="DE1" s="221">
        <v>43877</v>
      </c>
      <c r="DF1" s="222"/>
      <c r="DG1" s="221">
        <v>43878</v>
      </c>
      <c r="DH1" s="222"/>
      <c r="DI1" s="221">
        <v>43879</v>
      </c>
      <c r="DJ1" s="222"/>
      <c r="DK1" s="221">
        <v>43880</v>
      </c>
      <c r="DL1" s="222"/>
      <c r="DM1" s="221">
        <v>43881</v>
      </c>
      <c r="DN1" s="222"/>
      <c r="DO1" s="221">
        <v>43882</v>
      </c>
      <c r="DP1" s="222"/>
      <c r="DQ1" s="221">
        <v>43883</v>
      </c>
      <c r="DR1" s="222"/>
      <c r="DS1" s="221">
        <v>43884</v>
      </c>
      <c r="DT1" s="222"/>
      <c r="DU1" s="221">
        <v>43885</v>
      </c>
      <c r="DV1" s="222"/>
      <c r="DW1" s="221">
        <v>43886</v>
      </c>
      <c r="DX1" s="222"/>
      <c r="DY1" s="221">
        <v>43887</v>
      </c>
      <c r="DZ1" s="222"/>
      <c r="EA1" s="221">
        <v>43888</v>
      </c>
      <c r="EB1" s="222"/>
      <c r="EC1" s="221">
        <v>43889</v>
      </c>
      <c r="ED1" s="222"/>
      <c r="EE1" s="27" t="s">
        <v>24</v>
      </c>
      <c r="EF1" s="54" t="s">
        <v>4</v>
      </c>
      <c r="EG1" s="29" t="s">
        <v>22</v>
      </c>
      <c r="EH1" s="49" t="s">
        <v>27</v>
      </c>
      <c r="EI1" s="30" t="s">
        <v>5</v>
      </c>
      <c r="EJ1" s="30" t="s">
        <v>3</v>
      </c>
      <c r="EK1" s="31" t="s">
        <v>0</v>
      </c>
      <c r="EL1" s="231">
        <v>43891</v>
      </c>
      <c r="EM1" s="232"/>
      <c r="EN1" s="221">
        <v>43892</v>
      </c>
      <c r="EO1" s="222"/>
      <c r="EP1" s="221">
        <v>43893</v>
      </c>
      <c r="EQ1" s="222"/>
      <c r="ER1" s="221">
        <v>43894</v>
      </c>
      <c r="ES1" s="222"/>
      <c r="ET1" s="221">
        <v>43895</v>
      </c>
      <c r="EU1" s="222"/>
      <c r="EV1" s="221">
        <v>43896</v>
      </c>
      <c r="EW1" s="222"/>
      <c r="EX1" s="221">
        <v>43897</v>
      </c>
      <c r="EY1" s="222"/>
      <c r="EZ1" s="221">
        <v>43898</v>
      </c>
      <c r="FA1" s="222"/>
      <c r="FB1" s="221">
        <v>43899</v>
      </c>
      <c r="FC1" s="222"/>
      <c r="FD1" s="221">
        <v>43900</v>
      </c>
      <c r="FE1" s="222"/>
      <c r="FF1" s="221">
        <v>43901</v>
      </c>
      <c r="FG1" s="222"/>
      <c r="FH1" s="221">
        <v>43902</v>
      </c>
      <c r="FI1" s="222"/>
      <c r="FJ1" s="221">
        <v>43903</v>
      </c>
      <c r="FK1" s="222"/>
      <c r="FL1" s="221">
        <v>43904</v>
      </c>
      <c r="FM1" s="222"/>
      <c r="FN1" s="221">
        <v>43905</v>
      </c>
      <c r="FO1" s="222"/>
      <c r="FP1" s="221">
        <v>43906</v>
      </c>
      <c r="FQ1" s="222"/>
      <c r="FR1" s="221">
        <v>43907</v>
      </c>
      <c r="FS1" s="222"/>
      <c r="FT1" s="221">
        <v>43908</v>
      </c>
      <c r="FU1" s="222"/>
      <c r="FV1" s="221">
        <v>43909</v>
      </c>
      <c r="FW1" s="222"/>
      <c r="FX1" s="221">
        <v>43910</v>
      </c>
      <c r="FY1" s="222"/>
      <c r="FZ1" s="221">
        <v>43911</v>
      </c>
      <c r="GA1" s="222"/>
      <c r="GB1" s="221">
        <v>43912</v>
      </c>
      <c r="GC1" s="222"/>
      <c r="GD1" s="221">
        <v>43913</v>
      </c>
      <c r="GE1" s="222"/>
      <c r="GF1" s="221">
        <v>43914</v>
      </c>
      <c r="GG1" s="222"/>
      <c r="GH1" s="221">
        <v>43915</v>
      </c>
      <c r="GI1" s="222"/>
      <c r="GJ1" s="221">
        <v>43916</v>
      </c>
      <c r="GK1" s="222"/>
      <c r="GL1" s="221">
        <v>43917</v>
      </c>
      <c r="GM1" s="222"/>
      <c r="GN1" s="221">
        <v>43918</v>
      </c>
      <c r="GO1" s="222"/>
      <c r="GP1" s="221">
        <v>43919</v>
      </c>
      <c r="GQ1" s="222"/>
      <c r="GR1" s="221">
        <v>43920</v>
      </c>
      <c r="GS1" s="222"/>
      <c r="GT1" s="221">
        <v>43921</v>
      </c>
      <c r="GU1" s="222"/>
      <c r="GV1" s="27" t="s">
        <v>24</v>
      </c>
      <c r="GW1" s="54" t="s">
        <v>4</v>
      </c>
      <c r="GX1" s="29" t="s">
        <v>22</v>
      </c>
      <c r="GY1" s="49" t="s">
        <v>27</v>
      </c>
      <c r="GZ1" s="30" t="s">
        <v>2</v>
      </c>
      <c r="HA1" s="30" t="s">
        <v>3</v>
      </c>
      <c r="HB1" s="31" t="s">
        <v>0</v>
      </c>
      <c r="HC1" s="231">
        <v>43922</v>
      </c>
      <c r="HD1" s="232"/>
      <c r="HE1" s="221">
        <v>43923</v>
      </c>
      <c r="HF1" s="222"/>
      <c r="HG1" s="221">
        <v>43924</v>
      </c>
      <c r="HH1" s="222"/>
      <c r="HI1" s="221">
        <v>43925</v>
      </c>
      <c r="HJ1" s="222"/>
      <c r="HK1" s="221">
        <v>43926</v>
      </c>
      <c r="HL1" s="222"/>
      <c r="HM1" s="221">
        <v>43927</v>
      </c>
      <c r="HN1" s="222"/>
      <c r="HO1" s="221">
        <v>43928</v>
      </c>
      <c r="HP1" s="222"/>
      <c r="HQ1" s="221">
        <v>43929</v>
      </c>
      <c r="HR1" s="222"/>
      <c r="HS1" s="221">
        <v>43930</v>
      </c>
      <c r="HT1" s="222"/>
      <c r="HU1" s="221">
        <v>43931</v>
      </c>
      <c r="HV1" s="222"/>
      <c r="HW1" s="221">
        <v>43932</v>
      </c>
      <c r="HX1" s="222"/>
      <c r="HY1" s="221">
        <v>43933</v>
      </c>
      <c r="HZ1" s="222"/>
      <c r="IA1" s="221">
        <v>43934</v>
      </c>
      <c r="IB1" s="222"/>
      <c r="IC1" s="221">
        <v>43935</v>
      </c>
      <c r="ID1" s="222"/>
      <c r="IE1" s="221">
        <v>43936</v>
      </c>
      <c r="IF1" s="222"/>
      <c r="IG1" s="221">
        <v>43937</v>
      </c>
      <c r="IH1" s="222"/>
      <c r="II1" s="221">
        <v>43938</v>
      </c>
      <c r="IJ1" s="222"/>
      <c r="IK1" s="221">
        <v>43939</v>
      </c>
      <c r="IL1" s="222"/>
      <c r="IM1" s="221">
        <v>43940</v>
      </c>
      <c r="IN1" s="222"/>
      <c r="IO1" s="221">
        <v>43941</v>
      </c>
      <c r="IP1" s="222"/>
      <c r="IQ1" s="221">
        <v>43942</v>
      </c>
      <c r="IR1" s="222"/>
      <c r="IS1" s="221">
        <v>43943</v>
      </c>
      <c r="IT1" s="222"/>
      <c r="IU1" s="221">
        <v>43944</v>
      </c>
      <c r="IV1" s="222"/>
      <c r="IW1" s="221">
        <v>43945</v>
      </c>
      <c r="IX1" s="222"/>
      <c r="IY1" s="221">
        <v>43946</v>
      </c>
      <c r="IZ1" s="222"/>
      <c r="JA1" s="221">
        <v>43947</v>
      </c>
      <c r="JB1" s="222"/>
      <c r="JC1" s="221">
        <v>43948</v>
      </c>
      <c r="JD1" s="222"/>
      <c r="JE1" s="221">
        <v>43949</v>
      </c>
      <c r="JF1" s="222"/>
      <c r="JG1" s="221">
        <v>43950</v>
      </c>
      <c r="JH1" s="222"/>
      <c r="JI1" s="221">
        <v>43951</v>
      </c>
      <c r="JJ1" s="222"/>
      <c r="JK1" s="32" t="s">
        <v>24</v>
      </c>
      <c r="JL1" s="51" t="s">
        <v>4</v>
      </c>
      <c r="JM1" s="34" t="s">
        <v>22</v>
      </c>
      <c r="JN1" s="49" t="s">
        <v>27</v>
      </c>
      <c r="JO1" s="35" t="s">
        <v>2</v>
      </c>
      <c r="JP1" s="35" t="s">
        <v>3</v>
      </c>
      <c r="JQ1" s="36" t="s">
        <v>0</v>
      </c>
      <c r="JR1" s="221">
        <v>43952</v>
      </c>
      <c r="JS1" s="222"/>
      <c r="JT1" s="221">
        <v>43953</v>
      </c>
      <c r="JU1" s="222"/>
      <c r="JV1" s="221">
        <v>43954</v>
      </c>
      <c r="JW1" s="222"/>
      <c r="JX1" s="221">
        <v>43955</v>
      </c>
      <c r="JY1" s="222"/>
      <c r="JZ1" s="221">
        <v>43956</v>
      </c>
      <c r="KA1" s="222"/>
      <c r="KB1" s="221">
        <v>43957</v>
      </c>
      <c r="KC1" s="222"/>
      <c r="KD1" s="221">
        <v>43958</v>
      </c>
      <c r="KE1" s="222"/>
      <c r="KF1" s="221">
        <v>43959</v>
      </c>
      <c r="KG1" s="222"/>
      <c r="KH1" s="221">
        <v>43960</v>
      </c>
      <c r="KI1" s="222"/>
      <c r="KJ1" s="221">
        <v>43961</v>
      </c>
      <c r="KK1" s="222"/>
      <c r="KL1" s="221">
        <v>43962</v>
      </c>
      <c r="KM1" s="222"/>
      <c r="KN1" s="221">
        <v>43963</v>
      </c>
      <c r="KO1" s="222"/>
      <c r="KP1" s="221">
        <v>43964</v>
      </c>
      <c r="KQ1" s="222"/>
      <c r="KR1" s="221">
        <v>43965</v>
      </c>
      <c r="KS1" s="222"/>
      <c r="KT1" s="221">
        <v>43966</v>
      </c>
      <c r="KU1" s="222"/>
      <c r="KV1" s="221">
        <v>43967</v>
      </c>
      <c r="KW1" s="222"/>
      <c r="KX1" s="221">
        <v>43968</v>
      </c>
      <c r="KY1" s="222"/>
      <c r="KZ1" s="221">
        <v>43969</v>
      </c>
      <c r="LA1" s="222"/>
      <c r="LB1" s="221">
        <v>43970</v>
      </c>
      <c r="LC1" s="222"/>
      <c r="LD1" s="221">
        <v>43971</v>
      </c>
      <c r="LE1" s="222"/>
      <c r="LF1" s="221">
        <v>43972</v>
      </c>
      <c r="LG1" s="222"/>
      <c r="LH1" s="221">
        <v>43973</v>
      </c>
      <c r="LI1" s="222"/>
      <c r="LJ1" s="221">
        <v>43974</v>
      </c>
      <c r="LK1" s="222"/>
      <c r="LL1" s="221">
        <v>43975</v>
      </c>
      <c r="LM1" s="222"/>
      <c r="LN1" s="221">
        <v>43976</v>
      </c>
      <c r="LO1" s="222"/>
      <c r="LP1" s="221">
        <v>43977</v>
      </c>
      <c r="LQ1" s="222"/>
      <c r="LR1" s="221">
        <v>43978</v>
      </c>
      <c r="LS1" s="222"/>
      <c r="LT1" s="221">
        <v>43979</v>
      </c>
      <c r="LU1" s="222"/>
      <c r="LV1" s="221">
        <v>43980</v>
      </c>
      <c r="LW1" s="222"/>
      <c r="LX1" s="221">
        <v>43981</v>
      </c>
      <c r="LY1" s="222"/>
      <c r="LZ1" s="221">
        <v>43982</v>
      </c>
      <c r="MA1" s="222"/>
      <c r="MB1" s="32" t="s">
        <v>24</v>
      </c>
      <c r="MC1" s="33" t="s">
        <v>4</v>
      </c>
      <c r="MD1" s="34" t="s">
        <v>22</v>
      </c>
      <c r="ME1" s="49" t="s">
        <v>27</v>
      </c>
      <c r="MF1" s="35" t="s">
        <v>2</v>
      </c>
      <c r="MG1" s="35" t="s">
        <v>3</v>
      </c>
      <c r="MH1" s="36" t="s">
        <v>0</v>
      </c>
      <c r="MI1" s="221">
        <v>43983</v>
      </c>
      <c r="MJ1" s="222"/>
      <c r="MK1" s="221">
        <v>43984</v>
      </c>
      <c r="ML1" s="222"/>
      <c r="MM1" s="221">
        <v>43985</v>
      </c>
      <c r="MN1" s="222"/>
      <c r="MO1" s="221">
        <v>43986</v>
      </c>
      <c r="MP1" s="222"/>
      <c r="MQ1" s="221">
        <v>43987</v>
      </c>
      <c r="MR1" s="222"/>
      <c r="MS1" s="221">
        <v>43988</v>
      </c>
      <c r="MT1" s="222"/>
      <c r="MU1" s="221">
        <v>43989</v>
      </c>
      <c r="MV1" s="222"/>
      <c r="MW1" s="221">
        <v>43990</v>
      </c>
      <c r="MX1" s="222"/>
      <c r="MY1" s="221">
        <v>43991</v>
      </c>
      <c r="MZ1" s="222"/>
      <c r="NA1" s="221">
        <v>43992</v>
      </c>
      <c r="NB1" s="222"/>
      <c r="NC1" s="221">
        <v>43993</v>
      </c>
      <c r="ND1" s="222"/>
      <c r="NE1" s="221">
        <v>43994</v>
      </c>
      <c r="NF1" s="222"/>
      <c r="NG1" s="221">
        <v>43995</v>
      </c>
      <c r="NH1" s="222"/>
      <c r="NI1" s="221">
        <v>43996</v>
      </c>
      <c r="NJ1" s="222"/>
      <c r="NK1" s="221">
        <v>43997</v>
      </c>
      <c r="NL1" s="222"/>
      <c r="NM1" s="221">
        <v>43998</v>
      </c>
      <c r="NN1" s="222"/>
      <c r="NO1" s="221">
        <v>43999</v>
      </c>
      <c r="NP1" s="222"/>
      <c r="NQ1" s="221">
        <v>44000</v>
      </c>
      <c r="NR1" s="222"/>
      <c r="NS1" s="221">
        <v>44001</v>
      </c>
      <c r="NT1" s="222"/>
      <c r="NU1" s="221">
        <v>44002</v>
      </c>
      <c r="NV1" s="222"/>
      <c r="NW1" s="221">
        <v>44003</v>
      </c>
      <c r="NX1" s="222"/>
      <c r="NY1" s="221">
        <v>44004</v>
      </c>
      <c r="NZ1" s="222"/>
      <c r="OA1" s="221">
        <v>44005</v>
      </c>
      <c r="OB1" s="222"/>
      <c r="OC1" s="221">
        <v>44006</v>
      </c>
      <c r="OD1" s="222"/>
      <c r="OE1" s="221">
        <v>44007</v>
      </c>
      <c r="OF1" s="222"/>
      <c r="OG1" s="221">
        <v>44008</v>
      </c>
      <c r="OH1" s="222"/>
      <c r="OI1" s="221">
        <v>44009</v>
      </c>
      <c r="OJ1" s="222"/>
      <c r="OK1" s="221">
        <v>44010</v>
      </c>
      <c r="OL1" s="222"/>
      <c r="OM1" s="221">
        <v>44011</v>
      </c>
      <c r="ON1" s="222"/>
      <c r="OO1" s="221">
        <v>44012</v>
      </c>
      <c r="OP1" s="222"/>
      <c r="OQ1" s="27" t="s">
        <v>24</v>
      </c>
      <c r="OR1" s="54" t="s">
        <v>4</v>
      </c>
      <c r="OS1" s="29" t="s">
        <v>22</v>
      </c>
      <c r="OT1" s="49" t="s">
        <v>27</v>
      </c>
      <c r="OU1" s="30" t="s">
        <v>2</v>
      </c>
      <c r="OV1" s="30" t="s">
        <v>3</v>
      </c>
      <c r="OW1" s="31" t="s">
        <v>0</v>
      </c>
      <c r="OX1" s="221">
        <v>44013</v>
      </c>
      <c r="OY1" s="222"/>
      <c r="OZ1" s="221">
        <v>44014</v>
      </c>
      <c r="PA1" s="222"/>
      <c r="PB1" s="221">
        <v>44015</v>
      </c>
      <c r="PC1" s="222"/>
      <c r="PD1" s="221">
        <v>44016</v>
      </c>
      <c r="PE1" s="222"/>
      <c r="PF1" s="221">
        <v>44017</v>
      </c>
      <c r="PG1" s="222"/>
      <c r="PH1" s="221">
        <v>44018</v>
      </c>
      <c r="PI1" s="222"/>
      <c r="PJ1" s="221">
        <v>44019</v>
      </c>
      <c r="PK1" s="222"/>
      <c r="PL1" s="221">
        <v>44020</v>
      </c>
      <c r="PM1" s="222"/>
      <c r="PN1" s="221">
        <v>44021</v>
      </c>
      <c r="PO1" s="222"/>
      <c r="PP1" s="221">
        <v>44022</v>
      </c>
      <c r="PQ1" s="222"/>
      <c r="PR1" s="221">
        <v>44023</v>
      </c>
      <c r="PS1" s="222"/>
      <c r="PT1" s="221">
        <v>44024</v>
      </c>
      <c r="PU1" s="222"/>
      <c r="PV1" s="221">
        <v>44025</v>
      </c>
      <c r="PW1" s="222"/>
      <c r="PX1" s="221">
        <v>44026</v>
      </c>
      <c r="PY1" s="222"/>
      <c r="PZ1" s="221">
        <v>44027</v>
      </c>
      <c r="QA1" s="222"/>
      <c r="QB1" s="221">
        <v>44028</v>
      </c>
      <c r="QC1" s="222"/>
      <c r="QD1" s="221">
        <v>44029</v>
      </c>
      <c r="QE1" s="222"/>
      <c r="QF1" s="221">
        <v>44030</v>
      </c>
      <c r="QG1" s="222"/>
      <c r="QH1" s="221">
        <v>44031</v>
      </c>
      <c r="QI1" s="222"/>
      <c r="QJ1" s="221">
        <v>44032</v>
      </c>
      <c r="QK1" s="222"/>
      <c r="QL1" s="221">
        <v>44033</v>
      </c>
      <c r="QM1" s="222"/>
      <c r="QN1" s="221">
        <v>44034</v>
      </c>
      <c r="QO1" s="222"/>
      <c r="QP1" s="221">
        <v>44035</v>
      </c>
      <c r="QQ1" s="222"/>
      <c r="QR1" s="221">
        <v>44036</v>
      </c>
      <c r="QS1" s="222"/>
      <c r="QT1" s="221">
        <v>44037</v>
      </c>
      <c r="QU1" s="222"/>
      <c r="QV1" s="221">
        <v>44038</v>
      </c>
      <c r="QW1" s="222"/>
      <c r="QX1" s="221">
        <v>44039</v>
      </c>
      <c r="QY1" s="222"/>
      <c r="QZ1" s="221">
        <v>44040</v>
      </c>
      <c r="RA1" s="222"/>
      <c r="RB1" s="221">
        <v>44041</v>
      </c>
      <c r="RC1" s="222"/>
      <c r="RD1" s="221">
        <v>44042</v>
      </c>
      <c r="RE1" s="222"/>
      <c r="RF1" s="61">
        <v>44043</v>
      </c>
      <c r="RG1" s="62"/>
      <c r="RH1" s="27" t="s">
        <v>24</v>
      </c>
      <c r="RI1" s="54" t="s">
        <v>4</v>
      </c>
      <c r="RJ1" s="29" t="s">
        <v>22</v>
      </c>
      <c r="RK1" s="49" t="s">
        <v>27</v>
      </c>
      <c r="RL1" s="30" t="s">
        <v>2</v>
      </c>
      <c r="RM1" s="30" t="s">
        <v>3</v>
      </c>
      <c r="RN1" s="31" t="s">
        <v>0</v>
      </c>
      <c r="RO1" s="221">
        <v>44044</v>
      </c>
      <c r="RP1" s="222"/>
      <c r="RQ1" s="221">
        <v>44045</v>
      </c>
      <c r="RR1" s="222">
        <v>44045</v>
      </c>
      <c r="RS1" s="221">
        <v>44046</v>
      </c>
      <c r="RT1" s="222">
        <v>44046</v>
      </c>
      <c r="RU1" s="221">
        <v>44047</v>
      </c>
      <c r="RV1" s="222">
        <v>44047</v>
      </c>
      <c r="RW1" s="221">
        <v>44048</v>
      </c>
      <c r="RX1" s="222">
        <v>44048</v>
      </c>
      <c r="RY1" s="221">
        <v>44049</v>
      </c>
      <c r="RZ1" s="222">
        <v>44049</v>
      </c>
      <c r="SA1" s="221">
        <v>44050</v>
      </c>
      <c r="SB1" s="222">
        <v>44050</v>
      </c>
      <c r="SC1" s="221">
        <v>44051</v>
      </c>
      <c r="SD1" s="222">
        <v>44051</v>
      </c>
      <c r="SE1" s="221">
        <v>44052</v>
      </c>
      <c r="SF1" s="222">
        <v>44052</v>
      </c>
      <c r="SG1" s="221">
        <v>44053</v>
      </c>
      <c r="SH1" s="222">
        <v>44053</v>
      </c>
      <c r="SI1" s="221">
        <v>44054</v>
      </c>
      <c r="SJ1" s="222">
        <v>44054</v>
      </c>
      <c r="SK1" s="221">
        <v>44055</v>
      </c>
      <c r="SL1" s="222">
        <v>44055</v>
      </c>
      <c r="SM1" s="221">
        <v>44056</v>
      </c>
      <c r="SN1" s="222">
        <v>44056</v>
      </c>
      <c r="SO1" s="221">
        <v>44057</v>
      </c>
      <c r="SP1" s="222">
        <v>44057</v>
      </c>
      <c r="SQ1" s="221">
        <v>44058</v>
      </c>
      <c r="SR1" s="222">
        <v>44058</v>
      </c>
      <c r="SS1" s="221">
        <v>44059</v>
      </c>
      <c r="ST1" s="222">
        <v>44059</v>
      </c>
      <c r="SU1" s="221">
        <v>44060</v>
      </c>
      <c r="SV1" s="222">
        <v>44060</v>
      </c>
      <c r="SW1" s="221">
        <v>44061</v>
      </c>
      <c r="SX1" s="222">
        <v>44061</v>
      </c>
      <c r="SY1" s="221">
        <v>44062</v>
      </c>
      <c r="SZ1" s="222">
        <v>44062</v>
      </c>
      <c r="TA1" s="221">
        <v>44063</v>
      </c>
      <c r="TB1" s="222">
        <v>44063</v>
      </c>
      <c r="TC1" s="221">
        <v>44064</v>
      </c>
      <c r="TD1" s="222">
        <v>44064</v>
      </c>
      <c r="TE1" s="221">
        <v>44065</v>
      </c>
      <c r="TF1" s="222">
        <v>44065</v>
      </c>
      <c r="TG1" s="221">
        <v>44066</v>
      </c>
      <c r="TH1" s="222">
        <v>44066</v>
      </c>
      <c r="TI1" s="221">
        <v>44067</v>
      </c>
      <c r="TJ1" s="222">
        <v>44067</v>
      </c>
      <c r="TK1" s="221">
        <v>44068</v>
      </c>
      <c r="TL1" s="222">
        <v>44068</v>
      </c>
      <c r="TM1" s="221">
        <v>44069</v>
      </c>
      <c r="TN1" s="222">
        <v>44069</v>
      </c>
      <c r="TO1" s="221">
        <v>44070</v>
      </c>
      <c r="TP1" s="222">
        <v>44070</v>
      </c>
      <c r="TQ1" s="221">
        <v>44071</v>
      </c>
      <c r="TR1" s="222">
        <v>44071</v>
      </c>
      <c r="TS1" s="221">
        <v>44072</v>
      </c>
      <c r="TT1" s="222">
        <v>44072</v>
      </c>
      <c r="TU1" s="221">
        <v>44073</v>
      </c>
      <c r="TV1" s="222">
        <v>44073</v>
      </c>
      <c r="TW1" s="61">
        <v>44074</v>
      </c>
      <c r="TX1" s="62">
        <v>44074</v>
      </c>
      <c r="TY1" s="55" t="s">
        <v>24</v>
      </c>
      <c r="TZ1" s="54" t="s">
        <v>4</v>
      </c>
      <c r="UA1" s="29" t="s">
        <v>22</v>
      </c>
      <c r="UB1" s="49" t="s">
        <v>27</v>
      </c>
      <c r="UC1" s="30" t="s">
        <v>2</v>
      </c>
      <c r="UD1" s="30" t="s">
        <v>3</v>
      </c>
      <c r="UE1" s="31" t="s">
        <v>0</v>
      </c>
      <c r="UF1" s="221">
        <v>44075</v>
      </c>
      <c r="UG1" s="222"/>
      <c r="UH1" s="221">
        <v>44076</v>
      </c>
      <c r="UI1" s="222"/>
      <c r="UJ1" s="221">
        <v>44077</v>
      </c>
      <c r="UK1" s="222"/>
      <c r="UL1" s="221">
        <v>44078</v>
      </c>
      <c r="UM1" s="222"/>
      <c r="UN1" s="221">
        <v>44079</v>
      </c>
      <c r="UO1" s="222"/>
      <c r="UP1" s="221">
        <v>44080</v>
      </c>
      <c r="UQ1" s="222"/>
      <c r="UR1" s="221">
        <v>44081</v>
      </c>
      <c r="US1" s="222"/>
      <c r="UT1" s="221">
        <v>44082</v>
      </c>
      <c r="UU1" s="222"/>
      <c r="UV1" s="221">
        <v>44083</v>
      </c>
      <c r="UW1" s="222"/>
      <c r="UX1" s="221">
        <v>44084</v>
      </c>
      <c r="UY1" s="222"/>
      <c r="UZ1" s="221">
        <v>44085</v>
      </c>
      <c r="VA1" s="222"/>
      <c r="VB1" s="221">
        <v>44086</v>
      </c>
      <c r="VC1" s="222"/>
      <c r="VD1" s="221">
        <v>44087</v>
      </c>
      <c r="VE1" s="222"/>
      <c r="VF1" s="221">
        <v>44088</v>
      </c>
      <c r="VG1" s="222"/>
      <c r="VH1" s="221">
        <v>44089</v>
      </c>
      <c r="VI1" s="222"/>
      <c r="VJ1" s="221">
        <v>44090</v>
      </c>
      <c r="VK1" s="222"/>
      <c r="VL1" s="221">
        <v>44091</v>
      </c>
      <c r="VM1" s="222"/>
      <c r="VN1" s="221">
        <v>44092</v>
      </c>
      <c r="VO1" s="222"/>
      <c r="VP1" s="221">
        <v>44093</v>
      </c>
      <c r="VQ1" s="222"/>
      <c r="VR1" s="221">
        <v>44094</v>
      </c>
      <c r="VS1" s="222"/>
      <c r="VT1" s="221">
        <v>44095</v>
      </c>
      <c r="VU1" s="222"/>
      <c r="VV1" s="221">
        <v>44096</v>
      </c>
      <c r="VW1" s="222"/>
      <c r="VX1" s="221">
        <v>44097</v>
      </c>
      <c r="VY1" s="222"/>
      <c r="VZ1" s="221">
        <v>44098</v>
      </c>
      <c r="WA1" s="222"/>
      <c r="WB1" s="221">
        <v>44099</v>
      </c>
      <c r="WC1" s="222"/>
      <c r="WD1" s="221">
        <v>44100</v>
      </c>
      <c r="WE1" s="222"/>
      <c r="WF1" s="221">
        <v>44101</v>
      </c>
      <c r="WG1" s="222"/>
      <c r="WH1" s="221">
        <v>44102</v>
      </c>
      <c r="WI1" s="222"/>
      <c r="WJ1" s="221">
        <v>44103</v>
      </c>
      <c r="WK1" s="222"/>
      <c r="WL1" s="221">
        <v>44104</v>
      </c>
      <c r="WM1" s="222"/>
      <c r="WN1" s="55" t="s">
        <v>24</v>
      </c>
      <c r="WO1" s="28" t="s">
        <v>4</v>
      </c>
      <c r="WP1" s="29" t="s">
        <v>22</v>
      </c>
      <c r="WQ1" s="49" t="s">
        <v>27</v>
      </c>
      <c r="WR1" s="30" t="s">
        <v>2</v>
      </c>
      <c r="WS1" s="30" t="s">
        <v>3</v>
      </c>
      <c r="WT1" s="31" t="s">
        <v>0</v>
      </c>
      <c r="WU1" s="221">
        <v>44105</v>
      </c>
      <c r="WV1" s="222"/>
      <c r="WW1" s="221">
        <v>44106</v>
      </c>
      <c r="WX1" s="222"/>
      <c r="WY1" s="221">
        <v>44107</v>
      </c>
      <c r="WZ1" s="222"/>
      <c r="XA1" s="221">
        <v>44108</v>
      </c>
      <c r="XB1" s="222"/>
      <c r="XC1" s="221">
        <v>44109</v>
      </c>
      <c r="XD1" s="222"/>
      <c r="XE1" s="221">
        <v>44110</v>
      </c>
      <c r="XF1" s="222"/>
      <c r="XG1" s="221">
        <v>44111</v>
      </c>
      <c r="XH1" s="222"/>
      <c r="XI1" s="221">
        <v>44112</v>
      </c>
      <c r="XJ1" s="222"/>
      <c r="XK1" s="221">
        <v>44113</v>
      </c>
      <c r="XL1" s="222"/>
      <c r="XM1" s="221">
        <v>44114</v>
      </c>
      <c r="XN1" s="222"/>
      <c r="XO1" s="221">
        <v>44115</v>
      </c>
      <c r="XP1" s="222"/>
      <c r="XQ1" s="221">
        <v>44116</v>
      </c>
      <c r="XR1" s="222"/>
      <c r="XS1" s="221">
        <v>44117</v>
      </c>
      <c r="XT1" s="222"/>
      <c r="XU1" s="221">
        <v>44118</v>
      </c>
      <c r="XV1" s="222"/>
      <c r="XW1" s="221">
        <v>44119</v>
      </c>
      <c r="XX1" s="222"/>
      <c r="XY1" s="221">
        <v>44120</v>
      </c>
      <c r="XZ1" s="222"/>
      <c r="YA1" s="221">
        <v>44121</v>
      </c>
      <c r="YB1" s="222"/>
      <c r="YC1" s="221">
        <v>44122</v>
      </c>
      <c r="YD1" s="222"/>
      <c r="YE1" s="221">
        <v>44123</v>
      </c>
      <c r="YF1" s="222"/>
      <c r="YG1" s="221">
        <v>44124</v>
      </c>
      <c r="YH1" s="222"/>
      <c r="YI1" s="221">
        <v>44125</v>
      </c>
      <c r="YJ1" s="222"/>
      <c r="YK1" s="221">
        <v>44126</v>
      </c>
      <c r="YL1" s="222"/>
      <c r="YM1" s="221">
        <v>44127</v>
      </c>
      <c r="YN1" s="222"/>
      <c r="YO1" s="221">
        <v>44128</v>
      </c>
      <c r="YP1" s="222"/>
      <c r="YQ1" s="221">
        <v>44129</v>
      </c>
      <c r="YR1" s="222"/>
      <c r="YS1" s="221">
        <v>44130</v>
      </c>
      <c r="YT1" s="222"/>
      <c r="YU1" s="221">
        <v>44131</v>
      </c>
      <c r="YV1" s="222"/>
      <c r="YW1" s="221">
        <v>44132</v>
      </c>
      <c r="YX1" s="222"/>
      <c r="YY1" s="221">
        <v>44133</v>
      </c>
      <c r="YZ1" s="222"/>
      <c r="ZA1" s="221">
        <v>44134</v>
      </c>
      <c r="ZB1" s="222"/>
      <c r="ZC1" s="221">
        <v>44135</v>
      </c>
      <c r="ZD1" s="222"/>
      <c r="ZE1" s="55" t="s">
        <v>24</v>
      </c>
      <c r="ZF1" s="54" t="s">
        <v>4</v>
      </c>
      <c r="ZG1" s="29" t="s">
        <v>22</v>
      </c>
      <c r="ZH1" s="49" t="s">
        <v>27</v>
      </c>
      <c r="ZI1" s="30" t="s">
        <v>2</v>
      </c>
      <c r="ZJ1" s="30" t="s">
        <v>3</v>
      </c>
      <c r="ZK1" s="31" t="s">
        <v>0</v>
      </c>
      <c r="ZL1" s="221">
        <v>44136</v>
      </c>
      <c r="ZM1" s="222">
        <v>44136</v>
      </c>
      <c r="ZN1" s="221">
        <v>44137</v>
      </c>
      <c r="ZO1" s="222"/>
      <c r="ZP1" s="221">
        <v>44138</v>
      </c>
      <c r="ZQ1" s="222"/>
      <c r="ZR1" s="221">
        <v>44139</v>
      </c>
      <c r="ZS1" s="222"/>
      <c r="ZT1" s="221">
        <v>44140</v>
      </c>
      <c r="ZU1" s="222"/>
      <c r="ZV1" s="221">
        <v>44141</v>
      </c>
      <c r="ZW1" s="222"/>
      <c r="ZX1" s="221">
        <v>44142</v>
      </c>
      <c r="ZY1" s="222"/>
      <c r="ZZ1" s="221">
        <v>44143</v>
      </c>
      <c r="AAA1" s="222"/>
      <c r="AAB1" s="221">
        <v>44144</v>
      </c>
      <c r="AAC1" s="222"/>
      <c r="AAD1" s="221">
        <v>44145</v>
      </c>
      <c r="AAE1" s="222"/>
      <c r="AAF1" s="221">
        <v>44146</v>
      </c>
      <c r="AAG1" s="222"/>
      <c r="AAH1" s="221">
        <v>44147</v>
      </c>
      <c r="AAI1" s="222"/>
      <c r="AAJ1" s="221">
        <v>44148</v>
      </c>
      <c r="AAK1" s="222"/>
      <c r="AAL1" s="221">
        <v>44149</v>
      </c>
      <c r="AAM1" s="222"/>
      <c r="AAN1" s="221">
        <v>44150</v>
      </c>
      <c r="AAO1" s="222"/>
      <c r="AAP1" s="221">
        <v>44151</v>
      </c>
      <c r="AAQ1" s="222"/>
      <c r="AAR1" s="221">
        <v>44152</v>
      </c>
      <c r="AAS1" s="222"/>
      <c r="AAT1" s="221">
        <v>44153</v>
      </c>
      <c r="AAU1" s="222"/>
      <c r="AAV1" s="221">
        <v>44154</v>
      </c>
      <c r="AAW1" s="222"/>
      <c r="AAX1" s="221">
        <v>44155</v>
      </c>
      <c r="AAY1" s="222"/>
      <c r="AAZ1" s="221">
        <v>44156</v>
      </c>
      <c r="ABA1" s="222"/>
      <c r="ABB1" s="221">
        <v>44157</v>
      </c>
      <c r="ABC1" s="222"/>
      <c r="ABD1" s="221">
        <v>44158</v>
      </c>
      <c r="ABE1" s="222"/>
      <c r="ABF1" s="221">
        <v>44159</v>
      </c>
      <c r="ABG1" s="222"/>
      <c r="ABH1" s="221">
        <v>44160</v>
      </c>
      <c r="ABI1" s="222"/>
      <c r="ABJ1" s="221">
        <v>44161</v>
      </c>
      <c r="ABK1" s="222"/>
      <c r="ABL1" s="221">
        <v>44162</v>
      </c>
      <c r="ABM1" s="222"/>
      <c r="ABN1" s="221">
        <v>44163</v>
      </c>
      <c r="ABO1" s="222"/>
      <c r="ABP1" s="221">
        <v>44164</v>
      </c>
      <c r="ABQ1" s="222"/>
      <c r="ABR1" s="221">
        <v>44165</v>
      </c>
      <c r="ABS1" s="222"/>
      <c r="ABT1" s="55" t="s">
        <v>24</v>
      </c>
      <c r="ABU1" s="54" t="s">
        <v>4</v>
      </c>
      <c r="ABV1" s="29" t="s">
        <v>22</v>
      </c>
      <c r="ABW1" s="49" t="s">
        <v>27</v>
      </c>
      <c r="ABX1" s="30" t="s">
        <v>2</v>
      </c>
      <c r="ABY1" s="30" t="s">
        <v>3</v>
      </c>
      <c r="ABZ1" s="31" t="s">
        <v>0</v>
      </c>
      <c r="ACA1" s="221">
        <v>44166</v>
      </c>
      <c r="ACB1" s="222"/>
      <c r="ACC1" s="221">
        <v>44167</v>
      </c>
      <c r="ACD1" s="222"/>
      <c r="ACE1" s="221">
        <v>44168</v>
      </c>
      <c r="ACF1" s="222"/>
      <c r="ACG1" s="221">
        <v>44169</v>
      </c>
      <c r="ACH1" s="222"/>
      <c r="ACI1" s="221">
        <v>44170</v>
      </c>
      <c r="ACJ1" s="222"/>
      <c r="ACK1" s="221">
        <v>44171</v>
      </c>
      <c r="ACL1" s="222"/>
      <c r="ACM1" s="221">
        <v>44172</v>
      </c>
      <c r="ACN1" s="222"/>
      <c r="ACO1" s="221">
        <v>44173</v>
      </c>
      <c r="ACP1" s="222"/>
      <c r="ACQ1" s="221">
        <v>44174</v>
      </c>
      <c r="ACR1" s="222"/>
      <c r="ACS1" s="221">
        <v>44175</v>
      </c>
      <c r="ACT1" s="222"/>
      <c r="ACU1" s="221">
        <v>44176</v>
      </c>
      <c r="ACV1" s="222"/>
      <c r="ACW1" s="221">
        <v>44177</v>
      </c>
      <c r="ACX1" s="222"/>
      <c r="ACY1" s="221">
        <v>44178</v>
      </c>
      <c r="ACZ1" s="222"/>
      <c r="ADA1" s="221">
        <v>44179</v>
      </c>
      <c r="ADB1" s="222"/>
      <c r="ADC1" s="221">
        <v>44180</v>
      </c>
      <c r="ADD1" s="222"/>
      <c r="ADE1" s="221">
        <v>44181</v>
      </c>
      <c r="ADF1" s="222"/>
      <c r="ADG1" s="221">
        <v>44182</v>
      </c>
      <c r="ADH1" s="222"/>
      <c r="ADI1" s="221">
        <v>44183</v>
      </c>
      <c r="ADJ1" s="222"/>
      <c r="ADK1" s="221">
        <v>44184</v>
      </c>
      <c r="ADL1" s="222"/>
      <c r="ADM1" s="221">
        <v>44185</v>
      </c>
      <c r="ADN1" s="222"/>
      <c r="ADO1" s="221">
        <v>44186</v>
      </c>
      <c r="ADP1" s="222"/>
      <c r="ADQ1" s="221">
        <v>44187</v>
      </c>
      <c r="ADR1" s="222"/>
      <c r="ADS1" s="221">
        <v>44188</v>
      </c>
      <c r="ADT1" s="222"/>
      <c r="ADU1" s="221">
        <v>44189</v>
      </c>
      <c r="ADV1" s="222"/>
      <c r="ADW1" s="221">
        <v>44190</v>
      </c>
      <c r="ADX1" s="222"/>
      <c r="ADY1" s="221">
        <v>44191</v>
      </c>
      <c r="ADZ1" s="222"/>
      <c r="AEA1" s="221">
        <v>44192</v>
      </c>
      <c r="AEB1" s="222"/>
      <c r="AEC1" s="221">
        <v>44193</v>
      </c>
      <c r="AED1" s="222"/>
      <c r="AEE1" s="221">
        <v>44194</v>
      </c>
      <c r="AEF1" s="222"/>
      <c r="AEG1" s="221">
        <v>44195</v>
      </c>
      <c r="AEH1" s="222"/>
      <c r="AEI1" s="221">
        <v>44196</v>
      </c>
      <c r="AEJ1" s="228"/>
      <c r="AEK1" s="27" t="s">
        <v>24</v>
      </c>
      <c r="AEL1" s="54" t="s">
        <v>4</v>
      </c>
      <c r="AEM1" s="29" t="s">
        <v>22</v>
      </c>
      <c r="AEN1" s="49" t="s">
        <v>27</v>
      </c>
      <c r="AEO1" s="30" t="s">
        <v>2</v>
      </c>
      <c r="AEP1" s="30" t="s">
        <v>3</v>
      </c>
      <c r="AEQ1" s="31" t="s">
        <v>0</v>
      </c>
      <c r="AER1" s="226">
        <v>44197</v>
      </c>
      <c r="AES1" s="227"/>
      <c r="AET1" s="221">
        <v>44198</v>
      </c>
      <c r="AEU1" s="222"/>
      <c r="AEV1" s="221">
        <v>44199</v>
      </c>
      <c r="AEW1" s="222"/>
      <c r="AEX1" s="221">
        <v>44200</v>
      </c>
      <c r="AEY1" s="222"/>
      <c r="AEZ1" s="221">
        <v>44201</v>
      </c>
      <c r="AFA1" s="222"/>
      <c r="AFB1" s="221">
        <v>44202</v>
      </c>
      <c r="AFC1" s="222"/>
      <c r="AFD1" s="221">
        <v>44203</v>
      </c>
      <c r="AFE1" s="222"/>
      <c r="AFF1" s="221">
        <v>44204</v>
      </c>
      <c r="AFG1" s="222"/>
      <c r="AFH1" s="221">
        <v>44205</v>
      </c>
      <c r="AFI1" s="222"/>
      <c r="AFJ1" s="221">
        <v>44206</v>
      </c>
      <c r="AFK1" s="222"/>
      <c r="AFL1" s="221">
        <v>44207</v>
      </c>
      <c r="AFM1" s="222"/>
      <c r="AFN1" s="221">
        <v>44208</v>
      </c>
      <c r="AFO1" s="222"/>
      <c r="AFP1" s="221">
        <v>44209</v>
      </c>
      <c r="AFQ1" s="222"/>
      <c r="AFR1" s="221">
        <v>44210</v>
      </c>
      <c r="AFS1" s="222"/>
      <c r="AFT1" s="221">
        <v>44211</v>
      </c>
      <c r="AFU1" s="222"/>
      <c r="AFV1" s="221">
        <v>44212</v>
      </c>
      <c r="AFW1" s="222"/>
      <c r="AFX1" s="221">
        <v>44213</v>
      </c>
      <c r="AFY1" s="222"/>
      <c r="AFZ1" s="221">
        <v>44214</v>
      </c>
      <c r="AGA1" s="222"/>
      <c r="AGB1" s="221">
        <v>44215</v>
      </c>
      <c r="AGC1" s="222"/>
      <c r="AGD1" s="221">
        <v>44216</v>
      </c>
      <c r="AGE1" s="222"/>
      <c r="AGF1" s="221">
        <v>44217</v>
      </c>
      <c r="AGG1" s="222"/>
      <c r="AGH1" s="221">
        <v>44218</v>
      </c>
      <c r="AGI1" s="222"/>
      <c r="AGJ1" s="221">
        <v>44219</v>
      </c>
      <c r="AGK1" s="222"/>
      <c r="AGL1" s="221">
        <v>44220</v>
      </c>
      <c r="AGM1" s="222"/>
      <c r="AGN1" s="221">
        <v>44221</v>
      </c>
      <c r="AGO1" s="222"/>
      <c r="AGP1" s="221">
        <v>44222</v>
      </c>
      <c r="AGQ1" s="222"/>
      <c r="AGR1" s="221">
        <v>44223</v>
      </c>
      <c r="AGS1" s="222"/>
      <c r="AGT1" s="221">
        <v>44224</v>
      </c>
      <c r="AGU1" s="222"/>
      <c r="AGV1" s="221">
        <v>44225</v>
      </c>
      <c r="AGW1" s="222"/>
      <c r="AGX1" s="221">
        <v>44226</v>
      </c>
      <c r="AGY1" s="222"/>
      <c r="AGZ1" s="221">
        <v>44227</v>
      </c>
      <c r="AHA1" s="222"/>
      <c r="AHB1" s="55" t="s">
        <v>24</v>
      </c>
      <c r="AHC1" s="54" t="s">
        <v>4</v>
      </c>
      <c r="AHD1" s="29" t="s">
        <v>22</v>
      </c>
      <c r="AHE1" s="49" t="s">
        <v>27</v>
      </c>
      <c r="AHF1" s="30" t="s">
        <v>2</v>
      </c>
      <c r="AHG1" s="30" t="s">
        <v>3</v>
      </c>
      <c r="AHH1" s="31" t="s">
        <v>0</v>
      </c>
      <c r="AHI1" s="225">
        <v>44228</v>
      </c>
      <c r="AHJ1" s="224"/>
      <c r="AHK1" s="223">
        <v>44229</v>
      </c>
      <c r="AHL1" s="224"/>
      <c r="AHM1" s="223">
        <v>44230</v>
      </c>
      <c r="AHN1" s="224"/>
      <c r="AHO1" s="223">
        <v>44231</v>
      </c>
      <c r="AHP1" s="224"/>
      <c r="AHQ1" s="223">
        <v>44232</v>
      </c>
      <c r="AHR1" s="224"/>
      <c r="AHS1" s="223">
        <v>44233</v>
      </c>
      <c r="AHT1" s="224"/>
      <c r="AHU1" s="223">
        <v>44234</v>
      </c>
      <c r="AHV1" s="224"/>
      <c r="AHW1" s="223">
        <v>44235</v>
      </c>
      <c r="AHX1" s="224"/>
      <c r="AHY1" s="223">
        <v>44236</v>
      </c>
      <c r="AHZ1" s="224"/>
      <c r="AIA1" s="223">
        <v>44237</v>
      </c>
      <c r="AIB1" s="224"/>
      <c r="AIC1" s="223">
        <v>44238</v>
      </c>
      <c r="AID1" s="224"/>
      <c r="AIE1" s="223">
        <v>44239</v>
      </c>
      <c r="AIF1" s="224"/>
      <c r="AIG1" s="223">
        <v>44240</v>
      </c>
      <c r="AIH1" s="224"/>
      <c r="AII1" s="223">
        <v>44241</v>
      </c>
      <c r="AIJ1" s="224"/>
      <c r="AIK1" s="223">
        <v>44242</v>
      </c>
      <c r="AIL1" s="224"/>
      <c r="AIM1" s="223">
        <v>44243</v>
      </c>
      <c r="AIN1" s="224"/>
      <c r="AIO1" s="223">
        <v>44244</v>
      </c>
      <c r="AIP1" s="224"/>
      <c r="AIQ1" s="223">
        <v>44245</v>
      </c>
      <c r="AIR1" s="224"/>
      <c r="AIS1" s="223">
        <v>44246</v>
      </c>
      <c r="AIT1" s="224"/>
      <c r="AIU1" s="223">
        <v>44247</v>
      </c>
      <c r="AIV1" s="224"/>
      <c r="AIW1" s="223">
        <v>44248</v>
      </c>
      <c r="AIX1" s="224"/>
      <c r="AIY1" s="223">
        <v>44249</v>
      </c>
      <c r="AIZ1" s="224"/>
      <c r="AJA1" s="223">
        <v>44250</v>
      </c>
      <c r="AJB1" s="224"/>
      <c r="AJC1" s="223">
        <v>44251</v>
      </c>
      <c r="AJD1" s="224"/>
      <c r="AJE1" s="223">
        <v>44252</v>
      </c>
      <c r="AJF1" s="224"/>
      <c r="AJG1" s="223">
        <v>44253</v>
      </c>
      <c r="AJH1" s="224"/>
      <c r="AJI1" s="223">
        <v>44254</v>
      </c>
      <c r="AJJ1" s="224"/>
      <c r="AJK1" s="223">
        <v>44255</v>
      </c>
      <c r="AJL1" s="224"/>
      <c r="AJM1" s="55" t="s">
        <v>24</v>
      </c>
      <c r="AJN1" s="54" t="s">
        <v>4</v>
      </c>
      <c r="AJO1" s="29" t="s">
        <v>22</v>
      </c>
      <c r="AJP1" s="49" t="s">
        <v>27</v>
      </c>
      <c r="AJQ1" s="30" t="s">
        <v>2</v>
      </c>
      <c r="AJR1" s="30" t="s">
        <v>3</v>
      </c>
      <c r="AJS1" s="31" t="s">
        <v>0</v>
      </c>
      <c r="AJT1" s="223">
        <v>44256</v>
      </c>
      <c r="AJU1" s="224"/>
      <c r="AJV1" s="223">
        <v>44257</v>
      </c>
      <c r="AJW1" s="224"/>
      <c r="AJX1" s="223">
        <v>44258</v>
      </c>
      <c r="AJY1" s="224"/>
      <c r="AJZ1" s="223">
        <v>44259</v>
      </c>
      <c r="AKA1" s="224"/>
      <c r="AKB1" s="223">
        <v>44260</v>
      </c>
      <c r="AKC1" s="224"/>
      <c r="AKD1" s="223">
        <v>44261</v>
      </c>
      <c r="AKE1" s="224"/>
      <c r="AKF1" s="223">
        <v>44262</v>
      </c>
      <c r="AKG1" s="224"/>
      <c r="AKH1" s="223">
        <v>44263</v>
      </c>
      <c r="AKI1" s="224"/>
      <c r="AKJ1" s="223">
        <v>44264</v>
      </c>
      <c r="AKK1" s="224"/>
      <c r="AKL1" s="223">
        <v>44265</v>
      </c>
      <c r="AKM1" s="224"/>
      <c r="AKN1" s="223">
        <v>44266</v>
      </c>
      <c r="AKO1" s="224"/>
      <c r="AKP1" s="223">
        <v>44267</v>
      </c>
      <c r="AKQ1" s="224"/>
      <c r="AKR1" s="223">
        <v>44268</v>
      </c>
      <c r="AKS1" s="224"/>
      <c r="AKT1" s="223">
        <v>44269</v>
      </c>
      <c r="AKU1" s="224"/>
      <c r="AKV1" s="223">
        <v>44270</v>
      </c>
      <c r="AKW1" s="224"/>
      <c r="AKX1" s="223">
        <v>44271</v>
      </c>
      <c r="AKY1" s="224"/>
      <c r="AKZ1" s="223">
        <v>44272</v>
      </c>
      <c r="ALA1" s="224"/>
      <c r="ALB1" s="223">
        <v>44273</v>
      </c>
      <c r="ALC1" s="224"/>
      <c r="ALD1" s="223">
        <v>44274</v>
      </c>
      <c r="ALE1" s="224"/>
      <c r="ALF1" s="223">
        <v>44275</v>
      </c>
      <c r="ALG1" s="224"/>
      <c r="ALH1" s="223">
        <v>44276</v>
      </c>
      <c r="ALI1" s="224"/>
      <c r="ALJ1" s="223">
        <v>44277</v>
      </c>
      <c r="ALK1" s="224"/>
      <c r="ALL1" s="223">
        <v>44278</v>
      </c>
      <c r="ALM1" s="224"/>
      <c r="ALN1" s="223">
        <v>44279</v>
      </c>
      <c r="ALO1" s="224"/>
      <c r="ALP1" s="223">
        <v>44280</v>
      </c>
      <c r="ALQ1" s="224"/>
      <c r="ALR1" s="223">
        <v>44281</v>
      </c>
      <c r="ALS1" s="224"/>
      <c r="ALT1" s="223">
        <v>44282</v>
      </c>
      <c r="ALU1" s="224"/>
      <c r="ALV1" s="223">
        <v>44283</v>
      </c>
      <c r="ALW1" s="224"/>
      <c r="ALX1" s="223">
        <v>44284</v>
      </c>
      <c r="ALY1" s="224"/>
      <c r="ALZ1" s="223">
        <v>44285</v>
      </c>
      <c r="AMA1" s="224"/>
      <c r="AMB1" s="223">
        <v>44286</v>
      </c>
      <c r="AMC1" s="224"/>
      <c r="AMD1" s="27" t="s">
        <v>24</v>
      </c>
      <c r="AME1" s="54" t="s">
        <v>4</v>
      </c>
      <c r="AMF1" s="29" t="s">
        <v>22</v>
      </c>
      <c r="AMG1" s="49" t="s">
        <v>27</v>
      </c>
      <c r="AMH1" s="30" t="s">
        <v>2</v>
      </c>
      <c r="AMI1" s="30" t="s">
        <v>3</v>
      </c>
      <c r="AMJ1" s="56" t="s">
        <v>0</v>
      </c>
      <c r="AMK1" s="223">
        <v>44287</v>
      </c>
      <c r="AML1" s="224"/>
      <c r="AMM1" s="223">
        <v>44288</v>
      </c>
      <c r="AMN1" s="224"/>
      <c r="AMO1" s="223">
        <v>44289</v>
      </c>
      <c r="AMP1" s="224"/>
      <c r="AMQ1" s="223">
        <v>44290</v>
      </c>
      <c r="AMR1" s="224"/>
      <c r="AMS1" s="223">
        <v>44291</v>
      </c>
      <c r="AMT1" s="224"/>
      <c r="AMU1" s="223">
        <v>44292</v>
      </c>
      <c r="AMV1" s="224"/>
      <c r="AMW1" s="223">
        <v>44293</v>
      </c>
      <c r="AMX1" s="224"/>
      <c r="AMY1" s="223">
        <v>44294</v>
      </c>
      <c r="AMZ1" s="224"/>
      <c r="ANA1" s="223">
        <v>44295</v>
      </c>
      <c r="ANB1" s="224"/>
      <c r="ANC1" s="223">
        <v>44296</v>
      </c>
      <c r="AND1" s="224"/>
      <c r="ANE1" s="223">
        <v>44297</v>
      </c>
      <c r="ANF1" s="224"/>
      <c r="ANG1" s="223">
        <v>44298</v>
      </c>
      <c r="ANH1" s="224"/>
      <c r="ANI1" s="223">
        <v>44299</v>
      </c>
      <c r="ANJ1" s="224"/>
      <c r="ANK1" s="223">
        <v>44300</v>
      </c>
      <c r="ANL1" s="224"/>
      <c r="ANM1" s="223">
        <v>44301</v>
      </c>
      <c r="ANN1" s="224"/>
      <c r="ANO1" s="223">
        <v>44302</v>
      </c>
      <c r="ANP1" s="224"/>
      <c r="ANQ1" s="223">
        <v>44303</v>
      </c>
      <c r="ANR1" s="224"/>
      <c r="ANS1" s="223">
        <v>44304</v>
      </c>
      <c r="ANT1" s="224"/>
      <c r="ANU1" s="223">
        <v>44305</v>
      </c>
      <c r="ANV1" s="224"/>
      <c r="ANW1" s="223">
        <v>44306</v>
      </c>
      <c r="ANX1" s="224"/>
      <c r="ANY1" s="223">
        <v>44307</v>
      </c>
      <c r="ANZ1" s="224"/>
      <c r="AOA1" s="223">
        <v>44308</v>
      </c>
      <c r="AOB1" s="224"/>
      <c r="AOC1" s="223">
        <v>44309</v>
      </c>
      <c r="AOD1" s="224"/>
      <c r="AOE1" s="223">
        <v>44310</v>
      </c>
      <c r="AOF1" s="224"/>
      <c r="AOG1" s="223">
        <v>44311</v>
      </c>
      <c r="AOH1" s="224"/>
      <c r="AOI1" s="223">
        <v>44312</v>
      </c>
      <c r="AOJ1" s="224"/>
      <c r="AOK1" s="223">
        <v>44313</v>
      </c>
      <c r="AOL1" s="224"/>
      <c r="AOM1" s="223">
        <v>44314</v>
      </c>
      <c r="AON1" s="224"/>
      <c r="AOO1" s="223">
        <v>44315</v>
      </c>
      <c r="AOP1" s="224"/>
      <c r="AOQ1" s="223">
        <v>44316</v>
      </c>
      <c r="AOR1" s="224"/>
      <c r="AOS1" s="27" t="s">
        <v>24</v>
      </c>
      <c r="AOT1" s="28" t="s">
        <v>4</v>
      </c>
      <c r="AOU1" s="29" t="s">
        <v>22</v>
      </c>
      <c r="AOV1" s="49" t="s">
        <v>27</v>
      </c>
      <c r="AOW1" s="30" t="s">
        <v>2</v>
      </c>
      <c r="AOX1" s="30" t="s">
        <v>3</v>
      </c>
      <c r="AOY1" s="56" t="s">
        <v>0</v>
      </c>
      <c r="AOZ1" s="221">
        <v>44317</v>
      </c>
      <c r="APA1" s="222"/>
      <c r="APB1" s="221">
        <v>44318</v>
      </c>
      <c r="APC1" s="222"/>
      <c r="APD1" s="221">
        <v>44319</v>
      </c>
      <c r="APE1" s="222">
        <v>44319</v>
      </c>
      <c r="APF1" s="221">
        <v>44320</v>
      </c>
      <c r="APG1" s="222">
        <v>44320</v>
      </c>
      <c r="APH1" s="221">
        <v>44321</v>
      </c>
      <c r="API1" s="222">
        <v>44321</v>
      </c>
      <c r="APJ1" s="221">
        <v>44322</v>
      </c>
      <c r="APK1" s="222">
        <v>44322</v>
      </c>
      <c r="APL1" s="221">
        <v>44323</v>
      </c>
      <c r="APM1" s="222">
        <v>44323</v>
      </c>
      <c r="APN1" s="221">
        <v>44324</v>
      </c>
      <c r="APO1" s="222">
        <v>44324</v>
      </c>
      <c r="APP1" s="221">
        <v>44325</v>
      </c>
      <c r="APQ1" s="222">
        <v>44325</v>
      </c>
      <c r="APR1" s="221">
        <v>44326</v>
      </c>
      <c r="APS1" s="222">
        <v>44326</v>
      </c>
      <c r="APT1" s="221">
        <v>44327</v>
      </c>
      <c r="APU1" s="222">
        <v>44327</v>
      </c>
      <c r="APV1" s="221">
        <v>44328</v>
      </c>
      <c r="APW1" s="222">
        <v>44328</v>
      </c>
      <c r="APX1" s="221">
        <v>44329</v>
      </c>
      <c r="APY1" s="222">
        <v>44329</v>
      </c>
      <c r="APZ1" s="221">
        <v>44330</v>
      </c>
      <c r="AQA1" s="222">
        <v>44330</v>
      </c>
      <c r="AQB1" s="221">
        <v>44331</v>
      </c>
      <c r="AQC1" s="222">
        <v>44331</v>
      </c>
      <c r="AQD1" s="221">
        <v>44332</v>
      </c>
      <c r="AQE1" s="222">
        <v>44332</v>
      </c>
      <c r="AQF1" s="221">
        <v>44333</v>
      </c>
      <c r="AQG1" s="222">
        <v>44333</v>
      </c>
      <c r="AQH1" s="221">
        <v>44334</v>
      </c>
      <c r="AQI1" s="222">
        <v>44334</v>
      </c>
      <c r="AQJ1" s="221">
        <v>44335</v>
      </c>
      <c r="AQK1" s="222">
        <v>44335</v>
      </c>
      <c r="AQL1" s="221">
        <v>44336</v>
      </c>
      <c r="AQM1" s="222">
        <v>44336</v>
      </c>
      <c r="AQN1" s="221">
        <v>44337</v>
      </c>
      <c r="AQO1" s="222">
        <v>44337</v>
      </c>
      <c r="AQP1" s="221">
        <v>44338</v>
      </c>
      <c r="AQQ1" s="222">
        <v>44338</v>
      </c>
      <c r="AQR1" s="221">
        <v>44339</v>
      </c>
      <c r="AQS1" s="222">
        <v>44339</v>
      </c>
      <c r="AQT1" s="221">
        <v>44340</v>
      </c>
      <c r="AQU1" s="222">
        <v>44340</v>
      </c>
      <c r="AQV1" s="221">
        <v>44341</v>
      </c>
      <c r="AQW1" s="222">
        <v>44341</v>
      </c>
      <c r="AQX1" s="221">
        <v>44342</v>
      </c>
      <c r="AQY1" s="222">
        <v>44342</v>
      </c>
      <c r="AQZ1" s="221">
        <v>44343</v>
      </c>
      <c r="ARA1" s="222">
        <v>44343</v>
      </c>
      <c r="ARB1" s="221">
        <v>44344</v>
      </c>
      <c r="ARC1" s="222">
        <v>44344</v>
      </c>
      <c r="ARD1" s="221">
        <v>44345</v>
      </c>
      <c r="ARE1" s="222">
        <v>44345</v>
      </c>
      <c r="ARF1" s="221">
        <v>44346</v>
      </c>
      <c r="ARG1" s="222">
        <v>44346</v>
      </c>
      <c r="ARH1" s="221">
        <v>44347</v>
      </c>
      <c r="ARI1" s="222">
        <v>44347</v>
      </c>
      <c r="ARJ1" s="27" t="s">
        <v>24</v>
      </c>
      <c r="ARK1" s="54" t="s">
        <v>4</v>
      </c>
      <c r="ARL1" s="29" t="s">
        <v>22</v>
      </c>
      <c r="ARM1" s="49" t="s">
        <v>27</v>
      </c>
      <c r="ARN1" s="30" t="s">
        <v>2</v>
      </c>
      <c r="ARO1" s="30" t="s">
        <v>3</v>
      </c>
      <c r="ARP1" s="56" t="s">
        <v>0</v>
      </c>
      <c r="ARQ1" s="221">
        <v>44348</v>
      </c>
      <c r="ARR1" s="222"/>
      <c r="ARS1" s="221">
        <v>44349</v>
      </c>
      <c r="ART1" s="222"/>
      <c r="ARU1" s="221">
        <v>44350</v>
      </c>
      <c r="ARV1" s="222"/>
      <c r="ARW1" s="221">
        <v>44351</v>
      </c>
      <c r="ARX1" s="222"/>
      <c r="ARY1" s="221">
        <v>44352</v>
      </c>
      <c r="ARZ1" s="222"/>
      <c r="ASA1" s="221">
        <v>44353</v>
      </c>
      <c r="ASB1" s="222"/>
      <c r="ASC1" s="221">
        <v>44354</v>
      </c>
      <c r="ASD1" s="222"/>
      <c r="ASE1" s="221">
        <v>44355</v>
      </c>
      <c r="ASF1" s="222"/>
      <c r="ASG1" s="221">
        <v>44356</v>
      </c>
      <c r="ASH1" s="222"/>
      <c r="ASI1" s="221">
        <v>44357</v>
      </c>
      <c r="ASJ1" s="222"/>
      <c r="ASK1" s="221">
        <v>44358</v>
      </c>
      <c r="ASL1" s="222"/>
      <c r="ASM1" s="221">
        <v>44359</v>
      </c>
      <c r="ASN1" s="222"/>
      <c r="ASO1" s="221">
        <v>44360</v>
      </c>
      <c r="ASP1" s="222"/>
      <c r="ASQ1" s="221">
        <v>44361</v>
      </c>
      <c r="ASR1" s="222"/>
      <c r="ASS1" s="221">
        <v>44362</v>
      </c>
      <c r="AST1" s="222"/>
      <c r="ASU1" s="221">
        <v>44363</v>
      </c>
      <c r="ASV1" s="222"/>
      <c r="ASW1" s="221">
        <v>44364</v>
      </c>
      <c r="ASX1" s="222"/>
      <c r="ASY1" s="221">
        <v>44365</v>
      </c>
      <c r="ASZ1" s="222"/>
      <c r="ATA1" s="221">
        <v>44366</v>
      </c>
      <c r="ATB1" s="222"/>
      <c r="ATC1" s="221">
        <v>44367</v>
      </c>
      <c r="ATD1" s="222"/>
      <c r="ATE1" s="221">
        <v>44368</v>
      </c>
      <c r="ATF1" s="222"/>
      <c r="ATG1" s="221">
        <v>44369</v>
      </c>
      <c r="ATH1" s="222"/>
      <c r="ATI1" s="221">
        <v>44370</v>
      </c>
      <c r="ATJ1" s="222"/>
      <c r="ATK1" s="221">
        <v>44371</v>
      </c>
      <c r="ATL1" s="222"/>
      <c r="ATM1" s="221">
        <v>44372</v>
      </c>
      <c r="ATN1" s="222"/>
      <c r="ATO1" s="221">
        <v>44373</v>
      </c>
      <c r="ATP1" s="222"/>
      <c r="ATQ1" s="221">
        <v>44374</v>
      </c>
      <c r="ATR1" s="222"/>
      <c r="ATS1" s="221">
        <v>44375</v>
      </c>
      <c r="ATT1" s="222"/>
      <c r="ATU1" s="221">
        <v>44376</v>
      </c>
      <c r="ATV1" s="222"/>
      <c r="ATW1" s="221">
        <v>44377</v>
      </c>
      <c r="ATX1" s="222"/>
      <c r="ATY1" s="55" t="s">
        <v>24</v>
      </c>
      <c r="ATZ1" s="54" t="s">
        <v>4</v>
      </c>
      <c r="AUA1" s="29" t="s">
        <v>22</v>
      </c>
      <c r="AUB1" s="49" t="s">
        <v>27</v>
      </c>
      <c r="AUC1" s="30" t="s">
        <v>2</v>
      </c>
      <c r="AUD1" s="30" t="s">
        <v>3</v>
      </c>
      <c r="AUE1" s="31" t="s">
        <v>0</v>
      </c>
    </row>
    <row r="2" spans="1:1227">
      <c r="A2" s="65">
        <f>IF(STAGIAIRES!$A2="","",STAGIAIRES!$A2)</f>
        <v>1</v>
      </c>
      <c r="B2" s="65">
        <f>IF(STAGIAIRES!$B2="","",STAGIAIRES!$B2)</f>
        <v>1</v>
      </c>
      <c r="C2" s="66" t="str">
        <f>IF(STAGIAIRES!$G2="","",STAGIAIRES!$G2)</f>
        <v>A</v>
      </c>
      <c r="D2" s="66" t="str">
        <f>IF(STAGIAIRES!$F2="","",STAGIAIRES!$F2)</f>
        <v/>
      </c>
      <c r="E2" s="67">
        <f>IF(STAGIAIRES!$H2="","",STAGIAIRES!$H2)</f>
        <v>44214</v>
      </c>
      <c r="F2" s="67">
        <f>IF(STAGIAIRES!$I2="","",STAGIAIRES!$I2)</f>
        <v>44372</v>
      </c>
      <c r="G2" s="68" t="e">
        <f>IF(STAGIAIRES!#REF!="","",STAGIAIRES!#REF!)</f>
        <v>#REF!</v>
      </c>
      <c r="H2" s="75">
        <f>SUM(I2:L2)</f>
        <v>186</v>
      </c>
      <c r="I2" s="69">
        <f t="shared" ref="I2:O2" si="0">BT2+EE2+GV2+JK2+MB2+OQ2+RH2+TY2+WN2+ZE2+ABT2+AEK2+AHB2+AJM2+AMD2+AOS2+ARJ2+ATY2</f>
        <v>123</v>
      </c>
      <c r="J2" s="74">
        <f t="shared" si="0"/>
        <v>0</v>
      </c>
      <c r="K2" s="70">
        <f t="shared" si="0"/>
        <v>63</v>
      </c>
      <c r="L2" s="73">
        <f t="shared" si="0"/>
        <v>0</v>
      </c>
      <c r="M2" s="71">
        <f t="shared" si="0"/>
        <v>48</v>
      </c>
      <c r="N2" s="71">
        <f t="shared" si="0"/>
        <v>57</v>
      </c>
      <c r="O2" s="72">
        <f t="shared" si="0"/>
        <v>24</v>
      </c>
      <c r="P2" s="59"/>
      <c r="Q2" s="60"/>
      <c r="R2" s="60"/>
      <c r="S2" s="60"/>
      <c r="T2" s="60"/>
      <c r="U2" s="60"/>
      <c r="V2" s="60"/>
      <c r="W2" s="60"/>
      <c r="X2" s="60"/>
      <c r="Y2" s="60"/>
      <c r="Z2" s="38"/>
      <c r="AA2" s="37"/>
      <c r="AB2" s="38"/>
      <c r="AC2" s="37"/>
      <c r="AD2" s="77"/>
      <c r="AE2" s="77"/>
      <c r="AF2" s="77"/>
      <c r="AG2" s="77"/>
      <c r="AH2" s="60"/>
      <c r="AI2" s="60"/>
      <c r="AJ2" s="77"/>
      <c r="AK2" s="77"/>
      <c r="AL2" s="77"/>
      <c r="AM2" s="77"/>
      <c r="AN2" s="38"/>
      <c r="AO2" s="37"/>
      <c r="AP2" s="38"/>
      <c r="AQ2" s="37"/>
      <c r="AR2" s="77" t="s">
        <v>23</v>
      </c>
      <c r="AS2" s="77" t="s">
        <v>23</v>
      </c>
      <c r="AT2" s="77"/>
      <c r="AU2" s="77" t="s">
        <v>23</v>
      </c>
      <c r="AV2" s="60"/>
      <c r="AW2" s="77" t="s">
        <v>23</v>
      </c>
      <c r="AX2" s="77" t="s">
        <v>23</v>
      </c>
      <c r="AY2" s="77"/>
      <c r="AZ2" s="77"/>
      <c r="BA2" s="60"/>
      <c r="BB2" s="38"/>
      <c r="BC2" s="37"/>
      <c r="BD2" s="38"/>
      <c r="BE2" s="37"/>
      <c r="BF2" s="77" t="s">
        <v>23</v>
      </c>
      <c r="BG2" s="60"/>
      <c r="BH2" s="60"/>
      <c r="BI2" s="77" t="s">
        <v>23</v>
      </c>
      <c r="BJ2" s="60"/>
      <c r="BK2" s="77" t="s">
        <v>23</v>
      </c>
      <c r="BL2" s="77" t="s">
        <v>23</v>
      </c>
      <c r="BM2" s="60"/>
      <c r="BN2" s="60" t="s">
        <v>3</v>
      </c>
      <c r="BO2" s="77" t="s">
        <v>23</v>
      </c>
      <c r="BP2" s="38"/>
      <c r="BQ2" s="37"/>
      <c r="BR2" s="38"/>
      <c r="BS2" s="37"/>
      <c r="BT2" s="80">
        <f>COUNTIF($P2:$BS2,"C")*3+COUNTIF($P2:$BS2,"Dy")*3</f>
        <v>30</v>
      </c>
      <c r="BU2" s="81">
        <f>COUNTIF($P2:$BS2,"S*")*3.5</f>
        <v>0</v>
      </c>
      <c r="BV2" s="82">
        <f>COUNTIF($P2:$BS2,"Cd")*3</f>
        <v>0</v>
      </c>
      <c r="BW2" s="85">
        <f>COUNTIF($P2:$BS2,"MS*")*3.5</f>
        <v>0</v>
      </c>
      <c r="BX2" s="83">
        <f>COUNTIF($P2:$BS2,"AJ")*3</f>
        <v>0</v>
      </c>
      <c r="BY2" s="83">
        <f>COUNTIF($P2:$BS2,"ANJ")*3</f>
        <v>3</v>
      </c>
      <c r="BZ2" s="84">
        <f>COUNTIF($P2:$BS2,"M")*3</f>
        <v>0</v>
      </c>
      <c r="CA2" s="76"/>
      <c r="CB2" s="77" t="s">
        <v>23</v>
      </c>
      <c r="CC2" s="77" t="s">
        <v>23</v>
      </c>
      <c r="CD2" s="77"/>
      <c r="CE2" s="77" t="s">
        <v>3</v>
      </c>
      <c r="CF2" s="77" t="s">
        <v>3</v>
      </c>
      <c r="CG2" s="77" t="s">
        <v>23</v>
      </c>
      <c r="CH2" s="77"/>
      <c r="CI2" s="77" t="s">
        <v>23</v>
      </c>
      <c r="CJ2" s="77"/>
      <c r="CK2" s="79"/>
      <c r="CL2" s="78"/>
      <c r="CM2" s="79"/>
      <c r="CN2" s="78"/>
      <c r="CO2" s="189"/>
      <c r="CP2" s="189"/>
      <c r="CQ2" s="77" t="s">
        <v>20</v>
      </c>
      <c r="CR2" s="77" t="s">
        <v>22</v>
      </c>
      <c r="CS2" s="189"/>
      <c r="CT2" s="77" t="s">
        <v>20</v>
      </c>
      <c r="CU2" s="77" t="s">
        <v>20</v>
      </c>
      <c r="CV2" s="77" t="s">
        <v>22</v>
      </c>
      <c r="CW2" s="77" t="s">
        <v>22</v>
      </c>
      <c r="CX2" s="77" t="s">
        <v>22</v>
      </c>
      <c r="CY2" s="79"/>
      <c r="CZ2" s="78"/>
      <c r="DA2" s="79"/>
      <c r="DB2" s="78"/>
      <c r="DC2" s="77" t="s">
        <v>20</v>
      </c>
      <c r="DD2" s="189"/>
      <c r="DE2" s="77" t="s">
        <v>3</v>
      </c>
      <c r="DF2" s="77" t="s">
        <v>22</v>
      </c>
      <c r="DG2" s="77" t="s">
        <v>22</v>
      </c>
      <c r="DH2" s="77" t="s">
        <v>20</v>
      </c>
      <c r="DI2" s="77" t="s">
        <v>22</v>
      </c>
      <c r="DJ2" s="77" t="s">
        <v>2</v>
      </c>
      <c r="DK2" s="77" t="s">
        <v>20</v>
      </c>
      <c r="DL2" s="77" t="s">
        <v>3</v>
      </c>
      <c r="DM2" s="79"/>
      <c r="DN2" s="78"/>
      <c r="DO2" s="79"/>
      <c r="DP2" s="78"/>
      <c r="DQ2" s="77" t="s">
        <v>3</v>
      </c>
      <c r="DR2" s="77" t="s">
        <v>3</v>
      </c>
      <c r="DS2" s="77" t="s">
        <v>22</v>
      </c>
      <c r="DT2" s="77" t="s">
        <v>20</v>
      </c>
      <c r="DU2" s="77" t="s">
        <v>22</v>
      </c>
      <c r="DV2" s="77" t="s">
        <v>20</v>
      </c>
      <c r="DW2" s="77" t="s">
        <v>3</v>
      </c>
      <c r="DX2" s="77" t="s">
        <v>20</v>
      </c>
      <c r="DY2" s="77" t="s">
        <v>20</v>
      </c>
      <c r="DZ2" s="189"/>
      <c r="EA2" s="38"/>
      <c r="EB2" s="37"/>
      <c r="EC2" s="38"/>
      <c r="ED2" s="37"/>
      <c r="EE2" s="86">
        <f>COUNTIF($CA2:$ED2,"C")*3+COUNTIF($CA2:$ED2,"Dy")*3</f>
        <v>42</v>
      </c>
      <c r="EF2" s="91">
        <f>COUNTIF($CA2:$ED2,"S*")*3.5</f>
        <v>0</v>
      </c>
      <c r="EG2" s="87">
        <f>COUNTIF($CA2:$ED2,"Cd")*3</f>
        <v>27</v>
      </c>
      <c r="EH2" s="90">
        <f>COUNTIF($CA2:$ED2,"MS*")*3.5</f>
        <v>0</v>
      </c>
      <c r="EI2" s="88">
        <f>COUNTIF($CA2:$ED2,"AJ")*3</f>
        <v>3</v>
      </c>
      <c r="EJ2" s="88">
        <f>COUNTIF($CA2:$ED2,"ANJ")*3</f>
        <v>21</v>
      </c>
      <c r="EK2" s="89">
        <f>COUNTIF($CA2:$ED2,"M")*3</f>
        <v>0</v>
      </c>
      <c r="EL2" s="59" t="s">
        <v>20</v>
      </c>
      <c r="EM2" s="60" t="s">
        <v>22</v>
      </c>
      <c r="EN2" s="60" t="s">
        <v>22</v>
      </c>
      <c r="EO2" s="60" t="s">
        <v>20</v>
      </c>
      <c r="EP2" s="60" t="s">
        <v>20</v>
      </c>
      <c r="EQ2" s="60" t="s">
        <v>22</v>
      </c>
      <c r="ER2" s="60" t="s">
        <v>20</v>
      </c>
      <c r="ES2" s="60" t="s">
        <v>22</v>
      </c>
      <c r="ET2" s="60" t="s">
        <v>20</v>
      </c>
      <c r="EU2" s="79"/>
      <c r="EV2" s="38"/>
      <c r="EW2" s="37"/>
      <c r="EX2" s="38"/>
      <c r="EY2" s="37"/>
      <c r="EZ2" s="60" t="s">
        <v>20</v>
      </c>
      <c r="FA2" s="60" t="s">
        <v>20</v>
      </c>
      <c r="FB2" s="60" t="s">
        <v>22</v>
      </c>
      <c r="FC2" s="60" t="s">
        <v>20</v>
      </c>
      <c r="FD2" s="77" t="s">
        <v>3</v>
      </c>
      <c r="FE2" s="77" t="s">
        <v>3</v>
      </c>
      <c r="FF2" s="77" t="s">
        <v>3</v>
      </c>
      <c r="FG2" s="77" t="s">
        <v>3</v>
      </c>
      <c r="FH2" s="77" t="s">
        <v>3</v>
      </c>
      <c r="FI2" s="79"/>
      <c r="FJ2" s="38"/>
      <c r="FK2" s="37"/>
      <c r="FL2" s="38"/>
      <c r="FM2" s="37"/>
      <c r="FN2" s="60" t="s">
        <v>20</v>
      </c>
      <c r="FO2" s="60" t="s">
        <v>11</v>
      </c>
      <c r="FP2" s="60" t="s">
        <v>11</v>
      </c>
      <c r="FQ2" s="60" t="s">
        <v>20</v>
      </c>
      <c r="FR2" s="60" t="s">
        <v>11</v>
      </c>
      <c r="FS2" s="60" t="s">
        <v>20</v>
      </c>
      <c r="FT2" s="189"/>
      <c r="FU2" s="60" t="s">
        <v>20</v>
      </c>
      <c r="FV2" s="77" t="s">
        <v>3</v>
      </c>
      <c r="FW2" s="60" t="s">
        <v>3</v>
      </c>
      <c r="FX2" s="38"/>
      <c r="FY2" s="37"/>
      <c r="FZ2" s="38"/>
      <c r="GA2" s="37"/>
      <c r="GB2" s="77" t="s">
        <v>20</v>
      </c>
      <c r="GC2" s="77" t="s">
        <v>22</v>
      </c>
      <c r="GD2" s="77" t="s">
        <v>20</v>
      </c>
      <c r="GE2" s="77" t="s">
        <v>20</v>
      </c>
      <c r="GF2" s="77" t="s">
        <v>20</v>
      </c>
      <c r="GG2" s="77" t="s">
        <v>22</v>
      </c>
      <c r="GH2" s="77" t="s">
        <v>20</v>
      </c>
      <c r="GI2" s="77" t="s">
        <v>22</v>
      </c>
      <c r="GJ2" s="77" t="s">
        <v>22</v>
      </c>
      <c r="GK2" s="193"/>
      <c r="GL2" s="38"/>
      <c r="GM2" s="37"/>
      <c r="GN2" s="38"/>
      <c r="GO2" s="37"/>
      <c r="GP2" s="60" t="s">
        <v>2</v>
      </c>
      <c r="GQ2" s="60" t="s">
        <v>3</v>
      </c>
      <c r="GR2" s="60" t="s">
        <v>0</v>
      </c>
      <c r="GS2" s="77" t="s">
        <v>0</v>
      </c>
      <c r="GT2" s="77" t="s">
        <v>0</v>
      </c>
      <c r="GU2" s="77" t="s">
        <v>0</v>
      </c>
      <c r="GV2" s="92">
        <f>COUNTIF($EL2:$GU2,"C")*3+COUNTIF($EL2:$GU2,"Dy")*3</f>
        <v>51</v>
      </c>
      <c r="GW2" s="97">
        <f>COUNTIF($EL2:$GU2,"S*")*3.5</f>
        <v>0</v>
      </c>
      <c r="GX2" s="93">
        <f>COUNTIF($EL2:$GU2,"Cd")*3</f>
        <v>36</v>
      </c>
      <c r="GY2" s="96">
        <f>COUNTIF($EL2:$GU2,"MS*")*3.5</f>
        <v>0</v>
      </c>
      <c r="GZ2" s="94">
        <f>COUNTIF($EL2:$GU2,"AJ")*3</f>
        <v>3</v>
      </c>
      <c r="HA2" s="94">
        <f>COUNTIF($EL2:$GU2,"ANJ")*3</f>
        <v>24</v>
      </c>
      <c r="HB2" s="95">
        <f>COUNTIF($EL2:$GU2,"M")*3</f>
        <v>12</v>
      </c>
      <c r="HC2" s="60" t="s">
        <v>0</v>
      </c>
      <c r="HD2" s="60" t="s">
        <v>0</v>
      </c>
      <c r="HE2" s="60" t="s">
        <v>0</v>
      </c>
      <c r="HF2" s="60" t="s">
        <v>0</v>
      </c>
      <c r="HG2" s="38"/>
      <c r="HH2" s="37"/>
      <c r="HI2" s="38"/>
      <c r="HJ2" s="37"/>
      <c r="HK2" s="189"/>
      <c r="HL2" s="189"/>
      <c r="HM2" s="77" t="s">
        <v>2</v>
      </c>
      <c r="HN2" s="77" t="s">
        <v>2</v>
      </c>
      <c r="HO2" s="77" t="s">
        <v>2</v>
      </c>
      <c r="HP2" s="77" t="s">
        <v>2</v>
      </c>
      <c r="HQ2" s="60" t="s">
        <v>3</v>
      </c>
      <c r="HR2" s="77" t="s">
        <v>3</v>
      </c>
      <c r="HS2" s="77" t="s">
        <v>3</v>
      </c>
      <c r="HT2" s="189"/>
      <c r="HU2" s="38"/>
      <c r="HV2" s="37"/>
      <c r="HW2" s="38"/>
      <c r="HX2" s="37"/>
      <c r="HY2" s="60" t="s">
        <v>2</v>
      </c>
      <c r="HZ2" s="77" t="s">
        <v>2</v>
      </c>
      <c r="IA2" s="60"/>
      <c r="IB2" s="60"/>
      <c r="IC2" s="60"/>
      <c r="ID2" s="60"/>
      <c r="IE2" s="60" t="s">
        <v>2</v>
      </c>
      <c r="IF2" s="77" t="s">
        <v>2</v>
      </c>
      <c r="IG2" s="77" t="s">
        <v>2</v>
      </c>
      <c r="IH2" s="77" t="s">
        <v>2</v>
      </c>
      <c r="II2" s="38"/>
      <c r="IJ2" s="37"/>
      <c r="IK2" s="38"/>
      <c r="IL2" s="37"/>
      <c r="IM2" s="60" t="s">
        <v>2</v>
      </c>
      <c r="IN2" s="60" t="s">
        <v>2</v>
      </c>
      <c r="IO2" s="77" t="s">
        <v>2</v>
      </c>
      <c r="IP2" s="77" t="s">
        <v>2</v>
      </c>
      <c r="IQ2" s="60"/>
      <c r="IR2" s="60"/>
      <c r="IS2" s="60"/>
      <c r="IT2" s="60"/>
      <c r="IU2" s="60"/>
      <c r="IV2" s="60"/>
      <c r="IW2" s="38"/>
      <c r="IX2" s="37"/>
      <c r="IY2" s="38"/>
      <c r="IZ2" s="37"/>
      <c r="JA2" s="60"/>
      <c r="JB2" s="60"/>
      <c r="JC2" s="60"/>
      <c r="JD2" s="60"/>
      <c r="JE2" s="60"/>
      <c r="JF2" s="60"/>
      <c r="JG2" s="60"/>
      <c r="JH2" s="60"/>
      <c r="JI2" s="60"/>
      <c r="JJ2" s="60"/>
      <c r="JK2" s="98">
        <f>COUNTIF($HC2:$JJ2,"C")*3+COUNTIF($HC2:$JJ2,"Dy")*3</f>
        <v>0</v>
      </c>
      <c r="JL2" s="103">
        <f>COUNTIF($HC2:$JJ2,"S*")*3.5</f>
        <v>0</v>
      </c>
      <c r="JM2" s="99">
        <f>COUNTIF($HC2:$JJ2,"Cd")*3</f>
        <v>0</v>
      </c>
      <c r="JN2" s="102">
        <f>COUNTIF($HC2:$JJ2,"MS*")*3.5</f>
        <v>0</v>
      </c>
      <c r="JO2" s="100">
        <f>COUNTIF($HC2:$JJ2,"AJ")*3</f>
        <v>42</v>
      </c>
      <c r="JP2" s="100">
        <f>COUNTIF($HC2:$JJ2,"ANJ")*3</f>
        <v>9</v>
      </c>
      <c r="JQ2" s="101">
        <f>COUNTIF($HC2:$JJ2,"M")*3</f>
        <v>12</v>
      </c>
      <c r="JR2" s="38"/>
      <c r="JS2" s="37"/>
      <c r="JT2" s="38"/>
      <c r="JU2" s="37"/>
      <c r="JV2" s="60"/>
      <c r="JW2" s="60"/>
      <c r="JX2" s="60"/>
      <c r="JY2" s="60"/>
      <c r="JZ2" s="60"/>
      <c r="KA2" s="60"/>
      <c r="KB2" s="60"/>
      <c r="KC2" s="60"/>
      <c r="KD2" s="60"/>
      <c r="KE2" s="60"/>
      <c r="KF2" s="38"/>
      <c r="KG2" s="37"/>
      <c r="KH2" s="38"/>
      <c r="KI2" s="37"/>
      <c r="KJ2" s="60"/>
      <c r="KK2" s="60"/>
      <c r="KL2" s="60"/>
      <c r="KM2" s="60"/>
      <c r="KN2" s="60"/>
      <c r="KO2" s="60"/>
      <c r="KP2" s="60"/>
      <c r="KQ2" s="60"/>
      <c r="KR2" s="60"/>
      <c r="KS2" s="60"/>
      <c r="KT2" s="38"/>
      <c r="KU2" s="37"/>
      <c r="KV2" s="38"/>
      <c r="KW2" s="37"/>
      <c r="KX2" s="60"/>
      <c r="KY2" s="60"/>
      <c r="KZ2" s="60"/>
      <c r="LA2" s="60"/>
      <c r="LB2" s="60"/>
      <c r="LC2" s="60"/>
      <c r="LD2" s="60"/>
      <c r="LE2" s="60"/>
      <c r="LF2" s="60"/>
      <c r="LG2" s="60"/>
      <c r="LH2" s="38"/>
      <c r="LI2" s="37"/>
      <c r="LJ2" s="38"/>
      <c r="LK2" s="37"/>
      <c r="LL2" s="60"/>
      <c r="LM2" s="60"/>
      <c r="LN2" s="60"/>
      <c r="LO2" s="60"/>
      <c r="LP2" s="60"/>
      <c r="LQ2" s="60"/>
      <c r="LR2" s="60"/>
      <c r="LS2" s="60"/>
      <c r="LT2" s="60"/>
      <c r="LU2" s="60"/>
      <c r="LV2" s="38"/>
      <c r="LW2" s="37"/>
      <c r="LX2" s="38"/>
      <c r="LY2" s="37"/>
      <c r="LZ2" s="60"/>
      <c r="MA2" s="60"/>
      <c r="MB2" s="104">
        <f>COUNTIF($JR2:$MA2,"C")*3+COUNTIF($JR2:$MA2,"Dy")*3</f>
        <v>0</v>
      </c>
      <c r="MC2" s="105">
        <f>COUNTIF($JR2:$MA2,"S*")*3.5</f>
        <v>0</v>
      </c>
      <c r="MD2" s="106">
        <f>COUNTIF($JR2:$MA2,"Cd")*3</f>
        <v>0</v>
      </c>
      <c r="ME2" s="109">
        <f>COUNTIF($JR2:$MA2,"MS*")*3.5</f>
        <v>0</v>
      </c>
      <c r="MF2" s="107">
        <f>COUNTIF($JR2:$MA2,"AJ")*3</f>
        <v>0</v>
      </c>
      <c r="MG2" s="107">
        <f>COUNTIF($JR2:$MA2,"ANJ")*3</f>
        <v>0</v>
      </c>
      <c r="MH2" s="108">
        <f>COUNTIF($JR2:$MA2,"M")*3</f>
        <v>0</v>
      </c>
      <c r="MI2" s="60"/>
      <c r="MJ2" s="60"/>
      <c r="MK2" s="60"/>
      <c r="ML2" s="60"/>
      <c r="MM2" s="60"/>
      <c r="MN2" s="60"/>
      <c r="MO2" s="60"/>
      <c r="MP2" s="60"/>
      <c r="MQ2" s="38"/>
      <c r="MR2" s="37"/>
      <c r="MS2" s="38"/>
      <c r="MT2" s="37"/>
      <c r="MU2" s="60"/>
      <c r="MV2" s="60"/>
      <c r="MW2" s="60"/>
      <c r="MX2" s="60"/>
      <c r="MY2" s="60"/>
      <c r="MZ2" s="60"/>
      <c r="NA2" s="60"/>
      <c r="NB2" s="60"/>
      <c r="NC2" s="60"/>
      <c r="ND2" s="60"/>
      <c r="NE2" s="38"/>
      <c r="NF2" s="37"/>
      <c r="NG2" s="38"/>
      <c r="NH2" s="37"/>
      <c r="NI2" s="60"/>
      <c r="NJ2" s="60"/>
      <c r="NK2" s="60"/>
      <c r="NL2" s="60"/>
      <c r="NM2" s="60"/>
      <c r="NN2" s="60"/>
      <c r="NO2" s="60"/>
      <c r="NP2" s="60"/>
      <c r="NQ2" s="60"/>
      <c r="NR2" s="60"/>
      <c r="NS2" s="38"/>
      <c r="NT2" s="37"/>
      <c r="NU2" s="38"/>
      <c r="NV2" s="37"/>
      <c r="NW2" s="60"/>
      <c r="NX2" s="60"/>
      <c r="NY2" s="60"/>
      <c r="NZ2" s="60"/>
      <c r="OA2" s="60"/>
      <c r="OB2" s="60"/>
      <c r="OC2" s="60"/>
      <c r="OD2" s="60"/>
      <c r="OE2" s="60"/>
      <c r="OF2" s="60"/>
      <c r="OG2" s="38"/>
      <c r="OH2" s="37"/>
      <c r="OI2" s="38"/>
      <c r="OJ2" s="37"/>
      <c r="OK2" s="60"/>
      <c r="OL2" s="60"/>
      <c r="OM2" s="60"/>
      <c r="ON2" s="60"/>
      <c r="OO2" s="60"/>
      <c r="OP2" s="60"/>
      <c r="OQ2" s="110">
        <f>COUNTIF($MI2:$OP2,"C")*3+COUNTIF($MI2:$OP2,"Dy")*3</f>
        <v>0</v>
      </c>
      <c r="OR2" s="115">
        <f>COUNTIF($MI2:$OP2,"S*")*3.5</f>
        <v>0</v>
      </c>
      <c r="OS2" s="111">
        <f>COUNTIF($MI2:$OP2,"Cd")*3</f>
        <v>0</v>
      </c>
      <c r="OT2" s="114">
        <f>COUNTIF($MI2:$OP2,"MS*")*3.5</f>
        <v>0</v>
      </c>
      <c r="OU2" s="112">
        <f>COUNTIF($MI2:$OP2,"AJ")*3</f>
        <v>0</v>
      </c>
      <c r="OV2" s="112">
        <f>COUNTIF($MI2:$OP2,"ANJ")*3</f>
        <v>0</v>
      </c>
      <c r="OW2" s="113">
        <f>COUNTIF($MI2:$OP2,"M")*3</f>
        <v>0</v>
      </c>
      <c r="OX2" s="60"/>
      <c r="OY2" s="60"/>
      <c r="OZ2" s="60"/>
      <c r="PA2" s="60"/>
      <c r="PB2" s="38"/>
      <c r="PC2" s="37"/>
      <c r="PD2" s="38"/>
      <c r="PE2" s="37"/>
      <c r="PF2" s="60"/>
      <c r="PG2" s="60"/>
      <c r="PH2" s="60"/>
      <c r="PI2" s="60"/>
      <c r="PJ2" s="60"/>
      <c r="PK2" s="60"/>
      <c r="PL2" s="60"/>
      <c r="PM2" s="60"/>
      <c r="PN2" s="60"/>
      <c r="PO2" s="60"/>
      <c r="PP2" s="38"/>
      <c r="PQ2" s="37"/>
      <c r="PR2" s="38"/>
      <c r="PS2" s="37"/>
      <c r="PT2" s="60"/>
      <c r="PU2" s="60"/>
      <c r="PV2" s="60"/>
      <c r="PW2" s="60"/>
      <c r="PX2" s="60"/>
      <c r="PY2" s="60"/>
      <c r="PZ2" s="60"/>
      <c r="QA2" s="60"/>
      <c r="QB2" s="60"/>
      <c r="QC2" s="60"/>
      <c r="QD2" s="38"/>
      <c r="QE2" s="37"/>
      <c r="QF2" s="38"/>
      <c r="QG2" s="37"/>
      <c r="QH2" s="60"/>
      <c r="QI2" s="60"/>
      <c r="QJ2" s="60"/>
      <c r="QK2" s="60"/>
      <c r="QL2" s="60"/>
      <c r="QM2" s="60"/>
      <c r="QN2" s="60"/>
      <c r="QO2" s="60"/>
      <c r="QP2" s="60"/>
      <c r="QQ2" s="60"/>
      <c r="QR2" s="38"/>
      <c r="QS2" s="37"/>
      <c r="QT2" s="38"/>
      <c r="QU2" s="37"/>
      <c r="QV2" s="60"/>
      <c r="QW2" s="60"/>
      <c r="QX2" s="60"/>
      <c r="QY2" s="60"/>
      <c r="QZ2" s="60"/>
      <c r="RA2" s="60"/>
      <c r="RB2" s="60"/>
      <c r="RC2" s="60"/>
      <c r="RD2" s="60"/>
      <c r="RE2" s="60"/>
      <c r="RF2" s="38"/>
      <c r="RG2" s="38"/>
      <c r="RH2" s="116">
        <f>COUNTIF($OX2:$RG2,"C")*3+COUNTIF($OX2:$RG2,"Dy")*3</f>
        <v>0</v>
      </c>
      <c r="RI2" s="121">
        <f>COUNTIF($OX2:$RG2,"S*")*3.5</f>
        <v>0</v>
      </c>
      <c r="RJ2" s="117">
        <f>COUNTIF($OX2:$RG2,"Cd")*3</f>
        <v>0</v>
      </c>
      <c r="RK2" s="120">
        <f>COUNTIF($OX2:$RG2,"MS*")*3.5</f>
        <v>0</v>
      </c>
      <c r="RL2" s="118">
        <f>COUNTIF($OX2:$RG2,"AJ")*3</f>
        <v>0</v>
      </c>
      <c r="RM2" s="118">
        <f>COUNTIF($OX2:$RG2,"ANJ")*3</f>
        <v>0</v>
      </c>
      <c r="RN2" s="119">
        <f>COUNTIF($OX2:$RG2,"M")*3</f>
        <v>0</v>
      </c>
      <c r="RO2" s="38"/>
      <c r="RP2" s="37"/>
      <c r="RQ2" s="60"/>
      <c r="RR2" s="60"/>
      <c r="RS2" s="60"/>
      <c r="RT2" s="60"/>
      <c r="RU2" s="60"/>
      <c r="RV2" s="60"/>
      <c r="RW2" s="60"/>
      <c r="RX2" s="60"/>
      <c r="RY2" s="60"/>
      <c r="RZ2" s="60"/>
      <c r="SA2" s="38"/>
      <c r="SB2" s="37"/>
      <c r="SC2" s="38"/>
      <c r="SD2" s="37"/>
      <c r="SE2" s="60"/>
      <c r="SF2" s="60"/>
      <c r="SG2" s="60"/>
      <c r="SH2" s="60"/>
      <c r="SI2" s="60"/>
      <c r="SJ2" s="60"/>
      <c r="SK2" s="60"/>
      <c r="SL2" s="60"/>
      <c r="SM2" s="60"/>
      <c r="SN2" s="60"/>
      <c r="SO2" s="38"/>
      <c r="SP2" s="37"/>
      <c r="SQ2" s="38"/>
      <c r="SR2" s="37"/>
      <c r="SS2" s="60"/>
      <c r="ST2" s="60"/>
      <c r="SU2" s="60"/>
      <c r="SV2" s="60"/>
      <c r="SW2" s="60"/>
      <c r="SX2" s="60"/>
      <c r="SY2" s="60"/>
      <c r="SZ2" s="60"/>
      <c r="TA2" s="60"/>
      <c r="TB2" s="60"/>
      <c r="TC2" s="38"/>
      <c r="TD2" s="37"/>
      <c r="TE2" s="38"/>
      <c r="TF2" s="37"/>
      <c r="TG2" s="60"/>
      <c r="TH2" s="60"/>
      <c r="TI2" s="60"/>
      <c r="TJ2" s="60"/>
      <c r="TK2" s="60"/>
      <c r="TL2" s="60"/>
      <c r="TM2" s="60"/>
      <c r="TN2" s="60"/>
      <c r="TO2" s="60"/>
      <c r="TP2" s="60"/>
      <c r="TQ2" s="38"/>
      <c r="TR2" s="37"/>
      <c r="TS2" s="38"/>
      <c r="TT2" s="37"/>
      <c r="TU2" s="60"/>
      <c r="TV2" s="60"/>
      <c r="TW2" s="60"/>
      <c r="TX2" s="60"/>
      <c r="TY2" s="122">
        <f>COUNTIF($RO2:$TX2,"C")*3+COUNTIF($RO2:$TX2,"Dy")*3</f>
        <v>0</v>
      </c>
      <c r="TZ2" s="127">
        <f>COUNTIF($RO2:$TX2,"S*")*3.5</f>
        <v>0</v>
      </c>
      <c r="UA2" s="123">
        <f>COUNTIF($RO2:$TX2,"Cd")*3</f>
        <v>0</v>
      </c>
      <c r="UB2" s="126">
        <f>COUNTIF($RO2:$TX2,"MS*")*3.5</f>
        <v>0</v>
      </c>
      <c r="UC2" s="124">
        <f>COUNTIF($RO2:$TX2,"AJ")*3</f>
        <v>0</v>
      </c>
      <c r="UD2" s="124">
        <f>COUNTIF($RO2:$TX2,"ANJ")*3</f>
        <v>0</v>
      </c>
      <c r="UE2" s="125">
        <f>COUNTIF($RO2:$TX2,"M")*3</f>
        <v>0</v>
      </c>
      <c r="UF2" s="60"/>
      <c r="UG2" s="60"/>
      <c r="UH2" s="60"/>
      <c r="UI2" s="60"/>
      <c r="UJ2" s="60"/>
      <c r="UK2" s="60"/>
      <c r="UL2" s="60"/>
      <c r="UM2" s="60"/>
      <c r="UN2" s="38"/>
      <c r="UO2" s="37"/>
      <c r="UP2" s="38"/>
      <c r="UQ2" s="37"/>
      <c r="UR2" s="60"/>
      <c r="US2" s="60"/>
      <c r="UT2" s="60"/>
      <c r="UU2" s="60"/>
      <c r="UV2" s="60"/>
      <c r="UW2" s="60"/>
      <c r="UX2" s="60"/>
      <c r="UY2" s="60"/>
      <c r="UZ2" s="60"/>
      <c r="VA2" s="60"/>
      <c r="VB2" s="38"/>
      <c r="VC2" s="37"/>
      <c r="VD2" s="38"/>
      <c r="VE2" s="37"/>
      <c r="VF2" s="60"/>
      <c r="VG2" s="60"/>
      <c r="VH2" s="60"/>
      <c r="VI2" s="60"/>
      <c r="VJ2" s="60"/>
      <c r="VK2" s="60"/>
      <c r="VL2" s="60"/>
      <c r="VM2" s="60"/>
      <c r="VN2" s="60"/>
      <c r="VO2" s="60"/>
      <c r="VP2" s="38"/>
      <c r="VQ2" s="37"/>
      <c r="VR2" s="38"/>
      <c r="VS2" s="37"/>
      <c r="VT2" s="60"/>
      <c r="VU2" s="60"/>
      <c r="VV2" s="60"/>
      <c r="VW2" s="60"/>
      <c r="VX2" s="60"/>
      <c r="VY2" s="60"/>
      <c r="VZ2" s="60"/>
      <c r="WA2" s="60"/>
      <c r="WB2" s="60"/>
      <c r="WC2" s="60"/>
      <c r="WD2" s="38"/>
      <c r="WE2" s="37"/>
      <c r="WF2" s="38"/>
      <c r="WG2" s="37"/>
      <c r="WH2" s="60"/>
      <c r="WI2" s="60"/>
      <c r="WJ2" s="60"/>
      <c r="WK2" s="60"/>
      <c r="WL2" s="60"/>
      <c r="WM2" s="60"/>
      <c r="WN2" s="128">
        <f>COUNTIF($UF2:$WM2,"C")*3+COUNTIF($UF2:$WM2,"Dy")*3</f>
        <v>0</v>
      </c>
      <c r="WO2" s="132">
        <f>COUNTIF($UF2:$WM2,"S*")*3.5</f>
        <v>0</v>
      </c>
      <c r="WP2" s="129">
        <f>COUNTIF($UF2:$WM2,"Cd")*3</f>
        <v>0</v>
      </c>
      <c r="WQ2" s="133">
        <f>COUNTIF($UF2:$WM2,"MS*")*3.5</f>
        <v>0</v>
      </c>
      <c r="WR2" s="130">
        <f>COUNTIF($UF2:$WM2,"AJ")*3</f>
        <v>0</v>
      </c>
      <c r="WS2" s="130">
        <f>COUNTIF($UF2:$WM2,"ANJ")*3</f>
        <v>0</v>
      </c>
      <c r="WT2" s="131">
        <f>COUNTIF($UF2:$WM2,"M")*3</f>
        <v>0</v>
      </c>
      <c r="WU2" s="60"/>
      <c r="WV2" s="60"/>
      <c r="WW2" s="38"/>
      <c r="WX2" s="37"/>
      <c r="WY2" s="38"/>
      <c r="WZ2" s="37"/>
      <c r="XA2" s="60"/>
      <c r="XB2" s="60"/>
      <c r="XC2" s="60"/>
      <c r="XD2" s="60"/>
      <c r="XE2" s="60"/>
      <c r="XF2" s="60"/>
      <c r="XG2" s="60"/>
      <c r="XH2" s="60"/>
      <c r="XI2" s="60"/>
      <c r="XJ2" s="60"/>
      <c r="XK2" s="38"/>
      <c r="XL2" s="37"/>
      <c r="XM2" s="38"/>
      <c r="XN2" s="37"/>
      <c r="XO2" s="60"/>
      <c r="XP2" s="60"/>
      <c r="XQ2" s="60"/>
      <c r="XR2" s="60"/>
      <c r="XS2" s="60"/>
      <c r="XT2" s="60"/>
      <c r="XU2" s="60"/>
      <c r="XV2" s="60"/>
      <c r="XW2" s="60"/>
      <c r="XX2" s="60"/>
      <c r="XY2" s="38"/>
      <c r="XZ2" s="37"/>
      <c r="YA2" s="38"/>
      <c r="YB2" s="37"/>
      <c r="YC2" s="60"/>
      <c r="YD2" s="60"/>
      <c r="YE2" s="60"/>
      <c r="YF2" s="60"/>
      <c r="YG2" s="60"/>
      <c r="YH2" s="60"/>
      <c r="YI2" s="60"/>
      <c r="YJ2" s="60"/>
      <c r="YK2" s="60"/>
      <c r="YL2" s="60"/>
      <c r="YM2" s="38"/>
      <c r="YN2" s="37"/>
      <c r="YO2" s="38"/>
      <c r="YP2" s="37"/>
      <c r="YQ2" s="60"/>
      <c r="YR2" s="60"/>
      <c r="YS2" s="60"/>
      <c r="YT2" s="60"/>
      <c r="YU2" s="60"/>
      <c r="YV2" s="60"/>
      <c r="YW2" s="60"/>
      <c r="YX2" s="60"/>
      <c r="YY2" s="60"/>
      <c r="YZ2" s="60"/>
      <c r="ZA2" s="38"/>
      <c r="ZB2" s="37"/>
      <c r="ZC2" s="38"/>
      <c r="ZD2" s="37"/>
      <c r="ZE2" s="134">
        <f>COUNTIF($WU2:$ZD2,"C")*3+COUNTIF($WU2:$ZD2,"Dy")*3</f>
        <v>0</v>
      </c>
      <c r="ZF2" s="139">
        <f>COUNTIF($WU2:$ZD2,"S*")*3.5</f>
        <v>0</v>
      </c>
      <c r="ZG2" s="135">
        <f>COUNTIF($WU2:$ZD2,"Cd")*3</f>
        <v>0</v>
      </c>
      <c r="ZH2" s="138">
        <f>COUNTIF($WU2:$ZD2,"MS*")*3.5</f>
        <v>0</v>
      </c>
      <c r="ZI2" s="136">
        <f>COUNTIF($WU2:$ZD2,"AJ")*3</f>
        <v>0</v>
      </c>
      <c r="ZJ2" s="136">
        <f>COUNTIF($WU2:$ZD2,"ANJ")*3</f>
        <v>0</v>
      </c>
      <c r="ZK2" s="137">
        <f>COUNTIF($WU2:$ZD2,"M")*3</f>
        <v>0</v>
      </c>
      <c r="ZL2" s="59"/>
      <c r="ZM2" s="60"/>
      <c r="ZN2" s="60"/>
      <c r="ZO2" s="60"/>
      <c r="ZP2" s="60"/>
      <c r="ZQ2" s="60"/>
      <c r="ZR2" s="60"/>
      <c r="ZS2" s="60"/>
      <c r="ZT2" s="60"/>
      <c r="ZU2" s="60"/>
      <c r="ZV2" s="38"/>
      <c r="ZW2" s="37"/>
      <c r="ZX2" s="38"/>
      <c r="ZY2" s="37"/>
      <c r="ZZ2" s="60"/>
      <c r="AAA2" s="60"/>
      <c r="AAB2" s="60"/>
      <c r="AAC2" s="60"/>
      <c r="AAD2" s="60"/>
      <c r="AAE2" s="60"/>
      <c r="AAF2" s="60"/>
      <c r="AAG2" s="60"/>
      <c r="AAH2" s="60"/>
      <c r="AAI2" s="60"/>
      <c r="AAJ2" s="38"/>
      <c r="AAK2" s="37"/>
      <c r="AAL2" s="38"/>
      <c r="AAM2" s="37"/>
      <c r="AAN2" s="60"/>
      <c r="AAO2" s="60"/>
      <c r="AAP2" s="60"/>
      <c r="AAQ2" s="60"/>
      <c r="AAR2" s="60"/>
      <c r="AAS2" s="60"/>
      <c r="AAT2" s="60"/>
      <c r="AAU2" s="60"/>
      <c r="AAV2" s="60"/>
      <c r="AAW2" s="60"/>
      <c r="AAX2" s="38"/>
      <c r="AAY2" s="37"/>
      <c r="AAZ2" s="38"/>
      <c r="ABA2" s="37"/>
      <c r="ABB2" s="60"/>
      <c r="ABC2" s="60"/>
      <c r="ABD2" s="60"/>
      <c r="ABE2" s="60"/>
      <c r="ABF2" s="60"/>
      <c r="ABG2" s="60"/>
      <c r="ABH2" s="60"/>
      <c r="ABI2" s="60"/>
      <c r="ABJ2" s="60"/>
      <c r="ABK2" s="60"/>
      <c r="ABL2" s="38"/>
      <c r="ABM2" s="37"/>
      <c r="ABN2" s="38"/>
      <c r="ABO2" s="37"/>
      <c r="ABP2" s="60"/>
      <c r="ABQ2" s="60"/>
      <c r="ABR2" s="60"/>
      <c r="ABS2" s="60"/>
      <c r="ABT2" s="140">
        <f>COUNTIF($ZL2:$ABS2,"C")*3+COUNTIF($ZL2:$ABS2,"Dy")*3</f>
        <v>0</v>
      </c>
      <c r="ABU2" s="145">
        <f>COUNTIF($ZL2:$ABS2,"S*")*3.5</f>
        <v>0</v>
      </c>
      <c r="ABV2" s="141">
        <f>COUNTIF($ZL2:$ABS2,"Cd")*3</f>
        <v>0</v>
      </c>
      <c r="ABW2" s="144">
        <f>COUNTIF($ZL2:$ABS2,"MS*")*3.5</f>
        <v>0</v>
      </c>
      <c r="ABX2" s="142">
        <f>COUNTIF($ZL2:$ABS2,"AJ")*3</f>
        <v>0</v>
      </c>
      <c r="ABY2" s="142">
        <f>COUNTIF($ZL2:$ABS2,"ANJ")*3</f>
        <v>0</v>
      </c>
      <c r="ABZ2" s="143">
        <f>COUNTIF($ZL2:$ABS2,"M")*3</f>
        <v>0</v>
      </c>
      <c r="ACA2" s="60"/>
      <c r="ACB2" s="60"/>
      <c r="ACC2" s="60"/>
      <c r="ACD2" s="60"/>
      <c r="ACE2" s="60"/>
      <c r="ACF2" s="60"/>
      <c r="ACG2" s="38"/>
      <c r="ACH2" s="37"/>
      <c r="ACI2" s="38"/>
      <c r="ACJ2" s="37"/>
      <c r="ACK2" s="60"/>
      <c r="ACL2" s="60"/>
      <c r="ACM2" s="60"/>
      <c r="ACN2" s="60"/>
      <c r="ACO2" s="60"/>
      <c r="ACP2" s="60"/>
      <c r="ACQ2" s="60"/>
      <c r="ACR2" s="60"/>
      <c r="ACS2" s="60"/>
      <c r="ACT2" s="60"/>
      <c r="ACU2" s="38"/>
      <c r="ACV2" s="37"/>
      <c r="ACW2" s="38"/>
      <c r="ACX2" s="37"/>
      <c r="ACY2" s="60"/>
      <c r="ACZ2" s="60"/>
      <c r="ADA2" s="60"/>
      <c r="ADB2" s="60"/>
      <c r="ADC2" s="60"/>
      <c r="ADD2" s="60"/>
      <c r="ADE2" s="60"/>
      <c r="ADF2" s="60"/>
      <c r="ADG2" s="60"/>
      <c r="ADH2" s="60"/>
      <c r="ADI2" s="38"/>
      <c r="ADJ2" s="37"/>
      <c r="ADK2" s="38"/>
      <c r="ADL2" s="37"/>
      <c r="ADM2" s="60"/>
      <c r="ADN2" s="60"/>
      <c r="ADO2" s="60"/>
      <c r="ADP2" s="60"/>
      <c r="ADQ2" s="60"/>
      <c r="ADR2" s="60"/>
      <c r="ADS2" s="60"/>
      <c r="ADT2" s="60"/>
      <c r="ADU2" s="60"/>
      <c r="ADV2" s="60"/>
      <c r="ADW2" s="38"/>
      <c r="ADX2" s="37"/>
      <c r="ADY2" s="38"/>
      <c r="ADZ2" s="37"/>
      <c r="AEA2" s="60"/>
      <c r="AEB2" s="60"/>
      <c r="AEC2" s="60"/>
      <c r="AED2" s="60"/>
      <c r="AEE2" s="60"/>
      <c r="AEF2" s="60"/>
      <c r="AEG2" s="60"/>
      <c r="AEH2" s="60"/>
      <c r="AEI2" s="60"/>
      <c r="AEJ2" s="60"/>
      <c r="AEK2" s="146">
        <f>COUNTIF($ACA2:$AEJ2,"C")*3+COUNTIF($ACA2:$AEJ2,"Dy")*3</f>
        <v>0</v>
      </c>
      <c r="AEL2" s="151">
        <f>COUNTIF($ACA2:$AEJ2,"S*")*3.5</f>
        <v>0</v>
      </c>
      <c r="AEM2" s="147">
        <f>COUNTIF($ACA2:$AEJ2,"Cd")*3</f>
        <v>0</v>
      </c>
      <c r="AEN2" s="150">
        <f>COUNTIF($ACA2:$AEJ2,"MS*")*3.5</f>
        <v>0</v>
      </c>
      <c r="AEO2" s="148">
        <f>COUNTIF($ACA2:$AEJ2,"AJ")*3</f>
        <v>0</v>
      </c>
      <c r="AEP2" s="148">
        <f>COUNTIF($ACA2:$AEJ2,"ANJ")*3</f>
        <v>0</v>
      </c>
      <c r="AEQ2" s="149">
        <f>COUNTIF($ACA2:$AEJ2,"M")*3</f>
        <v>0</v>
      </c>
      <c r="AER2" s="38"/>
      <c r="AES2" s="37"/>
      <c r="AET2" s="38"/>
      <c r="AEU2" s="37"/>
      <c r="AEV2" s="60"/>
      <c r="AEW2" s="60"/>
      <c r="AEX2" s="60"/>
      <c r="AEY2" s="60"/>
      <c r="AEZ2" s="60"/>
      <c r="AFA2" s="60"/>
      <c r="AFB2" s="60"/>
      <c r="AFC2" s="60"/>
      <c r="AFD2" s="60"/>
      <c r="AFE2" s="60"/>
      <c r="AFF2" s="38"/>
      <c r="AFG2" s="37"/>
      <c r="AFH2" s="38"/>
      <c r="AFI2" s="37"/>
      <c r="AFJ2" s="60"/>
      <c r="AFK2" s="60"/>
      <c r="AFL2" s="60"/>
      <c r="AFM2" s="60"/>
      <c r="AFN2" s="60"/>
      <c r="AFO2" s="60"/>
      <c r="AFP2" s="60"/>
      <c r="AFQ2" s="60"/>
      <c r="AFR2" s="60"/>
      <c r="AFS2" s="60"/>
      <c r="AFT2" s="38"/>
      <c r="AFU2" s="37"/>
      <c r="AFV2" s="38"/>
      <c r="AFW2" s="37"/>
      <c r="AFX2" s="60"/>
      <c r="AFY2" s="60"/>
      <c r="AFZ2" s="60"/>
      <c r="AGA2" s="60"/>
      <c r="AGB2" s="60"/>
      <c r="AGC2" s="60"/>
      <c r="AGD2" s="60"/>
      <c r="AGE2" s="60"/>
      <c r="AGF2" s="60"/>
      <c r="AGG2" s="60"/>
      <c r="AGH2" s="38"/>
      <c r="AGI2" s="37"/>
      <c r="AGJ2" s="38"/>
      <c r="AGK2" s="37"/>
      <c r="AGL2" s="60"/>
      <c r="AGM2" s="60"/>
      <c r="AGN2" s="60"/>
      <c r="AGO2" s="60"/>
      <c r="AGP2" s="60"/>
      <c r="AGQ2" s="60"/>
      <c r="AGR2" s="60"/>
      <c r="AGS2" s="60"/>
      <c r="AGT2" s="60"/>
      <c r="AGU2" s="60"/>
      <c r="AGV2" s="38"/>
      <c r="AGW2" s="37"/>
      <c r="AGX2" s="38"/>
      <c r="AGY2" s="37"/>
      <c r="AGZ2" s="60"/>
      <c r="AHA2" s="60"/>
      <c r="AHB2" s="152">
        <f>COUNTIF($AER2:$AHA2,"C")*3+COUNTIF($AER2:$AHA2,"Dy")*3</f>
        <v>0</v>
      </c>
      <c r="AHC2" s="157">
        <f>COUNTIF($AER2:$AHA2,"S*")*3.5</f>
        <v>0</v>
      </c>
      <c r="AHD2" s="153">
        <f>COUNTIF($AER2:$AHA2,"Cd")*3</f>
        <v>0</v>
      </c>
      <c r="AHE2" s="156">
        <f>COUNTIF($AER2:$AHA2,"MS*")*3.5</f>
        <v>0</v>
      </c>
      <c r="AHF2" s="154">
        <f>COUNTIF($AER2:$AHA2,"AJ")*3</f>
        <v>0</v>
      </c>
      <c r="AHG2" s="154">
        <f>COUNTIF($AER2:$AHA2,"ANJ")*3</f>
        <v>0</v>
      </c>
      <c r="AHH2" s="155">
        <f>COUNTIF($AER2:$AHA2,"M")*3</f>
        <v>0</v>
      </c>
      <c r="AHI2" s="60"/>
      <c r="AHJ2" s="60"/>
      <c r="AHK2" s="60"/>
      <c r="AHL2" s="60"/>
      <c r="AHM2" s="60"/>
      <c r="AHN2" s="60"/>
      <c r="AHO2" s="60"/>
      <c r="AHP2" s="60"/>
      <c r="AHQ2" s="38"/>
      <c r="AHR2" s="37"/>
      <c r="AHS2" s="38"/>
      <c r="AHT2" s="37"/>
      <c r="AHU2" s="60"/>
      <c r="AHV2" s="60"/>
      <c r="AHW2" s="60"/>
      <c r="AHX2" s="60"/>
      <c r="AHY2" s="60"/>
      <c r="AHZ2" s="60"/>
      <c r="AIA2" s="60"/>
      <c r="AIB2" s="60"/>
      <c r="AIC2" s="60"/>
      <c r="AID2" s="60"/>
      <c r="AIE2" s="38"/>
      <c r="AIF2" s="37"/>
      <c r="AIG2" s="38"/>
      <c r="AIH2" s="37"/>
      <c r="AII2" s="60"/>
      <c r="AIJ2" s="60"/>
      <c r="AIK2" s="60"/>
      <c r="AIL2" s="60"/>
      <c r="AIM2" s="60"/>
      <c r="AIN2" s="60"/>
      <c r="AIO2" s="60"/>
      <c r="AIP2" s="60"/>
      <c r="AIQ2" s="60"/>
      <c r="AIR2" s="60"/>
      <c r="AIS2" s="38"/>
      <c r="AIT2" s="37"/>
      <c r="AIU2" s="38"/>
      <c r="AIV2" s="37"/>
      <c r="AIW2" s="60"/>
      <c r="AIX2" s="60"/>
      <c r="AIY2" s="60"/>
      <c r="AIZ2" s="60"/>
      <c r="AJA2" s="60"/>
      <c r="AJB2" s="60"/>
      <c r="AJC2" s="60"/>
      <c r="AJD2" s="60"/>
      <c r="AJE2" s="60"/>
      <c r="AJF2" s="60"/>
      <c r="AJG2" s="38"/>
      <c r="AJH2" s="37"/>
      <c r="AJI2" s="38"/>
      <c r="AJJ2" s="37"/>
      <c r="AJK2" s="60"/>
      <c r="AJL2" s="60"/>
      <c r="AJM2" s="158">
        <f>COUNTIF($AHI2:$AJL2,"C")*3+COUNTIF($AHI2:$AJL2,"Dy")*3</f>
        <v>0</v>
      </c>
      <c r="AJN2" s="163">
        <f>COUNTIF($AHI2:$AJL2,"S*")*3.5</f>
        <v>0</v>
      </c>
      <c r="AJO2" s="159">
        <f>COUNTIF($AHI2:$AJL2,"Cd")*3</f>
        <v>0</v>
      </c>
      <c r="AJP2" s="162">
        <f>COUNTIF($AHI2:$AJL2,"mS*")*3.5</f>
        <v>0</v>
      </c>
      <c r="AJQ2" s="160">
        <f>COUNTIF($AHI2:$AJL2,"AJ")*3</f>
        <v>0</v>
      </c>
      <c r="AJR2" s="160">
        <f>COUNTIF($AHI2:$AJL2,"ANJ")*3</f>
        <v>0</v>
      </c>
      <c r="AJS2" s="161">
        <f>COUNTIF($AHI2:$AJL2,"M")*3</f>
        <v>0</v>
      </c>
      <c r="AJT2" s="60"/>
      <c r="AJU2" s="60"/>
      <c r="AJV2" s="60"/>
      <c r="AJW2" s="60"/>
      <c r="AJX2" s="60"/>
      <c r="AJY2" s="60"/>
      <c r="AJZ2" s="60"/>
      <c r="AKA2" s="60"/>
      <c r="AKB2" s="38"/>
      <c r="AKC2" s="37"/>
      <c r="AKD2" s="38"/>
      <c r="AKE2" s="37"/>
      <c r="AKF2" s="60"/>
      <c r="AKG2" s="60"/>
      <c r="AKH2" s="60"/>
      <c r="AKI2" s="60"/>
      <c r="AKJ2" s="60"/>
      <c r="AKK2" s="60"/>
      <c r="AKL2" s="60"/>
      <c r="AKM2" s="60"/>
      <c r="AKN2" s="60"/>
      <c r="AKO2" s="60"/>
      <c r="AKP2" s="38"/>
      <c r="AKQ2" s="37"/>
      <c r="AKR2" s="38"/>
      <c r="AKS2" s="37"/>
      <c r="AKT2" s="60"/>
      <c r="AKU2" s="60"/>
      <c r="AKV2" s="60"/>
      <c r="AKW2" s="60"/>
      <c r="AKX2" s="60"/>
      <c r="AKY2" s="60"/>
      <c r="AKZ2" s="60"/>
      <c r="ALA2" s="60"/>
      <c r="ALB2" s="60"/>
      <c r="ALC2" s="60"/>
      <c r="ALD2" s="38"/>
      <c r="ALE2" s="37"/>
      <c r="ALF2" s="38"/>
      <c r="ALG2" s="37"/>
      <c r="ALH2" s="60"/>
      <c r="ALI2" s="60"/>
      <c r="ALJ2" s="60"/>
      <c r="ALK2" s="60"/>
      <c r="ALL2" s="60"/>
      <c r="ALM2" s="60"/>
      <c r="ALN2" s="60"/>
      <c r="ALO2" s="60"/>
      <c r="ALP2" s="60"/>
      <c r="ALQ2" s="60"/>
      <c r="ALR2" s="38"/>
      <c r="ALS2" s="37"/>
      <c r="ALT2" s="38"/>
      <c r="ALU2" s="37"/>
      <c r="ALV2" s="60"/>
      <c r="ALW2" s="60"/>
      <c r="ALX2" s="60"/>
      <c r="ALY2" s="60"/>
      <c r="ALZ2" s="60"/>
      <c r="AMA2" s="60"/>
      <c r="AMB2" s="60"/>
      <c r="AMC2" s="60"/>
      <c r="AMD2" s="164">
        <f>COUNTIF($AJT2:$AMC2,"C")*3+COUNTIF($AJT2:$AMC2,"Dy")*3</f>
        <v>0</v>
      </c>
      <c r="AME2" s="169">
        <f>COUNTIF($AJT2:$AMC2,"S*")*3.5</f>
        <v>0</v>
      </c>
      <c r="AMF2" s="165">
        <f>COUNTIF($AJT2:$AMC2,"Cd")*3</f>
        <v>0</v>
      </c>
      <c r="AMG2" s="168">
        <f>COUNTIF($AJT2:$AMC2,"MS*")*3.5</f>
        <v>0</v>
      </c>
      <c r="AMH2" s="166">
        <f>COUNTIF($AJT2:$AMC2,"AJ")*3</f>
        <v>0</v>
      </c>
      <c r="AMI2" s="166">
        <f>COUNTIF($AJT2:$AMC2,"ANJ")*3</f>
        <v>0</v>
      </c>
      <c r="AMJ2" s="167">
        <f>COUNTIF($AJT2:$AMC2,"M")*3</f>
        <v>0</v>
      </c>
      <c r="AMK2" s="60"/>
      <c r="AML2" s="60"/>
      <c r="AMM2" s="38"/>
      <c r="AMN2" s="37"/>
      <c r="AMO2" s="38"/>
      <c r="AMP2" s="37"/>
      <c r="AMQ2" s="60"/>
      <c r="AMR2" s="60"/>
      <c r="AMS2" s="60"/>
      <c r="AMT2" s="60"/>
      <c r="AMU2" s="60"/>
      <c r="AMV2" s="60"/>
      <c r="AMW2" s="60"/>
      <c r="AMX2" s="60"/>
      <c r="AMY2" s="60"/>
      <c r="AMZ2" s="60"/>
      <c r="ANA2" s="38"/>
      <c r="ANB2" s="37"/>
      <c r="ANC2" s="38"/>
      <c r="AND2" s="37"/>
      <c r="ANE2" s="60"/>
      <c r="ANF2" s="60"/>
      <c r="ANG2" s="60"/>
      <c r="ANH2" s="60"/>
      <c r="ANI2" s="60"/>
      <c r="ANJ2" s="60"/>
      <c r="ANK2" s="60"/>
      <c r="ANL2" s="60"/>
      <c r="ANM2" s="60"/>
      <c r="ANN2" s="60"/>
      <c r="ANO2" s="38"/>
      <c r="ANP2" s="37"/>
      <c r="ANQ2" s="38"/>
      <c r="ANR2" s="37"/>
      <c r="ANS2" s="60"/>
      <c r="ANT2" s="60"/>
      <c r="ANU2" s="60"/>
      <c r="ANV2" s="60"/>
      <c r="ANW2" s="60"/>
      <c r="ANX2" s="60"/>
      <c r="ANY2" s="60"/>
      <c r="ANZ2" s="60"/>
      <c r="AOA2" s="60"/>
      <c r="AOB2" s="60"/>
      <c r="AOC2" s="38"/>
      <c r="AOD2" s="37"/>
      <c r="AOE2" s="38"/>
      <c r="AOF2" s="37"/>
      <c r="AOG2" s="60"/>
      <c r="AOH2" s="60"/>
      <c r="AOI2" s="60"/>
      <c r="AOJ2" s="60"/>
      <c r="AOK2" s="60"/>
      <c r="AOL2" s="60"/>
      <c r="AOM2" s="60"/>
      <c r="AON2" s="60"/>
      <c r="AOO2" s="60"/>
      <c r="AOP2" s="60"/>
      <c r="AOQ2" s="38"/>
      <c r="AOR2" s="37"/>
      <c r="AOS2" s="170">
        <f>COUNTIF($AMK2:$AOR2,"C")*3+COUNTIF($AMK2:$AOR2,"Dy")*3</f>
        <v>0</v>
      </c>
      <c r="AOT2" s="174">
        <f>COUNTIF($AMK2:$AOR2,"S*")*3.5</f>
        <v>0</v>
      </c>
      <c r="AOU2" s="171">
        <f>COUNTIF($AMK2:$AOR2,"Cd")*3</f>
        <v>0</v>
      </c>
      <c r="AOV2" s="175">
        <f>COUNTIF($AMK2:$AOR2,"MS*")*3.5</f>
        <v>0</v>
      </c>
      <c r="AOW2" s="172">
        <f>COUNTIF($AMK2:$AOR2,"AJ")*3</f>
        <v>0</v>
      </c>
      <c r="AOX2" s="172">
        <f>COUNTIF($AMK2:$AOR2,"ANJ")*3</f>
        <v>0</v>
      </c>
      <c r="AOY2" s="173">
        <f>COUNTIF($AMK2:$AOR2,"M")*3</f>
        <v>0</v>
      </c>
      <c r="AOZ2" s="38"/>
      <c r="APA2" s="37"/>
      <c r="APB2" s="60"/>
      <c r="APC2" s="60"/>
      <c r="APD2" s="60"/>
      <c r="APE2" s="60"/>
      <c r="APF2" s="60"/>
      <c r="APG2" s="60"/>
      <c r="APH2" s="60"/>
      <c r="API2" s="60"/>
      <c r="APJ2" s="60"/>
      <c r="APK2" s="60"/>
      <c r="APL2" s="38"/>
      <c r="APM2" s="37"/>
      <c r="APN2" s="38"/>
      <c r="APO2" s="37"/>
      <c r="APP2" s="60"/>
      <c r="APQ2" s="60"/>
      <c r="APR2" s="60"/>
      <c r="APS2" s="60"/>
      <c r="APT2" s="60"/>
      <c r="APU2" s="60"/>
      <c r="APV2" s="60"/>
      <c r="APW2" s="60"/>
      <c r="APX2" s="60"/>
      <c r="APY2" s="60"/>
      <c r="APZ2" s="38"/>
      <c r="AQA2" s="37"/>
      <c r="AQB2" s="38"/>
      <c r="AQC2" s="37"/>
      <c r="AQD2" s="60"/>
      <c r="AQE2" s="60"/>
      <c r="AQF2" s="60"/>
      <c r="AQG2" s="60"/>
      <c r="AQH2" s="60"/>
      <c r="AQI2" s="60"/>
      <c r="AQJ2" s="60"/>
      <c r="AQK2" s="60"/>
      <c r="AQL2" s="60"/>
      <c r="AQM2" s="60"/>
      <c r="AQN2" s="38"/>
      <c r="AQO2" s="37"/>
      <c r="AQP2" s="38"/>
      <c r="AQQ2" s="37"/>
      <c r="AQR2" s="60"/>
      <c r="AQS2" s="60"/>
      <c r="AQT2" s="60"/>
      <c r="AQU2" s="60"/>
      <c r="AQV2" s="60"/>
      <c r="AQW2" s="60"/>
      <c r="AQX2" s="60"/>
      <c r="AQY2" s="60"/>
      <c r="AQZ2" s="60"/>
      <c r="ARA2" s="60"/>
      <c r="ARB2" s="38"/>
      <c r="ARC2" s="37"/>
      <c r="ARD2" s="38"/>
      <c r="ARE2" s="37"/>
      <c r="ARF2" s="60"/>
      <c r="ARG2" s="60"/>
      <c r="ARH2" s="60"/>
      <c r="ARI2" s="60"/>
      <c r="ARJ2" s="176">
        <f>COUNTIF($AOZ2:$ARI2,"C")*3+COUNTIF($AOZ2:$ARI2,"Dy")*3</f>
        <v>0</v>
      </c>
      <c r="ARK2" s="181">
        <f>COUNTIF($AOZ2:$ARI2,"S*")*3.5</f>
        <v>0</v>
      </c>
      <c r="ARL2" s="177">
        <f>COUNTIF($AOZ2:$ARI2,"Cd")*3</f>
        <v>0</v>
      </c>
      <c r="ARM2" s="180">
        <f>COUNTIF($AOZ2:$ARI2,"MS*")*3.5</f>
        <v>0</v>
      </c>
      <c r="ARN2" s="178">
        <f>COUNTIF($AOZ2:$ARI2,"AJ")*3</f>
        <v>0</v>
      </c>
      <c r="ARO2" s="178">
        <f>COUNTIF($AOZ2:$ARI2,"ANJ")*3</f>
        <v>0</v>
      </c>
      <c r="ARP2" s="179">
        <f>COUNTIF($AOZ2:$ARI2,"M")*3</f>
        <v>0</v>
      </c>
      <c r="ARQ2" s="60"/>
      <c r="ARR2" s="60"/>
      <c r="ARS2" s="60"/>
      <c r="ART2" s="60"/>
      <c r="ARU2" s="60"/>
      <c r="ARV2" s="60"/>
      <c r="ARW2" s="38"/>
      <c r="ARX2" s="37"/>
      <c r="ARY2" s="38"/>
      <c r="ARZ2" s="37"/>
      <c r="ASA2" s="60"/>
      <c r="ASB2" s="60"/>
      <c r="ASC2" s="60"/>
      <c r="ASD2" s="60"/>
      <c r="ASE2" s="60"/>
      <c r="ASF2" s="60"/>
      <c r="ASG2" s="60"/>
      <c r="ASH2" s="60"/>
      <c r="ASI2" s="60"/>
      <c r="ASJ2" s="60"/>
      <c r="ASK2" s="38"/>
      <c r="ASL2" s="37"/>
      <c r="ASM2" s="38"/>
      <c r="ASN2" s="37"/>
      <c r="ASO2" s="60"/>
      <c r="ASP2" s="60"/>
      <c r="ASQ2" s="60"/>
      <c r="ASR2" s="60"/>
      <c r="ASS2" s="60"/>
      <c r="AST2" s="60"/>
      <c r="ASU2" s="60"/>
      <c r="ASV2" s="60"/>
      <c r="ASW2" s="60"/>
      <c r="ASX2" s="60"/>
      <c r="ASY2" s="38"/>
      <c r="ASZ2" s="37"/>
      <c r="ATA2" s="38"/>
      <c r="ATB2" s="37"/>
      <c r="ATC2" s="60"/>
      <c r="ATD2" s="60"/>
      <c r="ATE2" s="60"/>
      <c r="ATF2" s="60"/>
      <c r="ATG2" s="60"/>
      <c r="ATH2" s="60"/>
      <c r="ATI2" s="60"/>
      <c r="ATJ2" s="60"/>
      <c r="ATK2" s="60"/>
      <c r="ATL2" s="60"/>
      <c r="ATM2" s="38"/>
      <c r="ATN2" s="37"/>
      <c r="ATO2" s="38"/>
      <c r="ATP2" s="37"/>
      <c r="ATQ2" s="60"/>
      <c r="ATR2" s="60"/>
      <c r="ATS2" s="60"/>
      <c r="ATT2" s="60"/>
      <c r="ATU2" s="60"/>
      <c r="ATV2" s="60"/>
      <c r="ATW2" s="60"/>
      <c r="ATX2" s="60"/>
      <c r="ATY2" s="182">
        <f>COUNTIF($ARQ2:$ATX2,"C")*3+COUNTIF($ARQ2:$ATX2,"Dy")*3</f>
        <v>0</v>
      </c>
      <c r="ATZ2" s="187">
        <f>COUNTIF($ARQ2:$ATX2,"S*")*3.5</f>
        <v>0</v>
      </c>
      <c r="AUA2" s="183">
        <f>COUNTIF($ARQ2:$ATX2,"Cd")*3</f>
        <v>0</v>
      </c>
      <c r="AUB2" s="186">
        <f>COUNTIF($ARQ2:$ATX2,"MS*")*3.5</f>
        <v>0</v>
      </c>
      <c r="AUC2" s="184">
        <f>COUNTIF($ARQ2:$ATX2,"AJ")*3</f>
        <v>0</v>
      </c>
      <c r="AUD2" s="184">
        <f>COUNTIF($ARQ2:$ATX2,"ANJ")*3</f>
        <v>0</v>
      </c>
      <c r="AUE2" s="185">
        <f>COUNTIF($ARQ2:$ATX2,"M")*3</f>
        <v>0</v>
      </c>
    </row>
    <row r="3" spans="1:1227">
      <c r="A3" s="65">
        <f>IF(STAGIAIRES!$A3="","",STAGIAIRES!$A3)</f>
        <v>2</v>
      </c>
      <c r="B3" s="65">
        <f>IF(STAGIAIRES!$B3="","",STAGIAIRES!$B3)</f>
        <v>1</v>
      </c>
      <c r="C3" s="66" t="str">
        <f>IF(STAGIAIRES!$G3="","",STAGIAIRES!$G3)</f>
        <v>B</v>
      </c>
      <c r="D3" s="66" t="str">
        <f>IF(STAGIAIRES!$F3="","",STAGIAIRES!$F3)</f>
        <v/>
      </c>
      <c r="E3" s="67">
        <f>IF(STAGIAIRES!$H3="","",STAGIAIRES!$H3)</f>
        <v>44214</v>
      </c>
      <c r="F3" s="67">
        <f>IF(STAGIAIRES!$I3="","",STAGIAIRES!$I3)</f>
        <v>44372</v>
      </c>
      <c r="G3" s="68" t="e">
        <f>IF(STAGIAIRES!#REF!="","",STAGIAIRES!#REF!)</f>
        <v>#REF!</v>
      </c>
      <c r="H3" s="75">
        <f t="shared" ref="H3:H66" si="1">SUM(I3:L3)</f>
        <v>322</v>
      </c>
      <c r="I3" s="69">
        <f t="shared" ref="I3:I66" si="2">BT3+EE3+GV3+JK3+MB3+OQ3+RH3+TY3+WN3+ZE3+ABT3+AEK3+AHB3+AJM3+AMD3+AOS3+ARJ3+ATY3</f>
        <v>153</v>
      </c>
      <c r="J3" s="74">
        <f t="shared" ref="J3:J66" si="3">BU3+EF3+GW3+JL3+MC3+OR3+RI3+TZ3+WO3+ZF3+ABU3+AEL3+AHC3+AJN3+AME3+AOT3+ARK3+ATZ3</f>
        <v>70</v>
      </c>
      <c r="K3" s="70">
        <f t="shared" ref="K3:K66" si="4">BV3+EG3+GX3+JM3+MD3+OS3+RJ3+UA3+WP3+ZG3+ABV3+AEM3+AHD3+AJO3+AMF3+AOU3+ARL3+AUA3</f>
        <v>96</v>
      </c>
      <c r="L3" s="73">
        <f t="shared" ref="L3:L66" si="5">BW3+EH3+GY3+JN3+ME3+OT3+RK3+UB3+WQ3+ZH3+ABW3+AEN3+AHE3+AJP3+AMG3+AOV3+ARM3+AUB3</f>
        <v>3</v>
      </c>
      <c r="M3" s="71">
        <f t="shared" ref="M3:M66" si="6">BX3+EI3+GZ3+JO3+MF3+OU3+RL3+UC3+WR3+ZI3+ABX3+AEO3+AHF3+AJQ3+AMH3+AOW3+ARN3+AUC3</f>
        <v>0</v>
      </c>
      <c r="N3" s="71">
        <f t="shared" ref="N3:N66" si="7">BY3+EJ3+HA3+JP3+MG3+OV3+RM3+UD3+WS3+ZJ3+ABY3+AEP3+AHG3+AJR3+AMI3+AOX3+ARO3+AUD3</f>
        <v>15</v>
      </c>
      <c r="O3" s="72">
        <f t="shared" ref="O3:O66" si="8">BZ3+EK3+HB3+JQ3+MH3+OW3+RN3+UE3+WT3+ZK3+ABZ3+AEQ3+AHH3+AJS3+AMJ3+AOY3+ARP3+AUE3</f>
        <v>3</v>
      </c>
      <c r="P3" s="59"/>
      <c r="Q3" s="60"/>
      <c r="R3" s="60"/>
      <c r="S3" s="60"/>
      <c r="T3" s="60"/>
      <c r="U3" s="60"/>
      <c r="V3" s="60"/>
      <c r="W3" s="60"/>
      <c r="X3" s="60"/>
      <c r="Y3" s="60"/>
      <c r="Z3" s="38"/>
      <c r="AA3" s="37"/>
      <c r="AB3" s="38"/>
      <c r="AC3" s="37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38"/>
      <c r="AO3" s="37"/>
      <c r="AP3" s="38"/>
      <c r="AQ3" s="37"/>
      <c r="AR3" s="77" t="s">
        <v>23</v>
      </c>
      <c r="AS3" s="77" t="s">
        <v>23</v>
      </c>
      <c r="AT3" s="60"/>
      <c r="AU3" s="77" t="s">
        <v>23</v>
      </c>
      <c r="AV3" s="60"/>
      <c r="AW3" s="77" t="s">
        <v>23</v>
      </c>
      <c r="AX3" s="77" t="s">
        <v>23</v>
      </c>
      <c r="AY3" s="60"/>
      <c r="AZ3" s="60"/>
      <c r="BA3" s="60"/>
      <c r="BB3" s="38"/>
      <c r="BC3" s="37"/>
      <c r="BD3" s="38"/>
      <c r="BE3" s="37"/>
      <c r="BF3" s="77" t="s">
        <v>23</v>
      </c>
      <c r="BG3" s="60"/>
      <c r="BH3" s="60"/>
      <c r="BI3" s="77" t="s">
        <v>23</v>
      </c>
      <c r="BJ3" s="60"/>
      <c r="BK3" s="77" t="s">
        <v>0</v>
      </c>
      <c r="BL3" s="77" t="s">
        <v>23</v>
      </c>
      <c r="BM3" s="60"/>
      <c r="BN3" s="77" t="s">
        <v>23</v>
      </c>
      <c r="BO3" s="77" t="s">
        <v>23</v>
      </c>
      <c r="BP3" s="38"/>
      <c r="BQ3" s="37"/>
      <c r="BR3" s="38"/>
      <c r="BS3" s="37"/>
      <c r="BT3" s="80">
        <f>COUNTIF($P3:$BS3,"C")*3+COUNTIF($P3:$BS3,"Dy")*3</f>
        <v>30</v>
      </c>
      <c r="BU3" s="81">
        <f t="shared" ref="BU3:BU66" si="9">COUNTIF($P3:$BS3,"S*")*3.5</f>
        <v>0</v>
      </c>
      <c r="BV3" s="82">
        <f t="shared" ref="BV3:BV66" si="10">COUNTIF($P3:$BS3,"Cd")*3</f>
        <v>0</v>
      </c>
      <c r="BW3" s="85">
        <f t="shared" ref="BW3:BW66" si="11">COUNTIF($P3:$BS3,"MS*")*3.5</f>
        <v>0</v>
      </c>
      <c r="BX3" s="83">
        <f t="shared" ref="BX3:BX66" si="12">COUNTIF($P3:$BS3,"AJ")*3</f>
        <v>0</v>
      </c>
      <c r="BY3" s="83">
        <f t="shared" ref="BY3:BY66" si="13">COUNTIF($P3:$BS3,"ANJ")*3</f>
        <v>0</v>
      </c>
      <c r="BZ3" s="84">
        <f t="shared" ref="BZ3:BZ66" si="14">COUNTIF($P3:$BS3,"M")*3</f>
        <v>3</v>
      </c>
      <c r="CA3" s="76"/>
      <c r="CB3" s="77" t="s">
        <v>23</v>
      </c>
      <c r="CC3" s="77" t="s">
        <v>23</v>
      </c>
      <c r="CD3" s="77"/>
      <c r="CE3" s="77" t="s">
        <v>23</v>
      </c>
      <c r="CF3" s="77" t="s">
        <v>23</v>
      </c>
      <c r="CG3" s="77" t="s">
        <v>23</v>
      </c>
      <c r="CH3" s="77"/>
      <c r="CI3" s="77" t="s">
        <v>23</v>
      </c>
      <c r="CJ3" s="77"/>
      <c r="CK3" s="79"/>
      <c r="CL3" s="78"/>
      <c r="CM3" s="79"/>
      <c r="CN3" s="78"/>
      <c r="CO3" s="189"/>
      <c r="CP3" s="189" t="s">
        <v>20</v>
      </c>
      <c r="CQ3" s="77" t="s">
        <v>20</v>
      </c>
      <c r="CR3" s="77" t="s">
        <v>22</v>
      </c>
      <c r="CS3" s="189"/>
      <c r="CT3" s="77" t="s">
        <v>20</v>
      </c>
      <c r="CU3" s="77" t="s">
        <v>20</v>
      </c>
      <c r="CV3" s="77" t="s">
        <v>22</v>
      </c>
      <c r="CW3" s="77" t="s">
        <v>22</v>
      </c>
      <c r="CX3" s="77" t="s">
        <v>22</v>
      </c>
      <c r="CY3" s="79"/>
      <c r="CZ3" s="78"/>
      <c r="DA3" s="79"/>
      <c r="DB3" s="78"/>
      <c r="DC3" s="77" t="s">
        <v>20</v>
      </c>
      <c r="DD3" s="189"/>
      <c r="DE3" s="77" t="s">
        <v>27</v>
      </c>
      <c r="DF3" s="77" t="s">
        <v>22</v>
      </c>
      <c r="DG3" s="77" t="s">
        <v>22</v>
      </c>
      <c r="DH3" s="77" t="s">
        <v>20</v>
      </c>
      <c r="DI3" s="77" t="s">
        <v>22</v>
      </c>
      <c r="DJ3" s="77" t="s">
        <v>20</v>
      </c>
      <c r="DK3" s="77" t="s">
        <v>20</v>
      </c>
      <c r="DL3" s="77" t="s">
        <v>22</v>
      </c>
      <c r="DM3" s="79"/>
      <c r="DN3" s="78"/>
      <c r="DO3" s="79"/>
      <c r="DP3" s="78"/>
      <c r="DQ3" s="77" t="s">
        <v>20</v>
      </c>
      <c r="DR3" s="77" t="s">
        <v>22</v>
      </c>
      <c r="DS3" s="77" t="s">
        <v>22</v>
      </c>
      <c r="DT3" s="77" t="s">
        <v>20</v>
      </c>
      <c r="DU3" s="77" t="s">
        <v>22</v>
      </c>
      <c r="DV3" s="77" t="s">
        <v>20</v>
      </c>
      <c r="DW3" s="77" t="s">
        <v>22</v>
      </c>
      <c r="DX3" s="77" t="s">
        <v>20</v>
      </c>
      <c r="DY3" s="77" t="s">
        <v>20</v>
      </c>
      <c r="DZ3" s="189"/>
      <c r="EA3" s="38"/>
      <c r="EB3" s="37"/>
      <c r="EC3" s="38"/>
      <c r="ED3" s="37"/>
      <c r="EE3" s="86">
        <f t="shared" ref="EE3:EE66" si="15">COUNTIF($CA3:$ED3,"C")*3+COUNTIF($CA3:$ED3,"Dy")*3</f>
        <v>57</v>
      </c>
      <c r="EF3" s="91">
        <f t="shared" ref="EF3:EF66" si="16">COUNTIF($CA3:$ED3,"S*")*3.5</f>
        <v>0</v>
      </c>
      <c r="EG3" s="87">
        <f t="shared" ref="EG3:EG66" si="17">COUNTIF($CA3:$ED3,"Cd")*3</f>
        <v>36</v>
      </c>
      <c r="EH3" s="192">
        <v>3</v>
      </c>
      <c r="EI3" s="88">
        <f t="shared" ref="EI3:EI66" si="18">COUNTIF($CA3:$ED3,"AJ")*3</f>
        <v>0</v>
      </c>
      <c r="EJ3" s="88">
        <f t="shared" ref="EJ3:EJ66" si="19">COUNTIF($CA3:$ED3,"ANJ")*3</f>
        <v>0</v>
      </c>
      <c r="EK3" s="89">
        <f t="shared" ref="EK3:EK66" si="20">COUNTIF($CA3:$ED3,"M")*3</f>
        <v>0</v>
      </c>
      <c r="EL3" s="76" t="s">
        <v>20</v>
      </c>
      <c r="EM3" s="77" t="s">
        <v>22</v>
      </c>
      <c r="EN3" s="77" t="s">
        <v>3</v>
      </c>
      <c r="EO3" s="77" t="s">
        <v>20</v>
      </c>
      <c r="EP3" s="77" t="s">
        <v>20</v>
      </c>
      <c r="EQ3" s="77" t="s">
        <v>22</v>
      </c>
      <c r="ER3" s="77" t="s">
        <v>20</v>
      </c>
      <c r="ES3" s="77" t="s">
        <v>22</v>
      </c>
      <c r="ET3" s="77" t="s">
        <v>20</v>
      </c>
      <c r="EU3" s="79"/>
      <c r="EV3" s="38"/>
      <c r="EW3" s="37"/>
      <c r="EX3" s="38"/>
      <c r="EY3" s="37"/>
      <c r="EZ3" s="77" t="s">
        <v>20</v>
      </c>
      <c r="FA3" s="77" t="s">
        <v>20</v>
      </c>
      <c r="FB3" s="77" t="s">
        <v>22</v>
      </c>
      <c r="FC3" s="77" t="s">
        <v>20</v>
      </c>
      <c r="FD3" s="77" t="s">
        <v>20</v>
      </c>
      <c r="FE3" s="77" t="s">
        <v>22</v>
      </c>
      <c r="FF3" s="77" t="s">
        <v>22</v>
      </c>
      <c r="FG3" s="77" t="s">
        <v>22</v>
      </c>
      <c r="FH3" s="77" t="s">
        <v>20</v>
      </c>
      <c r="FI3" s="79"/>
      <c r="FJ3" s="38"/>
      <c r="FK3" s="37"/>
      <c r="FL3" s="38"/>
      <c r="FM3" s="37"/>
      <c r="FN3" s="77" t="s">
        <v>20</v>
      </c>
      <c r="FO3" s="77" t="s">
        <v>11</v>
      </c>
      <c r="FP3" s="77" t="s">
        <v>11</v>
      </c>
      <c r="FQ3" s="77" t="s">
        <v>3</v>
      </c>
      <c r="FR3" s="77" t="s">
        <v>11</v>
      </c>
      <c r="FS3" s="77" t="s">
        <v>20</v>
      </c>
      <c r="FT3" s="189"/>
      <c r="FU3" s="77" t="s">
        <v>20</v>
      </c>
      <c r="FV3" s="77" t="s">
        <v>20</v>
      </c>
      <c r="FW3" s="77" t="s">
        <v>11</v>
      </c>
      <c r="FX3" s="38"/>
      <c r="FY3" s="37"/>
      <c r="FZ3" s="38"/>
      <c r="GA3" s="37"/>
      <c r="GB3" s="191" t="s">
        <v>1</v>
      </c>
      <c r="GC3" s="191" t="s">
        <v>1</v>
      </c>
      <c r="GD3" s="191" t="s">
        <v>1</v>
      </c>
      <c r="GE3" s="191" t="s">
        <v>1</v>
      </c>
      <c r="GF3" s="191" t="s">
        <v>1</v>
      </c>
      <c r="GG3" s="191" t="s">
        <v>1</v>
      </c>
      <c r="GH3" s="191" t="s">
        <v>1</v>
      </c>
      <c r="GI3" s="191" t="s">
        <v>1</v>
      </c>
      <c r="GJ3" s="191" t="s">
        <v>1</v>
      </c>
      <c r="GK3" s="191" t="s">
        <v>1</v>
      </c>
      <c r="GL3" s="38"/>
      <c r="GM3" s="37"/>
      <c r="GN3" s="38"/>
      <c r="GO3" s="37"/>
      <c r="GP3" s="191" t="s">
        <v>1</v>
      </c>
      <c r="GQ3" s="191" t="s">
        <v>1</v>
      </c>
      <c r="GR3" s="191" t="s">
        <v>1</v>
      </c>
      <c r="GS3" s="191" t="s">
        <v>1</v>
      </c>
      <c r="GT3" s="191" t="s">
        <v>1</v>
      </c>
      <c r="GU3" s="191" t="s">
        <v>1</v>
      </c>
      <c r="GV3" s="92">
        <f t="shared" ref="GV3:GV66" si="21">COUNTIF($EL3:$GU3,"C")*3+COUNTIF($EL3:$GU3,"Dy")*3</f>
        <v>42</v>
      </c>
      <c r="GW3" s="97">
        <f t="shared" ref="GW3:GW66" si="22">COUNTIF($EL3:$GU3,"S*")*3.5</f>
        <v>56</v>
      </c>
      <c r="GX3" s="93">
        <f t="shared" ref="GX3:GX66" si="23">COUNTIF($EL3:$GU3,"Cd")*3</f>
        <v>33</v>
      </c>
      <c r="GY3" s="96">
        <f t="shared" ref="GY3:GY66" si="24">COUNTIF($EL3:$GU3,"MS*")*3.5</f>
        <v>0</v>
      </c>
      <c r="GZ3" s="94">
        <f t="shared" ref="GZ3:GZ66" si="25">COUNTIF($EL3:$GU3,"AJ")*3</f>
        <v>0</v>
      </c>
      <c r="HA3" s="94">
        <f t="shared" ref="HA3:HA66" si="26">COUNTIF($EL3:$GU3,"ANJ")*3</f>
        <v>6</v>
      </c>
      <c r="HB3" s="95">
        <f t="shared" ref="HB3:HB66" si="27">COUNTIF($EL3:$GU3,"M")*3</f>
        <v>0</v>
      </c>
      <c r="HC3" s="191" t="s">
        <v>1</v>
      </c>
      <c r="HD3" s="191" t="s">
        <v>1</v>
      </c>
      <c r="HE3" s="191" t="s">
        <v>1</v>
      </c>
      <c r="HF3" s="191" t="s">
        <v>1</v>
      </c>
      <c r="HG3" s="38"/>
      <c r="HH3" s="37"/>
      <c r="HI3" s="38"/>
      <c r="HJ3" s="37"/>
      <c r="HK3" s="189"/>
      <c r="HL3" s="189"/>
      <c r="HM3" s="60" t="s">
        <v>20</v>
      </c>
      <c r="HN3" s="60" t="s">
        <v>22</v>
      </c>
      <c r="HO3" s="60" t="s">
        <v>20</v>
      </c>
      <c r="HP3" s="60" t="s">
        <v>20</v>
      </c>
      <c r="HQ3" s="60" t="s">
        <v>20</v>
      </c>
      <c r="HR3" s="60" t="s">
        <v>22</v>
      </c>
      <c r="HS3" s="60" t="s">
        <v>22</v>
      </c>
      <c r="HT3" s="189"/>
      <c r="HU3" s="38"/>
      <c r="HV3" s="37"/>
      <c r="HW3" s="38"/>
      <c r="HX3" s="37"/>
      <c r="HY3" s="60" t="s">
        <v>20</v>
      </c>
      <c r="HZ3" s="60" t="s">
        <v>20</v>
      </c>
      <c r="IA3" s="60" t="s">
        <v>22</v>
      </c>
      <c r="IB3" s="77" t="s">
        <v>22</v>
      </c>
      <c r="IC3" s="60" t="s">
        <v>20</v>
      </c>
      <c r="ID3" s="60" t="s">
        <v>3</v>
      </c>
      <c r="IE3" s="60" t="s">
        <v>22</v>
      </c>
      <c r="IF3" s="60" t="s">
        <v>22</v>
      </c>
      <c r="IG3" s="60" t="s">
        <v>3</v>
      </c>
      <c r="IH3" s="77" t="s">
        <v>3</v>
      </c>
      <c r="II3" s="38"/>
      <c r="IJ3" s="37"/>
      <c r="IK3" s="38"/>
      <c r="IL3" s="37"/>
      <c r="IM3" s="60" t="s">
        <v>20</v>
      </c>
      <c r="IN3" s="60" t="s">
        <v>22</v>
      </c>
      <c r="IO3" s="60" t="s">
        <v>22</v>
      </c>
      <c r="IP3" s="60"/>
      <c r="IQ3" s="60"/>
      <c r="IR3" s="60"/>
      <c r="IS3" s="60"/>
      <c r="IT3" s="60"/>
      <c r="IU3" s="60"/>
      <c r="IV3" s="60"/>
      <c r="IW3" s="38"/>
      <c r="IX3" s="37"/>
      <c r="IY3" s="38"/>
      <c r="IZ3" s="37"/>
      <c r="JA3" s="60"/>
      <c r="JB3" s="60"/>
      <c r="JC3" s="60"/>
      <c r="JD3" s="60"/>
      <c r="JE3" s="60"/>
      <c r="JF3" s="60"/>
      <c r="JG3" s="60"/>
      <c r="JH3" s="60"/>
      <c r="JI3" s="60"/>
      <c r="JJ3" s="60"/>
      <c r="JK3" s="98">
        <f t="shared" ref="JK3:JK66" si="28">COUNTIF($HC3:$JJ3,"C")*3+COUNTIF($HC3:$JJ3,"Dy")*3</f>
        <v>24</v>
      </c>
      <c r="JL3" s="103">
        <f t="shared" ref="JL3:JL66" si="29">COUNTIF($HC3:$JJ3,"S*")*3.5</f>
        <v>14</v>
      </c>
      <c r="JM3" s="99">
        <f t="shared" ref="JM3:JM66" si="30">COUNTIF($HC3:$JJ3,"Cd")*3</f>
        <v>27</v>
      </c>
      <c r="JN3" s="102">
        <f t="shared" ref="JN3:JN66" si="31">COUNTIF($HC3:$JJ3,"MS*")*3.5</f>
        <v>0</v>
      </c>
      <c r="JO3" s="100">
        <f t="shared" ref="JO3:JO66" si="32">COUNTIF($HC3:$JJ3,"AJ")*3</f>
        <v>0</v>
      </c>
      <c r="JP3" s="100">
        <f t="shared" ref="JP3:JP66" si="33">COUNTIF($HC3:$JJ3,"ANJ")*3</f>
        <v>9</v>
      </c>
      <c r="JQ3" s="101">
        <f t="shared" ref="JQ3:JQ66" si="34">COUNTIF($HC3:$JJ3,"M")*3</f>
        <v>0</v>
      </c>
      <c r="JR3" s="38"/>
      <c r="JS3" s="37"/>
      <c r="JT3" s="38"/>
      <c r="JU3" s="37"/>
      <c r="JV3" s="60"/>
      <c r="JW3" s="60"/>
      <c r="JX3" s="60"/>
      <c r="JY3" s="60"/>
      <c r="JZ3" s="60"/>
      <c r="KA3" s="60"/>
      <c r="KB3" s="60"/>
      <c r="KC3" s="60"/>
      <c r="KD3" s="60"/>
      <c r="KE3" s="60"/>
      <c r="KF3" s="38"/>
      <c r="KG3" s="37"/>
      <c r="KH3" s="38"/>
      <c r="KI3" s="37"/>
      <c r="KJ3" s="60"/>
      <c r="KK3" s="60"/>
      <c r="KL3" s="60"/>
      <c r="KM3" s="60"/>
      <c r="KN3" s="60"/>
      <c r="KO3" s="60"/>
      <c r="KP3" s="60"/>
      <c r="KQ3" s="60"/>
      <c r="KR3" s="60"/>
      <c r="KS3" s="60"/>
      <c r="KT3" s="38"/>
      <c r="KU3" s="37"/>
      <c r="KV3" s="38"/>
      <c r="KW3" s="37"/>
      <c r="KX3" s="60"/>
      <c r="KY3" s="60"/>
      <c r="KZ3" s="60"/>
      <c r="LA3" s="60"/>
      <c r="LB3" s="60"/>
      <c r="LC3" s="60"/>
      <c r="LD3" s="60"/>
      <c r="LE3" s="60"/>
      <c r="LF3" s="60"/>
      <c r="LG3" s="60"/>
      <c r="LH3" s="38"/>
      <c r="LI3" s="37"/>
      <c r="LJ3" s="38"/>
      <c r="LK3" s="37"/>
      <c r="LL3" s="60"/>
      <c r="LM3" s="60"/>
      <c r="LN3" s="60"/>
      <c r="LO3" s="60"/>
      <c r="LP3" s="60"/>
      <c r="LQ3" s="60"/>
      <c r="LR3" s="60"/>
      <c r="LS3" s="60"/>
      <c r="LT3" s="60"/>
      <c r="LU3" s="60"/>
      <c r="LV3" s="38"/>
      <c r="LW3" s="37"/>
      <c r="LX3" s="38"/>
      <c r="LY3" s="37"/>
      <c r="LZ3" s="60"/>
      <c r="MA3" s="60"/>
      <c r="MB3" s="104">
        <f t="shared" ref="MB3:MB66" si="35">COUNTIF($JR3:$MA3,"C")*3+COUNTIF($JR3:$MA3,"Dy")*3</f>
        <v>0</v>
      </c>
      <c r="MC3" s="105">
        <f t="shared" ref="MC3:MC66" si="36">COUNTIF($JR3:$MA3,"S*")*3.5</f>
        <v>0</v>
      </c>
      <c r="MD3" s="106">
        <f t="shared" ref="MD3:MD66" si="37">COUNTIF($JR3:$MA3,"Cd")*3</f>
        <v>0</v>
      </c>
      <c r="ME3" s="109">
        <f t="shared" ref="ME3:ME66" si="38">COUNTIF($JR3:$MA3,"MS*")*3.5</f>
        <v>0</v>
      </c>
      <c r="MF3" s="107">
        <f t="shared" ref="MF3:MF66" si="39">COUNTIF($JR3:$MA3,"AJ")*3</f>
        <v>0</v>
      </c>
      <c r="MG3" s="107">
        <f t="shared" ref="MG3:MG66" si="40">COUNTIF($JR3:$MA3,"ANJ")*3</f>
        <v>0</v>
      </c>
      <c r="MH3" s="108">
        <f t="shared" ref="MH3:MH66" si="41">COUNTIF($JR3:$MA3,"M")*3</f>
        <v>0</v>
      </c>
      <c r="MI3" s="60"/>
      <c r="MJ3" s="60"/>
      <c r="MK3" s="60"/>
      <c r="ML3" s="60"/>
      <c r="MM3" s="60"/>
      <c r="MN3" s="60"/>
      <c r="MO3" s="60"/>
      <c r="MP3" s="60"/>
      <c r="MQ3" s="38"/>
      <c r="MR3" s="37"/>
      <c r="MS3" s="38"/>
      <c r="MT3" s="37"/>
      <c r="MU3" s="60"/>
      <c r="MV3" s="60"/>
      <c r="MW3" s="60"/>
      <c r="MX3" s="60"/>
      <c r="MY3" s="60"/>
      <c r="MZ3" s="60"/>
      <c r="NA3" s="60"/>
      <c r="NB3" s="60"/>
      <c r="NC3" s="60"/>
      <c r="ND3" s="60"/>
      <c r="NE3" s="38"/>
      <c r="NF3" s="37"/>
      <c r="NG3" s="38"/>
      <c r="NH3" s="37"/>
      <c r="NI3" s="60"/>
      <c r="NJ3" s="60"/>
      <c r="NK3" s="60"/>
      <c r="NL3" s="60"/>
      <c r="NM3" s="60"/>
      <c r="NN3" s="60"/>
      <c r="NO3" s="60"/>
      <c r="NP3" s="60"/>
      <c r="NQ3" s="60"/>
      <c r="NR3" s="60"/>
      <c r="NS3" s="38"/>
      <c r="NT3" s="37"/>
      <c r="NU3" s="38"/>
      <c r="NV3" s="37"/>
      <c r="NW3" s="60"/>
      <c r="NX3" s="60"/>
      <c r="NY3" s="60"/>
      <c r="NZ3" s="60"/>
      <c r="OA3" s="60"/>
      <c r="OB3" s="60"/>
      <c r="OC3" s="60"/>
      <c r="OD3" s="60"/>
      <c r="OE3" s="60"/>
      <c r="OF3" s="60"/>
      <c r="OG3" s="38"/>
      <c r="OH3" s="37"/>
      <c r="OI3" s="38"/>
      <c r="OJ3" s="37"/>
      <c r="OK3" s="60"/>
      <c r="OL3" s="60"/>
      <c r="OM3" s="60"/>
      <c r="ON3" s="60"/>
      <c r="OO3" s="60"/>
      <c r="OP3" s="60"/>
      <c r="OQ3" s="110">
        <f t="shared" ref="OQ3:OQ66" si="42">COUNTIF($MI3:$OP3,"C")*3+COUNTIF($MI3:$OP3,"Dy")*3</f>
        <v>0</v>
      </c>
      <c r="OR3" s="115">
        <f t="shared" ref="OR3:OR66" si="43">COUNTIF($MI3:$OP3,"S*")*3.5</f>
        <v>0</v>
      </c>
      <c r="OS3" s="111">
        <f t="shared" ref="OS3:OS66" si="44">COUNTIF($MI3:$OP3,"Cd")*3</f>
        <v>0</v>
      </c>
      <c r="OT3" s="114">
        <f t="shared" ref="OT3:OT66" si="45">COUNTIF($MI3:$OP3,"MS*")*3.5</f>
        <v>0</v>
      </c>
      <c r="OU3" s="112">
        <f t="shared" ref="OU3:OU66" si="46">COUNTIF($MI3:$OP3,"AJ")*3</f>
        <v>0</v>
      </c>
      <c r="OV3" s="112">
        <f t="shared" ref="OV3:OV66" si="47">COUNTIF($MI3:$OP3,"ANJ")*3</f>
        <v>0</v>
      </c>
      <c r="OW3" s="113">
        <f t="shared" ref="OW3:OW66" si="48">COUNTIF($MI3:$OP3,"M")*3</f>
        <v>0</v>
      </c>
      <c r="OX3" s="60"/>
      <c r="OY3" s="60"/>
      <c r="OZ3" s="60"/>
      <c r="PA3" s="60"/>
      <c r="PB3" s="38"/>
      <c r="PC3" s="37"/>
      <c r="PD3" s="38"/>
      <c r="PE3" s="37"/>
      <c r="PF3" s="60"/>
      <c r="PG3" s="60"/>
      <c r="PH3" s="60"/>
      <c r="PI3" s="60"/>
      <c r="PJ3" s="60"/>
      <c r="PK3" s="60"/>
      <c r="PL3" s="60"/>
      <c r="PM3" s="60"/>
      <c r="PN3" s="60"/>
      <c r="PO3" s="60"/>
      <c r="PP3" s="38"/>
      <c r="PQ3" s="37"/>
      <c r="PR3" s="38"/>
      <c r="PS3" s="37"/>
      <c r="PT3" s="60"/>
      <c r="PU3" s="60"/>
      <c r="PV3" s="60"/>
      <c r="PW3" s="60"/>
      <c r="PX3" s="60"/>
      <c r="PY3" s="60"/>
      <c r="PZ3" s="60"/>
      <c r="QA3" s="60"/>
      <c r="QB3" s="60"/>
      <c r="QC3" s="60"/>
      <c r="QD3" s="38"/>
      <c r="QE3" s="37"/>
      <c r="QF3" s="38"/>
      <c r="QG3" s="37"/>
      <c r="QH3" s="60"/>
      <c r="QI3" s="60"/>
      <c r="QJ3" s="60"/>
      <c r="QK3" s="60"/>
      <c r="QL3" s="60"/>
      <c r="QM3" s="60"/>
      <c r="QN3" s="60"/>
      <c r="QO3" s="60"/>
      <c r="QP3" s="60"/>
      <c r="QQ3" s="60"/>
      <c r="QR3" s="38"/>
      <c r="QS3" s="37"/>
      <c r="QT3" s="38"/>
      <c r="QU3" s="37"/>
      <c r="QV3" s="60"/>
      <c r="QW3" s="60"/>
      <c r="QX3" s="60"/>
      <c r="QY3" s="60"/>
      <c r="QZ3" s="60"/>
      <c r="RA3" s="60"/>
      <c r="RB3" s="60"/>
      <c r="RC3" s="60"/>
      <c r="RD3" s="60"/>
      <c r="RE3" s="60"/>
      <c r="RF3" s="38"/>
      <c r="RG3" s="38"/>
      <c r="RH3" s="116">
        <f t="shared" ref="RH3:RH66" si="49">COUNTIF($OX3:$RG3,"C")*3+COUNTIF($OX3:$RG3,"Dy")*3</f>
        <v>0</v>
      </c>
      <c r="RI3" s="121">
        <f t="shared" ref="RI3:RI66" si="50">COUNTIF($OX3:$RG3,"S*")*3.5</f>
        <v>0</v>
      </c>
      <c r="RJ3" s="117">
        <f t="shared" ref="RJ3:RJ66" si="51">COUNTIF($OX3:$RG3,"Cd")*3</f>
        <v>0</v>
      </c>
      <c r="RK3" s="120">
        <f t="shared" ref="RK3:RK66" si="52">COUNTIF($OX3:$RG3,"MS*")*3.5</f>
        <v>0</v>
      </c>
      <c r="RL3" s="118">
        <f t="shared" ref="RL3:RL66" si="53">COUNTIF($OX3:$RG3,"AJ")*3</f>
        <v>0</v>
      </c>
      <c r="RM3" s="118">
        <f t="shared" ref="RM3:RM66" si="54">COUNTIF($OX3:$RG3,"ANJ")*3</f>
        <v>0</v>
      </c>
      <c r="RN3" s="119">
        <f t="shared" ref="RN3:RN66" si="55">COUNTIF($OX3:$RG3,"M")*3</f>
        <v>0</v>
      </c>
      <c r="RO3" s="38"/>
      <c r="RP3" s="37"/>
      <c r="RQ3" s="60"/>
      <c r="RR3" s="60"/>
      <c r="RS3" s="60"/>
      <c r="RT3" s="60"/>
      <c r="RU3" s="60"/>
      <c r="RV3" s="60"/>
      <c r="RW3" s="60"/>
      <c r="RX3" s="60"/>
      <c r="RY3" s="60"/>
      <c r="RZ3" s="60"/>
      <c r="SA3" s="38"/>
      <c r="SB3" s="37"/>
      <c r="SC3" s="38"/>
      <c r="SD3" s="37"/>
      <c r="SE3" s="60"/>
      <c r="SF3" s="60"/>
      <c r="SG3" s="60"/>
      <c r="SH3" s="60"/>
      <c r="SI3" s="60"/>
      <c r="SJ3" s="60"/>
      <c r="SK3" s="60"/>
      <c r="SL3" s="60"/>
      <c r="SM3" s="60"/>
      <c r="SN3" s="60"/>
      <c r="SO3" s="38"/>
      <c r="SP3" s="37"/>
      <c r="SQ3" s="38"/>
      <c r="SR3" s="37"/>
      <c r="SS3" s="60"/>
      <c r="ST3" s="60"/>
      <c r="SU3" s="60"/>
      <c r="SV3" s="60"/>
      <c r="SW3" s="60"/>
      <c r="SX3" s="60"/>
      <c r="SY3" s="60"/>
      <c r="SZ3" s="60"/>
      <c r="TA3" s="60"/>
      <c r="TB3" s="60"/>
      <c r="TC3" s="38"/>
      <c r="TD3" s="37"/>
      <c r="TE3" s="38"/>
      <c r="TF3" s="37"/>
      <c r="TG3" s="60"/>
      <c r="TH3" s="60"/>
      <c r="TI3" s="60"/>
      <c r="TJ3" s="60"/>
      <c r="TK3" s="60"/>
      <c r="TL3" s="60"/>
      <c r="TM3" s="60"/>
      <c r="TN3" s="60"/>
      <c r="TO3" s="60"/>
      <c r="TP3" s="60"/>
      <c r="TQ3" s="38"/>
      <c r="TR3" s="37"/>
      <c r="TS3" s="38"/>
      <c r="TT3" s="37"/>
      <c r="TU3" s="60"/>
      <c r="TV3" s="60"/>
      <c r="TW3" s="60"/>
      <c r="TX3" s="60"/>
      <c r="TY3" s="122">
        <f t="shared" ref="TY3:TY66" si="56">COUNTIF($RO3:$TX3,"C")*3+COUNTIF($RO3:$TX3,"Dy")*3</f>
        <v>0</v>
      </c>
      <c r="TZ3" s="127">
        <f t="shared" ref="TZ3:TZ66" si="57">COUNTIF($RO3:$TX3,"S*")*3.5</f>
        <v>0</v>
      </c>
      <c r="UA3" s="123">
        <f t="shared" ref="UA3:UA66" si="58">COUNTIF($RO3:$TX3,"Cd")*3</f>
        <v>0</v>
      </c>
      <c r="UB3" s="126">
        <f t="shared" ref="UB3:UB66" si="59">COUNTIF($RO3:$TX3,"MS*")*3.5</f>
        <v>0</v>
      </c>
      <c r="UC3" s="124">
        <f t="shared" ref="UC3:UC66" si="60">COUNTIF($RO3:$TX3,"AJ")*3</f>
        <v>0</v>
      </c>
      <c r="UD3" s="124">
        <f t="shared" ref="UD3:UD66" si="61">COUNTIF($RO3:$TX3,"ANJ")*3</f>
        <v>0</v>
      </c>
      <c r="UE3" s="125">
        <f t="shared" ref="UE3:UE66" si="62">COUNTIF($RO3:$TX3,"M")*3</f>
        <v>0</v>
      </c>
      <c r="UF3" s="60"/>
      <c r="UG3" s="60"/>
      <c r="UH3" s="60"/>
      <c r="UI3" s="60"/>
      <c r="UJ3" s="60"/>
      <c r="UK3" s="60"/>
      <c r="UL3" s="60"/>
      <c r="UM3" s="60"/>
      <c r="UN3" s="38"/>
      <c r="UO3" s="37"/>
      <c r="UP3" s="38"/>
      <c r="UQ3" s="37"/>
      <c r="UR3" s="60"/>
      <c r="US3" s="60"/>
      <c r="UT3" s="60"/>
      <c r="UU3" s="60"/>
      <c r="UV3" s="60"/>
      <c r="UW3" s="60"/>
      <c r="UX3" s="60"/>
      <c r="UY3" s="60"/>
      <c r="UZ3" s="60"/>
      <c r="VA3" s="60"/>
      <c r="VB3" s="38"/>
      <c r="VC3" s="37"/>
      <c r="VD3" s="38"/>
      <c r="VE3" s="37"/>
      <c r="VF3" s="60"/>
      <c r="VG3" s="60"/>
      <c r="VH3" s="60"/>
      <c r="VI3" s="60"/>
      <c r="VJ3" s="60"/>
      <c r="VK3" s="60"/>
      <c r="VL3" s="60"/>
      <c r="VM3" s="60"/>
      <c r="VN3" s="60"/>
      <c r="VO3" s="60"/>
      <c r="VP3" s="38"/>
      <c r="VQ3" s="37"/>
      <c r="VR3" s="38"/>
      <c r="VS3" s="37"/>
      <c r="VT3" s="60"/>
      <c r="VU3" s="60"/>
      <c r="VV3" s="60"/>
      <c r="VW3" s="60"/>
      <c r="VX3" s="60"/>
      <c r="VY3" s="60"/>
      <c r="VZ3" s="60"/>
      <c r="WA3" s="60"/>
      <c r="WB3" s="60"/>
      <c r="WC3" s="60"/>
      <c r="WD3" s="38"/>
      <c r="WE3" s="37"/>
      <c r="WF3" s="38"/>
      <c r="WG3" s="37"/>
      <c r="WH3" s="60"/>
      <c r="WI3" s="60"/>
      <c r="WJ3" s="60"/>
      <c r="WK3" s="60"/>
      <c r="WL3" s="60"/>
      <c r="WM3" s="60"/>
      <c r="WN3" s="128">
        <f t="shared" ref="WN3:WN66" si="63">COUNTIF($UF3:$WM3,"C")*3+COUNTIF($UF3:$WM3,"Dy")*3</f>
        <v>0</v>
      </c>
      <c r="WO3" s="132">
        <f t="shared" ref="WO3:WO66" si="64">COUNTIF($UF3:$WM3,"S*")*3.5</f>
        <v>0</v>
      </c>
      <c r="WP3" s="129">
        <f t="shared" ref="WP3:WP66" si="65">COUNTIF($UF3:$WM3,"Cd")*3</f>
        <v>0</v>
      </c>
      <c r="WQ3" s="133">
        <f t="shared" ref="WQ3:WQ66" si="66">COUNTIF($UF3:$WM3,"MS*")*3.5</f>
        <v>0</v>
      </c>
      <c r="WR3" s="130">
        <f t="shared" ref="WR3:WR66" si="67">COUNTIF($UF3:$WM3,"AJ")*3</f>
        <v>0</v>
      </c>
      <c r="WS3" s="130">
        <f t="shared" ref="WS3:WS66" si="68">COUNTIF($UF3:$WM3,"ANJ")*3</f>
        <v>0</v>
      </c>
      <c r="WT3" s="131">
        <f t="shared" ref="WT3:WT66" si="69">COUNTIF($UF3:$WM3,"M")*3</f>
        <v>0</v>
      </c>
      <c r="WU3" s="60"/>
      <c r="WV3" s="60"/>
      <c r="WW3" s="38"/>
      <c r="WX3" s="37"/>
      <c r="WY3" s="38"/>
      <c r="WZ3" s="37"/>
      <c r="XA3" s="60"/>
      <c r="XB3" s="60"/>
      <c r="XC3" s="60"/>
      <c r="XD3" s="60"/>
      <c r="XE3" s="60"/>
      <c r="XF3" s="60"/>
      <c r="XG3" s="60"/>
      <c r="XH3" s="60"/>
      <c r="XI3" s="60"/>
      <c r="XJ3" s="60"/>
      <c r="XK3" s="38"/>
      <c r="XL3" s="37"/>
      <c r="XM3" s="38"/>
      <c r="XN3" s="37"/>
      <c r="XO3" s="60"/>
      <c r="XP3" s="60"/>
      <c r="XQ3" s="60"/>
      <c r="XR3" s="60"/>
      <c r="XS3" s="60"/>
      <c r="XT3" s="60"/>
      <c r="XU3" s="60"/>
      <c r="XV3" s="60"/>
      <c r="XW3" s="60"/>
      <c r="XX3" s="60"/>
      <c r="XY3" s="38"/>
      <c r="XZ3" s="37"/>
      <c r="YA3" s="38"/>
      <c r="YB3" s="37"/>
      <c r="YC3" s="60"/>
      <c r="YD3" s="60"/>
      <c r="YE3" s="60"/>
      <c r="YF3" s="60"/>
      <c r="YG3" s="60"/>
      <c r="YH3" s="60"/>
      <c r="YI3" s="60"/>
      <c r="YJ3" s="60"/>
      <c r="YK3" s="60"/>
      <c r="YL3" s="60"/>
      <c r="YM3" s="38"/>
      <c r="YN3" s="37"/>
      <c r="YO3" s="38"/>
      <c r="YP3" s="37"/>
      <c r="YQ3" s="60"/>
      <c r="YR3" s="60"/>
      <c r="YS3" s="60"/>
      <c r="YT3" s="60"/>
      <c r="YU3" s="60"/>
      <c r="YV3" s="60"/>
      <c r="YW3" s="60"/>
      <c r="YX3" s="60"/>
      <c r="YY3" s="60"/>
      <c r="YZ3" s="60"/>
      <c r="ZA3" s="38"/>
      <c r="ZB3" s="37"/>
      <c r="ZC3" s="38"/>
      <c r="ZD3" s="37"/>
      <c r="ZE3" s="134">
        <f t="shared" ref="ZE3:ZE66" si="70">COUNTIF($WU3:$ZD3,"C")*3+COUNTIF($WU3:$ZD3,"Dy")*3</f>
        <v>0</v>
      </c>
      <c r="ZF3" s="139">
        <f t="shared" ref="ZF3:ZF66" si="71">COUNTIF($WU3:$ZD3,"S*")*3.5</f>
        <v>0</v>
      </c>
      <c r="ZG3" s="135">
        <f t="shared" ref="ZG3:ZG66" si="72">COUNTIF($WU3:$ZD3,"Cd")*3</f>
        <v>0</v>
      </c>
      <c r="ZH3" s="138">
        <f t="shared" ref="ZH3:ZH66" si="73">COUNTIF($WU3:$ZD3,"MS*")*3.5</f>
        <v>0</v>
      </c>
      <c r="ZI3" s="136">
        <f t="shared" ref="ZI3:ZI66" si="74">COUNTIF($WU3:$ZD3,"AJ")*3</f>
        <v>0</v>
      </c>
      <c r="ZJ3" s="136">
        <f t="shared" ref="ZJ3:ZJ66" si="75">COUNTIF($WU3:$ZD3,"ANJ")*3</f>
        <v>0</v>
      </c>
      <c r="ZK3" s="137">
        <f t="shared" ref="ZK3:ZK66" si="76">COUNTIF($WU3:$ZD3,"M")*3</f>
        <v>0</v>
      </c>
      <c r="ZL3" s="59"/>
      <c r="ZM3" s="60"/>
      <c r="ZN3" s="60"/>
      <c r="ZO3" s="60"/>
      <c r="ZP3" s="60"/>
      <c r="ZQ3" s="60"/>
      <c r="ZR3" s="60"/>
      <c r="ZS3" s="60"/>
      <c r="ZT3" s="60"/>
      <c r="ZU3" s="60"/>
      <c r="ZV3" s="38"/>
      <c r="ZW3" s="37"/>
      <c r="ZX3" s="38"/>
      <c r="ZY3" s="37"/>
      <c r="ZZ3" s="60"/>
      <c r="AAA3" s="60"/>
      <c r="AAB3" s="60"/>
      <c r="AAC3" s="60"/>
      <c r="AAD3" s="60"/>
      <c r="AAE3" s="60"/>
      <c r="AAF3" s="60"/>
      <c r="AAG3" s="60"/>
      <c r="AAH3" s="60"/>
      <c r="AAI3" s="60"/>
      <c r="AAJ3" s="38"/>
      <c r="AAK3" s="37"/>
      <c r="AAL3" s="38"/>
      <c r="AAM3" s="37"/>
      <c r="AAN3" s="60"/>
      <c r="AAO3" s="60"/>
      <c r="AAP3" s="60"/>
      <c r="AAQ3" s="60"/>
      <c r="AAR3" s="60"/>
      <c r="AAS3" s="60"/>
      <c r="AAT3" s="60"/>
      <c r="AAU3" s="60"/>
      <c r="AAV3" s="60"/>
      <c r="AAW3" s="60"/>
      <c r="AAX3" s="38"/>
      <c r="AAY3" s="37"/>
      <c r="AAZ3" s="38"/>
      <c r="ABA3" s="37"/>
      <c r="ABB3" s="60"/>
      <c r="ABC3" s="60"/>
      <c r="ABD3" s="60"/>
      <c r="ABE3" s="60"/>
      <c r="ABF3" s="60"/>
      <c r="ABG3" s="60"/>
      <c r="ABH3" s="60"/>
      <c r="ABI3" s="60"/>
      <c r="ABJ3" s="60"/>
      <c r="ABK3" s="60"/>
      <c r="ABL3" s="38"/>
      <c r="ABM3" s="37"/>
      <c r="ABN3" s="38"/>
      <c r="ABO3" s="37"/>
      <c r="ABP3" s="60"/>
      <c r="ABQ3" s="60"/>
      <c r="ABR3" s="60"/>
      <c r="ABS3" s="60"/>
      <c r="ABT3" s="140">
        <f t="shared" ref="ABT3:ABT66" si="77">COUNTIF($ZL3:$ABS3,"C")*3+COUNTIF($ZL3:$ABS3,"Dy")*3</f>
        <v>0</v>
      </c>
      <c r="ABU3" s="145">
        <f t="shared" ref="ABU3:ABU66" si="78">COUNTIF($ZL3:$ABS3,"S*")*3.5</f>
        <v>0</v>
      </c>
      <c r="ABV3" s="141">
        <f t="shared" ref="ABV3:ABV66" si="79">COUNTIF($ZL3:$ABS3,"Cd")*3</f>
        <v>0</v>
      </c>
      <c r="ABW3" s="144">
        <f t="shared" ref="ABW3:ABW66" si="80">COUNTIF($ZL3:$ABS3,"MS*")*3.5</f>
        <v>0</v>
      </c>
      <c r="ABX3" s="142">
        <f t="shared" ref="ABX3:ABX66" si="81">COUNTIF($ZL3:$ABS3,"AJ")*3</f>
        <v>0</v>
      </c>
      <c r="ABY3" s="142">
        <f t="shared" ref="ABY3:ABY66" si="82">COUNTIF($ZL3:$ABS3,"ANJ")*3</f>
        <v>0</v>
      </c>
      <c r="ABZ3" s="143">
        <f t="shared" ref="ABZ3:ABZ66" si="83">COUNTIF($ZL3:$ABS3,"M")*3</f>
        <v>0</v>
      </c>
      <c r="ACA3" s="60"/>
      <c r="ACB3" s="60"/>
      <c r="ACC3" s="60"/>
      <c r="ACD3" s="60"/>
      <c r="ACE3" s="60"/>
      <c r="ACF3" s="60"/>
      <c r="ACG3" s="38"/>
      <c r="ACH3" s="37"/>
      <c r="ACI3" s="38"/>
      <c r="ACJ3" s="37"/>
      <c r="ACK3" s="60"/>
      <c r="ACL3" s="60"/>
      <c r="ACM3" s="60"/>
      <c r="ACN3" s="60"/>
      <c r="ACO3" s="60"/>
      <c r="ACP3" s="60"/>
      <c r="ACQ3" s="60"/>
      <c r="ACR3" s="60"/>
      <c r="ACS3" s="60"/>
      <c r="ACT3" s="60"/>
      <c r="ACU3" s="38"/>
      <c r="ACV3" s="37"/>
      <c r="ACW3" s="38"/>
      <c r="ACX3" s="37"/>
      <c r="ACY3" s="60"/>
      <c r="ACZ3" s="60"/>
      <c r="ADA3" s="60"/>
      <c r="ADB3" s="60"/>
      <c r="ADC3" s="60"/>
      <c r="ADD3" s="60"/>
      <c r="ADE3" s="60"/>
      <c r="ADF3" s="60"/>
      <c r="ADG3" s="60"/>
      <c r="ADH3" s="60"/>
      <c r="ADI3" s="38"/>
      <c r="ADJ3" s="37"/>
      <c r="ADK3" s="38"/>
      <c r="ADL3" s="37"/>
      <c r="ADM3" s="60"/>
      <c r="ADN3" s="60"/>
      <c r="ADO3" s="60"/>
      <c r="ADP3" s="60"/>
      <c r="ADQ3" s="60"/>
      <c r="ADR3" s="60"/>
      <c r="ADS3" s="60"/>
      <c r="ADT3" s="60"/>
      <c r="ADU3" s="60"/>
      <c r="ADV3" s="60"/>
      <c r="ADW3" s="38"/>
      <c r="ADX3" s="37"/>
      <c r="ADY3" s="38"/>
      <c r="ADZ3" s="37"/>
      <c r="AEA3" s="60"/>
      <c r="AEB3" s="60"/>
      <c r="AEC3" s="60"/>
      <c r="AED3" s="60"/>
      <c r="AEE3" s="60"/>
      <c r="AEF3" s="60"/>
      <c r="AEG3" s="60"/>
      <c r="AEH3" s="60"/>
      <c r="AEI3" s="60"/>
      <c r="AEJ3" s="60"/>
      <c r="AEK3" s="146">
        <f t="shared" ref="AEK3:AEK66" si="84">COUNTIF($ACA3:$AEJ3,"C")*3+COUNTIF($ACA3:$AEJ3,"Dy")*3</f>
        <v>0</v>
      </c>
      <c r="AEL3" s="151">
        <f t="shared" ref="AEL3:AEL66" si="85">COUNTIF($ACA3:$AEJ3,"S*")*3.5</f>
        <v>0</v>
      </c>
      <c r="AEM3" s="147">
        <f t="shared" ref="AEM3:AEM66" si="86">COUNTIF($ACA3:$AEJ3,"Cd")*3</f>
        <v>0</v>
      </c>
      <c r="AEN3" s="150">
        <f t="shared" ref="AEN3:AEN66" si="87">COUNTIF($ACA3:$AEJ3,"MS*")*3.5</f>
        <v>0</v>
      </c>
      <c r="AEO3" s="148">
        <f t="shared" ref="AEO3:AEO66" si="88">COUNTIF($ACA3:$AEJ3,"AJ")*3</f>
        <v>0</v>
      </c>
      <c r="AEP3" s="148">
        <f t="shared" ref="AEP3:AEP66" si="89">COUNTIF($ACA3:$AEJ3,"ANJ")*3</f>
        <v>0</v>
      </c>
      <c r="AEQ3" s="149">
        <f t="shared" ref="AEQ3:AEQ66" si="90">COUNTIF($ACA3:$AEJ3,"M")*3</f>
        <v>0</v>
      </c>
      <c r="AER3" s="38"/>
      <c r="AES3" s="37"/>
      <c r="AET3" s="38"/>
      <c r="AEU3" s="37"/>
      <c r="AEV3" s="60"/>
      <c r="AEW3" s="60"/>
      <c r="AEX3" s="60"/>
      <c r="AEY3" s="60"/>
      <c r="AEZ3" s="60"/>
      <c r="AFA3" s="60"/>
      <c r="AFB3" s="60"/>
      <c r="AFC3" s="60"/>
      <c r="AFD3" s="60"/>
      <c r="AFE3" s="60"/>
      <c r="AFF3" s="38"/>
      <c r="AFG3" s="37"/>
      <c r="AFH3" s="38"/>
      <c r="AFI3" s="37"/>
      <c r="AFJ3" s="60"/>
      <c r="AFK3" s="60"/>
      <c r="AFL3" s="60"/>
      <c r="AFM3" s="60"/>
      <c r="AFN3" s="60"/>
      <c r="AFO3" s="60"/>
      <c r="AFP3" s="60"/>
      <c r="AFQ3" s="60"/>
      <c r="AFR3" s="60"/>
      <c r="AFS3" s="60"/>
      <c r="AFT3" s="38"/>
      <c r="AFU3" s="37"/>
      <c r="AFV3" s="38"/>
      <c r="AFW3" s="37"/>
      <c r="AFX3" s="60"/>
      <c r="AFY3" s="60"/>
      <c r="AFZ3" s="60"/>
      <c r="AGA3" s="60"/>
      <c r="AGB3" s="60"/>
      <c r="AGC3" s="60"/>
      <c r="AGD3" s="60"/>
      <c r="AGE3" s="60"/>
      <c r="AGF3" s="60"/>
      <c r="AGG3" s="60"/>
      <c r="AGH3" s="38"/>
      <c r="AGI3" s="37"/>
      <c r="AGJ3" s="38"/>
      <c r="AGK3" s="37"/>
      <c r="AGL3" s="60"/>
      <c r="AGM3" s="60"/>
      <c r="AGN3" s="60"/>
      <c r="AGO3" s="60"/>
      <c r="AGP3" s="60"/>
      <c r="AGQ3" s="60"/>
      <c r="AGR3" s="60"/>
      <c r="AGS3" s="60"/>
      <c r="AGT3" s="60"/>
      <c r="AGU3" s="60"/>
      <c r="AGV3" s="38"/>
      <c r="AGW3" s="37"/>
      <c r="AGX3" s="38"/>
      <c r="AGY3" s="37"/>
      <c r="AGZ3" s="60"/>
      <c r="AHA3" s="60"/>
      <c r="AHB3" s="152">
        <f t="shared" ref="AHB3:AHB66" si="91">COUNTIF($AER3:$AHA3,"C")*3+COUNTIF($AER3:$AHA3,"Dy")*3</f>
        <v>0</v>
      </c>
      <c r="AHC3" s="157">
        <f t="shared" ref="AHC3:AHC66" si="92">COUNTIF($AER3:$AHA3,"S*")*3.5</f>
        <v>0</v>
      </c>
      <c r="AHD3" s="153">
        <f t="shared" ref="AHD3:AHD66" si="93">COUNTIF($AER3:$AHA3,"Cd")*3</f>
        <v>0</v>
      </c>
      <c r="AHE3" s="156">
        <f t="shared" ref="AHE3:AHE66" si="94">COUNTIF($AER3:$AHA3,"MS*")*3.5</f>
        <v>0</v>
      </c>
      <c r="AHF3" s="154">
        <f t="shared" ref="AHF3:AHF66" si="95">COUNTIF($AER3:$AHA3,"AJ")*3</f>
        <v>0</v>
      </c>
      <c r="AHG3" s="154">
        <f t="shared" ref="AHG3:AHG66" si="96">COUNTIF($AER3:$AHA3,"ANJ")*3</f>
        <v>0</v>
      </c>
      <c r="AHH3" s="155">
        <f t="shared" ref="AHH3:AHH66" si="97">COUNTIF($AER3:$AHA3,"M")*3</f>
        <v>0</v>
      </c>
      <c r="AHI3" s="60"/>
      <c r="AHJ3" s="60"/>
      <c r="AHK3" s="60"/>
      <c r="AHL3" s="60"/>
      <c r="AHM3" s="60"/>
      <c r="AHN3" s="60"/>
      <c r="AHO3" s="60"/>
      <c r="AHP3" s="60"/>
      <c r="AHQ3" s="38"/>
      <c r="AHR3" s="37"/>
      <c r="AHS3" s="38"/>
      <c r="AHT3" s="37"/>
      <c r="AHU3" s="60"/>
      <c r="AHV3" s="60"/>
      <c r="AHW3" s="60"/>
      <c r="AHX3" s="60"/>
      <c r="AHY3" s="60"/>
      <c r="AHZ3" s="60"/>
      <c r="AIA3" s="60"/>
      <c r="AIB3" s="60"/>
      <c r="AIC3" s="60"/>
      <c r="AID3" s="60"/>
      <c r="AIE3" s="38"/>
      <c r="AIF3" s="37"/>
      <c r="AIG3" s="38"/>
      <c r="AIH3" s="37"/>
      <c r="AII3" s="60"/>
      <c r="AIJ3" s="60"/>
      <c r="AIK3" s="60"/>
      <c r="AIL3" s="60"/>
      <c r="AIM3" s="60"/>
      <c r="AIN3" s="60"/>
      <c r="AIO3" s="60"/>
      <c r="AIP3" s="60"/>
      <c r="AIQ3" s="60"/>
      <c r="AIR3" s="60"/>
      <c r="AIS3" s="38"/>
      <c r="AIT3" s="37"/>
      <c r="AIU3" s="38"/>
      <c r="AIV3" s="37"/>
      <c r="AIW3" s="60"/>
      <c r="AIX3" s="60"/>
      <c r="AIY3" s="60"/>
      <c r="AIZ3" s="60"/>
      <c r="AJA3" s="60"/>
      <c r="AJB3" s="60"/>
      <c r="AJC3" s="60"/>
      <c r="AJD3" s="60"/>
      <c r="AJE3" s="60"/>
      <c r="AJF3" s="60"/>
      <c r="AJG3" s="38"/>
      <c r="AJH3" s="37"/>
      <c r="AJI3" s="38"/>
      <c r="AJJ3" s="37"/>
      <c r="AJK3" s="60"/>
      <c r="AJL3" s="60"/>
      <c r="AJM3" s="158">
        <f t="shared" ref="AJM3:AJM66" si="98">COUNTIF($AHI3:$AJL3,"C")*3+COUNTIF($AHI3:$AJL3,"Dy")*3</f>
        <v>0</v>
      </c>
      <c r="AJN3" s="163">
        <f t="shared" ref="AJN3:AJN66" si="99">COUNTIF($AHI3:$AJL3,"S*")*3.5</f>
        <v>0</v>
      </c>
      <c r="AJO3" s="159">
        <f t="shared" ref="AJO3:AJO66" si="100">COUNTIF($AHI3:$AJL3,"Cd")*3</f>
        <v>0</v>
      </c>
      <c r="AJP3" s="162">
        <f t="shared" ref="AJP3:AJP66" si="101">COUNTIF($AHI3:$AJL3,"mS*")*3.5</f>
        <v>0</v>
      </c>
      <c r="AJQ3" s="160">
        <f t="shared" ref="AJQ3:AJQ66" si="102">COUNTIF($AHI3:$AJL3,"AJ")*3</f>
        <v>0</v>
      </c>
      <c r="AJR3" s="160">
        <f t="shared" ref="AJR3:AJR66" si="103">COUNTIF($AHI3:$AJL3,"ANJ")*3</f>
        <v>0</v>
      </c>
      <c r="AJS3" s="161">
        <f t="shared" ref="AJS3:AJS66" si="104">COUNTIF($AHI3:$AJL3,"M")*3</f>
        <v>0</v>
      </c>
      <c r="AJT3" s="60"/>
      <c r="AJU3" s="60"/>
      <c r="AJV3" s="60"/>
      <c r="AJW3" s="60"/>
      <c r="AJX3" s="60"/>
      <c r="AJY3" s="60"/>
      <c r="AJZ3" s="60"/>
      <c r="AKA3" s="60"/>
      <c r="AKB3" s="38"/>
      <c r="AKC3" s="37"/>
      <c r="AKD3" s="38"/>
      <c r="AKE3" s="37"/>
      <c r="AKF3" s="60"/>
      <c r="AKG3" s="60"/>
      <c r="AKH3" s="60"/>
      <c r="AKI3" s="60"/>
      <c r="AKJ3" s="60"/>
      <c r="AKK3" s="60"/>
      <c r="AKL3" s="60"/>
      <c r="AKM3" s="60"/>
      <c r="AKN3" s="60"/>
      <c r="AKO3" s="60"/>
      <c r="AKP3" s="38"/>
      <c r="AKQ3" s="37"/>
      <c r="AKR3" s="38"/>
      <c r="AKS3" s="37"/>
      <c r="AKT3" s="60"/>
      <c r="AKU3" s="60"/>
      <c r="AKV3" s="60"/>
      <c r="AKW3" s="60"/>
      <c r="AKX3" s="60"/>
      <c r="AKY3" s="60"/>
      <c r="AKZ3" s="60"/>
      <c r="ALA3" s="60"/>
      <c r="ALB3" s="60"/>
      <c r="ALC3" s="60"/>
      <c r="ALD3" s="38"/>
      <c r="ALE3" s="37"/>
      <c r="ALF3" s="38"/>
      <c r="ALG3" s="37"/>
      <c r="ALH3" s="60"/>
      <c r="ALI3" s="60"/>
      <c r="ALJ3" s="60"/>
      <c r="ALK3" s="60"/>
      <c r="ALL3" s="60"/>
      <c r="ALM3" s="60"/>
      <c r="ALN3" s="60"/>
      <c r="ALO3" s="60"/>
      <c r="ALP3" s="60"/>
      <c r="ALQ3" s="60"/>
      <c r="ALR3" s="38"/>
      <c r="ALS3" s="37"/>
      <c r="ALT3" s="38"/>
      <c r="ALU3" s="37"/>
      <c r="ALV3" s="60"/>
      <c r="ALW3" s="60"/>
      <c r="ALX3" s="60"/>
      <c r="ALY3" s="60"/>
      <c r="ALZ3" s="60"/>
      <c r="AMA3" s="60"/>
      <c r="AMB3" s="60"/>
      <c r="AMC3" s="60"/>
      <c r="AMD3" s="164">
        <f t="shared" ref="AMD3:AMD66" si="105">COUNTIF($AJT3:$AMC3,"C")*3+COUNTIF($AJT3:$AMC3,"Dy")*3</f>
        <v>0</v>
      </c>
      <c r="AME3" s="169">
        <f t="shared" ref="AME3:AME66" si="106">COUNTIF($AJT3:$AMC3,"S*")*3.5</f>
        <v>0</v>
      </c>
      <c r="AMF3" s="165">
        <f t="shared" ref="AMF3:AMF66" si="107">COUNTIF($AJT3:$AMC3,"Cd")*3</f>
        <v>0</v>
      </c>
      <c r="AMG3" s="168">
        <f t="shared" ref="AMG3:AMG66" si="108">COUNTIF($AJT3:$AMC3,"MS*")*3.5</f>
        <v>0</v>
      </c>
      <c r="AMH3" s="166">
        <f t="shared" ref="AMH3:AMH66" si="109">COUNTIF($AJT3:$AMC3,"AJ")*3</f>
        <v>0</v>
      </c>
      <c r="AMI3" s="166">
        <f t="shared" ref="AMI3:AMI66" si="110">COUNTIF($AJT3:$AMC3,"ANJ")*3</f>
        <v>0</v>
      </c>
      <c r="AMJ3" s="167">
        <f t="shared" ref="AMJ3:AMJ66" si="111">COUNTIF($AJT3:$AMC3,"M")*3</f>
        <v>0</v>
      </c>
      <c r="AMK3" s="60"/>
      <c r="AML3" s="60"/>
      <c r="AMM3" s="38"/>
      <c r="AMN3" s="37"/>
      <c r="AMO3" s="38"/>
      <c r="AMP3" s="37"/>
      <c r="AMQ3" s="60"/>
      <c r="AMR3" s="60"/>
      <c r="AMS3" s="60"/>
      <c r="AMT3" s="60"/>
      <c r="AMU3" s="60"/>
      <c r="AMV3" s="60"/>
      <c r="AMW3" s="60"/>
      <c r="AMX3" s="60"/>
      <c r="AMY3" s="60"/>
      <c r="AMZ3" s="60"/>
      <c r="ANA3" s="38"/>
      <c r="ANB3" s="37"/>
      <c r="ANC3" s="38"/>
      <c r="AND3" s="37"/>
      <c r="ANE3" s="60"/>
      <c r="ANF3" s="60"/>
      <c r="ANG3" s="60"/>
      <c r="ANH3" s="60"/>
      <c r="ANI3" s="60"/>
      <c r="ANJ3" s="60"/>
      <c r="ANK3" s="60"/>
      <c r="ANL3" s="60"/>
      <c r="ANM3" s="60"/>
      <c r="ANN3" s="60"/>
      <c r="ANO3" s="38"/>
      <c r="ANP3" s="37"/>
      <c r="ANQ3" s="38"/>
      <c r="ANR3" s="37"/>
      <c r="ANS3" s="60"/>
      <c r="ANT3" s="60"/>
      <c r="ANU3" s="60"/>
      <c r="ANV3" s="60"/>
      <c r="ANW3" s="60"/>
      <c r="ANX3" s="60"/>
      <c r="ANY3" s="60"/>
      <c r="ANZ3" s="60"/>
      <c r="AOA3" s="60"/>
      <c r="AOB3" s="60"/>
      <c r="AOC3" s="38"/>
      <c r="AOD3" s="37"/>
      <c r="AOE3" s="38"/>
      <c r="AOF3" s="37"/>
      <c r="AOG3" s="60"/>
      <c r="AOH3" s="60"/>
      <c r="AOI3" s="60"/>
      <c r="AOJ3" s="60"/>
      <c r="AOK3" s="60"/>
      <c r="AOL3" s="60"/>
      <c r="AOM3" s="60"/>
      <c r="AON3" s="60"/>
      <c r="AOO3" s="60"/>
      <c r="AOP3" s="60"/>
      <c r="AOQ3" s="38"/>
      <c r="AOR3" s="37"/>
      <c r="AOS3" s="170">
        <f t="shared" ref="AOS3:AOS66" si="112">COUNTIF($AMK3:$AOR3,"C")*3+COUNTIF($AMK3:$AOR3,"Dy")*3</f>
        <v>0</v>
      </c>
      <c r="AOT3" s="174">
        <f t="shared" ref="AOT3:AOT66" si="113">COUNTIF($AMK3:$AOR3,"S*")*3.5</f>
        <v>0</v>
      </c>
      <c r="AOU3" s="171">
        <f t="shared" ref="AOU3:AOU66" si="114">COUNTIF($AMK3:$AOR3,"Cd")*3</f>
        <v>0</v>
      </c>
      <c r="AOV3" s="175">
        <f t="shared" ref="AOV3:AOV66" si="115">COUNTIF($AMK3:$AOR3,"MS*")*3.5</f>
        <v>0</v>
      </c>
      <c r="AOW3" s="172">
        <f t="shared" ref="AOW3:AOW66" si="116">COUNTIF($AMK3:$AOR3,"AJ")*3</f>
        <v>0</v>
      </c>
      <c r="AOX3" s="172">
        <f t="shared" ref="AOX3:AOX66" si="117">COUNTIF($AMK3:$AOR3,"ANJ")*3</f>
        <v>0</v>
      </c>
      <c r="AOY3" s="173">
        <f t="shared" ref="AOY3:AOY66" si="118">COUNTIF($AMK3:$AOR3,"M")*3</f>
        <v>0</v>
      </c>
      <c r="AOZ3" s="38"/>
      <c r="APA3" s="37"/>
      <c r="APB3" s="60"/>
      <c r="APC3" s="60"/>
      <c r="APD3" s="60"/>
      <c r="APE3" s="60"/>
      <c r="APF3" s="60"/>
      <c r="APG3" s="60"/>
      <c r="APH3" s="60"/>
      <c r="API3" s="60"/>
      <c r="APJ3" s="60"/>
      <c r="APK3" s="60"/>
      <c r="APL3" s="38"/>
      <c r="APM3" s="37"/>
      <c r="APN3" s="38"/>
      <c r="APO3" s="37"/>
      <c r="APP3" s="60"/>
      <c r="APQ3" s="60"/>
      <c r="APR3" s="60"/>
      <c r="APS3" s="60"/>
      <c r="APT3" s="60"/>
      <c r="APU3" s="60"/>
      <c r="APV3" s="60"/>
      <c r="APW3" s="60"/>
      <c r="APX3" s="60"/>
      <c r="APY3" s="60"/>
      <c r="APZ3" s="38"/>
      <c r="AQA3" s="37"/>
      <c r="AQB3" s="38"/>
      <c r="AQC3" s="37"/>
      <c r="AQD3" s="60"/>
      <c r="AQE3" s="60"/>
      <c r="AQF3" s="60"/>
      <c r="AQG3" s="60"/>
      <c r="AQH3" s="60"/>
      <c r="AQI3" s="60"/>
      <c r="AQJ3" s="60"/>
      <c r="AQK3" s="60"/>
      <c r="AQL3" s="60"/>
      <c r="AQM3" s="60"/>
      <c r="AQN3" s="38"/>
      <c r="AQO3" s="37"/>
      <c r="AQP3" s="38"/>
      <c r="AQQ3" s="37"/>
      <c r="AQR3" s="60"/>
      <c r="AQS3" s="60"/>
      <c r="AQT3" s="60"/>
      <c r="AQU3" s="60"/>
      <c r="AQV3" s="60"/>
      <c r="AQW3" s="60"/>
      <c r="AQX3" s="60"/>
      <c r="AQY3" s="60"/>
      <c r="AQZ3" s="60"/>
      <c r="ARA3" s="60"/>
      <c r="ARB3" s="38"/>
      <c r="ARC3" s="37"/>
      <c r="ARD3" s="38"/>
      <c r="ARE3" s="37"/>
      <c r="ARF3" s="60"/>
      <c r="ARG3" s="60"/>
      <c r="ARH3" s="60"/>
      <c r="ARI3" s="60"/>
      <c r="ARJ3" s="176">
        <f>COUNTIF($AOZ3:$ARI3,"C")*3+COUNTIF($AOZ3:$ARI3,"Dy")*3</f>
        <v>0</v>
      </c>
      <c r="ARK3" s="181">
        <f t="shared" ref="ARK3:ARK66" si="119">COUNTIF($AOZ3:$ARI3,"S*")*3.5</f>
        <v>0</v>
      </c>
      <c r="ARL3" s="177">
        <f t="shared" ref="ARL3:ARL66" si="120">COUNTIF($AOZ3:$ARI3,"Cd")*3</f>
        <v>0</v>
      </c>
      <c r="ARM3" s="180">
        <f t="shared" ref="ARM3:ARM66" si="121">COUNTIF($AOZ3:$ARI3,"MS*")*3.5</f>
        <v>0</v>
      </c>
      <c r="ARN3" s="178">
        <f t="shared" ref="ARN3:ARN66" si="122">COUNTIF($AOZ3:$ARI3,"AJ")*3</f>
        <v>0</v>
      </c>
      <c r="ARO3" s="178">
        <f t="shared" ref="ARO3:ARO66" si="123">COUNTIF($AOZ3:$ARI3,"ANJ")*3</f>
        <v>0</v>
      </c>
      <c r="ARP3" s="179">
        <f t="shared" ref="ARP3:ARP66" si="124">COUNTIF($AOZ3:$ARI3,"M")*3</f>
        <v>0</v>
      </c>
      <c r="ARQ3" s="60"/>
      <c r="ARR3" s="60"/>
      <c r="ARS3" s="60"/>
      <c r="ART3" s="60"/>
      <c r="ARU3" s="60"/>
      <c r="ARV3" s="60"/>
      <c r="ARW3" s="38"/>
      <c r="ARX3" s="37"/>
      <c r="ARY3" s="38"/>
      <c r="ARZ3" s="37"/>
      <c r="ASA3" s="60"/>
      <c r="ASB3" s="60"/>
      <c r="ASC3" s="60"/>
      <c r="ASD3" s="60"/>
      <c r="ASE3" s="60"/>
      <c r="ASF3" s="60"/>
      <c r="ASG3" s="60"/>
      <c r="ASH3" s="60"/>
      <c r="ASI3" s="60"/>
      <c r="ASJ3" s="60"/>
      <c r="ASK3" s="38"/>
      <c r="ASL3" s="37"/>
      <c r="ASM3" s="38"/>
      <c r="ASN3" s="37"/>
      <c r="ASO3" s="60"/>
      <c r="ASP3" s="60"/>
      <c r="ASQ3" s="60"/>
      <c r="ASR3" s="60"/>
      <c r="ASS3" s="60"/>
      <c r="AST3" s="60"/>
      <c r="ASU3" s="60"/>
      <c r="ASV3" s="60"/>
      <c r="ASW3" s="60"/>
      <c r="ASX3" s="60"/>
      <c r="ASY3" s="38"/>
      <c r="ASZ3" s="37"/>
      <c r="ATA3" s="38"/>
      <c r="ATB3" s="37"/>
      <c r="ATC3" s="60"/>
      <c r="ATD3" s="60"/>
      <c r="ATE3" s="60"/>
      <c r="ATF3" s="60"/>
      <c r="ATG3" s="60"/>
      <c r="ATH3" s="60"/>
      <c r="ATI3" s="60"/>
      <c r="ATJ3" s="60"/>
      <c r="ATK3" s="60"/>
      <c r="ATL3" s="60"/>
      <c r="ATM3" s="38"/>
      <c r="ATN3" s="37"/>
      <c r="ATO3" s="38"/>
      <c r="ATP3" s="37"/>
      <c r="ATQ3" s="60"/>
      <c r="ATR3" s="60"/>
      <c r="ATS3" s="60"/>
      <c r="ATT3" s="60"/>
      <c r="ATU3" s="60"/>
      <c r="ATV3" s="60"/>
      <c r="ATW3" s="60"/>
      <c r="ATX3" s="60"/>
      <c r="ATY3" s="182">
        <f t="shared" ref="ATY3:ATY66" si="125">COUNTIF($ARQ3:$ATX3,"C")*3+COUNTIF($ARQ3:$ATX3,"Dy")*3</f>
        <v>0</v>
      </c>
      <c r="ATZ3" s="187">
        <f t="shared" ref="ATZ3:ATZ66" si="126">COUNTIF($ARQ3:$ATX3,"S*")*3.5</f>
        <v>0</v>
      </c>
      <c r="AUA3" s="183">
        <f t="shared" ref="AUA3:AUA66" si="127">COUNTIF($ARQ3:$ATX3,"Cd")*3</f>
        <v>0</v>
      </c>
      <c r="AUB3" s="186">
        <f t="shared" ref="AUB3:AUB66" si="128">COUNTIF($ARQ3:$ATX3,"MS*")*3.5</f>
        <v>0</v>
      </c>
      <c r="AUC3" s="184">
        <f t="shared" ref="AUC3:AUC66" si="129">COUNTIF($ARQ3:$ATX3,"AJ")*3</f>
        <v>0</v>
      </c>
      <c r="AUD3" s="184">
        <f t="shared" ref="AUD3:AUD66" si="130">COUNTIF($ARQ3:$ATX3,"ANJ")*3</f>
        <v>0</v>
      </c>
      <c r="AUE3" s="185">
        <f t="shared" ref="AUE3:AUE66" si="131">COUNTIF($ARQ3:$ATX3,"M")*3</f>
        <v>0</v>
      </c>
    </row>
    <row r="4" spans="1:1227">
      <c r="A4" s="65">
        <f>IF(STAGIAIRES!$A4="","",STAGIAIRES!$A4)</f>
        <v>3</v>
      </c>
      <c r="B4" s="65">
        <f>IF(STAGIAIRES!$B4="","",STAGIAIRES!$B4)</f>
        <v>1</v>
      </c>
      <c r="C4" s="66" t="str">
        <f>IF(STAGIAIRES!$G4="","",STAGIAIRES!$G4)</f>
        <v>C</v>
      </c>
      <c r="D4" s="66" t="str">
        <f>IF(STAGIAIRES!$F4="","",STAGIAIRES!$F4)</f>
        <v/>
      </c>
      <c r="E4" s="67">
        <f>IF(STAGIAIRES!$H4="","",STAGIAIRES!$H4)</f>
        <v>44214</v>
      </c>
      <c r="F4" s="67">
        <f>IF(STAGIAIRES!$I4="","",STAGIAIRES!$I4)</f>
        <v>44372</v>
      </c>
      <c r="G4" s="68" t="e">
        <f>IF(STAGIAIRES!#REF!="","",STAGIAIRES!#REF!)</f>
        <v>#REF!</v>
      </c>
      <c r="H4" s="75">
        <f t="shared" si="1"/>
        <v>319</v>
      </c>
      <c r="I4" s="69">
        <f t="shared" si="2"/>
        <v>162</v>
      </c>
      <c r="J4" s="74">
        <f t="shared" si="3"/>
        <v>70</v>
      </c>
      <c r="K4" s="70">
        <f t="shared" si="4"/>
        <v>84</v>
      </c>
      <c r="L4" s="73">
        <f t="shared" si="5"/>
        <v>3</v>
      </c>
      <c r="M4" s="71">
        <f t="shared" si="6"/>
        <v>0</v>
      </c>
      <c r="N4" s="71">
        <f t="shared" si="7"/>
        <v>21</v>
      </c>
      <c r="O4" s="72">
        <f t="shared" si="8"/>
        <v>0</v>
      </c>
      <c r="P4" s="59"/>
      <c r="Q4" s="60"/>
      <c r="R4" s="60"/>
      <c r="S4" s="60"/>
      <c r="T4" s="60"/>
      <c r="U4" s="60"/>
      <c r="V4" s="60"/>
      <c r="W4" s="60"/>
      <c r="X4" s="60"/>
      <c r="Y4" s="60"/>
      <c r="Z4" s="38"/>
      <c r="AA4" s="37"/>
      <c r="AB4" s="38"/>
      <c r="AC4" s="37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38"/>
      <c r="AO4" s="37"/>
      <c r="AP4" s="38"/>
      <c r="AQ4" s="37"/>
      <c r="AR4" s="77" t="s">
        <v>23</v>
      </c>
      <c r="AS4" s="77" t="s">
        <v>23</v>
      </c>
      <c r="AT4" s="60"/>
      <c r="AU4" s="77" t="s">
        <v>23</v>
      </c>
      <c r="AV4" s="60"/>
      <c r="AW4" s="77" t="s">
        <v>23</v>
      </c>
      <c r="AX4" s="77" t="s">
        <v>23</v>
      </c>
      <c r="AY4" s="60"/>
      <c r="AZ4" s="60"/>
      <c r="BA4" s="60"/>
      <c r="BB4" s="38"/>
      <c r="BC4" s="37"/>
      <c r="BD4" s="38"/>
      <c r="BE4" s="37"/>
      <c r="BF4" s="77" t="s">
        <v>23</v>
      </c>
      <c r="BG4" s="60"/>
      <c r="BH4" s="60"/>
      <c r="BI4" s="77" t="s">
        <v>23</v>
      </c>
      <c r="BJ4" s="60"/>
      <c r="BK4" s="77" t="s">
        <v>23</v>
      </c>
      <c r="BL4" s="77" t="s">
        <v>23</v>
      </c>
      <c r="BM4" s="77"/>
      <c r="BN4" s="77" t="s">
        <v>23</v>
      </c>
      <c r="BO4" s="77" t="s">
        <v>23</v>
      </c>
      <c r="BP4" s="38"/>
      <c r="BQ4" s="37"/>
      <c r="BR4" s="38"/>
      <c r="BS4" s="37"/>
      <c r="BT4" s="80">
        <f t="shared" ref="BT4:BT66" si="132">COUNTIF($P4:$BS4,"C")*3+COUNTIF($P4:$BS4,"Dy")*3</f>
        <v>33</v>
      </c>
      <c r="BU4" s="81">
        <f t="shared" si="9"/>
        <v>0</v>
      </c>
      <c r="BV4" s="82">
        <f t="shared" si="10"/>
        <v>0</v>
      </c>
      <c r="BW4" s="85">
        <f t="shared" si="11"/>
        <v>0</v>
      </c>
      <c r="BX4" s="83">
        <f t="shared" si="12"/>
        <v>0</v>
      </c>
      <c r="BY4" s="83">
        <f t="shared" si="13"/>
        <v>0</v>
      </c>
      <c r="BZ4" s="84">
        <f t="shared" si="14"/>
        <v>0</v>
      </c>
      <c r="CA4" s="76"/>
      <c r="CB4" s="77" t="s">
        <v>23</v>
      </c>
      <c r="CC4" s="77" t="s">
        <v>23</v>
      </c>
      <c r="CD4" s="77"/>
      <c r="CE4" s="77" t="s">
        <v>23</v>
      </c>
      <c r="CF4" s="77" t="s">
        <v>23</v>
      </c>
      <c r="CG4" s="77" t="s">
        <v>23</v>
      </c>
      <c r="CH4" s="77"/>
      <c r="CI4" s="77" t="s">
        <v>23</v>
      </c>
      <c r="CJ4" s="77"/>
      <c r="CK4" s="79"/>
      <c r="CL4" s="78"/>
      <c r="CM4" s="79"/>
      <c r="CN4" s="78"/>
      <c r="CO4" s="189"/>
      <c r="CP4" s="189"/>
      <c r="CQ4" s="77" t="s">
        <v>20</v>
      </c>
      <c r="CR4" s="77" t="s">
        <v>22</v>
      </c>
      <c r="CS4" s="77" t="s">
        <v>20</v>
      </c>
      <c r="CT4" s="77" t="s">
        <v>20</v>
      </c>
      <c r="CU4" s="77" t="s">
        <v>20</v>
      </c>
      <c r="CV4" s="77" t="s">
        <v>22</v>
      </c>
      <c r="CW4" s="77" t="s">
        <v>22</v>
      </c>
      <c r="CX4" s="77" t="s">
        <v>22</v>
      </c>
      <c r="CY4" s="79"/>
      <c r="CZ4" s="78"/>
      <c r="DA4" s="79"/>
      <c r="DB4" s="78"/>
      <c r="DC4" s="77" t="s">
        <v>20</v>
      </c>
      <c r="DD4" s="189"/>
      <c r="DE4" s="77" t="s">
        <v>27</v>
      </c>
      <c r="DF4" s="77" t="s">
        <v>22</v>
      </c>
      <c r="DG4" s="77" t="s">
        <v>22</v>
      </c>
      <c r="DH4" s="77" t="s">
        <v>20</v>
      </c>
      <c r="DI4" s="77" t="s">
        <v>22</v>
      </c>
      <c r="DJ4" s="77" t="s">
        <v>20</v>
      </c>
      <c r="DK4" s="77" t="s">
        <v>20</v>
      </c>
      <c r="DL4" s="77" t="s">
        <v>22</v>
      </c>
      <c r="DM4" s="79"/>
      <c r="DN4" s="78"/>
      <c r="DO4" s="79"/>
      <c r="DP4" s="78"/>
      <c r="DQ4" s="77" t="s">
        <v>20</v>
      </c>
      <c r="DR4" s="77" t="s">
        <v>22</v>
      </c>
      <c r="DS4" s="77" t="s">
        <v>22</v>
      </c>
      <c r="DT4" s="77" t="s">
        <v>20</v>
      </c>
      <c r="DU4" s="77" t="s">
        <v>22</v>
      </c>
      <c r="DV4" s="77" t="s">
        <v>20</v>
      </c>
      <c r="DW4" s="77" t="s">
        <v>22</v>
      </c>
      <c r="DX4" s="77" t="s">
        <v>20</v>
      </c>
      <c r="DY4" s="77" t="s">
        <v>20</v>
      </c>
      <c r="DZ4" s="189"/>
      <c r="EA4" s="38"/>
      <c r="EB4" s="37"/>
      <c r="EC4" s="38"/>
      <c r="ED4" s="37"/>
      <c r="EE4" s="86">
        <f t="shared" si="15"/>
        <v>57</v>
      </c>
      <c r="EF4" s="91">
        <f t="shared" si="16"/>
        <v>0</v>
      </c>
      <c r="EG4" s="87">
        <f t="shared" si="17"/>
        <v>36</v>
      </c>
      <c r="EH4" s="192">
        <v>3</v>
      </c>
      <c r="EI4" s="88">
        <f t="shared" si="18"/>
        <v>0</v>
      </c>
      <c r="EJ4" s="88">
        <f t="shared" si="19"/>
        <v>0</v>
      </c>
      <c r="EK4" s="89">
        <f t="shared" si="20"/>
        <v>0</v>
      </c>
      <c r="EL4" s="76" t="s">
        <v>20</v>
      </c>
      <c r="EM4" s="77" t="s">
        <v>22</v>
      </c>
      <c r="EN4" s="77" t="s">
        <v>3</v>
      </c>
      <c r="EO4" s="77" t="s">
        <v>20</v>
      </c>
      <c r="EP4" s="77" t="s">
        <v>20</v>
      </c>
      <c r="EQ4" s="77" t="s">
        <v>22</v>
      </c>
      <c r="ER4" s="77" t="s">
        <v>20</v>
      </c>
      <c r="ES4" s="77" t="s">
        <v>22</v>
      </c>
      <c r="ET4" s="77" t="s">
        <v>20</v>
      </c>
      <c r="EU4" s="79"/>
      <c r="EV4" s="38"/>
      <c r="EW4" s="37"/>
      <c r="EX4" s="38"/>
      <c r="EY4" s="37"/>
      <c r="EZ4" s="77" t="s">
        <v>1</v>
      </c>
      <c r="FA4" s="77" t="s">
        <v>1</v>
      </c>
      <c r="FB4" s="77" t="s">
        <v>1</v>
      </c>
      <c r="FC4" s="77" t="s">
        <v>1</v>
      </c>
      <c r="FD4" s="77" t="s">
        <v>1</v>
      </c>
      <c r="FE4" s="77" t="s">
        <v>1</v>
      </c>
      <c r="FF4" s="77" t="s">
        <v>1</v>
      </c>
      <c r="FG4" s="77" t="s">
        <v>1</v>
      </c>
      <c r="FH4" s="77" t="s">
        <v>1</v>
      </c>
      <c r="FI4" s="77" t="s">
        <v>1</v>
      </c>
      <c r="FJ4" s="79"/>
      <c r="FK4" s="78"/>
      <c r="FL4" s="79"/>
      <c r="FM4" s="78"/>
      <c r="FN4" s="77" t="s">
        <v>1</v>
      </c>
      <c r="FO4" s="77" t="s">
        <v>1</v>
      </c>
      <c r="FP4" s="77" t="s">
        <v>1</v>
      </c>
      <c r="FQ4" s="77" t="s">
        <v>1</v>
      </c>
      <c r="FR4" s="77" t="s">
        <v>1</v>
      </c>
      <c r="FS4" s="77" t="s">
        <v>1</v>
      </c>
      <c r="FT4" s="77" t="s">
        <v>1</v>
      </c>
      <c r="FU4" s="77" t="s">
        <v>1</v>
      </c>
      <c r="FV4" s="77" t="s">
        <v>1</v>
      </c>
      <c r="FW4" s="77" t="s">
        <v>1</v>
      </c>
      <c r="FX4" s="38"/>
      <c r="FY4" s="37"/>
      <c r="FZ4" s="38"/>
      <c r="GA4" s="37"/>
      <c r="GB4" s="77" t="s">
        <v>20</v>
      </c>
      <c r="GC4" s="77" t="s">
        <v>22</v>
      </c>
      <c r="GD4" s="77" t="s">
        <v>20</v>
      </c>
      <c r="GE4" s="77" t="s">
        <v>20</v>
      </c>
      <c r="GF4" s="77" t="s">
        <v>20</v>
      </c>
      <c r="GG4" s="77" t="s">
        <v>22</v>
      </c>
      <c r="GH4" s="77" t="s">
        <v>20</v>
      </c>
      <c r="GI4" s="77" t="s">
        <v>22</v>
      </c>
      <c r="GJ4" s="77" t="s">
        <v>22</v>
      </c>
      <c r="GK4" s="193"/>
      <c r="GL4" s="38"/>
      <c r="GM4" s="37"/>
      <c r="GN4" s="38"/>
      <c r="GO4" s="37"/>
      <c r="GP4" s="60" t="s">
        <v>20</v>
      </c>
      <c r="GQ4" s="60" t="s">
        <v>22</v>
      </c>
      <c r="GR4" s="60" t="s">
        <v>20</v>
      </c>
      <c r="GS4" s="77" t="s">
        <v>22</v>
      </c>
      <c r="GT4" s="77" t="s">
        <v>20</v>
      </c>
      <c r="GU4" s="60" t="s">
        <v>22</v>
      </c>
      <c r="GV4" s="92">
        <f t="shared" si="21"/>
        <v>39</v>
      </c>
      <c r="GW4" s="97">
        <f t="shared" si="22"/>
        <v>70</v>
      </c>
      <c r="GX4" s="93">
        <f t="shared" si="23"/>
        <v>30</v>
      </c>
      <c r="GY4" s="96">
        <f t="shared" si="24"/>
        <v>0</v>
      </c>
      <c r="GZ4" s="94">
        <f t="shared" si="25"/>
        <v>0</v>
      </c>
      <c r="HA4" s="94">
        <f t="shared" si="26"/>
        <v>3</v>
      </c>
      <c r="HB4" s="95">
        <f t="shared" si="27"/>
        <v>0</v>
      </c>
      <c r="HC4" s="60" t="s">
        <v>20</v>
      </c>
      <c r="HD4" s="60" t="s">
        <v>20</v>
      </c>
      <c r="HE4" s="60" t="s">
        <v>3</v>
      </c>
      <c r="HF4" s="60" t="s">
        <v>20</v>
      </c>
      <c r="HG4" s="38"/>
      <c r="HH4" s="37"/>
      <c r="HI4" s="38"/>
      <c r="HJ4" s="37"/>
      <c r="HK4" s="189"/>
      <c r="HL4" s="189"/>
      <c r="HM4" s="77" t="s">
        <v>20</v>
      </c>
      <c r="HN4" s="77" t="s">
        <v>22</v>
      </c>
      <c r="HO4" s="77" t="s">
        <v>20</v>
      </c>
      <c r="HP4" s="77" t="s">
        <v>20</v>
      </c>
      <c r="HQ4" s="77" t="s">
        <v>20</v>
      </c>
      <c r="HR4" s="77" t="s">
        <v>22</v>
      </c>
      <c r="HS4" s="77" t="s">
        <v>22</v>
      </c>
      <c r="HT4" s="189"/>
      <c r="HU4" s="38"/>
      <c r="HV4" s="37"/>
      <c r="HW4" s="38"/>
      <c r="HX4" s="37"/>
      <c r="HY4" s="77" t="s">
        <v>20</v>
      </c>
      <c r="HZ4" s="77" t="s">
        <v>20</v>
      </c>
      <c r="IA4" s="77" t="s">
        <v>22</v>
      </c>
      <c r="IB4" s="77" t="s">
        <v>22</v>
      </c>
      <c r="IC4" s="77" t="s">
        <v>20</v>
      </c>
      <c r="ID4" s="77" t="s">
        <v>3</v>
      </c>
      <c r="IE4" s="77" t="s">
        <v>3</v>
      </c>
      <c r="IF4" s="77" t="s">
        <v>3</v>
      </c>
      <c r="IG4" s="77" t="s">
        <v>3</v>
      </c>
      <c r="IH4" s="77" t="s">
        <v>3</v>
      </c>
      <c r="II4" s="38"/>
      <c r="IJ4" s="37"/>
      <c r="IK4" s="38"/>
      <c r="IL4" s="37"/>
      <c r="IM4" s="60" t="s">
        <v>20</v>
      </c>
      <c r="IN4" s="77" t="s">
        <v>22</v>
      </c>
      <c r="IO4" s="60"/>
      <c r="IP4" s="60"/>
      <c r="IQ4" s="60"/>
      <c r="IR4" s="60"/>
      <c r="IS4" s="60"/>
      <c r="IT4" s="60"/>
      <c r="IU4" s="60"/>
      <c r="IV4" s="60"/>
      <c r="IW4" s="38"/>
      <c r="IX4" s="37"/>
      <c r="IY4" s="38"/>
      <c r="IZ4" s="37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98">
        <f t="shared" si="28"/>
        <v>33</v>
      </c>
      <c r="JL4" s="103">
        <f t="shared" si="29"/>
        <v>0</v>
      </c>
      <c r="JM4" s="99">
        <f t="shared" si="30"/>
        <v>18</v>
      </c>
      <c r="JN4" s="102">
        <f t="shared" si="31"/>
        <v>0</v>
      </c>
      <c r="JO4" s="100">
        <f t="shared" si="32"/>
        <v>0</v>
      </c>
      <c r="JP4" s="100">
        <f t="shared" si="33"/>
        <v>18</v>
      </c>
      <c r="JQ4" s="101">
        <f t="shared" si="34"/>
        <v>0</v>
      </c>
      <c r="JR4" s="38"/>
      <c r="JS4" s="37"/>
      <c r="JT4" s="38"/>
      <c r="JU4" s="37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38"/>
      <c r="KG4" s="37"/>
      <c r="KH4" s="38"/>
      <c r="KI4" s="37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38"/>
      <c r="KU4" s="37"/>
      <c r="KV4" s="38"/>
      <c r="KW4" s="37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38"/>
      <c r="LI4" s="37"/>
      <c r="LJ4" s="38"/>
      <c r="LK4" s="37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38"/>
      <c r="LW4" s="37"/>
      <c r="LX4" s="38"/>
      <c r="LY4" s="37"/>
      <c r="LZ4" s="60"/>
      <c r="MA4" s="60"/>
      <c r="MB4" s="104">
        <f t="shared" si="35"/>
        <v>0</v>
      </c>
      <c r="MC4" s="105">
        <f t="shared" si="36"/>
        <v>0</v>
      </c>
      <c r="MD4" s="106">
        <f t="shared" si="37"/>
        <v>0</v>
      </c>
      <c r="ME4" s="109">
        <f t="shared" si="38"/>
        <v>0</v>
      </c>
      <c r="MF4" s="107">
        <f t="shared" si="39"/>
        <v>0</v>
      </c>
      <c r="MG4" s="107">
        <f t="shared" si="40"/>
        <v>0</v>
      </c>
      <c r="MH4" s="108">
        <f t="shared" si="41"/>
        <v>0</v>
      </c>
      <c r="MI4" s="60"/>
      <c r="MJ4" s="60"/>
      <c r="MK4" s="60"/>
      <c r="ML4" s="60"/>
      <c r="MM4" s="60"/>
      <c r="MN4" s="60"/>
      <c r="MO4" s="60"/>
      <c r="MP4" s="60"/>
      <c r="MQ4" s="38"/>
      <c r="MR4" s="37"/>
      <c r="MS4" s="38"/>
      <c r="MT4" s="37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38"/>
      <c r="NF4" s="37"/>
      <c r="NG4" s="38"/>
      <c r="NH4" s="37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38"/>
      <c r="NT4" s="37"/>
      <c r="NU4" s="38"/>
      <c r="NV4" s="37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38"/>
      <c r="OH4" s="37"/>
      <c r="OI4" s="38"/>
      <c r="OJ4" s="37"/>
      <c r="OK4" s="60"/>
      <c r="OL4" s="60"/>
      <c r="OM4" s="60"/>
      <c r="ON4" s="60"/>
      <c r="OO4" s="60"/>
      <c r="OP4" s="60"/>
      <c r="OQ4" s="110">
        <f t="shared" si="42"/>
        <v>0</v>
      </c>
      <c r="OR4" s="115">
        <f t="shared" si="43"/>
        <v>0</v>
      </c>
      <c r="OS4" s="111">
        <f t="shared" si="44"/>
        <v>0</v>
      </c>
      <c r="OT4" s="114">
        <f t="shared" si="45"/>
        <v>0</v>
      </c>
      <c r="OU4" s="112">
        <f t="shared" si="46"/>
        <v>0</v>
      </c>
      <c r="OV4" s="112">
        <f t="shared" si="47"/>
        <v>0</v>
      </c>
      <c r="OW4" s="113">
        <f t="shared" si="48"/>
        <v>0</v>
      </c>
      <c r="OX4" s="60"/>
      <c r="OY4" s="60"/>
      <c r="OZ4" s="60"/>
      <c r="PA4" s="60"/>
      <c r="PB4" s="38"/>
      <c r="PC4" s="37"/>
      <c r="PD4" s="38"/>
      <c r="PE4" s="37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38"/>
      <c r="PQ4" s="37"/>
      <c r="PR4" s="38"/>
      <c r="PS4" s="37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38"/>
      <c r="QE4" s="37"/>
      <c r="QF4" s="38"/>
      <c r="QG4" s="37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38"/>
      <c r="QS4" s="37"/>
      <c r="QT4" s="38"/>
      <c r="QU4" s="37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38"/>
      <c r="RG4" s="38"/>
      <c r="RH4" s="116">
        <f t="shared" si="49"/>
        <v>0</v>
      </c>
      <c r="RI4" s="121">
        <f t="shared" si="50"/>
        <v>0</v>
      </c>
      <c r="RJ4" s="117">
        <f t="shared" si="51"/>
        <v>0</v>
      </c>
      <c r="RK4" s="120">
        <f t="shared" si="52"/>
        <v>0</v>
      </c>
      <c r="RL4" s="118">
        <f t="shared" si="53"/>
        <v>0</v>
      </c>
      <c r="RM4" s="118">
        <f t="shared" si="54"/>
        <v>0</v>
      </c>
      <c r="RN4" s="119">
        <f t="shared" si="55"/>
        <v>0</v>
      </c>
      <c r="RO4" s="38"/>
      <c r="RP4" s="37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38"/>
      <c r="SB4" s="37"/>
      <c r="SC4" s="38"/>
      <c r="SD4" s="37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38"/>
      <c r="SP4" s="37"/>
      <c r="SQ4" s="38"/>
      <c r="SR4" s="37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38"/>
      <c r="TD4" s="37"/>
      <c r="TE4" s="38"/>
      <c r="TF4" s="37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38"/>
      <c r="TR4" s="37"/>
      <c r="TS4" s="38"/>
      <c r="TT4" s="37"/>
      <c r="TU4" s="60"/>
      <c r="TV4" s="60"/>
      <c r="TW4" s="60"/>
      <c r="TX4" s="60"/>
      <c r="TY4" s="122">
        <f t="shared" si="56"/>
        <v>0</v>
      </c>
      <c r="TZ4" s="127">
        <f t="shared" si="57"/>
        <v>0</v>
      </c>
      <c r="UA4" s="123">
        <f t="shared" si="58"/>
        <v>0</v>
      </c>
      <c r="UB4" s="126">
        <f t="shared" si="59"/>
        <v>0</v>
      </c>
      <c r="UC4" s="124">
        <f t="shared" si="60"/>
        <v>0</v>
      </c>
      <c r="UD4" s="124">
        <f t="shared" si="61"/>
        <v>0</v>
      </c>
      <c r="UE4" s="125">
        <f t="shared" si="62"/>
        <v>0</v>
      </c>
      <c r="UF4" s="60"/>
      <c r="UG4" s="60"/>
      <c r="UH4" s="60"/>
      <c r="UI4" s="60"/>
      <c r="UJ4" s="60"/>
      <c r="UK4" s="60"/>
      <c r="UL4" s="60"/>
      <c r="UM4" s="60"/>
      <c r="UN4" s="38"/>
      <c r="UO4" s="37"/>
      <c r="UP4" s="38"/>
      <c r="UQ4" s="37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38"/>
      <c r="VC4" s="37"/>
      <c r="VD4" s="38"/>
      <c r="VE4" s="37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38"/>
      <c r="VQ4" s="37"/>
      <c r="VR4" s="38"/>
      <c r="VS4" s="37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38"/>
      <c r="WE4" s="37"/>
      <c r="WF4" s="38"/>
      <c r="WG4" s="37"/>
      <c r="WH4" s="60"/>
      <c r="WI4" s="60"/>
      <c r="WJ4" s="60"/>
      <c r="WK4" s="60"/>
      <c r="WL4" s="60"/>
      <c r="WM4" s="60"/>
      <c r="WN4" s="128">
        <f t="shared" si="63"/>
        <v>0</v>
      </c>
      <c r="WO4" s="132">
        <f t="shared" si="64"/>
        <v>0</v>
      </c>
      <c r="WP4" s="129">
        <f t="shared" si="65"/>
        <v>0</v>
      </c>
      <c r="WQ4" s="133">
        <f t="shared" si="66"/>
        <v>0</v>
      </c>
      <c r="WR4" s="130">
        <f t="shared" si="67"/>
        <v>0</v>
      </c>
      <c r="WS4" s="130">
        <f t="shared" si="68"/>
        <v>0</v>
      </c>
      <c r="WT4" s="131">
        <f t="shared" si="69"/>
        <v>0</v>
      </c>
      <c r="WU4" s="60"/>
      <c r="WV4" s="60"/>
      <c r="WW4" s="38"/>
      <c r="WX4" s="37"/>
      <c r="WY4" s="38"/>
      <c r="WZ4" s="37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38"/>
      <c r="XL4" s="37"/>
      <c r="XM4" s="38"/>
      <c r="XN4" s="37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38"/>
      <c r="XZ4" s="37"/>
      <c r="YA4" s="38"/>
      <c r="YB4" s="37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38"/>
      <c r="YN4" s="37"/>
      <c r="YO4" s="38"/>
      <c r="YP4" s="37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38"/>
      <c r="ZB4" s="37"/>
      <c r="ZC4" s="38"/>
      <c r="ZD4" s="37"/>
      <c r="ZE4" s="134">
        <f t="shared" si="70"/>
        <v>0</v>
      </c>
      <c r="ZF4" s="139">
        <f t="shared" si="71"/>
        <v>0</v>
      </c>
      <c r="ZG4" s="135">
        <f t="shared" si="72"/>
        <v>0</v>
      </c>
      <c r="ZH4" s="138">
        <f t="shared" si="73"/>
        <v>0</v>
      </c>
      <c r="ZI4" s="136">
        <f t="shared" si="74"/>
        <v>0</v>
      </c>
      <c r="ZJ4" s="136">
        <f t="shared" si="75"/>
        <v>0</v>
      </c>
      <c r="ZK4" s="137">
        <f t="shared" si="76"/>
        <v>0</v>
      </c>
      <c r="ZL4" s="59"/>
      <c r="ZM4" s="60"/>
      <c r="ZN4" s="60"/>
      <c r="ZO4" s="60"/>
      <c r="ZP4" s="60"/>
      <c r="ZQ4" s="60"/>
      <c r="ZR4" s="60"/>
      <c r="ZS4" s="60"/>
      <c r="ZT4" s="60"/>
      <c r="ZU4" s="60"/>
      <c r="ZV4" s="38"/>
      <c r="ZW4" s="37"/>
      <c r="ZX4" s="38"/>
      <c r="ZY4" s="37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38"/>
      <c r="AAK4" s="37"/>
      <c r="AAL4" s="38"/>
      <c r="AAM4" s="37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38"/>
      <c r="AAY4" s="37"/>
      <c r="AAZ4" s="38"/>
      <c r="ABA4" s="37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38"/>
      <c r="ABM4" s="37"/>
      <c r="ABN4" s="38"/>
      <c r="ABO4" s="37"/>
      <c r="ABP4" s="60"/>
      <c r="ABQ4" s="60"/>
      <c r="ABR4" s="60"/>
      <c r="ABS4" s="60"/>
      <c r="ABT4" s="140">
        <f t="shared" si="77"/>
        <v>0</v>
      </c>
      <c r="ABU4" s="145">
        <f t="shared" si="78"/>
        <v>0</v>
      </c>
      <c r="ABV4" s="141">
        <f t="shared" si="79"/>
        <v>0</v>
      </c>
      <c r="ABW4" s="144">
        <f t="shared" si="80"/>
        <v>0</v>
      </c>
      <c r="ABX4" s="142">
        <f t="shared" si="81"/>
        <v>0</v>
      </c>
      <c r="ABY4" s="142">
        <f t="shared" si="82"/>
        <v>0</v>
      </c>
      <c r="ABZ4" s="143">
        <f t="shared" si="83"/>
        <v>0</v>
      </c>
      <c r="ACA4" s="60"/>
      <c r="ACB4" s="60"/>
      <c r="ACC4" s="60"/>
      <c r="ACD4" s="60"/>
      <c r="ACE4" s="60"/>
      <c r="ACF4" s="60"/>
      <c r="ACG4" s="38"/>
      <c r="ACH4" s="37"/>
      <c r="ACI4" s="38"/>
      <c r="ACJ4" s="37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38"/>
      <c r="ACV4" s="37"/>
      <c r="ACW4" s="38"/>
      <c r="ACX4" s="37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38"/>
      <c r="ADJ4" s="37"/>
      <c r="ADK4" s="38"/>
      <c r="ADL4" s="37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38"/>
      <c r="ADX4" s="37"/>
      <c r="ADY4" s="38"/>
      <c r="ADZ4" s="37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146">
        <f t="shared" si="84"/>
        <v>0</v>
      </c>
      <c r="AEL4" s="151">
        <f t="shared" si="85"/>
        <v>0</v>
      </c>
      <c r="AEM4" s="147">
        <f t="shared" si="86"/>
        <v>0</v>
      </c>
      <c r="AEN4" s="150">
        <f t="shared" si="87"/>
        <v>0</v>
      </c>
      <c r="AEO4" s="148">
        <f t="shared" si="88"/>
        <v>0</v>
      </c>
      <c r="AEP4" s="148">
        <f t="shared" si="89"/>
        <v>0</v>
      </c>
      <c r="AEQ4" s="149">
        <f t="shared" si="90"/>
        <v>0</v>
      </c>
      <c r="AER4" s="38"/>
      <c r="AES4" s="37"/>
      <c r="AET4" s="38"/>
      <c r="AEU4" s="37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38"/>
      <c r="AFG4" s="37"/>
      <c r="AFH4" s="38"/>
      <c r="AFI4" s="37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38"/>
      <c r="AFU4" s="37"/>
      <c r="AFV4" s="38"/>
      <c r="AFW4" s="37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38"/>
      <c r="AGI4" s="37"/>
      <c r="AGJ4" s="38"/>
      <c r="AGK4" s="37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38"/>
      <c r="AGW4" s="37"/>
      <c r="AGX4" s="38"/>
      <c r="AGY4" s="37"/>
      <c r="AGZ4" s="60"/>
      <c r="AHA4" s="60"/>
      <c r="AHB4" s="152">
        <f t="shared" si="91"/>
        <v>0</v>
      </c>
      <c r="AHC4" s="157">
        <f t="shared" si="92"/>
        <v>0</v>
      </c>
      <c r="AHD4" s="153">
        <f t="shared" si="93"/>
        <v>0</v>
      </c>
      <c r="AHE4" s="156">
        <f t="shared" si="94"/>
        <v>0</v>
      </c>
      <c r="AHF4" s="154">
        <f t="shared" si="95"/>
        <v>0</v>
      </c>
      <c r="AHG4" s="154">
        <f t="shared" si="96"/>
        <v>0</v>
      </c>
      <c r="AHH4" s="155">
        <f t="shared" si="97"/>
        <v>0</v>
      </c>
      <c r="AHI4" s="60"/>
      <c r="AHJ4" s="60"/>
      <c r="AHK4" s="60"/>
      <c r="AHL4" s="60"/>
      <c r="AHM4" s="60"/>
      <c r="AHN4" s="60"/>
      <c r="AHO4" s="60"/>
      <c r="AHP4" s="60"/>
      <c r="AHQ4" s="38"/>
      <c r="AHR4" s="37"/>
      <c r="AHS4" s="38"/>
      <c r="AHT4" s="37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38"/>
      <c r="AIF4" s="37"/>
      <c r="AIG4" s="38"/>
      <c r="AIH4" s="37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38"/>
      <c r="AIT4" s="37"/>
      <c r="AIU4" s="38"/>
      <c r="AIV4" s="37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38"/>
      <c r="AJH4" s="37"/>
      <c r="AJI4" s="38"/>
      <c r="AJJ4" s="37"/>
      <c r="AJK4" s="60"/>
      <c r="AJL4" s="60"/>
      <c r="AJM4" s="158">
        <f t="shared" si="98"/>
        <v>0</v>
      </c>
      <c r="AJN4" s="163">
        <f t="shared" si="99"/>
        <v>0</v>
      </c>
      <c r="AJO4" s="159">
        <f t="shared" si="100"/>
        <v>0</v>
      </c>
      <c r="AJP4" s="162">
        <f t="shared" si="101"/>
        <v>0</v>
      </c>
      <c r="AJQ4" s="160">
        <f t="shared" si="102"/>
        <v>0</v>
      </c>
      <c r="AJR4" s="160">
        <f t="shared" si="103"/>
        <v>0</v>
      </c>
      <c r="AJS4" s="161">
        <f t="shared" si="104"/>
        <v>0</v>
      </c>
      <c r="AJT4" s="60"/>
      <c r="AJU4" s="60"/>
      <c r="AJV4" s="60"/>
      <c r="AJW4" s="60"/>
      <c r="AJX4" s="60"/>
      <c r="AJY4" s="60"/>
      <c r="AJZ4" s="60"/>
      <c r="AKA4" s="60"/>
      <c r="AKB4" s="38"/>
      <c r="AKC4" s="37"/>
      <c r="AKD4" s="38"/>
      <c r="AKE4" s="37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38"/>
      <c r="AKQ4" s="37"/>
      <c r="AKR4" s="38"/>
      <c r="AKS4" s="37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38"/>
      <c r="ALE4" s="37"/>
      <c r="ALF4" s="38"/>
      <c r="ALG4" s="37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38"/>
      <c r="ALS4" s="37"/>
      <c r="ALT4" s="38"/>
      <c r="ALU4" s="37"/>
      <c r="ALV4" s="60"/>
      <c r="ALW4" s="60"/>
      <c r="ALX4" s="60"/>
      <c r="ALY4" s="60"/>
      <c r="ALZ4" s="60"/>
      <c r="AMA4" s="60"/>
      <c r="AMB4" s="60"/>
      <c r="AMC4" s="60"/>
      <c r="AMD4" s="164">
        <f t="shared" si="105"/>
        <v>0</v>
      </c>
      <c r="AME4" s="169">
        <f t="shared" si="106"/>
        <v>0</v>
      </c>
      <c r="AMF4" s="165">
        <f t="shared" si="107"/>
        <v>0</v>
      </c>
      <c r="AMG4" s="168">
        <f t="shared" si="108"/>
        <v>0</v>
      </c>
      <c r="AMH4" s="166">
        <f t="shared" si="109"/>
        <v>0</v>
      </c>
      <c r="AMI4" s="166">
        <f t="shared" si="110"/>
        <v>0</v>
      </c>
      <c r="AMJ4" s="167">
        <f t="shared" si="111"/>
        <v>0</v>
      </c>
      <c r="AMK4" s="60"/>
      <c r="AML4" s="60"/>
      <c r="AMM4" s="38"/>
      <c r="AMN4" s="37"/>
      <c r="AMO4" s="38"/>
      <c r="AMP4" s="37"/>
      <c r="AMQ4" s="60"/>
      <c r="AMR4" s="60"/>
      <c r="AMS4" s="60"/>
      <c r="AMT4" s="60"/>
      <c r="AMU4" s="60"/>
      <c r="AMV4" s="60"/>
      <c r="AMW4" s="60"/>
      <c r="AMX4" s="60"/>
      <c r="AMY4" s="60"/>
      <c r="AMZ4" s="60"/>
      <c r="ANA4" s="38"/>
      <c r="ANB4" s="37"/>
      <c r="ANC4" s="38"/>
      <c r="AND4" s="37"/>
      <c r="ANE4" s="60"/>
      <c r="ANF4" s="60"/>
      <c r="ANG4" s="60"/>
      <c r="ANH4" s="60"/>
      <c r="ANI4" s="60"/>
      <c r="ANJ4" s="60"/>
      <c r="ANK4" s="60"/>
      <c r="ANL4" s="60"/>
      <c r="ANM4" s="60"/>
      <c r="ANN4" s="60"/>
      <c r="ANO4" s="38"/>
      <c r="ANP4" s="37"/>
      <c r="ANQ4" s="38"/>
      <c r="ANR4" s="37"/>
      <c r="ANS4" s="60"/>
      <c r="ANT4" s="60"/>
      <c r="ANU4" s="60"/>
      <c r="ANV4" s="60"/>
      <c r="ANW4" s="60"/>
      <c r="ANX4" s="60"/>
      <c r="ANY4" s="60"/>
      <c r="ANZ4" s="60"/>
      <c r="AOA4" s="60"/>
      <c r="AOB4" s="60"/>
      <c r="AOC4" s="38"/>
      <c r="AOD4" s="37"/>
      <c r="AOE4" s="38"/>
      <c r="AOF4" s="37"/>
      <c r="AOG4" s="60"/>
      <c r="AOH4" s="60"/>
      <c r="AOI4" s="60"/>
      <c r="AOJ4" s="60"/>
      <c r="AOK4" s="60"/>
      <c r="AOL4" s="60"/>
      <c r="AOM4" s="60"/>
      <c r="AON4" s="60"/>
      <c r="AOO4" s="60"/>
      <c r="AOP4" s="60"/>
      <c r="AOQ4" s="38"/>
      <c r="AOR4" s="37"/>
      <c r="AOS4" s="170">
        <f t="shared" si="112"/>
        <v>0</v>
      </c>
      <c r="AOT4" s="174">
        <f t="shared" si="113"/>
        <v>0</v>
      </c>
      <c r="AOU4" s="171">
        <f t="shared" si="114"/>
        <v>0</v>
      </c>
      <c r="AOV4" s="175">
        <f t="shared" si="115"/>
        <v>0</v>
      </c>
      <c r="AOW4" s="172">
        <f t="shared" si="116"/>
        <v>0</v>
      </c>
      <c r="AOX4" s="172">
        <f t="shared" si="117"/>
        <v>0</v>
      </c>
      <c r="AOY4" s="173">
        <f t="shared" si="118"/>
        <v>0</v>
      </c>
      <c r="AOZ4" s="38"/>
      <c r="APA4" s="37"/>
      <c r="APB4" s="60"/>
      <c r="APC4" s="60"/>
      <c r="APD4" s="60"/>
      <c r="APE4" s="60"/>
      <c r="APF4" s="60"/>
      <c r="APG4" s="60"/>
      <c r="APH4" s="60"/>
      <c r="API4" s="60"/>
      <c r="APJ4" s="60"/>
      <c r="APK4" s="60"/>
      <c r="APL4" s="38"/>
      <c r="APM4" s="37"/>
      <c r="APN4" s="38"/>
      <c r="APO4" s="37"/>
      <c r="APP4" s="60"/>
      <c r="APQ4" s="60"/>
      <c r="APR4" s="60"/>
      <c r="APS4" s="60"/>
      <c r="APT4" s="60"/>
      <c r="APU4" s="60"/>
      <c r="APV4" s="60"/>
      <c r="APW4" s="60"/>
      <c r="APX4" s="60"/>
      <c r="APY4" s="60"/>
      <c r="APZ4" s="38"/>
      <c r="AQA4" s="37"/>
      <c r="AQB4" s="38"/>
      <c r="AQC4" s="37"/>
      <c r="AQD4" s="60"/>
      <c r="AQE4" s="60"/>
      <c r="AQF4" s="60"/>
      <c r="AQG4" s="60"/>
      <c r="AQH4" s="60"/>
      <c r="AQI4" s="60"/>
      <c r="AQJ4" s="60"/>
      <c r="AQK4" s="60"/>
      <c r="AQL4" s="60"/>
      <c r="AQM4" s="60"/>
      <c r="AQN4" s="38"/>
      <c r="AQO4" s="37"/>
      <c r="AQP4" s="38"/>
      <c r="AQQ4" s="37"/>
      <c r="AQR4" s="60"/>
      <c r="AQS4" s="60"/>
      <c r="AQT4" s="60"/>
      <c r="AQU4" s="60"/>
      <c r="AQV4" s="60"/>
      <c r="AQW4" s="60"/>
      <c r="AQX4" s="60"/>
      <c r="AQY4" s="60"/>
      <c r="AQZ4" s="60"/>
      <c r="ARA4" s="60"/>
      <c r="ARB4" s="38"/>
      <c r="ARC4" s="37"/>
      <c r="ARD4" s="38"/>
      <c r="ARE4" s="37"/>
      <c r="ARF4" s="60"/>
      <c r="ARG4" s="60"/>
      <c r="ARH4" s="60"/>
      <c r="ARI4" s="60"/>
      <c r="ARJ4" s="176">
        <f t="shared" ref="ARJ4:ARJ66" si="133">COUNTIF($AOZ4:$ARI4,"C")*3+COUNTIF($AOZ4:$ARI4,"Dy")*3</f>
        <v>0</v>
      </c>
      <c r="ARK4" s="181">
        <f t="shared" si="119"/>
        <v>0</v>
      </c>
      <c r="ARL4" s="177">
        <f t="shared" si="120"/>
        <v>0</v>
      </c>
      <c r="ARM4" s="180">
        <f t="shared" si="121"/>
        <v>0</v>
      </c>
      <c r="ARN4" s="178">
        <f t="shared" si="122"/>
        <v>0</v>
      </c>
      <c r="ARO4" s="178">
        <f t="shared" si="123"/>
        <v>0</v>
      </c>
      <c r="ARP4" s="179">
        <f t="shared" si="124"/>
        <v>0</v>
      </c>
      <c r="ARQ4" s="60"/>
      <c r="ARR4" s="60"/>
      <c r="ARS4" s="60"/>
      <c r="ART4" s="60"/>
      <c r="ARU4" s="60"/>
      <c r="ARV4" s="60"/>
      <c r="ARW4" s="38"/>
      <c r="ARX4" s="37"/>
      <c r="ARY4" s="38"/>
      <c r="ARZ4" s="37"/>
      <c r="ASA4" s="60"/>
      <c r="ASB4" s="60"/>
      <c r="ASC4" s="60"/>
      <c r="ASD4" s="60"/>
      <c r="ASE4" s="60"/>
      <c r="ASF4" s="60"/>
      <c r="ASG4" s="60"/>
      <c r="ASH4" s="60"/>
      <c r="ASI4" s="60"/>
      <c r="ASJ4" s="60"/>
      <c r="ASK4" s="38"/>
      <c r="ASL4" s="37"/>
      <c r="ASM4" s="38"/>
      <c r="ASN4" s="37"/>
      <c r="ASO4" s="60"/>
      <c r="ASP4" s="60"/>
      <c r="ASQ4" s="60"/>
      <c r="ASR4" s="60"/>
      <c r="ASS4" s="60"/>
      <c r="AST4" s="60"/>
      <c r="ASU4" s="60"/>
      <c r="ASV4" s="60"/>
      <c r="ASW4" s="60"/>
      <c r="ASX4" s="60"/>
      <c r="ASY4" s="38"/>
      <c r="ASZ4" s="37"/>
      <c r="ATA4" s="38"/>
      <c r="ATB4" s="37"/>
      <c r="ATC4" s="60"/>
      <c r="ATD4" s="60"/>
      <c r="ATE4" s="60"/>
      <c r="ATF4" s="60"/>
      <c r="ATG4" s="60"/>
      <c r="ATH4" s="60"/>
      <c r="ATI4" s="60"/>
      <c r="ATJ4" s="60"/>
      <c r="ATK4" s="60"/>
      <c r="ATL4" s="60"/>
      <c r="ATM4" s="38"/>
      <c r="ATN4" s="37"/>
      <c r="ATO4" s="38"/>
      <c r="ATP4" s="37"/>
      <c r="ATQ4" s="60"/>
      <c r="ATR4" s="60"/>
      <c r="ATS4" s="60"/>
      <c r="ATT4" s="60"/>
      <c r="ATU4" s="60"/>
      <c r="ATV4" s="60"/>
      <c r="ATW4" s="60"/>
      <c r="ATX4" s="60"/>
      <c r="ATY4" s="182">
        <f t="shared" si="125"/>
        <v>0</v>
      </c>
      <c r="ATZ4" s="187">
        <f t="shared" si="126"/>
        <v>0</v>
      </c>
      <c r="AUA4" s="183">
        <f t="shared" si="127"/>
        <v>0</v>
      </c>
      <c r="AUB4" s="186">
        <f t="shared" si="128"/>
        <v>0</v>
      </c>
      <c r="AUC4" s="184">
        <f t="shared" si="129"/>
        <v>0</v>
      </c>
      <c r="AUD4" s="184">
        <f t="shared" si="130"/>
        <v>0</v>
      </c>
      <c r="AUE4" s="185">
        <f t="shared" si="131"/>
        <v>0</v>
      </c>
    </row>
    <row r="5" spans="1:1227">
      <c r="A5" s="65">
        <f>IF(STAGIAIRES!$A5="","",STAGIAIRES!$A5)</f>
        <v>4</v>
      </c>
      <c r="B5" s="65">
        <f>IF(STAGIAIRES!$B5="","",STAGIAIRES!$B5)</f>
        <v>1</v>
      </c>
      <c r="C5" s="66" t="str">
        <f>IF(STAGIAIRES!$G5="","",STAGIAIRES!$G5)</f>
        <v>D</v>
      </c>
      <c r="D5" s="66" t="str">
        <f>IF(STAGIAIRES!$F5="","",STAGIAIRES!$F5)</f>
        <v/>
      </c>
      <c r="E5" s="67">
        <f>IF(STAGIAIRES!$H5="","",STAGIAIRES!$H5)</f>
        <v>44214</v>
      </c>
      <c r="F5" s="67">
        <f>IF(STAGIAIRES!$I5="","",STAGIAIRES!$I5)</f>
        <v>44372</v>
      </c>
      <c r="G5" s="68" t="e">
        <f>IF(STAGIAIRES!#REF!="","",STAGIAIRES!#REF!)</f>
        <v>#REF!</v>
      </c>
      <c r="H5" s="75">
        <f t="shared" si="1"/>
        <v>231</v>
      </c>
      <c r="I5" s="69">
        <f t="shared" si="2"/>
        <v>144</v>
      </c>
      <c r="J5" s="74">
        <f t="shared" si="3"/>
        <v>0</v>
      </c>
      <c r="K5" s="70">
        <f t="shared" si="4"/>
        <v>87</v>
      </c>
      <c r="L5" s="73">
        <f t="shared" si="5"/>
        <v>0</v>
      </c>
      <c r="M5" s="71">
        <f t="shared" si="6"/>
        <v>0</v>
      </c>
      <c r="N5" s="71">
        <f t="shared" si="7"/>
        <v>45</v>
      </c>
      <c r="O5" s="72">
        <f t="shared" si="8"/>
        <v>42</v>
      </c>
      <c r="P5" s="59"/>
      <c r="Q5" s="60"/>
      <c r="R5" s="60"/>
      <c r="S5" s="60"/>
      <c r="T5" s="60"/>
      <c r="U5" s="60"/>
      <c r="V5" s="60"/>
      <c r="W5" s="60"/>
      <c r="X5" s="60"/>
      <c r="Y5" s="60"/>
      <c r="Z5" s="38"/>
      <c r="AA5" s="37"/>
      <c r="AB5" s="38"/>
      <c r="AC5" s="37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38"/>
      <c r="AO5" s="37"/>
      <c r="AP5" s="38"/>
      <c r="AQ5" s="37"/>
      <c r="AR5" s="77" t="s">
        <v>23</v>
      </c>
      <c r="AS5" s="77" t="s">
        <v>23</v>
      </c>
      <c r="AT5" s="60"/>
      <c r="AU5" s="77" t="s">
        <v>23</v>
      </c>
      <c r="AV5" s="60"/>
      <c r="AW5" s="77" t="s">
        <v>23</v>
      </c>
      <c r="AX5" s="77" t="s">
        <v>23</v>
      </c>
      <c r="AY5" s="60"/>
      <c r="AZ5" s="60"/>
      <c r="BA5" s="60"/>
      <c r="BB5" s="38"/>
      <c r="BC5" s="37"/>
      <c r="BD5" s="38"/>
      <c r="BE5" s="37"/>
      <c r="BF5" s="77" t="s">
        <v>23</v>
      </c>
      <c r="BG5" s="60"/>
      <c r="BH5" s="60"/>
      <c r="BI5" s="77" t="s">
        <v>23</v>
      </c>
      <c r="BJ5" s="60"/>
      <c r="BK5" s="77" t="s">
        <v>23</v>
      </c>
      <c r="BL5" s="77" t="s">
        <v>23</v>
      </c>
      <c r="BM5" s="60"/>
      <c r="BN5" s="77" t="s">
        <v>3</v>
      </c>
      <c r="BO5" s="77" t="s">
        <v>3</v>
      </c>
      <c r="BP5" s="38"/>
      <c r="BQ5" s="37"/>
      <c r="BR5" s="38"/>
      <c r="BS5" s="37"/>
      <c r="BT5" s="80">
        <f t="shared" si="132"/>
        <v>27</v>
      </c>
      <c r="BU5" s="81">
        <f t="shared" si="9"/>
        <v>0</v>
      </c>
      <c r="BV5" s="82">
        <f t="shared" si="10"/>
        <v>0</v>
      </c>
      <c r="BW5" s="85">
        <f t="shared" si="11"/>
        <v>0</v>
      </c>
      <c r="BX5" s="83">
        <f t="shared" si="12"/>
        <v>0</v>
      </c>
      <c r="BY5" s="83">
        <f t="shared" si="13"/>
        <v>6</v>
      </c>
      <c r="BZ5" s="84">
        <f t="shared" si="14"/>
        <v>0</v>
      </c>
      <c r="CA5" s="76"/>
      <c r="CB5" s="77" t="s">
        <v>23</v>
      </c>
      <c r="CC5" s="77" t="s">
        <v>23</v>
      </c>
      <c r="CD5" s="77"/>
      <c r="CE5" s="77" t="s">
        <v>0</v>
      </c>
      <c r="CF5" s="77" t="s">
        <v>0</v>
      </c>
      <c r="CG5" s="77" t="s">
        <v>0</v>
      </c>
      <c r="CH5" s="77"/>
      <c r="CI5" s="77" t="s">
        <v>23</v>
      </c>
      <c r="CJ5" s="77"/>
      <c r="CK5" s="79"/>
      <c r="CL5" s="78"/>
      <c r="CM5" s="79"/>
      <c r="CN5" s="78"/>
      <c r="CO5" s="189"/>
      <c r="CP5" s="189"/>
      <c r="CQ5" s="77" t="s">
        <v>20</v>
      </c>
      <c r="CR5" s="77" t="s">
        <v>22</v>
      </c>
      <c r="CS5" s="189"/>
      <c r="CT5" s="77" t="s">
        <v>20</v>
      </c>
      <c r="CU5" s="77" t="s">
        <v>20</v>
      </c>
      <c r="CV5" s="77" t="s">
        <v>22</v>
      </c>
      <c r="CW5" s="77" t="s">
        <v>22</v>
      </c>
      <c r="CX5" s="77" t="s">
        <v>22</v>
      </c>
      <c r="CY5" s="79"/>
      <c r="CZ5" s="78"/>
      <c r="DA5" s="79"/>
      <c r="DB5" s="78"/>
      <c r="DC5" s="77" t="s">
        <v>3</v>
      </c>
      <c r="DD5" s="189"/>
      <c r="DE5" s="77" t="s">
        <v>20</v>
      </c>
      <c r="DF5" s="77" t="s">
        <v>22</v>
      </c>
      <c r="DG5" s="77" t="s">
        <v>22</v>
      </c>
      <c r="DH5" s="77" t="s">
        <v>20</v>
      </c>
      <c r="DI5" s="77" t="s">
        <v>22</v>
      </c>
      <c r="DJ5" s="77" t="s">
        <v>20</v>
      </c>
      <c r="DK5" s="77" t="s">
        <v>20</v>
      </c>
      <c r="DL5" s="77" t="s">
        <v>22</v>
      </c>
      <c r="DM5" s="79"/>
      <c r="DN5" s="78"/>
      <c r="DO5" s="79"/>
      <c r="DP5" s="78"/>
      <c r="DQ5" s="77" t="s">
        <v>20</v>
      </c>
      <c r="DR5" s="77" t="s">
        <v>22</v>
      </c>
      <c r="DS5" s="77" t="s">
        <v>22</v>
      </c>
      <c r="DT5" s="77" t="s">
        <v>20</v>
      </c>
      <c r="DU5" s="77" t="s">
        <v>22</v>
      </c>
      <c r="DV5" s="77" t="s">
        <v>20</v>
      </c>
      <c r="DW5" s="77" t="s">
        <v>22</v>
      </c>
      <c r="DX5" s="77" t="s">
        <v>20</v>
      </c>
      <c r="DY5" s="77" t="s">
        <v>20</v>
      </c>
      <c r="DZ5" s="189"/>
      <c r="EA5" s="38"/>
      <c r="EB5" s="37"/>
      <c r="EC5" s="38"/>
      <c r="ED5" s="37"/>
      <c r="EE5" s="86">
        <f t="shared" si="15"/>
        <v>45</v>
      </c>
      <c r="EF5" s="91">
        <f t="shared" si="16"/>
        <v>0</v>
      </c>
      <c r="EG5" s="87">
        <f t="shared" si="17"/>
        <v>36</v>
      </c>
      <c r="EH5" s="90">
        <f t="shared" ref="EH5:EH66" si="134">COUNTIF($CA5:$ED5,"MS*")*3.5</f>
        <v>0</v>
      </c>
      <c r="EI5" s="88">
        <f t="shared" si="18"/>
        <v>0</v>
      </c>
      <c r="EJ5" s="88">
        <f t="shared" si="19"/>
        <v>3</v>
      </c>
      <c r="EK5" s="89">
        <f t="shared" si="20"/>
        <v>9</v>
      </c>
      <c r="EL5" s="76" t="s">
        <v>20</v>
      </c>
      <c r="EM5" s="77" t="s">
        <v>3</v>
      </c>
      <c r="EN5" s="77" t="s">
        <v>22</v>
      </c>
      <c r="EO5" s="77" t="s">
        <v>20</v>
      </c>
      <c r="EP5" s="77" t="s">
        <v>0</v>
      </c>
      <c r="EQ5" s="77" t="s">
        <v>0</v>
      </c>
      <c r="ER5" s="77" t="s">
        <v>20</v>
      </c>
      <c r="ES5" s="77" t="s">
        <v>22</v>
      </c>
      <c r="ET5" s="77" t="s">
        <v>20</v>
      </c>
      <c r="EU5" s="79"/>
      <c r="EV5" s="38"/>
      <c r="EW5" s="37"/>
      <c r="EX5" s="38"/>
      <c r="EY5" s="37"/>
      <c r="EZ5" s="77" t="s">
        <v>20</v>
      </c>
      <c r="FA5" s="77" t="s">
        <v>20</v>
      </c>
      <c r="FB5" s="77" t="s">
        <v>22</v>
      </c>
      <c r="FC5" s="77" t="s">
        <v>20</v>
      </c>
      <c r="FD5" s="77" t="s">
        <v>20</v>
      </c>
      <c r="FE5" s="77" t="s">
        <v>22</v>
      </c>
      <c r="FF5" s="77" t="s">
        <v>22</v>
      </c>
      <c r="FG5" s="77" t="s">
        <v>22</v>
      </c>
      <c r="FH5" s="77" t="s">
        <v>20</v>
      </c>
      <c r="FI5" s="79"/>
      <c r="FJ5" s="38"/>
      <c r="FK5" s="37"/>
      <c r="FL5" s="38"/>
      <c r="FM5" s="37"/>
      <c r="FN5" s="77" t="s">
        <v>20</v>
      </c>
      <c r="FO5" s="77" t="s">
        <v>11</v>
      </c>
      <c r="FP5" s="77" t="s">
        <v>11</v>
      </c>
      <c r="FQ5" s="77" t="s">
        <v>20</v>
      </c>
      <c r="FR5" s="77" t="s">
        <v>11</v>
      </c>
      <c r="FS5" s="77" t="s">
        <v>20</v>
      </c>
      <c r="FT5" s="189"/>
      <c r="FU5" s="77" t="s">
        <v>3</v>
      </c>
      <c r="FV5" s="77" t="s">
        <v>20</v>
      </c>
      <c r="FW5" s="77" t="s">
        <v>22</v>
      </c>
      <c r="FX5" s="38"/>
      <c r="FY5" s="37"/>
      <c r="FZ5" s="38"/>
      <c r="GA5" s="37"/>
      <c r="GB5" s="77" t="s">
        <v>0</v>
      </c>
      <c r="GC5" s="77" t="s">
        <v>0</v>
      </c>
      <c r="GD5" s="77" t="s">
        <v>0</v>
      </c>
      <c r="GE5" s="77" t="s">
        <v>0</v>
      </c>
      <c r="GF5" s="77" t="s">
        <v>0</v>
      </c>
      <c r="GG5" s="77" t="s">
        <v>0</v>
      </c>
      <c r="GH5" s="77" t="s">
        <v>0</v>
      </c>
      <c r="GI5" s="77" t="s">
        <v>0</v>
      </c>
      <c r="GJ5" s="77" t="s">
        <v>0</v>
      </c>
      <c r="GK5" s="193"/>
      <c r="GL5" s="38"/>
      <c r="GM5" s="37"/>
      <c r="GN5" s="38"/>
      <c r="GO5" s="37"/>
      <c r="GP5" s="77" t="s">
        <v>3</v>
      </c>
      <c r="GQ5" s="77" t="s">
        <v>3</v>
      </c>
      <c r="GR5" s="77" t="s">
        <v>20</v>
      </c>
      <c r="GS5" s="77" t="s">
        <v>22</v>
      </c>
      <c r="GT5" s="77" t="s">
        <v>3</v>
      </c>
      <c r="GU5" s="77" t="s">
        <v>3</v>
      </c>
      <c r="GV5" s="92">
        <f t="shared" si="21"/>
        <v>42</v>
      </c>
      <c r="GW5" s="97">
        <f t="shared" si="22"/>
        <v>0</v>
      </c>
      <c r="GX5" s="93">
        <f t="shared" si="23"/>
        <v>33</v>
      </c>
      <c r="GY5" s="96">
        <f t="shared" si="24"/>
        <v>0</v>
      </c>
      <c r="GZ5" s="94">
        <f t="shared" si="25"/>
        <v>0</v>
      </c>
      <c r="HA5" s="94">
        <f t="shared" si="26"/>
        <v>18</v>
      </c>
      <c r="HB5" s="95">
        <f t="shared" si="27"/>
        <v>33</v>
      </c>
      <c r="HC5" s="77" t="s">
        <v>20</v>
      </c>
      <c r="HD5" s="77" t="s">
        <v>20</v>
      </c>
      <c r="HE5" s="77" t="s">
        <v>22</v>
      </c>
      <c r="HF5" s="77" t="s">
        <v>20</v>
      </c>
      <c r="HG5" s="38"/>
      <c r="HH5" s="37"/>
      <c r="HI5" s="38"/>
      <c r="HJ5" s="37"/>
      <c r="HK5" s="189"/>
      <c r="HL5" s="189"/>
      <c r="HM5" s="77" t="s">
        <v>20</v>
      </c>
      <c r="HN5" s="77" t="s">
        <v>22</v>
      </c>
      <c r="HO5" s="77" t="s">
        <v>20</v>
      </c>
      <c r="HP5" s="77" t="s">
        <v>3</v>
      </c>
      <c r="HQ5" s="77" t="s">
        <v>20</v>
      </c>
      <c r="HR5" s="77" t="s">
        <v>22</v>
      </c>
      <c r="HS5" s="77" t="s">
        <v>22</v>
      </c>
      <c r="HT5" s="189"/>
      <c r="HU5" s="38"/>
      <c r="HV5" s="37"/>
      <c r="HW5" s="38"/>
      <c r="HX5" s="37"/>
      <c r="HY5" s="77" t="s">
        <v>20</v>
      </c>
      <c r="HZ5" s="77" t="s">
        <v>20</v>
      </c>
      <c r="IA5" s="77" t="s">
        <v>22</v>
      </c>
      <c r="IB5" s="77" t="s">
        <v>22</v>
      </c>
      <c r="IC5" s="77" t="s">
        <v>20</v>
      </c>
      <c r="ID5" s="77" t="s">
        <v>3</v>
      </c>
      <c r="IE5" s="77" t="s">
        <v>3</v>
      </c>
      <c r="IF5" s="77" t="s">
        <v>3</v>
      </c>
      <c r="IG5" s="77" t="s">
        <v>3</v>
      </c>
      <c r="IH5" s="77" t="s">
        <v>3</v>
      </c>
      <c r="II5" s="38"/>
      <c r="IJ5" s="37"/>
      <c r="IK5" s="38"/>
      <c r="IL5" s="37"/>
      <c r="IM5" s="60" t="s">
        <v>20</v>
      </c>
      <c r="IN5" s="77"/>
      <c r="IO5" s="60"/>
      <c r="IP5" s="60"/>
      <c r="IQ5" s="60"/>
      <c r="IR5" s="60"/>
      <c r="IS5" s="60"/>
      <c r="IT5" s="60"/>
      <c r="IU5" s="60"/>
      <c r="IV5" s="60"/>
      <c r="IW5" s="38"/>
      <c r="IX5" s="37"/>
      <c r="IY5" s="38"/>
      <c r="IZ5" s="37"/>
      <c r="JA5" s="60"/>
      <c r="JB5" s="60"/>
      <c r="JC5" s="60"/>
      <c r="JD5" s="60"/>
      <c r="JE5" s="60"/>
      <c r="JF5" s="60"/>
      <c r="JG5" s="60"/>
      <c r="JH5" s="60"/>
      <c r="JI5" s="60"/>
      <c r="JJ5" s="60"/>
      <c r="JK5" s="98">
        <f t="shared" si="28"/>
        <v>30</v>
      </c>
      <c r="JL5" s="103">
        <f t="shared" si="29"/>
        <v>0</v>
      </c>
      <c r="JM5" s="99">
        <f t="shared" si="30"/>
        <v>18</v>
      </c>
      <c r="JN5" s="102">
        <f t="shared" si="31"/>
        <v>0</v>
      </c>
      <c r="JO5" s="100">
        <f t="shared" si="32"/>
        <v>0</v>
      </c>
      <c r="JP5" s="100">
        <f t="shared" si="33"/>
        <v>18</v>
      </c>
      <c r="JQ5" s="101">
        <f t="shared" si="34"/>
        <v>0</v>
      </c>
      <c r="JR5" s="38"/>
      <c r="JS5" s="37"/>
      <c r="JT5" s="38"/>
      <c r="JU5" s="37"/>
      <c r="JV5" s="60"/>
      <c r="JW5" s="60"/>
      <c r="JX5" s="60"/>
      <c r="JY5" s="60"/>
      <c r="JZ5" s="60"/>
      <c r="KA5" s="60"/>
      <c r="KB5" s="60"/>
      <c r="KC5" s="60"/>
      <c r="KD5" s="60"/>
      <c r="KE5" s="60"/>
      <c r="KF5" s="38"/>
      <c r="KG5" s="37"/>
      <c r="KH5" s="38"/>
      <c r="KI5" s="37"/>
      <c r="KJ5" s="60"/>
      <c r="KK5" s="60"/>
      <c r="KL5" s="60"/>
      <c r="KM5" s="60"/>
      <c r="KN5" s="60"/>
      <c r="KO5" s="60"/>
      <c r="KP5" s="60"/>
      <c r="KQ5" s="60"/>
      <c r="KR5" s="60"/>
      <c r="KS5" s="60"/>
      <c r="KT5" s="38"/>
      <c r="KU5" s="37"/>
      <c r="KV5" s="38"/>
      <c r="KW5" s="37"/>
      <c r="KX5" s="60"/>
      <c r="KY5" s="60"/>
      <c r="KZ5" s="60"/>
      <c r="LA5" s="60"/>
      <c r="LB5" s="60"/>
      <c r="LC5" s="60"/>
      <c r="LD5" s="60"/>
      <c r="LE5" s="60"/>
      <c r="LF5" s="60"/>
      <c r="LG5" s="60"/>
      <c r="LH5" s="38"/>
      <c r="LI5" s="37"/>
      <c r="LJ5" s="38"/>
      <c r="LK5" s="37"/>
      <c r="LL5" s="60"/>
      <c r="LM5" s="60"/>
      <c r="LN5" s="60"/>
      <c r="LO5" s="60"/>
      <c r="LP5" s="60"/>
      <c r="LQ5" s="60"/>
      <c r="LR5" s="60"/>
      <c r="LS5" s="60"/>
      <c r="LT5" s="60"/>
      <c r="LU5" s="60"/>
      <c r="LV5" s="38"/>
      <c r="LW5" s="37"/>
      <c r="LX5" s="38"/>
      <c r="LY5" s="37"/>
      <c r="LZ5" s="60"/>
      <c r="MA5" s="60"/>
      <c r="MB5" s="104">
        <f t="shared" si="35"/>
        <v>0</v>
      </c>
      <c r="MC5" s="105">
        <f t="shared" si="36"/>
        <v>0</v>
      </c>
      <c r="MD5" s="106">
        <f t="shared" si="37"/>
        <v>0</v>
      </c>
      <c r="ME5" s="109">
        <f t="shared" si="38"/>
        <v>0</v>
      </c>
      <c r="MF5" s="107">
        <f t="shared" si="39"/>
        <v>0</v>
      </c>
      <c r="MG5" s="107">
        <f t="shared" si="40"/>
        <v>0</v>
      </c>
      <c r="MH5" s="108">
        <f t="shared" si="41"/>
        <v>0</v>
      </c>
      <c r="MI5" s="60"/>
      <c r="MJ5" s="60"/>
      <c r="MK5" s="60"/>
      <c r="ML5" s="60"/>
      <c r="MM5" s="60"/>
      <c r="MN5" s="60"/>
      <c r="MO5" s="60"/>
      <c r="MP5" s="60"/>
      <c r="MQ5" s="38"/>
      <c r="MR5" s="37"/>
      <c r="MS5" s="38"/>
      <c r="MT5" s="37"/>
      <c r="MU5" s="60"/>
      <c r="MV5" s="60"/>
      <c r="MW5" s="60"/>
      <c r="MX5" s="60"/>
      <c r="MY5" s="60"/>
      <c r="MZ5" s="60"/>
      <c r="NA5" s="60"/>
      <c r="NB5" s="60"/>
      <c r="NC5" s="60"/>
      <c r="ND5" s="60"/>
      <c r="NE5" s="38"/>
      <c r="NF5" s="37"/>
      <c r="NG5" s="38"/>
      <c r="NH5" s="37"/>
      <c r="NI5" s="60"/>
      <c r="NJ5" s="60"/>
      <c r="NK5" s="60"/>
      <c r="NL5" s="60"/>
      <c r="NM5" s="60"/>
      <c r="NN5" s="60"/>
      <c r="NO5" s="60"/>
      <c r="NP5" s="60"/>
      <c r="NQ5" s="60"/>
      <c r="NR5" s="60"/>
      <c r="NS5" s="38"/>
      <c r="NT5" s="37"/>
      <c r="NU5" s="38"/>
      <c r="NV5" s="37"/>
      <c r="NW5" s="60"/>
      <c r="NX5" s="60"/>
      <c r="NY5" s="60"/>
      <c r="NZ5" s="60"/>
      <c r="OA5" s="60"/>
      <c r="OB5" s="60"/>
      <c r="OC5" s="60"/>
      <c r="OD5" s="60"/>
      <c r="OE5" s="60"/>
      <c r="OF5" s="60"/>
      <c r="OG5" s="38"/>
      <c r="OH5" s="37"/>
      <c r="OI5" s="38"/>
      <c r="OJ5" s="37"/>
      <c r="OK5" s="60"/>
      <c r="OL5" s="60"/>
      <c r="OM5" s="60"/>
      <c r="ON5" s="60"/>
      <c r="OO5" s="60"/>
      <c r="OP5" s="60"/>
      <c r="OQ5" s="110">
        <f t="shared" si="42"/>
        <v>0</v>
      </c>
      <c r="OR5" s="115">
        <f t="shared" si="43"/>
        <v>0</v>
      </c>
      <c r="OS5" s="111">
        <f t="shared" si="44"/>
        <v>0</v>
      </c>
      <c r="OT5" s="114">
        <f t="shared" si="45"/>
        <v>0</v>
      </c>
      <c r="OU5" s="112">
        <f t="shared" si="46"/>
        <v>0</v>
      </c>
      <c r="OV5" s="112">
        <f t="shared" si="47"/>
        <v>0</v>
      </c>
      <c r="OW5" s="113">
        <f t="shared" si="48"/>
        <v>0</v>
      </c>
      <c r="OX5" s="60"/>
      <c r="OY5" s="60"/>
      <c r="OZ5" s="60"/>
      <c r="PA5" s="60"/>
      <c r="PB5" s="38"/>
      <c r="PC5" s="37"/>
      <c r="PD5" s="38"/>
      <c r="PE5" s="37"/>
      <c r="PF5" s="60"/>
      <c r="PG5" s="60"/>
      <c r="PH5" s="60"/>
      <c r="PI5" s="60"/>
      <c r="PJ5" s="60"/>
      <c r="PK5" s="60"/>
      <c r="PL5" s="60"/>
      <c r="PM5" s="60"/>
      <c r="PN5" s="60"/>
      <c r="PO5" s="60"/>
      <c r="PP5" s="38"/>
      <c r="PQ5" s="37"/>
      <c r="PR5" s="38"/>
      <c r="PS5" s="37"/>
      <c r="PT5" s="60"/>
      <c r="PU5" s="60"/>
      <c r="PV5" s="60"/>
      <c r="PW5" s="60"/>
      <c r="PX5" s="60"/>
      <c r="PY5" s="60"/>
      <c r="PZ5" s="60"/>
      <c r="QA5" s="60"/>
      <c r="QB5" s="60"/>
      <c r="QC5" s="60"/>
      <c r="QD5" s="38"/>
      <c r="QE5" s="37"/>
      <c r="QF5" s="38"/>
      <c r="QG5" s="37"/>
      <c r="QH5" s="60"/>
      <c r="QI5" s="60"/>
      <c r="QJ5" s="60"/>
      <c r="QK5" s="60"/>
      <c r="QL5" s="60"/>
      <c r="QM5" s="60"/>
      <c r="QN5" s="60"/>
      <c r="QO5" s="60"/>
      <c r="QP5" s="60"/>
      <c r="QQ5" s="60"/>
      <c r="QR5" s="38"/>
      <c r="QS5" s="37"/>
      <c r="QT5" s="38"/>
      <c r="QU5" s="37"/>
      <c r="QV5" s="60"/>
      <c r="QW5" s="60"/>
      <c r="QX5" s="60"/>
      <c r="QY5" s="60"/>
      <c r="QZ5" s="60"/>
      <c r="RA5" s="60"/>
      <c r="RB5" s="60"/>
      <c r="RC5" s="60"/>
      <c r="RD5" s="60"/>
      <c r="RE5" s="60"/>
      <c r="RF5" s="38"/>
      <c r="RG5" s="38"/>
      <c r="RH5" s="116">
        <f t="shared" si="49"/>
        <v>0</v>
      </c>
      <c r="RI5" s="121">
        <f t="shared" si="50"/>
        <v>0</v>
      </c>
      <c r="RJ5" s="117">
        <f t="shared" si="51"/>
        <v>0</v>
      </c>
      <c r="RK5" s="120">
        <f t="shared" si="52"/>
        <v>0</v>
      </c>
      <c r="RL5" s="118">
        <f t="shared" si="53"/>
        <v>0</v>
      </c>
      <c r="RM5" s="118">
        <f t="shared" si="54"/>
        <v>0</v>
      </c>
      <c r="RN5" s="119">
        <f t="shared" si="55"/>
        <v>0</v>
      </c>
      <c r="RO5" s="38"/>
      <c r="RP5" s="37"/>
      <c r="RQ5" s="60"/>
      <c r="RR5" s="60"/>
      <c r="RS5" s="60"/>
      <c r="RT5" s="60"/>
      <c r="RU5" s="60"/>
      <c r="RV5" s="60"/>
      <c r="RW5" s="60"/>
      <c r="RX5" s="60"/>
      <c r="RY5" s="60"/>
      <c r="RZ5" s="60"/>
      <c r="SA5" s="38"/>
      <c r="SB5" s="37"/>
      <c r="SC5" s="38"/>
      <c r="SD5" s="37"/>
      <c r="SE5" s="60"/>
      <c r="SF5" s="60"/>
      <c r="SG5" s="60"/>
      <c r="SH5" s="60"/>
      <c r="SI5" s="60"/>
      <c r="SJ5" s="60"/>
      <c r="SK5" s="60"/>
      <c r="SL5" s="60"/>
      <c r="SM5" s="60"/>
      <c r="SN5" s="60"/>
      <c r="SO5" s="38"/>
      <c r="SP5" s="37"/>
      <c r="SQ5" s="38"/>
      <c r="SR5" s="37"/>
      <c r="SS5" s="60"/>
      <c r="ST5" s="60"/>
      <c r="SU5" s="60"/>
      <c r="SV5" s="60"/>
      <c r="SW5" s="60"/>
      <c r="SX5" s="60"/>
      <c r="SY5" s="60"/>
      <c r="SZ5" s="60"/>
      <c r="TA5" s="60"/>
      <c r="TB5" s="60"/>
      <c r="TC5" s="38"/>
      <c r="TD5" s="37"/>
      <c r="TE5" s="38"/>
      <c r="TF5" s="37"/>
      <c r="TG5" s="60"/>
      <c r="TH5" s="60"/>
      <c r="TI5" s="60"/>
      <c r="TJ5" s="60"/>
      <c r="TK5" s="60"/>
      <c r="TL5" s="60"/>
      <c r="TM5" s="60"/>
      <c r="TN5" s="60"/>
      <c r="TO5" s="60"/>
      <c r="TP5" s="60"/>
      <c r="TQ5" s="38"/>
      <c r="TR5" s="37"/>
      <c r="TS5" s="38"/>
      <c r="TT5" s="37"/>
      <c r="TU5" s="60"/>
      <c r="TV5" s="60"/>
      <c r="TW5" s="60"/>
      <c r="TX5" s="60"/>
      <c r="TY5" s="122">
        <f t="shared" si="56"/>
        <v>0</v>
      </c>
      <c r="TZ5" s="127">
        <f t="shared" si="57"/>
        <v>0</v>
      </c>
      <c r="UA5" s="123">
        <f t="shared" si="58"/>
        <v>0</v>
      </c>
      <c r="UB5" s="126">
        <f t="shared" si="59"/>
        <v>0</v>
      </c>
      <c r="UC5" s="124">
        <f t="shared" si="60"/>
        <v>0</v>
      </c>
      <c r="UD5" s="124">
        <f t="shared" si="61"/>
        <v>0</v>
      </c>
      <c r="UE5" s="125">
        <f t="shared" si="62"/>
        <v>0</v>
      </c>
      <c r="UF5" s="60"/>
      <c r="UG5" s="60"/>
      <c r="UH5" s="60"/>
      <c r="UI5" s="60"/>
      <c r="UJ5" s="60"/>
      <c r="UK5" s="60"/>
      <c r="UL5" s="60"/>
      <c r="UM5" s="60"/>
      <c r="UN5" s="38"/>
      <c r="UO5" s="37"/>
      <c r="UP5" s="38"/>
      <c r="UQ5" s="37"/>
      <c r="UR5" s="60"/>
      <c r="US5" s="60"/>
      <c r="UT5" s="60"/>
      <c r="UU5" s="60"/>
      <c r="UV5" s="60"/>
      <c r="UW5" s="60"/>
      <c r="UX5" s="60"/>
      <c r="UY5" s="60"/>
      <c r="UZ5" s="60"/>
      <c r="VA5" s="60"/>
      <c r="VB5" s="38"/>
      <c r="VC5" s="37"/>
      <c r="VD5" s="38"/>
      <c r="VE5" s="37"/>
      <c r="VF5" s="60"/>
      <c r="VG5" s="60"/>
      <c r="VH5" s="60"/>
      <c r="VI5" s="60"/>
      <c r="VJ5" s="60"/>
      <c r="VK5" s="60"/>
      <c r="VL5" s="60"/>
      <c r="VM5" s="60"/>
      <c r="VN5" s="60"/>
      <c r="VO5" s="60"/>
      <c r="VP5" s="38"/>
      <c r="VQ5" s="37"/>
      <c r="VR5" s="38"/>
      <c r="VS5" s="37"/>
      <c r="VT5" s="60"/>
      <c r="VU5" s="60"/>
      <c r="VV5" s="60"/>
      <c r="VW5" s="60"/>
      <c r="VX5" s="60"/>
      <c r="VY5" s="60"/>
      <c r="VZ5" s="60"/>
      <c r="WA5" s="60"/>
      <c r="WB5" s="60"/>
      <c r="WC5" s="60"/>
      <c r="WD5" s="38"/>
      <c r="WE5" s="37"/>
      <c r="WF5" s="38"/>
      <c r="WG5" s="37"/>
      <c r="WH5" s="60"/>
      <c r="WI5" s="60"/>
      <c r="WJ5" s="60"/>
      <c r="WK5" s="60"/>
      <c r="WL5" s="60"/>
      <c r="WM5" s="60"/>
      <c r="WN5" s="128">
        <f t="shared" si="63"/>
        <v>0</v>
      </c>
      <c r="WO5" s="132">
        <f t="shared" si="64"/>
        <v>0</v>
      </c>
      <c r="WP5" s="129">
        <f t="shared" si="65"/>
        <v>0</v>
      </c>
      <c r="WQ5" s="133">
        <f t="shared" si="66"/>
        <v>0</v>
      </c>
      <c r="WR5" s="130">
        <f t="shared" si="67"/>
        <v>0</v>
      </c>
      <c r="WS5" s="130">
        <f>COUNTIF($UF5:$WM5,"ANJ")*3</f>
        <v>0</v>
      </c>
      <c r="WT5" s="131">
        <f t="shared" si="69"/>
        <v>0</v>
      </c>
      <c r="WU5" s="60"/>
      <c r="WV5" s="60"/>
      <c r="WW5" s="38"/>
      <c r="WX5" s="37"/>
      <c r="WY5" s="38"/>
      <c r="WZ5" s="37"/>
      <c r="XA5" s="60"/>
      <c r="XB5" s="60"/>
      <c r="XC5" s="60"/>
      <c r="XD5" s="60"/>
      <c r="XE5" s="60"/>
      <c r="XF5" s="60"/>
      <c r="XG5" s="60"/>
      <c r="XH5" s="60"/>
      <c r="XI5" s="60"/>
      <c r="XJ5" s="60"/>
      <c r="XK5" s="38"/>
      <c r="XL5" s="37"/>
      <c r="XM5" s="38"/>
      <c r="XN5" s="37"/>
      <c r="XO5" s="60"/>
      <c r="XP5" s="60"/>
      <c r="XQ5" s="60"/>
      <c r="XR5" s="60"/>
      <c r="XS5" s="60"/>
      <c r="XT5" s="60"/>
      <c r="XU5" s="60"/>
      <c r="XV5" s="60"/>
      <c r="XW5" s="60"/>
      <c r="XX5" s="60"/>
      <c r="XY5" s="38"/>
      <c r="XZ5" s="37"/>
      <c r="YA5" s="38"/>
      <c r="YB5" s="37"/>
      <c r="YC5" s="60"/>
      <c r="YD5" s="60"/>
      <c r="YE5" s="60"/>
      <c r="YF5" s="60"/>
      <c r="YG5" s="60"/>
      <c r="YH5" s="60"/>
      <c r="YI5" s="60"/>
      <c r="YJ5" s="60"/>
      <c r="YK5" s="60"/>
      <c r="YL5" s="60"/>
      <c r="YM5" s="38"/>
      <c r="YN5" s="37"/>
      <c r="YO5" s="38"/>
      <c r="YP5" s="37"/>
      <c r="YQ5" s="60"/>
      <c r="YR5" s="60"/>
      <c r="YS5" s="60"/>
      <c r="YT5" s="60"/>
      <c r="YU5" s="60"/>
      <c r="YV5" s="60"/>
      <c r="YW5" s="60"/>
      <c r="YX5" s="60"/>
      <c r="YY5" s="60"/>
      <c r="YZ5" s="60"/>
      <c r="ZA5" s="38"/>
      <c r="ZB5" s="37"/>
      <c r="ZC5" s="38"/>
      <c r="ZD5" s="37"/>
      <c r="ZE5" s="134">
        <f t="shared" si="70"/>
        <v>0</v>
      </c>
      <c r="ZF5" s="139">
        <f t="shared" si="71"/>
        <v>0</v>
      </c>
      <c r="ZG5" s="135">
        <f t="shared" si="72"/>
        <v>0</v>
      </c>
      <c r="ZH5" s="138">
        <f t="shared" si="73"/>
        <v>0</v>
      </c>
      <c r="ZI5" s="136">
        <f t="shared" si="74"/>
        <v>0</v>
      </c>
      <c r="ZJ5" s="136">
        <f t="shared" si="75"/>
        <v>0</v>
      </c>
      <c r="ZK5" s="137">
        <f t="shared" si="76"/>
        <v>0</v>
      </c>
      <c r="ZL5" s="59"/>
      <c r="ZM5" s="60"/>
      <c r="ZN5" s="60"/>
      <c r="ZO5" s="60"/>
      <c r="ZP5" s="60"/>
      <c r="ZQ5" s="60"/>
      <c r="ZR5" s="60"/>
      <c r="ZS5" s="60"/>
      <c r="ZT5" s="60"/>
      <c r="ZU5" s="60"/>
      <c r="ZV5" s="38"/>
      <c r="ZW5" s="37"/>
      <c r="ZX5" s="38"/>
      <c r="ZY5" s="37"/>
      <c r="ZZ5" s="60"/>
      <c r="AAA5" s="60"/>
      <c r="AAB5" s="60"/>
      <c r="AAC5" s="60"/>
      <c r="AAD5" s="60"/>
      <c r="AAE5" s="60"/>
      <c r="AAF5" s="60"/>
      <c r="AAG5" s="60"/>
      <c r="AAH5" s="60"/>
      <c r="AAI5" s="60"/>
      <c r="AAJ5" s="38"/>
      <c r="AAK5" s="37"/>
      <c r="AAL5" s="38"/>
      <c r="AAM5" s="37"/>
      <c r="AAN5" s="60"/>
      <c r="AAO5" s="60"/>
      <c r="AAP5" s="60"/>
      <c r="AAQ5" s="60"/>
      <c r="AAR5" s="60"/>
      <c r="AAS5" s="60"/>
      <c r="AAT5" s="60"/>
      <c r="AAU5" s="60"/>
      <c r="AAV5" s="60"/>
      <c r="AAW5" s="60"/>
      <c r="AAX5" s="38"/>
      <c r="AAY5" s="37"/>
      <c r="AAZ5" s="38"/>
      <c r="ABA5" s="37"/>
      <c r="ABB5" s="60"/>
      <c r="ABC5" s="60"/>
      <c r="ABD5" s="60"/>
      <c r="ABE5" s="60"/>
      <c r="ABF5" s="60"/>
      <c r="ABG5" s="60"/>
      <c r="ABH5" s="60"/>
      <c r="ABI5" s="60"/>
      <c r="ABJ5" s="60"/>
      <c r="ABK5" s="60"/>
      <c r="ABL5" s="38"/>
      <c r="ABM5" s="37"/>
      <c r="ABN5" s="38"/>
      <c r="ABO5" s="37"/>
      <c r="ABP5" s="60"/>
      <c r="ABQ5" s="60"/>
      <c r="ABR5" s="60"/>
      <c r="ABS5" s="60"/>
      <c r="ABT5" s="140">
        <f t="shared" si="77"/>
        <v>0</v>
      </c>
      <c r="ABU5" s="145">
        <f t="shared" si="78"/>
        <v>0</v>
      </c>
      <c r="ABV5" s="141">
        <f t="shared" si="79"/>
        <v>0</v>
      </c>
      <c r="ABW5" s="144">
        <f t="shared" si="80"/>
        <v>0</v>
      </c>
      <c r="ABX5" s="142">
        <f t="shared" si="81"/>
        <v>0</v>
      </c>
      <c r="ABY5" s="142">
        <f t="shared" si="82"/>
        <v>0</v>
      </c>
      <c r="ABZ5" s="143">
        <f t="shared" si="83"/>
        <v>0</v>
      </c>
      <c r="ACA5" s="60"/>
      <c r="ACB5" s="60"/>
      <c r="ACC5" s="60"/>
      <c r="ACD5" s="60"/>
      <c r="ACE5" s="60"/>
      <c r="ACF5" s="60"/>
      <c r="ACG5" s="38"/>
      <c r="ACH5" s="37"/>
      <c r="ACI5" s="38"/>
      <c r="ACJ5" s="37"/>
      <c r="ACK5" s="60"/>
      <c r="ACL5" s="60"/>
      <c r="ACM5" s="60"/>
      <c r="ACN5" s="60"/>
      <c r="ACO5" s="60"/>
      <c r="ACP5" s="60"/>
      <c r="ACQ5" s="60"/>
      <c r="ACR5" s="60"/>
      <c r="ACS5" s="60"/>
      <c r="ACT5" s="60"/>
      <c r="ACU5" s="38"/>
      <c r="ACV5" s="37"/>
      <c r="ACW5" s="38"/>
      <c r="ACX5" s="37"/>
      <c r="ACY5" s="60"/>
      <c r="ACZ5" s="60"/>
      <c r="ADA5" s="60"/>
      <c r="ADB5" s="60"/>
      <c r="ADC5" s="60"/>
      <c r="ADD5" s="60"/>
      <c r="ADE5" s="60"/>
      <c r="ADF5" s="60"/>
      <c r="ADG5" s="60"/>
      <c r="ADH5" s="60"/>
      <c r="ADI5" s="38"/>
      <c r="ADJ5" s="37"/>
      <c r="ADK5" s="38"/>
      <c r="ADL5" s="37"/>
      <c r="ADM5" s="60"/>
      <c r="ADN5" s="60"/>
      <c r="ADO5" s="60"/>
      <c r="ADP5" s="60"/>
      <c r="ADQ5" s="60"/>
      <c r="ADR5" s="60"/>
      <c r="ADS5" s="60"/>
      <c r="ADT5" s="60"/>
      <c r="ADU5" s="60"/>
      <c r="ADV5" s="60"/>
      <c r="ADW5" s="38"/>
      <c r="ADX5" s="37"/>
      <c r="ADY5" s="38"/>
      <c r="ADZ5" s="37"/>
      <c r="AEA5" s="60"/>
      <c r="AEB5" s="60"/>
      <c r="AEC5" s="60"/>
      <c r="AED5" s="60"/>
      <c r="AEE5" s="60"/>
      <c r="AEF5" s="60"/>
      <c r="AEG5" s="60"/>
      <c r="AEH5" s="60"/>
      <c r="AEI5" s="60"/>
      <c r="AEJ5" s="60"/>
      <c r="AEK5" s="146">
        <f t="shared" si="84"/>
        <v>0</v>
      </c>
      <c r="AEL5" s="151">
        <f t="shared" si="85"/>
        <v>0</v>
      </c>
      <c r="AEM5" s="147">
        <f t="shared" si="86"/>
        <v>0</v>
      </c>
      <c r="AEN5" s="150">
        <f t="shared" si="87"/>
        <v>0</v>
      </c>
      <c r="AEO5" s="148">
        <f t="shared" si="88"/>
        <v>0</v>
      </c>
      <c r="AEP5" s="148">
        <f t="shared" si="89"/>
        <v>0</v>
      </c>
      <c r="AEQ5" s="149">
        <f t="shared" si="90"/>
        <v>0</v>
      </c>
      <c r="AER5" s="38"/>
      <c r="AES5" s="37"/>
      <c r="AET5" s="38"/>
      <c r="AEU5" s="37"/>
      <c r="AEV5" s="60"/>
      <c r="AEW5" s="60"/>
      <c r="AEX5" s="60"/>
      <c r="AEY5" s="60"/>
      <c r="AEZ5" s="60"/>
      <c r="AFA5" s="60"/>
      <c r="AFB5" s="60"/>
      <c r="AFC5" s="60"/>
      <c r="AFD5" s="60"/>
      <c r="AFE5" s="60"/>
      <c r="AFF5" s="38"/>
      <c r="AFG5" s="37"/>
      <c r="AFH5" s="38"/>
      <c r="AFI5" s="37"/>
      <c r="AFJ5" s="60"/>
      <c r="AFK5" s="60"/>
      <c r="AFL5" s="60"/>
      <c r="AFM5" s="60"/>
      <c r="AFN5" s="60"/>
      <c r="AFO5" s="60"/>
      <c r="AFP5" s="60"/>
      <c r="AFQ5" s="60"/>
      <c r="AFR5" s="60"/>
      <c r="AFS5" s="60"/>
      <c r="AFT5" s="38"/>
      <c r="AFU5" s="37"/>
      <c r="AFV5" s="38"/>
      <c r="AFW5" s="37"/>
      <c r="AFX5" s="60"/>
      <c r="AFY5" s="60"/>
      <c r="AFZ5" s="60"/>
      <c r="AGA5" s="60"/>
      <c r="AGB5" s="60"/>
      <c r="AGC5" s="60"/>
      <c r="AGD5" s="60"/>
      <c r="AGE5" s="60"/>
      <c r="AGF5" s="60"/>
      <c r="AGG5" s="60"/>
      <c r="AGH5" s="38"/>
      <c r="AGI5" s="37"/>
      <c r="AGJ5" s="38"/>
      <c r="AGK5" s="37"/>
      <c r="AGL5" s="60"/>
      <c r="AGM5" s="60"/>
      <c r="AGN5" s="60"/>
      <c r="AGO5" s="60"/>
      <c r="AGP5" s="60"/>
      <c r="AGQ5" s="60"/>
      <c r="AGR5" s="60"/>
      <c r="AGS5" s="60"/>
      <c r="AGT5" s="60"/>
      <c r="AGU5" s="60"/>
      <c r="AGV5" s="38"/>
      <c r="AGW5" s="37"/>
      <c r="AGX5" s="38"/>
      <c r="AGY5" s="37"/>
      <c r="AGZ5" s="60"/>
      <c r="AHA5" s="60"/>
      <c r="AHB5" s="152">
        <f t="shared" si="91"/>
        <v>0</v>
      </c>
      <c r="AHC5" s="157">
        <f t="shared" si="92"/>
        <v>0</v>
      </c>
      <c r="AHD5" s="153">
        <f t="shared" si="93"/>
        <v>0</v>
      </c>
      <c r="AHE5" s="156">
        <f t="shared" si="94"/>
        <v>0</v>
      </c>
      <c r="AHF5" s="154">
        <f t="shared" si="95"/>
        <v>0</v>
      </c>
      <c r="AHG5" s="154">
        <f t="shared" si="96"/>
        <v>0</v>
      </c>
      <c r="AHH5" s="155">
        <f t="shared" si="97"/>
        <v>0</v>
      </c>
      <c r="AHI5" s="60"/>
      <c r="AHJ5" s="60"/>
      <c r="AHK5" s="60"/>
      <c r="AHL5" s="60"/>
      <c r="AHM5" s="60"/>
      <c r="AHN5" s="60"/>
      <c r="AHO5" s="60"/>
      <c r="AHP5" s="60"/>
      <c r="AHQ5" s="38"/>
      <c r="AHR5" s="37"/>
      <c r="AHS5" s="38"/>
      <c r="AHT5" s="37"/>
      <c r="AHU5" s="60"/>
      <c r="AHV5" s="60"/>
      <c r="AHW5" s="60"/>
      <c r="AHX5" s="60"/>
      <c r="AHY5" s="60"/>
      <c r="AHZ5" s="60"/>
      <c r="AIA5" s="60"/>
      <c r="AIB5" s="60"/>
      <c r="AIC5" s="60"/>
      <c r="AID5" s="60"/>
      <c r="AIE5" s="38"/>
      <c r="AIF5" s="37"/>
      <c r="AIG5" s="38"/>
      <c r="AIH5" s="37"/>
      <c r="AII5" s="60"/>
      <c r="AIJ5" s="60"/>
      <c r="AIK5" s="60"/>
      <c r="AIL5" s="60"/>
      <c r="AIM5" s="60"/>
      <c r="AIN5" s="60"/>
      <c r="AIO5" s="60"/>
      <c r="AIP5" s="60"/>
      <c r="AIQ5" s="60"/>
      <c r="AIR5" s="60"/>
      <c r="AIS5" s="38"/>
      <c r="AIT5" s="37"/>
      <c r="AIU5" s="38"/>
      <c r="AIV5" s="37"/>
      <c r="AIW5" s="60"/>
      <c r="AIX5" s="60"/>
      <c r="AIY5" s="60"/>
      <c r="AIZ5" s="60"/>
      <c r="AJA5" s="60"/>
      <c r="AJB5" s="60"/>
      <c r="AJC5" s="60"/>
      <c r="AJD5" s="60"/>
      <c r="AJE5" s="60"/>
      <c r="AJF5" s="60"/>
      <c r="AJG5" s="38"/>
      <c r="AJH5" s="37"/>
      <c r="AJI5" s="38"/>
      <c r="AJJ5" s="37"/>
      <c r="AJK5" s="60"/>
      <c r="AJL5" s="60"/>
      <c r="AJM5" s="158">
        <f t="shared" si="98"/>
        <v>0</v>
      </c>
      <c r="AJN5" s="163">
        <f t="shared" si="99"/>
        <v>0</v>
      </c>
      <c r="AJO5" s="159">
        <f t="shared" si="100"/>
        <v>0</v>
      </c>
      <c r="AJP5" s="162">
        <f t="shared" si="101"/>
        <v>0</v>
      </c>
      <c r="AJQ5" s="160">
        <f t="shared" si="102"/>
        <v>0</v>
      </c>
      <c r="AJR5" s="160">
        <f t="shared" si="103"/>
        <v>0</v>
      </c>
      <c r="AJS5" s="161">
        <f t="shared" si="104"/>
        <v>0</v>
      </c>
      <c r="AJT5" s="60"/>
      <c r="AJU5" s="60"/>
      <c r="AJV5" s="60"/>
      <c r="AJW5" s="60"/>
      <c r="AJX5" s="60"/>
      <c r="AJY5" s="60"/>
      <c r="AJZ5" s="60"/>
      <c r="AKA5" s="60"/>
      <c r="AKB5" s="38"/>
      <c r="AKC5" s="37"/>
      <c r="AKD5" s="38"/>
      <c r="AKE5" s="37"/>
      <c r="AKF5" s="60"/>
      <c r="AKG5" s="60"/>
      <c r="AKH5" s="60"/>
      <c r="AKI5" s="60"/>
      <c r="AKJ5" s="60"/>
      <c r="AKK5" s="60"/>
      <c r="AKL5" s="60"/>
      <c r="AKM5" s="60"/>
      <c r="AKN5" s="60"/>
      <c r="AKO5" s="60"/>
      <c r="AKP5" s="38"/>
      <c r="AKQ5" s="37"/>
      <c r="AKR5" s="38"/>
      <c r="AKS5" s="37"/>
      <c r="AKT5" s="60"/>
      <c r="AKU5" s="60"/>
      <c r="AKV5" s="60"/>
      <c r="AKW5" s="60"/>
      <c r="AKX5" s="60"/>
      <c r="AKY5" s="60"/>
      <c r="AKZ5" s="60"/>
      <c r="ALA5" s="60"/>
      <c r="ALB5" s="60"/>
      <c r="ALC5" s="60"/>
      <c r="ALD5" s="38"/>
      <c r="ALE5" s="37"/>
      <c r="ALF5" s="38"/>
      <c r="ALG5" s="37"/>
      <c r="ALH5" s="60"/>
      <c r="ALI5" s="60"/>
      <c r="ALJ5" s="60"/>
      <c r="ALK5" s="60"/>
      <c r="ALL5" s="60"/>
      <c r="ALM5" s="60"/>
      <c r="ALN5" s="60"/>
      <c r="ALO5" s="60"/>
      <c r="ALP5" s="60"/>
      <c r="ALQ5" s="60"/>
      <c r="ALR5" s="38"/>
      <c r="ALS5" s="37"/>
      <c r="ALT5" s="38"/>
      <c r="ALU5" s="37"/>
      <c r="ALV5" s="60"/>
      <c r="ALW5" s="60"/>
      <c r="ALX5" s="60"/>
      <c r="ALY5" s="60"/>
      <c r="ALZ5" s="60"/>
      <c r="AMA5" s="60"/>
      <c r="AMB5" s="60"/>
      <c r="AMC5" s="60"/>
      <c r="AMD5" s="164">
        <f t="shared" si="105"/>
        <v>0</v>
      </c>
      <c r="AME5" s="169">
        <f t="shared" si="106"/>
        <v>0</v>
      </c>
      <c r="AMF5" s="165">
        <f t="shared" si="107"/>
        <v>0</v>
      </c>
      <c r="AMG5" s="168">
        <f t="shared" si="108"/>
        <v>0</v>
      </c>
      <c r="AMH5" s="166">
        <f t="shared" si="109"/>
        <v>0</v>
      </c>
      <c r="AMI5" s="166">
        <f t="shared" si="110"/>
        <v>0</v>
      </c>
      <c r="AMJ5" s="167">
        <f t="shared" si="111"/>
        <v>0</v>
      </c>
      <c r="AMK5" s="60"/>
      <c r="AML5" s="60"/>
      <c r="AMM5" s="38"/>
      <c r="AMN5" s="37"/>
      <c r="AMO5" s="38"/>
      <c r="AMP5" s="37"/>
      <c r="AMQ5" s="60"/>
      <c r="AMR5" s="60"/>
      <c r="AMS5" s="60"/>
      <c r="AMT5" s="60"/>
      <c r="AMU5" s="60"/>
      <c r="AMV5" s="60"/>
      <c r="AMW5" s="60"/>
      <c r="AMX5" s="60"/>
      <c r="AMY5" s="60"/>
      <c r="AMZ5" s="60"/>
      <c r="ANA5" s="38"/>
      <c r="ANB5" s="37"/>
      <c r="ANC5" s="38"/>
      <c r="AND5" s="37"/>
      <c r="ANE5" s="60"/>
      <c r="ANF5" s="60"/>
      <c r="ANG5" s="60"/>
      <c r="ANH5" s="60"/>
      <c r="ANI5" s="60"/>
      <c r="ANJ5" s="60"/>
      <c r="ANK5" s="60"/>
      <c r="ANL5" s="60"/>
      <c r="ANM5" s="60"/>
      <c r="ANN5" s="60"/>
      <c r="ANO5" s="38"/>
      <c r="ANP5" s="37"/>
      <c r="ANQ5" s="38"/>
      <c r="ANR5" s="37"/>
      <c r="ANS5" s="60"/>
      <c r="ANT5" s="60"/>
      <c r="ANU5" s="60"/>
      <c r="ANV5" s="60"/>
      <c r="ANW5" s="60"/>
      <c r="ANX5" s="60"/>
      <c r="ANY5" s="60"/>
      <c r="ANZ5" s="60"/>
      <c r="AOA5" s="60"/>
      <c r="AOB5" s="60"/>
      <c r="AOC5" s="38"/>
      <c r="AOD5" s="37"/>
      <c r="AOE5" s="38"/>
      <c r="AOF5" s="37"/>
      <c r="AOG5" s="60"/>
      <c r="AOH5" s="60"/>
      <c r="AOI5" s="60"/>
      <c r="AOJ5" s="60"/>
      <c r="AOK5" s="60"/>
      <c r="AOL5" s="60"/>
      <c r="AOM5" s="60"/>
      <c r="AON5" s="60"/>
      <c r="AOO5" s="60"/>
      <c r="AOP5" s="60"/>
      <c r="AOQ5" s="38"/>
      <c r="AOR5" s="37"/>
      <c r="AOS5" s="170">
        <f t="shared" si="112"/>
        <v>0</v>
      </c>
      <c r="AOT5" s="174">
        <f t="shared" si="113"/>
        <v>0</v>
      </c>
      <c r="AOU5" s="171">
        <f t="shared" si="114"/>
        <v>0</v>
      </c>
      <c r="AOV5" s="175">
        <f t="shared" si="115"/>
        <v>0</v>
      </c>
      <c r="AOW5" s="172">
        <f t="shared" si="116"/>
        <v>0</v>
      </c>
      <c r="AOX5" s="172">
        <f t="shared" si="117"/>
        <v>0</v>
      </c>
      <c r="AOY5" s="173">
        <f t="shared" si="118"/>
        <v>0</v>
      </c>
      <c r="AOZ5" s="38"/>
      <c r="APA5" s="37"/>
      <c r="APB5" s="60"/>
      <c r="APC5" s="60"/>
      <c r="APD5" s="60"/>
      <c r="APE5" s="60"/>
      <c r="APF5" s="60"/>
      <c r="APG5" s="60"/>
      <c r="APH5" s="60"/>
      <c r="API5" s="60"/>
      <c r="APJ5" s="60"/>
      <c r="APK5" s="60"/>
      <c r="APL5" s="38"/>
      <c r="APM5" s="37"/>
      <c r="APN5" s="38"/>
      <c r="APO5" s="37"/>
      <c r="APP5" s="60"/>
      <c r="APQ5" s="60"/>
      <c r="APR5" s="60"/>
      <c r="APS5" s="60"/>
      <c r="APT5" s="60"/>
      <c r="APU5" s="60"/>
      <c r="APV5" s="60"/>
      <c r="APW5" s="60"/>
      <c r="APX5" s="60"/>
      <c r="APY5" s="60"/>
      <c r="APZ5" s="38"/>
      <c r="AQA5" s="37"/>
      <c r="AQB5" s="38"/>
      <c r="AQC5" s="37"/>
      <c r="AQD5" s="60"/>
      <c r="AQE5" s="60"/>
      <c r="AQF5" s="60"/>
      <c r="AQG5" s="60"/>
      <c r="AQH5" s="60"/>
      <c r="AQI5" s="60"/>
      <c r="AQJ5" s="60"/>
      <c r="AQK5" s="60"/>
      <c r="AQL5" s="60"/>
      <c r="AQM5" s="60"/>
      <c r="AQN5" s="38"/>
      <c r="AQO5" s="37"/>
      <c r="AQP5" s="38"/>
      <c r="AQQ5" s="37"/>
      <c r="AQR5" s="60"/>
      <c r="AQS5" s="60"/>
      <c r="AQT5" s="60"/>
      <c r="AQU5" s="60"/>
      <c r="AQV5" s="60"/>
      <c r="AQW5" s="60"/>
      <c r="AQX5" s="60"/>
      <c r="AQY5" s="60"/>
      <c r="AQZ5" s="60"/>
      <c r="ARA5" s="60"/>
      <c r="ARB5" s="38"/>
      <c r="ARC5" s="37"/>
      <c r="ARD5" s="38"/>
      <c r="ARE5" s="37"/>
      <c r="ARF5" s="60"/>
      <c r="ARG5" s="60"/>
      <c r="ARH5" s="60"/>
      <c r="ARI5" s="60"/>
      <c r="ARJ5" s="176">
        <f t="shared" si="133"/>
        <v>0</v>
      </c>
      <c r="ARK5" s="181">
        <f t="shared" si="119"/>
        <v>0</v>
      </c>
      <c r="ARL5" s="177">
        <f t="shared" si="120"/>
        <v>0</v>
      </c>
      <c r="ARM5" s="180">
        <f t="shared" si="121"/>
        <v>0</v>
      </c>
      <c r="ARN5" s="178">
        <f t="shared" si="122"/>
        <v>0</v>
      </c>
      <c r="ARO5" s="178">
        <f t="shared" si="123"/>
        <v>0</v>
      </c>
      <c r="ARP5" s="179">
        <f t="shared" si="124"/>
        <v>0</v>
      </c>
      <c r="ARQ5" s="60"/>
      <c r="ARR5" s="60"/>
      <c r="ARS5" s="60"/>
      <c r="ART5" s="60"/>
      <c r="ARU5" s="60"/>
      <c r="ARV5" s="60"/>
      <c r="ARW5" s="38"/>
      <c r="ARX5" s="37"/>
      <c r="ARY5" s="38"/>
      <c r="ARZ5" s="37"/>
      <c r="ASA5" s="60"/>
      <c r="ASB5" s="60"/>
      <c r="ASC5" s="60"/>
      <c r="ASD5" s="60"/>
      <c r="ASE5" s="60"/>
      <c r="ASF5" s="60"/>
      <c r="ASG5" s="60"/>
      <c r="ASH5" s="60"/>
      <c r="ASI5" s="60"/>
      <c r="ASJ5" s="60"/>
      <c r="ASK5" s="38"/>
      <c r="ASL5" s="37"/>
      <c r="ASM5" s="38"/>
      <c r="ASN5" s="37"/>
      <c r="ASO5" s="60"/>
      <c r="ASP5" s="60"/>
      <c r="ASQ5" s="60"/>
      <c r="ASR5" s="60"/>
      <c r="ASS5" s="60"/>
      <c r="AST5" s="60"/>
      <c r="ASU5" s="60"/>
      <c r="ASV5" s="60"/>
      <c r="ASW5" s="60"/>
      <c r="ASX5" s="60"/>
      <c r="ASY5" s="38"/>
      <c r="ASZ5" s="37"/>
      <c r="ATA5" s="38"/>
      <c r="ATB5" s="37"/>
      <c r="ATC5" s="60"/>
      <c r="ATD5" s="60"/>
      <c r="ATE5" s="60"/>
      <c r="ATF5" s="60"/>
      <c r="ATG5" s="60"/>
      <c r="ATH5" s="60"/>
      <c r="ATI5" s="60"/>
      <c r="ATJ5" s="60"/>
      <c r="ATK5" s="60"/>
      <c r="ATL5" s="60"/>
      <c r="ATM5" s="38"/>
      <c r="ATN5" s="37"/>
      <c r="ATO5" s="38"/>
      <c r="ATP5" s="37"/>
      <c r="ATQ5" s="60"/>
      <c r="ATR5" s="60"/>
      <c r="ATS5" s="60"/>
      <c r="ATT5" s="60"/>
      <c r="ATU5" s="60"/>
      <c r="ATV5" s="60"/>
      <c r="ATW5" s="60"/>
      <c r="ATX5" s="60"/>
      <c r="ATY5" s="182">
        <f t="shared" si="125"/>
        <v>0</v>
      </c>
      <c r="ATZ5" s="187">
        <f t="shared" si="126"/>
        <v>0</v>
      </c>
      <c r="AUA5" s="183">
        <f t="shared" si="127"/>
        <v>0</v>
      </c>
      <c r="AUB5" s="186">
        <f t="shared" si="128"/>
        <v>0</v>
      </c>
      <c r="AUC5" s="184">
        <f t="shared" si="129"/>
        <v>0</v>
      </c>
      <c r="AUD5" s="184">
        <f t="shared" si="130"/>
        <v>0</v>
      </c>
      <c r="AUE5" s="185">
        <f t="shared" si="131"/>
        <v>0</v>
      </c>
    </row>
    <row r="6" spans="1:1227">
      <c r="A6" s="65">
        <f>IF(STAGIAIRES!$A6="","",STAGIAIRES!$A6)</f>
        <v>5</v>
      </c>
      <c r="B6" s="65">
        <f>IF(STAGIAIRES!$B6="","",STAGIAIRES!$B6)</f>
        <v>1</v>
      </c>
      <c r="C6" s="66" t="str">
        <f>IF(STAGIAIRES!$G6="","",STAGIAIRES!$G6)</f>
        <v>ED</v>
      </c>
      <c r="D6" s="66" t="str">
        <f>IF(STAGIAIRES!$F6="","",STAGIAIRES!$F6)</f>
        <v/>
      </c>
      <c r="E6" s="67">
        <f>IF(STAGIAIRES!$H6="","",STAGIAIRES!$H6)</f>
        <v>44214</v>
      </c>
      <c r="F6" s="67">
        <f>IF(STAGIAIRES!$I6="","",STAGIAIRES!$I6)</f>
        <v>44372</v>
      </c>
      <c r="G6" s="68" t="e">
        <f>IF(STAGIAIRES!#REF!="","",STAGIAIRES!#REF!)</f>
        <v>#REF!</v>
      </c>
      <c r="H6" s="75">
        <f t="shared" si="1"/>
        <v>299</v>
      </c>
      <c r="I6" s="69">
        <f t="shared" si="2"/>
        <v>168</v>
      </c>
      <c r="J6" s="74">
        <f t="shared" si="3"/>
        <v>35</v>
      </c>
      <c r="K6" s="70">
        <f t="shared" si="4"/>
        <v>96</v>
      </c>
      <c r="L6" s="73">
        <f t="shared" si="5"/>
        <v>0</v>
      </c>
      <c r="M6" s="71">
        <f t="shared" si="6"/>
        <v>0</v>
      </c>
      <c r="N6" s="71">
        <f t="shared" si="7"/>
        <v>15</v>
      </c>
      <c r="O6" s="72">
        <f t="shared" si="8"/>
        <v>18</v>
      </c>
      <c r="P6" s="59"/>
      <c r="Q6" s="60"/>
      <c r="R6" s="60"/>
      <c r="S6" s="60"/>
      <c r="T6" s="60"/>
      <c r="U6" s="60"/>
      <c r="V6" s="60"/>
      <c r="W6" s="60"/>
      <c r="X6" s="60"/>
      <c r="Y6" s="60"/>
      <c r="Z6" s="38"/>
      <c r="AA6" s="37"/>
      <c r="AB6" s="38"/>
      <c r="AC6" s="37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38"/>
      <c r="AO6" s="37"/>
      <c r="AP6" s="38"/>
      <c r="AQ6" s="37"/>
      <c r="AR6" s="77" t="s">
        <v>23</v>
      </c>
      <c r="AS6" s="77" t="s">
        <v>23</v>
      </c>
      <c r="AT6" s="60"/>
      <c r="AU6" s="77" t="s">
        <v>23</v>
      </c>
      <c r="AV6" s="60"/>
      <c r="AW6" s="77" t="s">
        <v>23</v>
      </c>
      <c r="AX6" s="77" t="s">
        <v>23</v>
      </c>
      <c r="AY6" s="60"/>
      <c r="AZ6" s="60"/>
      <c r="BA6" s="60"/>
      <c r="BB6" s="38"/>
      <c r="BC6" s="37"/>
      <c r="BD6" s="38"/>
      <c r="BE6" s="37"/>
      <c r="BF6" s="77" t="s">
        <v>23</v>
      </c>
      <c r="BG6" s="60"/>
      <c r="BH6" s="60"/>
      <c r="BI6" s="77" t="s">
        <v>23</v>
      </c>
      <c r="BJ6" s="60"/>
      <c r="BK6" s="77" t="s">
        <v>23</v>
      </c>
      <c r="BL6" s="77" t="s">
        <v>23</v>
      </c>
      <c r="BM6" s="60"/>
      <c r="BN6" s="77" t="s">
        <v>23</v>
      </c>
      <c r="BO6" s="77" t="s">
        <v>23</v>
      </c>
      <c r="BP6" s="38"/>
      <c r="BQ6" s="37"/>
      <c r="BR6" s="38"/>
      <c r="BS6" s="37"/>
      <c r="BT6" s="80">
        <f t="shared" si="132"/>
        <v>33</v>
      </c>
      <c r="BU6" s="81">
        <f t="shared" si="9"/>
        <v>0</v>
      </c>
      <c r="BV6" s="82">
        <f t="shared" si="10"/>
        <v>0</v>
      </c>
      <c r="BW6" s="85">
        <f t="shared" si="11"/>
        <v>0</v>
      </c>
      <c r="BX6" s="83">
        <f t="shared" si="12"/>
        <v>0</v>
      </c>
      <c r="BY6" s="83">
        <f t="shared" si="13"/>
        <v>0</v>
      </c>
      <c r="BZ6" s="84">
        <f t="shared" si="14"/>
        <v>0</v>
      </c>
      <c r="CA6" s="76"/>
      <c r="CB6" s="77" t="s">
        <v>23</v>
      </c>
      <c r="CC6" s="77" t="s">
        <v>23</v>
      </c>
      <c r="CD6" s="77"/>
      <c r="CE6" s="77" t="s">
        <v>23</v>
      </c>
      <c r="CF6" s="77" t="s">
        <v>23</v>
      </c>
      <c r="CG6" s="77" t="s">
        <v>23</v>
      </c>
      <c r="CH6" s="77"/>
      <c r="CI6" s="77" t="s">
        <v>23</v>
      </c>
      <c r="CJ6" s="77"/>
      <c r="CK6" s="79"/>
      <c r="CL6" s="78"/>
      <c r="CM6" s="79"/>
      <c r="CN6" s="78"/>
      <c r="CO6" s="189" t="s">
        <v>20</v>
      </c>
      <c r="CP6" s="189"/>
      <c r="CQ6" s="77" t="s">
        <v>20</v>
      </c>
      <c r="CR6" s="77" t="s">
        <v>22</v>
      </c>
      <c r="CS6" s="189"/>
      <c r="CT6" s="77" t="s">
        <v>20</v>
      </c>
      <c r="CU6" s="77" t="s">
        <v>20</v>
      </c>
      <c r="CV6" s="77" t="s">
        <v>22</v>
      </c>
      <c r="CW6" s="77" t="s">
        <v>22</v>
      </c>
      <c r="CX6" s="77" t="s">
        <v>22</v>
      </c>
      <c r="CY6" s="79"/>
      <c r="CZ6" s="78"/>
      <c r="DA6" s="79"/>
      <c r="DB6" s="78"/>
      <c r="DC6" s="77" t="s">
        <v>20</v>
      </c>
      <c r="DD6" s="189"/>
      <c r="DE6" s="77" t="s">
        <v>20</v>
      </c>
      <c r="DF6" s="77" t="s">
        <v>22</v>
      </c>
      <c r="DG6" s="77" t="s">
        <v>0</v>
      </c>
      <c r="DH6" s="77" t="s">
        <v>0</v>
      </c>
      <c r="DI6" s="77" t="s">
        <v>0</v>
      </c>
      <c r="DJ6" s="77" t="s">
        <v>0</v>
      </c>
      <c r="DK6" s="77" t="s">
        <v>0</v>
      </c>
      <c r="DL6" s="77" t="s">
        <v>0</v>
      </c>
      <c r="DM6" s="79"/>
      <c r="DN6" s="78"/>
      <c r="DO6" s="79"/>
      <c r="DP6" s="78"/>
      <c r="DQ6" s="77" t="s">
        <v>20</v>
      </c>
      <c r="DR6" s="77" t="s">
        <v>22</v>
      </c>
      <c r="DS6" s="77" t="s">
        <v>22</v>
      </c>
      <c r="DT6" s="77" t="s">
        <v>20</v>
      </c>
      <c r="DU6" s="77" t="s">
        <v>22</v>
      </c>
      <c r="DV6" s="77" t="s">
        <v>20</v>
      </c>
      <c r="DW6" s="77" t="s">
        <v>22</v>
      </c>
      <c r="DX6" s="77" t="s">
        <v>20</v>
      </c>
      <c r="DY6" s="77" t="s">
        <v>20</v>
      </c>
      <c r="DZ6" s="189"/>
      <c r="EA6" s="38"/>
      <c r="EB6" s="37"/>
      <c r="EC6" s="38"/>
      <c r="ED6" s="37"/>
      <c r="EE6" s="86">
        <f t="shared" si="15"/>
        <v>51</v>
      </c>
      <c r="EF6" s="91">
        <f t="shared" si="16"/>
        <v>0</v>
      </c>
      <c r="EG6" s="87">
        <f t="shared" si="17"/>
        <v>27</v>
      </c>
      <c r="EH6" s="90">
        <f t="shared" si="134"/>
        <v>0</v>
      </c>
      <c r="EI6" s="88">
        <f t="shared" si="18"/>
        <v>0</v>
      </c>
      <c r="EJ6" s="88">
        <f t="shared" si="19"/>
        <v>0</v>
      </c>
      <c r="EK6" s="89">
        <f t="shared" si="20"/>
        <v>18</v>
      </c>
      <c r="EL6" s="76" t="s">
        <v>20</v>
      </c>
      <c r="EM6" s="77" t="s">
        <v>22</v>
      </c>
      <c r="EN6" s="77" t="s">
        <v>22</v>
      </c>
      <c r="EO6" s="77" t="s">
        <v>20</v>
      </c>
      <c r="EP6" s="77" t="s">
        <v>20</v>
      </c>
      <c r="EQ6" s="77" t="s">
        <v>22</v>
      </c>
      <c r="ER6" s="77" t="s">
        <v>20</v>
      </c>
      <c r="ES6" s="77" t="s">
        <v>22</v>
      </c>
      <c r="ET6" s="77" t="s">
        <v>20</v>
      </c>
      <c r="EU6" s="79"/>
      <c r="EV6" s="38"/>
      <c r="EW6" s="37"/>
      <c r="EX6" s="38"/>
      <c r="EY6" s="37"/>
      <c r="EZ6" s="77" t="s">
        <v>20</v>
      </c>
      <c r="FA6" s="77" t="s">
        <v>20</v>
      </c>
      <c r="FB6" s="77" t="s">
        <v>22</v>
      </c>
      <c r="FC6" s="77" t="s">
        <v>20</v>
      </c>
      <c r="FD6" s="77" t="s">
        <v>20</v>
      </c>
      <c r="FE6" s="77" t="s">
        <v>22</v>
      </c>
      <c r="FF6" s="77" t="s">
        <v>22</v>
      </c>
      <c r="FG6" s="77" t="s">
        <v>22</v>
      </c>
      <c r="FH6" s="77" t="s">
        <v>20</v>
      </c>
      <c r="FI6" s="79"/>
      <c r="FJ6" s="38"/>
      <c r="FK6" s="37"/>
      <c r="FL6" s="38"/>
      <c r="FM6" s="37"/>
      <c r="FN6" s="77" t="s">
        <v>20</v>
      </c>
      <c r="FO6" s="77" t="s">
        <v>11</v>
      </c>
      <c r="FP6" s="77" t="s">
        <v>11</v>
      </c>
      <c r="FQ6" s="77" t="s">
        <v>20</v>
      </c>
      <c r="FR6" s="77" t="s">
        <v>11</v>
      </c>
      <c r="FS6" s="77" t="s">
        <v>20</v>
      </c>
      <c r="FT6" s="189"/>
      <c r="FU6" s="77" t="s">
        <v>20</v>
      </c>
      <c r="FV6" s="77" t="s">
        <v>20</v>
      </c>
      <c r="FW6" s="77" t="s">
        <v>11</v>
      </c>
      <c r="FX6" s="38"/>
      <c r="FY6" s="37"/>
      <c r="FZ6" s="38"/>
      <c r="GA6" s="37"/>
      <c r="GB6" s="77" t="s">
        <v>20</v>
      </c>
      <c r="GC6" s="77" t="s">
        <v>22</v>
      </c>
      <c r="GD6" s="77" t="s">
        <v>20</v>
      </c>
      <c r="GE6" s="77" t="s">
        <v>20</v>
      </c>
      <c r="GF6" s="77" t="s">
        <v>20</v>
      </c>
      <c r="GG6" s="77" t="s">
        <v>22</v>
      </c>
      <c r="GH6" s="77" t="s">
        <v>20</v>
      </c>
      <c r="GI6" s="77" t="s">
        <v>22</v>
      </c>
      <c r="GJ6" s="77" t="s">
        <v>22</v>
      </c>
      <c r="GK6" s="193"/>
      <c r="GL6" s="38"/>
      <c r="GM6" s="37"/>
      <c r="GN6" s="38"/>
      <c r="GO6" s="37"/>
      <c r="GP6" s="191" t="s">
        <v>1</v>
      </c>
      <c r="GQ6" s="191" t="s">
        <v>1</v>
      </c>
      <c r="GR6" s="191" t="s">
        <v>1</v>
      </c>
      <c r="GS6" s="191" t="s">
        <v>1</v>
      </c>
      <c r="GT6" s="191" t="s">
        <v>1</v>
      </c>
      <c r="GU6" s="191" t="s">
        <v>1</v>
      </c>
      <c r="GV6" s="92">
        <f t="shared" si="21"/>
        <v>60</v>
      </c>
      <c r="GW6" s="97">
        <f t="shared" si="22"/>
        <v>21</v>
      </c>
      <c r="GX6" s="93">
        <f t="shared" si="23"/>
        <v>48</v>
      </c>
      <c r="GY6" s="96">
        <f t="shared" si="24"/>
        <v>0</v>
      </c>
      <c r="GZ6" s="94">
        <f t="shared" si="25"/>
        <v>0</v>
      </c>
      <c r="HA6" s="94">
        <f t="shared" si="26"/>
        <v>0</v>
      </c>
      <c r="HB6" s="95">
        <f t="shared" si="27"/>
        <v>0</v>
      </c>
      <c r="HC6" s="191" t="s">
        <v>1</v>
      </c>
      <c r="HD6" s="191" t="s">
        <v>1</v>
      </c>
      <c r="HE6" s="191" t="s">
        <v>1</v>
      </c>
      <c r="HF6" s="191" t="s">
        <v>1</v>
      </c>
      <c r="HG6" s="38"/>
      <c r="HH6" s="37"/>
      <c r="HI6" s="38"/>
      <c r="HJ6" s="37"/>
      <c r="HK6" s="189"/>
      <c r="HL6" s="189"/>
      <c r="HM6" s="77" t="s">
        <v>20</v>
      </c>
      <c r="HN6" s="77" t="s">
        <v>22</v>
      </c>
      <c r="HO6" s="77" t="s">
        <v>20</v>
      </c>
      <c r="HP6" s="77" t="s">
        <v>20</v>
      </c>
      <c r="HQ6" s="77" t="s">
        <v>20</v>
      </c>
      <c r="HR6" s="77" t="s">
        <v>22</v>
      </c>
      <c r="HS6" s="77" t="s">
        <v>22</v>
      </c>
      <c r="HT6" s="189"/>
      <c r="HU6" s="38"/>
      <c r="HV6" s="37"/>
      <c r="HW6" s="38"/>
      <c r="HX6" s="37"/>
      <c r="HY6" s="77" t="s">
        <v>20</v>
      </c>
      <c r="HZ6" s="77" t="s">
        <v>20</v>
      </c>
      <c r="IA6" s="77" t="s">
        <v>22</v>
      </c>
      <c r="IB6" s="77" t="s">
        <v>22</v>
      </c>
      <c r="IC6" s="77" t="s">
        <v>20</v>
      </c>
      <c r="ID6" s="77" t="s">
        <v>3</v>
      </c>
      <c r="IE6" s="77" t="s">
        <v>3</v>
      </c>
      <c r="IF6" s="77" t="s">
        <v>3</v>
      </c>
      <c r="IG6" s="77" t="s">
        <v>3</v>
      </c>
      <c r="IH6" s="77" t="s">
        <v>3</v>
      </c>
      <c r="II6" s="38"/>
      <c r="IJ6" s="37"/>
      <c r="IK6" s="38"/>
      <c r="IL6" s="37"/>
      <c r="IM6" s="60" t="s">
        <v>20</v>
      </c>
      <c r="IN6" s="77" t="s">
        <v>22</v>
      </c>
      <c r="IO6" s="77" t="s">
        <v>22</v>
      </c>
      <c r="IP6" s="60"/>
      <c r="IQ6" s="60"/>
      <c r="IR6" s="60"/>
      <c r="IS6" s="60"/>
      <c r="IT6" s="60"/>
      <c r="IU6" s="60"/>
      <c r="IV6" s="60"/>
      <c r="IW6" s="38"/>
      <c r="IX6" s="37"/>
      <c r="IY6" s="38"/>
      <c r="IZ6" s="37"/>
      <c r="JA6" s="60"/>
      <c r="JB6" s="60"/>
      <c r="JC6" s="60"/>
      <c r="JD6" s="60"/>
      <c r="JE6" s="60"/>
      <c r="JF6" s="60"/>
      <c r="JG6" s="60"/>
      <c r="JH6" s="60"/>
      <c r="JI6" s="60"/>
      <c r="JJ6" s="60"/>
      <c r="JK6" s="98">
        <f t="shared" si="28"/>
        <v>24</v>
      </c>
      <c r="JL6" s="103">
        <f t="shared" si="29"/>
        <v>14</v>
      </c>
      <c r="JM6" s="99">
        <f t="shared" si="30"/>
        <v>21</v>
      </c>
      <c r="JN6" s="102">
        <f t="shared" si="31"/>
        <v>0</v>
      </c>
      <c r="JO6" s="100">
        <f t="shared" si="32"/>
        <v>0</v>
      </c>
      <c r="JP6" s="100">
        <f t="shared" si="33"/>
        <v>15</v>
      </c>
      <c r="JQ6" s="101">
        <f t="shared" si="34"/>
        <v>0</v>
      </c>
      <c r="JR6" s="38"/>
      <c r="JS6" s="37"/>
      <c r="JT6" s="38"/>
      <c r="JU6" s="37"/>
      <c r="JV6" s="60"/>
      <c r="JW6" s="60"/>
      <c r="JX6" s="60"/>
      <c r="JY6" s="60"/>
      <c r="JZ6" s="60"/>
      <c r="KA6" s="60"/>
      <c r="KB6" s="60"/>
      <c r="KC6" s="60"/>
      <c r="KD6" s="60"/>
      <c r="KE6" s="60"/>
      <c r="KF6" s="38"/>
      <c r="KG6" s="37"/>
      <c r="KH6" s="38"/>
      <c r="KI6" s="37"/>
      <c r="KJ6" s="60"/>
      <c r="KK6" s="60"/>
      <c r="KL6" s="60"/>
      <c r="KM6" s="60"/>
      <c r="KN6" s="60"/>
      <c r="KO6" s="60"/>
      <c r="KP6" s="60"/>
      <c r="KQ6" s="60"/>
      <c r="KR6" s="60"/>
      <c r="KS6" s="60"/>
      <c r="KT6" s="38"/>
      <c r="KU6" s="37"/>
      <c r="KV6" s="38"/>
      <c r="KW6" s="37"/>
      <c r="KX6" s="60"/>
      <c r="KY6" s="60"/>
      <c r="KZ6" s="60"/>
      <c r="LA6" s="60"/>
      <c r="LB6" s="60"/>
      <c r="LC6" s="60"/>
      <c r="LD6" s="60"/>
      <c r="LE6" s="60"/>
      <c r="LF6" s="60"/>
      <c r="LG6" s="60"/>
      <c r="LH6" s="38"/>
      <c r="LI6" s="37"/>
      <c r="LJ6" s="38"/>
      <c r="LK6" s="37"/>
      <c r="LL6" s="60"/>
      <c r="LM6" s="60"/>
      <c r="LN6" s="60"/>
      <c r="LO6" s="60"/>
      <c r="LP6" s="60"/>
      <c r="LQ6" s="60"/>
      <c r="LR6" s="60"/>
      <c r="LS6" s="60"/>
      <c r="LT6" s="60"/>
      <c r="LU6" s="60"/>
      <c r="LV6" s="38"/>
      <c r="LW6" s="37"/>
      <c r="LX6" s="38"/>
      <c r="LY6" s="37"/>
      <c r="LZ6" s="60"/>
      <c r="MA6" s="60"/>
      <c r="MB6" s="104">
        <f t="shared" si="35"/>
        <v>0</v>
      </c>
      <c r="MC6" s="105">
        <f t="shared" si="36"/>
        <v>0</v>
      </c>
      <c r="MD6" s="106">
        <f t="shared" si="37"/>
        <v>0</v>
      </c>
      <c r="ME6" s="109">
        <f t="shared" si="38"/>
        <v>0</v>
      </c>
      <c r="MF6" s="107">
        <f t="shared" si="39"/>
        <v>0</v>
      </c>
      <c r="MG6" s="107">
        <f t="shared" si="40"/>
        <v>0</v>
      </c>
      <c r="MH6" s="108">
        <f t="shared" si="41"/>
        <v>0</v>
      </c>
      <c r="MI6" s="60"/>
      <c r="MJ6" s="60"/>
      <c r="MK6" s="60"/>
      <c r="ML6" s="60"/>
      <c r="MM6" s="60"/>
      <c r="MN6" s="60"/>
      <c r="MO6" s="60"/>
      <c r="MP6" s="60"/>
      <c r="MQ6" s="38"/>
      <c r="MR6" s="37"/>
      <c r="MS6" s="38"/>
      <c r="MT6" s="37"/>
      <c r="MU6" s="60"/>
      <c r="MV6" s="60"/>
      <c r="MW6" s="60"/>
      <c r="MX6" s="60"/>
      <c r="MY6" s="60"/>
      <c r="MZ6" s="60"/>
      <c r="NA6" s="60"/>
      <c r="NB6" s="60"/>
      <c r="NC6" s="60"/>
      <c r="ND6" s="60"/>
      <c r="NE6" s="38"/>
      <c r="NF6" s="37"/>
      <c r="NG6" s="38"/>
      <c r="NH6" s="37"/>
      <c r="NI6" s="60"/>
      <c r="NJ6" s="60"/>
      <c r="NK6" s="60"/>
      <c r="NL6" s="60"/>
      <c r="NM6" s="60"/>
      <c r="NN6" s="60"/>
      <c r="NO6" s="60"/>
      <c r="NP6" s="60"/>
      <c r="NQ6" s="60"/>
      <c r="NR6" s="60"/>
      <c r="NS6" s="38"/>
      <c r="NT6" s="37"/>
      <c r="NU6" s="38"/>
      <c r="NV6" s="37"/>
      <c r="NW6" s="60"/>
      <c r="NX6" s="60"/>
      <c r="NY6" s="60"/>
      <c r="NZ6" s="60"/>
      <c r="OA6" s="60"/>
      <c r="OB6" s="60"/>
      <c r="OC6" s="60"/>
      <c r="OD6" s="60"/>
      <c r="OE6" s="60"/>
      <c r="OF6" s="60"/>
      <c r="OG6" s="38"/>
      <c r="OH6" s="37"/>
      <c r="OI6" s="38"/>
      <c r="OJ6" s="37"/>
      <c r="OK6" s="60"/>
      <c r="OL6" s="60"/>
      <c r="OM6" s="60"/>
      <c r="ON6" s="60"/>
      <c r="OO6" s="60"/>
      <c r="OP6" s="60"/>
      <c r="OQ6" s="110">
        <f t="shared" si="42"/>
        <v>0</v>
      </c>
      <c r="OR6" s="115">
        <f t="shared" si="43"/>
        <v>0</v>
      </c>
      <c r="OS6" s="111">
        <f t="shared" si="44"/>
        <v>0</v>
      </c>
      <c r="OT6" s="114">
        <f t="shared" si="45"/>
        <v>0</v>
      </c>
      <c r="OU6" s="112">
        <f t="shared" si="46"/>
        <v>0</v>
      </c>
      <c r="OV6" s="112">
        <f t="shared" si="47"/>
        <v>0</v>
      </c>
      <c r="OW6" s="113">
        <f t="shared" si="48"/>
        <v>0</v>
      </c>
      <c r="OX6" s="60"/>
      <c r="OY6" s="60"/>
      <c r="OZ6" s="60"/>
      <c r="PA6" s="60"/>
      <c r="PB6" s="38"/>
      <c r="PC6" s="37"/>
      <c r="PD6" s="38"/>
      <c r="PE6" s="37"/>
      <c r="PF6" s="60"/>
      <c r="PG6" s="60"/>
      <c r="PH6" s="60"/>
      <c r="PI6" s="60"/>
      <c r="PJ6" s="60"/>
      <c r="PK6" s="60"/>
      <c r="PL6" s="60"/>
      <c r="PM6" s="60"/>
      <c r="PN6" s="60"/>
      <c r="PO6" s="60"/>
      <c r="PP6" s="38"/>
      <c r="PQ6" s="37"/>
      <c r="PR6" s="38"/>
      <c r="PS6" s="37"/>
      <c r="PT6" s="60"/>
      <c r="PU6" s="60"/>
      <c r="PV6" s="60"/>
      <c r="PW6" s="60"/>
      <c r="PX6" s="60"/>
      <c r="PY6" s="60"/>
      <c r="PZ6" s="60"/>
      <c r="QA6" s="60"/>
      <c r="QB6" s="60"/>
      <c r="QC6" s="60"/>
      <c r="QD6" s="38"/>
      <c r="QE6" s="37"/>
      <c r="QF6" s="38"/>
      <c r="QG6" s="37"/>
      <c r="QH6" s="60"/>
      <c r="QI6" s="60"/>
      <c r="QJ6" s="60"/>
      <c r="QK6" s="60"/>
      <c r="QL6" s="60"/>
      <c r="QM6" s="60"/>
      <c r="QN6" s="60"/>
      <c r="QO6" s="60"/>
      <c r="QP6" s="60"/>
      <c r="QQ6" s="60"/>
      <c r="QR6" s="38"/>
      <c r="QS6" s="37"/>
      <c r="QT6" s="38"/>
      <c r="QU6" s="37"/>
      <c r="QV6" s="60"/>
      <c r="QW6" s="60"/>
      <c r="QX6" s="60"/>
      <c r="QY6" s="60"/>
      <c r="QZ6" s="60"/>
      <c r="RA6" s="60"/>
      <c r="RB6" s="60"/>
      <c r="RC6" s="60"/>
      <c r="RD6" s="60"/>
      <c r="RE6" s="60"/>
      <c r="RF6" s="38"/>
      <c r="RG6" s="38"/>
      <c r="RH6" s="116">
        <f t="shared" si="49"/>
        <v>0</v>
      </c>
      <c r="RI6" s="121">
        <f t="shared" si="50"/>
        <v>0</v>
      </c>
      <c r="RJ6" s="117">
        <f t="shared" si="51"/>
        <v>0</v>
      </c>
      <c r="RK6" s="120">
        <f t="shared" si="52"/>
        <v>0</v>
      </c>
      <c r="RL6" s="118">
        <f t="shared" si="53"/>
        <v>0</v>
      </c>
      <c r="RM6" s="118">
        <f t="shared" si="54"/>
        <v>0</v>
      </c>
      <c r="RN6" s="119">
        <f t="shared" si="55"/>
        <v>0</v>
      </c>
      <c r="RO6" s="38"/>
      <c r="RP6" s="37"/>
      <c r="RQ6" s="60"/>
      <c r="RR6" s="60"/>
      <c r="RS6" s="60"/>
      <c r="RT6" s="60"/>
      <c r="RU6" s="60"/>
      <c r="RV6" s="60"/>
      <c r="RW6" s="60"/>
      <c r="RX6" s="60"/>
      <c r="RY6" s="60"/>
      <c r="RZ6" s="60"/>
      <c r="SA6" s="38"/>
      <c r="SB6" s="37"/>
      <c r="SC6" s="38"/>
      <c r="SD6" s="37"/>
      <c r="SE6" s="60"/>
      <c r="SF6" s="60"/>
      <c r="SG6" s="60"/>
      <c r="SH6" s="60"/>
      <c r="SI6" s="60"/>
      <c r="SJ6" s="60"/>
      <c r="SK6" s="60"/>
      <c r="SL6" s="60"/>
      <c r="SM6" s="60"/>
      <c r="SN6" s="60"/>
      <c r="SO6" s="38"/>
      <c r="SP6" s="37"/>
      <c r="SQ6" s="38"/>
      <c r="SR6" s="37"/>
      <c r="SS6" s="60"/>
      <c r="ST6" s="60"/>
      <c r="SU6" s="60"/>
      <c r="SV6" s="60"/>
      <c r="SW6" s="60"/>
      <c r="SX6" s="60"/>
      <c r="SY6" s="60"/>
      <c r="SZ6" s="60"/>
      <c r="TA6" s="60"/>
      <c r="TB6" s="60"/>
      <c r="TC6" s="38"/>
      <c r="TD6" s="37"/>
      <c r="TE6" s="38"/>
      <c r="TF6" s="37"/>
      <c r="TG6" s="60"/>
      <c r="TH6" s="60"/>
      <c r="TI6" s="60"/>
      <c r="TJ6" s="60"/>
      <c r="TK6" s="60"/>
      <c r="TL6" s="60"/>
      <c r="TM6" s="60"/>
      <c r="TN6" s="60"/>
      <c r="TO6" s="60"/>
      <c r="TP6" s="60"/>
      <c r="TQ6" s="38"/>
      <c r="TR6" s="37"/>
      <c r="TS6" s="38"/>
      <c r="TT6" s="37"/>
      <c r="TU6" s="60"/>
      <c r="TV6" s="60"/>
      <c r="TW6" s="60"/>
      <c r="TX6" s="60"/>
      <c r="TY6" s="122">
        <f t="shared" si="56"/>
        <v>0</v>
      </c>
      <c r="TZ6" s="127">
        <f t="shared" si="57"/>
        <v>0</v>
      </c>
      <c r="UA6" s="123">
        <f t="shared" si="58"/>
        <v>0</v>
      </c>
      <c r="UB6" s="126">
        <f t="shared" si="59"/>
        <v>0</v>
      </c>
      <c r="UC6" s="124">
        <f t="shared" si="60"/>
        <v>0</v>
      </c>
      <c r="UD6" s="124">
        <f t="shared" si="61"/>
        <v>0</v>
      </c>
      <c r="UE6" s="125">
        <f t="shared" si="62"/>
        <v>0</v>
      </c>
      <c r="UF6" s="60"/>
      <c r="UG6" s="60"/>
      <c r="UH6" s="60"/>
      <c r="UI6" s="60"/>
      <c r="UJ6" s="60"/>
      <c r="UK6" s="60"/>
      <c r="UL6" s="60"/>
      <c r="UM6" s="60"/>
      <c r="UN6" s="38"/>
      <c r="UO6" s="37"/>
      <c r="UP6" s="38"/>
      <c r="UQ6" s="37"/>
      <c r="UR6" s="60"/>
      <c r="US6" s="60"/>
      <c r="UT6" s="60"/>
      <c r="UU6" s="60"/>
      <c r="UV6" s="60"/>
      <c r="UW6" s="60"/>
      <c r="UX6" s="60"/>
      <c r="UY6" s="60"/>
      <c r="UZ6" s="60"/>
      <c r="VA6" s="60"/>
      <c r="VB6" s="38"/>
      <c r="VC6" s="37"/>
      <c r="VD6" s="38"/>
      <c r="VE6" s="37"/>
      <c r="VF6" s="60"/>
      <c r="VG6" s="60"/>
      <c r="VH6" s="60"/>
      <c r="VI6" s="60"/>
      <c r="VJ6" s="60"/>
      <c r="VK6" s="60"/>
      <c r="VL6" s="60"/>
      <c r="VM6" s="60"/>
      <c r="VN6" s="60"/>
      <c r="VO6" s="60"/>
      <c r="VP6" s="38"/>
      <c r="VQ6" s="37"/>
      <c r="VR6" s="38"/>
      <c r="VS6" s="37"/>
      <c r="VT6" s="60"/>
      <c r="VU6" s="60"/>
      <c r="VV6" s="60"/>
      <c r="VW6" s="60"/>
      <c r="VX6" s="60"/>
      <c r="VY6" s="60"/>
      <c r="VZ6" s="60"/>
      <c r="WA6" s="60"/>
      <c r="WB6" s="60"/>
      <c r="WC6" s="60"/>
      <c r="WD6" s="38"/>
      <c r="WE6" s="37"/>
      <c r="WF6" s="38"/>
      <c r="WG6" s="37"/>
      <c r="WH6" s="60"/>
      <c r="WI6" s="60"/>
      <c r="WJ6" s="60"/>
      <c r="WK6" s="60"/>
      <c r="WL6" s="60"/>
      <c r="WM6" s="60"/>
      <c r="WN6" s="128">
        <f t="shared" si="63"/>
        <v>0</v>
      </c>
      <c r="WO6" s="132">
        <f t="shared" si="64"/>
        <v>0</v>
      </c>
      <c r="WP6" s="129">
        <f t="shared" si="65"/>
        <v>0</v>
      </c>
      <c r="WQ6" s="133">
        <f t="shared" si="66"/>
        <v>0</v>
      </c>
      <c r="WR6" s="130">
        <f t="shared" si="67"/>
        <v>0</v>
      </c>
      <c r="WS6" s="130">
        <f t="shared" si="68"/>
        <v>0</v>
      </c>
      <c r="WT6" s="131">
        <f t="shared" si="69"/>
        <v>0</v>
      </c>
      <c r="WU6" s="60"/>
      <c r="WV6" s="60"/>
      <c r="WW6" s="38"/>
      <c r="WX6" s="37"/>
      <c r="WY6" s="38"/>
      <c r="WZ6" s="37"/>
      <c r="XA6" s="60"/>
      <c r="XB6" s="60"/>
      <c r="XC6" s="60"/>
      <c r="XD6" s="60"/>
      <c r="XE6" s="60"/>
      <c r="XF6" s="60"/>
      <c r="XG6" s="60"/>
      <c r="XH6" s="60"/>
      <c r="XI6" s="60"/>
      <c r="XJ6" s="60"/>
      <c r="XK6" s="38"/>
      <c r="XL6" s="37"/>
      <c r="XM6" s="38"/>
      <c r="XN6" s="37"/>
      <c r="XO6" s="60"/>
      <c r="XP6" s="60"/>
      <c r="XQ6" s="60"/>
      <c r="XR6" s="60"/>
      <c r="XS6" s="60"/>
      <c r="XT6" s="60"/>
      <c r="XU6" s="60"/>
      <c r="XV6" s="60"/>
      <c r="XW6" s="60"/>
      <c r="XX6" s="60"/>
      <c r="XY6" s="38"/>
      <c r="XZ6" s="37"/>
      <c r="YA6" s="38"/>
      <c r="YB6" s="37"/>
      <c r="YC6" s="60"/>
      <c r="YD6" s="60"/>
      <c r="YE6" s="60"/>
      <c r="YF6" s="60"/>
      <c r="YG6" s="60"/>
      <c r="YH6" s="60"/>
      <c r="YI6" s="60"/>
      <c r="YJ6" s="60"/>
      <c r="YK6" s="60"/>
      <c r="YL6" s="60"/>
      <c r="YM6" s="38"/>
      <c r="YN6" s="37"/>
      <c r="YO6" s="38"/>
      <c r="YP6" s="37"/>
      <c r="YQ6" s="60"/>
      <c r="YR6" s="60"/>
      <c r="YS6" s="60"/>
      <c r="YT6" s="60"/>
      <c r="YU6" s="60"/>
      <c r="YV6" s="60"/>
      <c r="YW6" s="60"/>
      <c r="YX6" s="60"/>
      <c r="YY6" s="60"/>
      <c r="YZ6" s="60"/>
      <c r="ZA6" s="38"/>
      <c r="ZB6" s="37"/>
      <c r="ZC6" s="38"/>
      <c r="ZD6" s="37"/>
      <c r="ZE6" s="134">
        <f t="shared" si="70"/>
        <v>0</v>
      </c>
      <c r="ZF6" s="139">
        <f t="shared" si="71"/>
        <v>0</v>
      </c>
      <c r="ZG6" s="135">
        <f t="shared" si="72"/>
        <v>0</v>
      </c>
      <c r="ZH6" s="138">
        <f t="shared" si="73"/>
        <v>0</v>
      </c>
      <c r="ZI6" s="136">
        <f t="shared" si="74"/>
        <v>0</v>
      </c>
      <c r="ZJ6" s="136">
        <f t="shared" si="75"/>
        <v>0</v>
      </c>
      <c r="ZK6" s="137">
        <f t="shared" si="76"/>
        <v>0</v>
      </c>
      <c r="ZL6" s="59"/>
      <c r="ZM6" s="60"/>
      <c r="ZN6" s="60"/>
      <c r="ZO6" s="60"/>
      <c r="ZP6" s="60"/>
      <c r="ZQ6" s="60"/>
      <c r="ZR6" s="60"/>
      <c r="ZS6" s="60"/>
      <c r="ZT6" s="60"/>
      <c r="ZU6" s="60"/>
      <c r="ZV6" s="38"/>
      <c r="ZW6" s="37"/>
      <c r="ZX6" s="38"/>
      <c r="ZY6" s="37"/>
      <c r="ZZ6" s="60"/>
      <c r="AAA6" s="60"/>
      <c r="AAB6" s="60"/>
      <c r="AAC6" s="60"/>
      <c r="AAD6" s="60"/>
      <c r="AAE6" s="60"/>
      <c r="AAF6" s="60"/>
      <c r="AAG6" s="60"/>
      <c r="AAH6" s="60"/>
      <c r="AAI6" s="60"/>
      <c r="AAJ6" s="38"/>
      <c r="AAK6" s="37"/>
      <c r="AAL6" s="38"/>
      <c r="AAM6" s="37"/>
      <c r="AAN6" s="60"/>
      <c r="AAO6" s="60"/>
      <c r="AAP6" s="60"/>
      <c r="AAQ6" s="60"/>
      <c r="AAR6" s="60"/>
      <c r="AAS6" s="60"/>
      <c r="AAT6" s="60"/>
      <c r="AAU6" s="60"/>
      <c r="AAV6" s="60"/>
      <c r="AAW6" s="60"/>
      <c r="AAX6" s="38"/>
      <c r="AAY6" s="37"/>
      <c r="AAZ6" s="38"/>
      <c r="ABA6" s="37"/>
      <c r="ABB6" s="60"/>
      <c r="ABC6" s="60"/>
      <c r="ABD6" s="60"/>
      <c r="ABE6" s="60"/>
      <c r="ABF6" s="60"/>
      <c r="ABG6" s="60"/>
      <c r="ABH6" s="60"/>
      <c r="ABI6" s="60"/>
      <c r="ABJ6" s="60"/>
      <c r="ABK6" s="60"/>
      <c r="ABL6" s="38"/>
      <c r="ABM6" s="37"/>
      <c r="ABN6" s="38"/>
      <c r="ABO6" s="37"/>
      <c r="ABP6" s="60"/>
      <c r="ABQ6" s="60"/>
      <c r="ABR6" s="60"/>
      <c r="ABS6" s="60"/>
      <c r="ABT6" s="140">
        <f t="shared" si="77"/>
        <v>0</v>
      </c>
      <c r="ABU6" s="145">
        <f t="shared" si="78"/>
        <v>0</v>
      </c>
      <c r="ABV6" s="141">
        <f t="shared" si="79"/>
        <v>0</v>
      </c>
      <c r="ABW6" s="144">
        <f t="shared" si="80"/>
        <v>0</v>
      </c>
      <c r="ABX6" s="142">
        <f t="shared" si="81"/>
        <v>0</v>
      </c>
      <c r="ABY6" s="142">
        <f t="shared" si="82"/>
        <v>0</v>
      </c>
      <c r="ABZ6" s="143">
        <f t="shared" si="83"/>
        <v>0</v>
      </c>
      <c r="ACA6" s="60"/>
      <c r="ACB6" s="60"/>
      <c r="ACC6" s="60"/>
      <c r="ACD6" s="60"/>
      <c r="ACE6" s="60"/>
      <c r="ACF6" s="60"/>
      <c r="ACG6" s="38"/>
      <c r="ACH6" s="37"/>
      <c r="ACI6" s="38"/>
      <c r="ACJ6" s="37"/>
      <c r="ACK6" s="60"/>
      <c r="ACL6" s="60"/>
      <c r="ACM6" s="60"/>
      <c r="ACN6" s="60"/>
      <c r="ACO6" s="60"/>
      <c r="ACP6" s="60"/>
      <c r="ACQ6" s="60"/>
      <c r="ACR6" s="60"/>
      <c r="ACS6" s="60"/>
      <c r="ACT6" s="60"/>
      <c r="ACU6" s="38"/>
      <c r="ACV6" s="37"/>
      <c r="ACW6" s="38"/>
      <c r="ACX6" s="37"/>
      <c r="ACY6" s="60"/>
      <c r="ACZ6" s="60"/>
      <c r="ADA6" s="60"/>
      <c r="ADB6" s="60"/>
      <c r="ADC6" s="60"/>
      <c r="ADD6" s="60"/>
      <c r="ADE6" s="60"/>
      <c r="ADF6" s="60"/>
      <c r="ADG6" s="60"/>
      <c r="ADH6" s="60"/>
      <c r="ADI6" s="38"/>
      <c r="ADJ6" s="37"/>
      <c r="ADK6" s="38"/>
      <c r="ADL6" s="37"/>
      <c r="ADM6" s="60"/>
      <c r="ADN6" s="60"/>
      <c r="ADO6" s="60"/>
      <c r="ADP6" s="60"/>
      <c r="ADQ6" s="60"/>
      <c r="ADR6" s="60"/>
      <c r="ADS6" s="60"/>
      <c r="ADT6" s="60"/>
      <c r="ADU6" s="60"/>
      <c r="ADV6" s="60"/>
      <c r="ADW6" s="38"/>
      <c r="ADX6" s="37"/>
      <c r="ADY6" s="38"/>
      <c r="ADZ6" s="37"/>
      <c r="AEA6" s="60"/>
      <c r="AEB6" s="60"/>
      <c r="AEC6" s="60"/>
      <c r="AED6" s="60"/>
      <c r="AEE6" s="60"/>
      <c r="AEF6" s="60"/>
      <c r="AEG6" s="60"/>
      <c r="AEH6" s="60"/>
      <c r="AEI6" s="60"/>
      <c r="AEJ6" s="60"/>
      <c r="AEK6" s="146">
        <f t="shared" si="84"/>
        <v>0</v>
      </c>
      <c r="AEL6" s="151">
        <f t="shared" si="85"/>
        <v>0</v>
      </c>
      <c r="AEM6" s="147">
        <f t="shared" si="86"/>
        <v>0</v>
      </c>
      <c r="AEN6" s="150">
        <f t="shared" si="87"/>
        <v>0</v>
      </c>
      <c r="AEO6" s="148">
        <f t="shared" si="88"/>
        <v>0</v>
      </c>
      <c r="AEP6" s="148">
        <f t="shared" si="89"/>
        <v>0</v>
      </c>
      <c r="AEQ6" s="149">
        <f t="shared" si="90"/>
        <v>0</v>
      </c>
      <c r="AER6" s="38"/>
      <c r="AES6" s="37"/>
      <c r="AET6" s="38"/>
      <c r="AEU6" s="37"/>
      <c r="AEV6" s="60"/>
      <c r="AEW6" s="60"/>
      <c r="AEX6" s="60"/>
      <c r="AEY6" s="60"/>
      <c r="AEZ6" s="60"/>
      <c r="AFA6" s="60"/>
      <c r="AFB6" s="60"/>
      <c r="AFC6" s="60"/>
      <c r="AFD6" s="60"/>
      <c r="AFE6" s="60"/>
      <c r="AFF6" s="38"/>
      <c r="AFG6" s="37"/>
      <c r="AFH6" s="38"/>
      <c r="AFI6" s="37"/>
      <c r="AFJ6" s="60"/>
      <c r="AFK6" s="60"/>
      <c r="AFL6" s="60"/>
      <c r="AFM6" s="60"/>
      <c r="AFN6" s="60"/>
      <c r="AFO6" s="60"/>
      <c r="AFP6" s="60"/>
      <c r="AFQ6" s="60"/>
      <c r="AFR6" s="60"/>
      <c r="AFS6" s="60"/>
      <c r="AFT6" s="38"/>
      <c r="AFU6" s="37"/>
      <c r="AFV6" s="38"/>
      <c r="AFW6" s="37"/>
      <c r="AFX6" s="60"/>
      <c r="AFY6" s="60"/>
      <c r="AFZ6" s="60"/>
      <c r="AGA6" s="60"/>
      <c r="AGB6" s="60"/>
      <c r="AGC6" s="60"/>
      <c r="AGD6" s="60"/>
      <c r="AGE6" s="60"/>
      <c r="AGF6" s="60"/>
      <c r="AGG6" s="60"/>
      <c r="AGH6" s="38"/>
      <c r="AGI6" s="37"/>
      <c r="AGJ6" s="38"/>
      <c r="AGK6" s="37"/>
      <c r="AGL6" s="60"/>
      <c r="AGM6" s="60"/>
      <c r="AGN6" s="60"/>
      <c r="AGO6" s="60"/>
      <c r="AGP6" s="60"/>
      <c r="AGQ6" s="60"/>
      <c r="AGR6" s="60"/>
      <c r="AGS6" s="60"/>
      <c r="AGT6" s="60"/>
      <c r="AGU6" s="60"/>
      <c r="AGV6" s="38"/>
      <c r="AGW6" s="37"/>
      <c r="AGX6" s="38"/>
      <c r="AGY6" s="37"/>
      <c r="AGZ6" s="60"/>
      <c r="AHA6" s="60"/>
      <c r="AHB6" s="152">
        <f t="shared" si="91"/>
        <v>0</v>
      </c>
      <c r="AHC6" s="157">
        <f t="shared" si="92"/>
        <v>0</v>
      </c>
      <c r="AHD6" s="153">
        <f t="shared" si="93"/>
        <v>0</v>
      </c>
      <c r="AHE6" s="156">
        <f t="shared" si="94"/>
        <v>0</v>
      </c>
      <c r="AHF6" s="154">
        <f t="shared" si="95"/>
        <v>0</v>
      </c>
      <c r="AHG6" s="154">
        <f t="shared" si="96"/>
        <v>0</v>
      </c>
      <c r="AHH6" s="155">
        <f t="shared" si="97"/>
        <v>0</v>
      </c>
      <c r="AHI6" s="60"/>
      <c r="AHJ6" s="60"/>
      <c r="AHK6" s="60"/>
      <c r="AHL6" s="60"/>
      <c r="AHM6" s="60"/>
      <c r="AHN6" s="60"/>
      <c r="AHO6" s="60"/>
      <c r="AHP6" s="60"/>
      <c r="AHQ6" s="38"/>
      <c r="AHR6" s="37"/>
      <c r="AHS6" s="38"/>
      <c r="AHT6" s="37"/>
      <c r="AHU6" s="60"/>
      <c r="AHV6" s="60"/>
      <c r="AHW6" s="60"/>
      <c r="AHX6" s="60"/>
      <c r="AHY6" s="60"/>
      <c r="AHZ6" s="60"/>
      <c r="AIA6" s="60"/>
      <c r="AIB6" s="60"/>
      <c r="AIC6" s="60"/>
      <c r="AID6" s="60"/>
      <c r="AIE6" s="38"/>
      <c r="AIF6" s="37"/>
      <c r="AIG6" s="38"/>
      <c r="AIH6" s="37"/>
      <c r="AII6" s="60"/>
      <c r="AIJ6" s="60"/>
      <c r="AIK6" s="60"/>
      <c r="AIL6" s="60"/>
      <c r="AIM6" s="60"/>
      <c r="AIN6" s="60"/>
      <c r="AIO6" s="60"/>
      <c r="AIP6" s="60"/>
      <c r="AIQ6" s="60"/>
      <c r="AIR6" s="60"/>
      <c r="AIS6" s="38"/>
      <c r="AIT6" s="37"/>
      <c r="AIU6" s="38"/>
      <c r="AIV6" s="37"/>
      <c r="AIW6" s="60"/>
      <c r="AIX6" s="60"/>
      <c r="AIY6" s="60"/>
      <c r="AIZ6" s="60"/>
      <c r="AJA6" s="60"/>
      <c r="AJB6" s="60"/>
      <c r="AJC6" s="60"/>
      <c r="AJD6" s="60"/>
      <c r="AJE6" s="60"/>
      <c r="AJF6" s="60"/>
      <c r="AJG6" s="38"/>
      <c r="AJH6" s="37"/>
      <c r="AJI6" s="38"/>
      <c r="AJJ6" s="37"/>
      <c r="AJK6" s="60"/>
      <c r="AJL6" s="60"/>
      <c r="AJM6" s="158">
        <f t="shared" si="98"/>
        <v>0</v>
      </c>
      <c r="AJN6" s="163">
        <f t="shared" si="99"/>
        <v>0</v>
      </c>
      <c r="AJO6" s="159">
        <f t="shared" si="100"/>
        <v>0</v>
      </c>
      <c r="AJP6" s="162">
        <f t="shared" si="101"/>
        <v>0</v>
      </c>
      <c r="AJQ6" s="160">
        <f t="shared" si="102"/>
        <v>0</v>
      </c>
      <c r="AJR6" s="160">
        <f t="shared" si="103"/>
        <v>0</v>
      </c>
      <c r="AJS6" s="161">
        <f t="shared" si="104"/>
        <v>0</v>
      </c>
      <c r="AJT6" s="60"/>
      <c r="AJU6" s="60"/>
      <c r="AJV6" s="60"/>
      <c r="AJW6" s="60"/>
      <c r="AJX6" s="60"/>
      <c r="AJY6" s="60"/>
      <c r="AJZ6" s="60"/>
      <c r="AKA6" s="60"/>
      <c r="AKB6" s="38"/>
      <c r="AKC6" s="37"/>
      <c r="AKD6" s="38"/>
      <c r="AKE6" s="37"/>
      <c r="AKF6" s="60"/>
      <c r="AKG6" s="60"/>
      <c r="AKH6" s="60"/>
      <c r="AKI6" s="60"/>
      <c r="AKJ6" s="60"/>
      <c r="AKK6" s="60"/>
      <c r="AKL6" s="60"/>
      <c r="AKM6" s="60"/>
      <c r="AKN6" s="60"/>
      <c r="AKO6" s="60"/>
      <c r="AKP6" s="38"/>
      <c r="AKQ6" s="37"/>
      <c r="AKR6" s="38"/>
      <c r="AKS6" s="37"/>
      <c r="AKT6" s="60"/>
      <c r="AKU6" s="60"/>
      <c r="AKV6" s="60"/>
      <c r="AKW6" s="60"/>
      <c r="AKX6" s="60"/>
      <c r="AKY6" s="60"/>
      <c r="AKZ6" s="60"/>
      <c r="ALA6" s="60"/>
      <c r="ALB6" s="60"/>
      <c r="ALC6" s="60"/>
      <c r="ALD6" s="38"/>
      <c r="ALE6" s="37"/>
      <c r="ALF6" s="38"/>
      <c r="ALG6" s="37"/>
      <c r="ALH6" s="60"/>
      <c r="ALI6" s="60"/>
      <c r="ALJ6" s="60"/>
      <c r="ALK6" s="60"/>
      <c r="ALL6" s="60"/>
      <c r="ALM6" s="60"/>
      <c r="ALN6" s="60"/>
      <c r="ALO6" s="60"/>
      <c r="ALP6" s="60"/>
      <c r="ALQ6" s="60"/>
      <c r="ALR6" s="38"/>
      <c r="ALS6" s="37"/>
      <c r="ALT6" s="38"/>
      <c r="ALU6" s="37"/>
      <c r="ALV6" s="60"/>
      <c r="ALW6" s="60"/>
      <c r="ALX6" s="60"/>
      <c r="ALY6" s="60"/>
      <c r="ALZ6" s="60"/>
      <c r="AMA6" s="60"/>
      <c r="AMB6" s="60"/>
      <c r="AMC6" s="60"/>
      <c r="AMD6" s="164">
        <f t="shared" si="105"/>
        <v>0</v>
      </c>
      <c r="AME6" s="169">
        <f t="shared" si="106"/>
        <v>0</v>
      </c>
      <c r="AMF6" s="165">
        <f t="shared" si="107"/>
        <v>0</v>
      </c>
      <c r="AMG6" s="168">
        <f t="shared" si="108"/>
        <v>0</v>
      </c>
      <c r="AMH6" s="166">
        <f t="shared" si="109"/>
        <v>0</v>
      </c>
      <c r="AMI6" s="166">
        <f t="shared" si="110"/>
        <v>0</v>
      </c>
      <c r="AMJ6" s="167">
        <f t="shared" si="111"/>
        <v>0</v>
      </c>
      <c r="AMK6" s="60"/>
      <c r="AML6" s="60"/>
      <c r="AMM6" s="38"/>
      <c r="AMN6" s="37"/>
      <c r="AMO6" s="38"/>
      <c r="AMP6" s="37"/>
      <c r="AMQ6" s="60"/>
      <c r="AMR6" s="60"/>
      <c r="AMS6" s="60"/>
      <c r="AMT6" s="60"/>
      <c r="AMU6" s="60"/>
      <c r="AMV6" s="60"/>
      <c r="AMW6" s="60"/>
      <c r="AMX6" s="60"/>
      <c r="AMY6" s="60"/>
      <c r="AMZ6" s="60"/>
      <c r="ANA6" s="38"/>
      <c r="ANB6" s="37"/>
      <c r="ANC6" s="38"/>
      <c r="AND6" s="37"/>
      <c r="ANE6" s="60"/>
      <c r="ANF6" s="60"/>
      <c r="ANG6" s="60"/>
      <c r="ANH6" s="60"/>
      <c r="ANI6" s="60"/>
      <c r="ANJ6" s="60"/>
      <c r="ANK6" s="60"/>
      <c r="ANL6" s="60"/>
      <c r="ANM6" s="60"/>
      <c r="ANN6" s="60"/>
      <c r="ANO6" s="38"/>
      <c r="ANP6" s="37"/>
      <c r="ANQ6" s="38"/>
      <c r="ANR6" s="37"/>
      <c r="ANS6" s="60"/>
      <c r="ANT6" s="60"/>
      <c r="ANU6" s="60"/>
      <c r="ANV6" s="60"/>
      <c r="ANW6" s="60"/>
      <c r="ANX6" s="60"/>
      <c r="ANY6" s="60"/>
      <c r="ANZ6" s="60"/>
      <c r="AOA6" s="60"/>
      <c r="AOB6" s="60"/>
      <c r="AOC6" s="38"/>
      <c r="AOD6" s="37"/>
      <c r="AOE6" s="38"/>
      <c r="AOF6" s="37"/>
      <c r="AOG6" s="60"/>
      <c r="AOH6" s="60"/>
      <c r="AOI6" s="60"/>
      <c r="AOJ6" s="60"/>
      <c r="AOK6" s="60"/>
      <c r="AOL6" s="60"/>
      <c r="AOM6" s="60"/>
      <c r="AON6" s="60"/>
      <c r="AOO6" s="60"/>
      <c r="AOP6" s="60"/>
      <c r="AOQ6" s="38"/>
      <c r="AOR6" s="37"/>
      <c r="AOS6" s="170">
        <f t="shared" si="112"/>
        <v>0</v>
      </c>
      <c r="AOT6" s="174">
        <f t="shared" si="113"/>
        <v>0</v>
      </c>
      <c r="AOU6" s="171">
        <f t="shared" si="114"/>
        <v>0</v>
      </c>
      <c r="AOV6" s="175">
        <f t="shared" si="115"/>
        <v>0</v>
      </c>
      <c r="AOW6" s="172">
        <f t="shared" si="116"/>
        <v>0</v>
      </c>
      <c r="AOX6" s="172">
        <f t="shared" si="117"/>
        <v>0</v>
      </c>
      <c r="AOY6" s="173">
        <f t="shared" si="118"/>
        <v>0</v>
      </c>
      <c r="AOZ6" s="38"/>
      <c r="APA6" s="37"/>
      <c r="APB6" s="60"/>
      <c r="APC6" s="60"/>
      <c r="APD6" s="60"/>
      <c r="APE6" s="60"/>
      <c r="APF6" s="60"/>
      <c r="APG6" s="60"/>
      <c r="APH6" s="60"/>
      <c r="API6" s="60"/>
      <c r="APJ6" s="60"/>
      <c r="APK6" s="60"/>
      <c r="APL6" s="38"/>
      <c r="APM6" s="37"/>
      <c r="APN6" s="38"/>
      <c r="APO6" s="37"/>
      <c r="APP6" s="60"/>
      <c r="APQ6" s="60"/>
      <c r="APR6" s="60"/>
      <c r="APS6" s="60"/>
      <c r="APT6" s="60"/>
      <c r="APU6" s="60"/>
      <c r="APV6" s="60"/>
      <c r="APW6" s="60"/>
      <c r="APX6" s="60"/>
      <c r="APY6" s="60"/>
      <c r="APZ6" s="38"/>
      <c r="AQA6" s="37"/>
      <c r="AQB6" s="38"/>
      <c r="AQC6" s="37"/>
      <c r="AQD6" s="60"/>
      <c r="AQE6" s="60"/>
      <c r="AQF6" s="60"/>
      <c r="AQG6" s="60"/>
      <c r="AQH6" s="60"/>
      <c r="AQI6" s="60"/>
      <c r="AQJ6" s="60"/>
      <c r="AQK6" s="60"/>
      <c r="AQL6" s="60"/>
      <c r="AQM6" s="60"/>
      <c r="AQN6" s="38"/>
      <c r="AQO6" s="37"/>
      <c r="AQP6" s="38"/>
      <c r="AQQ6" s="37"/>
      <c r="AQR6" s="60"/>
      <c r="AQS6" s="60"/>
      <c r="AQT6" s="60"/>
      <c r="AQU6" s="60"/>
      <c r="AQV6" s="60"/>
      <c r="AQW6" s="60"/>
      <c r="AQX6" s="60"/>
      <c r="AQY6" s="60"/>
      <c r="AQZ6" s="60"/>
      <c r="ARA6" s="60"/>
      <c r="ARB6" s="38"/>
      <c r="ARC6" s="37"/>
      <c r="ARD6" s="38"/>
      <c r="ARE6" s="37"/>
      <c r="ARF6" s="60"/>
      <c r="ARG6" s="60"/>
      <c r="ARH6" s="60"/>
      <c r="ARI6" s="60"/>
      <c r="ARJ6" s="176">
        <f t="shared" si="133"/>
        <v>0</v>
      </c>
      <c r="ARK6" s="181">
        <f t="shared" si="119"/>
        <v>0</v>
      </c>
      <c r="ARL6" s="177">
        <f t="shared" si="120"/>
        <v>0</v>
      </c>
      <c r="ARM6" s="180">
        <f t="shared" si="121"/>
        <v>0</v>
      </c>
      <c r="ARN6" s="178">
        <f t="shared" si="122"/>
        <v>0</v>
      </c>
      <c r="ARO6" s="178">
        <f t="shared" si="123"/>
        <v>0</v>
      </c>
      <c r="ARP6" s="179">
        <f t="shared" si="124"/>
        <v>0</v>
      </c>
      <c r="ARQ6" s="60"/>
      <c r="ARR6" s="60"/>
      <c r="ARS6" s="60"/>
      <c r="ART6" s="60"/>
      <c r="ARU6" s="60"/>
      <c r="ARV6" s="60"/>
      <c r="ARW6" s="38"/>
      <c r="ARX6" s="37"/>
      <c r="ARY6" s="38"/>
      <c r="ARZ6" s="37"/>
      <c r="ASA6" s="60"/>
      <c r="ASB6" s="60"/>
      <c r="ASC6" s="60"/>
      <c r="ASD6" s="60"/>
      <c r="ASE6" s="60"/>
      <c r="ASF6" s="60"/>
      <c r="ASG6" s="60"/>
      <c r="ASH6" s="60"/>
      <c r="ASI6" s="60"/>
      <c r="ASJ6" s="60"/>
      <c r="ASK6" s="38"/>
      <c r="ASL6" s="37"/>
      <c r="ASM6" s="38"/>
      <c r="ASN6" s="37"/>
      <c r="ASO6" s="60"/>
      <c r="ASP6" s="60"/>
      <c r="ASQ6" s="60"/>
      <c r="ASR6" s="60"/>
      <c r="ASS6" s="60"/>
      <c r="AST6" s="60"/>
      <c r="ASU6" s="60"/>
      <c r="ASV6" s="60"/>
      <c r="ASW6" s="60"/>
      <c r="ASX6" s="60"/>
      <c r="ASY6" s="38"/>
      <c r="ASZ6" s="37"/>
      <c r="ATA6" s="38"/>
      <c r="ATB6" s="37"/>
      <c r="ATC6" s="60"/>
      <c r="ATD6" s="60"/>
      <c r="ATE6" s="60"/>
      <c r="ATF6" s="60"/>
      <c r="ATG6" s="60"/>
      <c r="ATH6" s="60"/>
      <c r="ATI6" s="60"/>
      <c r="ATJ6" s="60"/>
      <c r="ATK6" s="60"/>
      <c r="ATL6" s="60"/>
      <c r="ATM6" s="38"/>
      <c r="ATN6" s="37"/>
      <c r="ATO6" s="38"/>
      <c r="ATP6" s="37"/>
      <c r="ATQ6" s="60"/>
      <c r="ATR6" s="60"/>
      <c r="ATS6" s="60"/>
      <c r="ATT6" s="60"/>
      <c r="ATU6" s="60"/>
      <c r="ATV6" s="60"/>
      <c r="ATW6" s="60"/>
      <c r="ATX6" s="60"/>
      <c r="ATY6" s="182">
        <f t="shared" si="125"/>
        <v>0</v>
      </c>
      <c r="ATZ6" s="187">
        <f t="shared" si="126"/>
        <v>0</v>
      </c>
      <c r="AUA6" s="183">
        <f t="shared" si="127"/>
        <v>0</v>
      </c>
      <c r="AUB6" s="186">
        <f t="shared" si="128"/>
        <v>0</v>
      </c>
      <c r="AUC6" s="184">
        <f t="shared" si="129"/>
        <v>0</v>
      </c>
      <c r="AUD6" s="184">
        <f t="shared" si="130"/>
        <v>0</v>
      </c>
      <c r="AUE6" s="185">
        <f t="shared" si="131"/>
        <v>0</v>
      </c>
    </row>
    <row r="7" spans="1:1227">
      <c r="A7" s="65">
        <f>IF(STAGIAIRES!$A7="","",STAGIAIRES!$A7)</f>
        <v>6</v>
      </c>
      <c r="B7" s="65">
        <f>IF(STAGIAIRES!$B7="","",STAGIAIRES!$B7)</f>
        <v>1</v>
      </c>
      <c r="C7" s="66" t="str">
        <f>IF(STAGIAIRES!$G7="","",STAGIAIRES!$G7)</f>
        <v>F</v>
      </c>
      <c r="D7" s="66" t="str">
        <f>IF(STAGIAIRES!$F7="","",STAGIAIRES!$F7)</f>
        <v/>
      </c>
      <c r="E7" s="67">
        <f>IF(STAGIAIRES!$H7="","",STAGIAIRES!$H7)</f>
        <v>44214</v>
      </c>
      <c r="F7" s="67">
        <f>IF(STAGIAIRES!$I7="","",STAGIAIRES!$I7)</f>
        <v>44372</v>
      </c>
      <c r="G7" s="68" t="e">
        <f>IF(STAGIAIRES!#REF!="","",STAGIAIRES!#REF!)</f>
        <v>#REF!</v>
      </c>
      <c r="H7" s="75">
        <f t="shared" si="1"/>
        <v>297</v>
      </c>
      <c r="I7" s="69">
        <f t="shared" si="2"/>
        <v>183</v>
      </c>
      <c r="J7" s="74">
        <f t="shared" si="3"/>
        <v>0</v>
      </c>
      <c r="K7" s="70">
        <f t="shared" si="4"/>
        <v>114</v>
      </c>
      <c r="L7" s="73">
        <f t="shared" si="5"/>
        <v>0</v>
      </c>
      <c r="M7" s="71">
        <f t="shared" si="6"/>
        <v>12</v>
      </c>
      <c r="N7" s="71">
        <f t="shared" si="7"/>
        <v>15</v>
      </c>
      <c r="O7" s="72">
        <f t="shared" si="8"/>
        <v>0</v>
      </c>
      <c r="P7" s="59"/>
      <c r="Q7" s="60"/>
      <c r="R7" s="60"/>
      <c r="S7" s="60"/>
      <c r="T7" s="60"/>
      <c r="U7" s="60"/>
      <c r="V7" s="60"/>
      <c r="W7" s="60"/>
      <c r="X7" s="60"/>
      <c r="Y7" s="60"/>
      <c r="Z7" s="38"/>
      <c r="AA7" s="37"/>
      <c r="AB7" s="38"/>
      <c r="AC7" s="37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38"/>
      <c r="AO7" s="37"/>
      <c r="AP7" s="38"/>
      <c r="AQ7" s="37"/>
      <c r="AR7" s="77" t="s">
        <v>23</v>
      </c>
      <c r="AS7" s="77" t="s">
        <v>23</v>
      </c>
      <c r="AT7" s="60"/>
      <c r="AU7" s="77" t="s">
        <v>23</v>
      </c>
      <c r="AV7" s="60"/>
      <c r="AW7" s="77" t="s">
        <v>23</v>
      </c>
      <c r="AX7" s="77" t="s">
        <v>23</v>
      </c>
      <c r="AY7" s="60"/>
      <c r="AZ7" s="60"/>
      <c r="BA7" s="60"/>
      <c r="BB7" s="38"/>
      <c r="BC7" s="37"/>
      <c r="BD7" s="38"/>
      <c r="BE7" s="37"/>
      <c r="BF7" s="77" t="s">
        <v>23</v>
      </c>
      <c r="BG7" s="60"/>
      <c r="BH7" s="60"/>
      <c r="BI7" s="77" t="s">
        <v>23</v>
      </c>
      <c r="BJ7" s="60"/>
      <c r="BK7" s="77" t="s">
        <v>23</v>
      </c>
      <c r="BL7" s="77" t="s">
        <v>23</v>
      </c>
      <c r="BM7" s="60"/>
      <c r="BN7" s="77" t="s">
        <v>23</v>
      </c>
      <c r="BO7" s="77" t="s">
        <v>23</v>
      </c>
      <c r="BP7" s="38"/>
      <c r="BQ7" s="37"/>
      <c r="BR7" s="38"/>
      <c r="BS7" s="37"/>
      <c r="BT7" s="80">
        <f t="shared" si="132"/>
        <v>33</v>
      </c>
      <c r="BU7" s="81">
        <f t="shared" si="9"/>
        <v>0</v>
      </c>
      <c r="BV7" s="82">
        <f t="shared" si="10"/>
        <v>0</v>
      </c>
      <c r="BW7" s="85">
        <f t="shared" si="11"/>
        <v>0</v>
      </c>
      <c r="BX7" s="83">
        <f t="shared" si="12"/>
        <v>0</v>
      </c>
      <c r="BY7" s="83">
        <f t="shared" si="13"/>
        <v>0</v>
      </c>
      <c r="BZ7" s="84">
        <f t="shared" si="14"/>
        <v>0</v>
      </c>
      <c r="CA7" s="76"/>
      <c r="CB7" s="77" t="s">
        <v>23</v>
      </c>
      <c r="CC7" s="77" t="s">
        <v>23</v>
      </c>
      <c r="CD7" s="77"/>
      <c r="CE7" s="77" t="s">
        <v>23</v>
      </c>
      <c r="CF7" s="77" t="s">
        <v>23</v>
      </c>
      <c r="CG7" s="77" t="s">
        <v>23</v>
      </c>
      <c r="CH7" s="77"/>
      <c r="CI7" s="77" t="s">
        <v>23</v>
      </c>
      <c r="CJ7" s="77"/>
      <c r="CK7" s="79"/>
      <c r="CL7" s="78"/>
      <c r="CM7" s="79"/>
      <c r="CN7" s="78"/>
      <c r="CO7" s="189" t="s">
        <v>20</v>
      </c>
      <c r="CP7" s="189"/>
      <c r="CQ7" s="77" t="s">
        <v>20</v>
      </c>
      <c r="CR7" s="77" t="s">
        <v>22</v>
      </c>
      <c r="CS7" s="189"/>
      <c r="CT7" s="77" t="s">
        <v>20</v>
      </c>
      <c r="CU7" s="77" t="s">
        <v>20</v>
      </c>
      <c r="CV7" s="77" t="s">
        <v>22</v>
      </c>
      <c r="CW7" s="77" t="s">
        <v>22</v>
      </c>
      <c r="CX7" s="77" t="s">
        <v>22</v>
      </c>
      <c r="CY7" s="79"/>
      <c r="CZ7" s="78"/>
      <c r="DA7" s="79"/>
      <c r="DB7" s="78"/>
      <c r="DC7" s="77" t="s">
        <v>20</v>
      </c>
      <c r="DD7" s="189"/>
      <c r="DE7" s="77" t="s">
        <v>20</v>
      </c>
      <c r="DF7" s="77" t="s">
        <v>22</v>
      </c>
      <c r="DG7" s="77" t="s">
        <v>22</v>
      </c>
      <c r="DH7" s="77" t="s">
        <v>20</v>
      </c>
      <c r="DI7" s="77" t="s">
        <v>22</v>
      </c>
      <c r="DJ7" s="77" t="s">
        <v>20</v>
      </c>
      <c r="DK7" s="77" t="s">
        <v>20</v>
      </c>
      <c r="DL7" s="77" t="s">
        <v>22</v>
      </c>
      <c r="DM7" s="79"/>
      <c r="DN7" s="78"/>
      <c r="DO7" s="79"/>
      <c r="DP7" s="78"/>
      <c r="DQ7" s="77" t="s">
        <v>20</v>
      </c>
      <c r="DR7" s="77" t="s">
        <v>22</v>
      </c>
      <c r="DS7" s="77" t="s">
        <v>22</v>
      </c>
      <c r="DT7" s="77" t="s">
        <v>20</v>
      </c>
      <c r="DU7" s="77" t="s">
        <v>22</v>
      </c>
      <c r="DV7" s="77" t="s">
        <v>20</v>
      </c>
      <c r="DW7" s="77" t="s">
        <v>22</v>
      </c>
      <c r="DX7" s="77" t="s">
        <v>20</v>
      </c>
      <c r="DY7" s="77" t="s">
        <v>20</v>
      </c>
      <c r="DZ7" s="189"/>
      <c r="EA7" s="38"/>
      <c r="EB7" s="37"/>
      <c r="EC7" s="38"/>
      <c r="ED7" s="37"/>
      <c r="EE7" s="86">
        <f t="shared" si="15"/>
        <v>60</v>
      </c>
      <c r="EF7" s="91">
        <f t="shared" si="16"/>
        <v>0</v>
      </c>
      <c r="EG7" s="87">
        <f t="shared" si="17"/>
        <v>36</v>
      </c>
      <c r="EH7" s="90">
        <f t="shared" si="134"/>
        <v>0</v>
      </c>
      <c r="EI7" s="88">
        <f t="shared" si="18"/>
        <v>0</v>
      </c>
      <c r="EJ7" s="88">
        <f t="shared" si="19"/>
        <v>0</v>
      </c>
      <c r="EK7" s="89">
        <f t="shared" si="20"/>
        <v>0</v>
      </c>
      <c r="EL7" s="76" t="s">
        <v>20</v>
      </c>
      <c r="EM7" s="77" t="s">
        <v>22</v>
      </c>
      <c r="EN7" s="77" t="s">
        <v>22</v>
      </c>
      <c r="EO7" s="77" t="s">
        <v>20</v>
      </c>
      <c r="EP7" s="77" t="s">
        <v>20</v>
      </c>
      <c r="EQ7" s="77" t="s">
        <v>22</v>
      </c>
      <c r="ER7" s="77" t="s">
        <v>20</v>
      </c>
      <c r="ES7" s="77" t="s">
        <v>22</v>
      </c>
      <c r="ET7" s="77" t="s">
        <v>20</v>
      </c>
      <c r="EU7" s="79"/>
      <c r="EV7" s="38"/>
      <c r="EW7" s="37"/>
      <c r="EX7" s="38"/>
      <c r="EY7" s="37"/>
      <c r="EZ7" s="77" t="s">
        <v>20</v>
      </c>
      <c r="FA7" s="77" t="s">
        <v>20</v>
      </c>
      <c r="FB7" s="77" t="s">
        <v>22</v>
      </c>
      <c r="FC7" s="77" t="s">
        <v>20</v>
      </c>
      <c r="FD7" s="77" t="s">
        <v>20</v>
      </c>
      <c r="FE7" s="77" t="s">
        <v>22</v>
      </c>
      <c r="FF7" s="77" t="s">
        <v>22</v>
      </c>
      <c r="FG7" s="77" t="s">
        <v>22</v>
      </c>
      <c r="FH7" s="77" t="s">
        <v>20</v>
      </c>
      <c r="FI7" s="79"/>
      <c r="FJ7" s="38"/>
      <c r="FK7" s="37"/>
      <c r="FL7" s="38"/>
      <c r="FM7" s="37"/>
      <c r="FN7" s="77" t="s">
        <v>20</v>
      </c>
      <c r="FO7" s="77" t="s">
        <v>11</v>
      </c>
      <c r="FP7" s="77" t="s">
        <v>11</v>
      </c>
      <c r="FQ7" s="77" t="s">
        <v>20</v>
      </c>
      <c r="FR7" s="77" t="s">
        <v>11</v>
      </c>
      <c r="FS7" s="77" t="s">
        <v>2</v>
      </c>
      <c r="FT7" s="189"/>
      <c r="FU7" s="77" t="s">
        <v>2</v>
      </c>
      <c r="FV7" s="77" t="s">
        <v>2</v>
      </c>
      <c r="FW7" s="77" t="s">
        <v>2</v>
      </c>
      <c r="FX7" s="38"/>
      <c r="FY7" s="37"/>
      <c r="FZ7" s="38"/>
      <c r="GA7" s="37"/>
      <c r="GB7" s="77" t="s">
        <v>20</v>
      </c>
      <c r="GC7" s="77" t="s">
        <v>22</v>
      </c>
      <c r="GD7" s="77" t="s">
        <v>20</v>
      </c>
      <c r="GE7" s="77" t="s">
        <v>20</v>
      </c>
      <c r="GF7" s="77" t="s">
        <v>20</v>
      </c>
      <c r="GG7" s="77" t="s">
        <v>22</v>
      </c>
      <c r="GH7" s="77" t="s">
        <v>20</v>
      </c>
      <c r="GI7" s="77" t="s">
        <v>22</v>
      </c>
      <c r="GJ7" s="77" t="s">
        <v>22</v>
      </c>
      <c r="GK7" s="193"/>
      <c r="GL7" s="38"/>
      <c r="GM7" s="37"/>
      <c r="GN7" s="38"/>
      <c r="GO7" s="37"/>
      <c r="GP7" s="77" t="s">
        <v>20</v>
      </c>
      <c r="GQ7" s="77" t="s">
        <v>22</v>
      </c>
      <c r="GR7" s="77" t="s">
        <v>20</v>
      </c>
      <c r="GS7" s="77" t="s">
        <v>22</v>
      </c>
      <c r="GT7" s="77" t="s">
        <v>20</v>
      </c>
      <c r="GU7" s="77" t="s">
        <v>22</v>
      </c>
      <c r="GV7" s="92">
        <f t="shared" si="21"/>
        <v>60</v>
      </c>
      <c r="GW7" s="97">
        <f t="shared" si="22"/>
        <v>0</v>
      </c>
      <c r="GX7" s="93">
        <f t="shared" si="23"/>
        <v>54</v>
      </c>
      <c r="GY7" s="96">
        <f t="shared" si="24"/>
        <v>0</v>
      </c>
      <c r="GZ7" s="94">
        <f t="shared" si="25"/>
        <v>12</v>
      </c>
      <c r="HA7" s="94">
        <f t="shared" si="26"/>
        <v>0</v>
      </c>
      <c r="HB7" s="95">
        <f t="shared" si="27"/>
        <v>0</v>
      </c>
      <c r="HC7" s="77" t="s">
        <v>20</v>
      </c>
      <c r="HD7" s="77" t="s">
        <v>20</v>
      </c>
      <c r="HE7" s="77" t="s">
        <v>22</v>
      </c>
      <c r="HF7" s="77" t="s">
        <v>20</v>
      </c>
      <c r="HG7" s="38"/>
      <c r="HH7" s="37"/>
      <c r="HI7" s="38"/>
      <c r="HJ7" s="37"/>
      <c r="HK7" s="189"/>
      <c r="HL7" s="189"/>
      <c r="HM7" s="77" t="s">
        <v>20</v>
      </c>
      <c r="HN7" s="77" t="s">
        <v>3</v>
      </c>
      <c r="HO7" s="77" t="s">
        <v>3</v>
      </c>
      <c r="HP7" s="77" t="s">
        <v>3</v>
      </c>
      <c r="HQ7" s="77" t="s">
        <v>3</v>
      </c>
      <c r="HR7" s="77" t="s">
        <v>3</v>
      </c>
      <c r="HS7" s="77" t="s">
        <v>22</v>
      </c>
      <c r="HT7" s="189"/>
      <c r="HU7" s="38"/>
      <c r="HV7" s="37"/>
      <c r="HW7" s="38"/>
      <c r="HX7" s="37"/>
      <c r="HY7" s="77" t="s">
        <v>20</v>
      </c>
      <c r="HZ7" s="77" t="s">
        <v>20</v>
      </c>
      <c r="IA7" s="77" t="s">
        <v>22</v>
      </c>
      <c r="IB7" s="77" t="s">
        <v>22</v>
      </c>
      <c r="IC7" s="77" t="s">
        <v>20</v>
      </c>
      <c r="ID7" s="77" t="s">
        <v>22</v>
      </c>
      <c r="IE7" s="77" t="s">
        <v>22</v>
      </c>
      <c r="IF7" s="77" t="s">
        <v>22</v>
      </c>
      <c r="IG7" s="77" t="s">
        <v>20</v>
      </c>
      <c r="IH7" s="77" t="s">
        <v>20</v>
      </c>
      <c r="II7" s="38"/>
      <c r="IJ7" s="37"/>
      <c r="IK7" s="38"/>
      <c r="IL7" s="37"/>
      <c r="IM7" s="77" t="s">
        <v>20</v>
      </c>
      <c r="IN7" s="77" t="s">
        <v>22</v>
      </c>
      <c r="IO7" s="60"/>
      <c r="IP7" s="60"/>
      <c r="IQ7" s="60"/>
      <c r="IR7" s="60"/>
      <c r="IS7" s="60"/>
      <c r="IT7" s="60"/>
      <c r="IU7" s="60"/>
      <c r="IV7" s="60"/>
      <c r="IW7" s="38"/>
      <c r="IX7" s="37"/>
      <c r="IY7" s="38"/>
      <c r="IZ7" s="37"/>
      <c r="JA7" s="60"/>
      <c r="JB7" s="60"/>
      <c r="JC7" s="60"/>
      <c r="JD7" s="60"/>
      <c r="JE7" s="60"/>
      <c r="JF7" s="60"/>
      <c r="JG7" s="60"/>
      <c r="JH7" s="60"/>
      <c r="JI7" s="60"/>
      <c r="JJ7" s="60"/>
      <c r="JK7" s="98">
        <f t="shared" si="28"/>
        <v>30</v>
      </c>
      <c r="JL7" s="103">
        <f t="shared" si="29"/>
        <v>0</v>
      </c>
      <c r="JM7" s="99">
        <f t="shared" si="30"/>
        <v>24</v>
      </c>
      <c r="JN7" s="102">
        <f t="shared" si="31"/>
        <v>0</v>
      </c>
      <c r="JO7" s="100">
        <f t="shared" si="32"/>
        <v>0</v>
      </c>
      <c r="JP7" s="100">
        <f t="shared" si="33"/>
        <v>15</v>
      </c>
      <c r="JQ7" s="101">
        <f t="shared" si="34"/>
        <v>0</v>
      </c>
      <c r="JR7" s="38"/>
      <c r="JS7" s="37"/>
      <c r="JT7" s="38"/>
      <c r="JU7" s="37"/>
      <c r="JV7" s="60"/>
      <c r="JW7" s="60"/>
      <c r="JX7" s="60"/>
      <c r="JY7" s="60"/>
      <c r="JZ7" s="60"/>
      <c r="KA7" s="60"/>
      <c r="KB7" s="60"/>
      <c r="KC7" s="60"/>
      <c r="KD7" s="60"/>
      <c r="KE7" s="60"/>
      <c r="KF7" s="38"/>
      <c r="KG7" s="37"/>
      <c r="KH7" s="38"/>
      <c r="KI7" s="37"/>
      <c r="KJ7" s="60"/>
      <c r="KK7" s="60"/>
      <c r="KL7" s="60"/>
      <c r="KM7" s="60"/>
      <c r="KN7" s="60"/>
      <c r="KO7" s="60"/>
      <c r="KP7" s="60"/>
      <c r="KQ7" s="60"/>
      <c r="KR7" s="60"/>
      <c r="KS7" s="60"/>
      <c r="KT7" s="38"/>
      <c r="KU7" s="37"/>
      <c r="KV7" s="38"/>
      <c r="KW7" s="37"/>
      <c r="KX7" s="60"/>
      <c r="KY7" s="60"/>
      <c r="KZ7" s="60"/>
      <c r="LA7" s="60"/>
      <c r="LB7" s="60"/>
      <c r="LC7" s="60"/>
      <c r="LD7" s="60"/>
      <c r="LE7" s="60"/>
      <c r="LF7" s="60"/>
      <c r="LG7" s="60"/>
      <c r="LH7" s="38"/>
      <c r="LI7" s="37"/>
      <c r="LJ7" s="38"/>
      <c r="LK7" s="37"/>
      <c r="LL7" s="60"/>
      <c r="LM7" s="60"/>
      <c r="LN7" s="60"/>
      <c r="LO7" s="60"/>
      <c r="LP7" s="60"/>
      <c r="LQ7" s="60"/>
      <c r="LR7" s="60"/>
      <c r="LS7" s="60"/>
      <c r="LT7" s="60"/>
      <c r="LU7" s="60"/>
      <c r="LV7" s="38"/>
      <c r="LW7" s="37"/>
      <c r="LX7" s="38"/>
      <c r="LY7" s="37"/>
      <c r="LZ7" s="60"/>
      <c r="MA7" s="60"/>
      <c r="MB7" s="104">
        <f t="shared" si="35"/>
        <v>0</v>
      </c>
      <c r="MC7" s="105">
        <f t="shared" si="36"/>
        <v>0</v>
      </c>
      <c r="MD7" s="106">
        <f t="shared" si="37"/>
        <v>0</v>
      </c>
      <c r="ME7" s="109">
        <f t="shared" si="38"/>
        <v>0</v>
      </c>
      <c r="MF7" s="107">
        <f t="shared" si="39"/>
        <v>0</v>
      </c>
      <c r="MG7" s="107">
        <f t="shared" si="40"/>
        <v>0</v>
      </c>
      <c r="MH7" s="108">
        <f t="shared" si="41"/>
        <v>0</v>
      </c>
      <c r="MI7" s="60"/>
      <c r="MJ7" s="60"/>
      <c r="MK7" s="60"/>
      <c r="ML7" s="60"/>
      <c r="MM7" s="60"/>
      <c r="MN7" s="60"/>
      <c r="MO7" s="60"/>
      <c r="MP7" s="60"/>
      <c r="MQ7" s="38"/>
      <c r="MR7" s="37"/>
      <c r="MS7" s="38"/>
      <c r="MT7" s="37"/>
      <c r="MU7" s="60"/>
      <c r="MV7" s="60"/>
      <c r="MW7" s="60"/>
      <c r="MX7" s="60"/>
      <c r="MY7" s="60"/>
      <c r="MZ7" s="60"/>
      <c r="NA7" s="60"/>
      <c r="NB7" s="60"/>
      <c r="NC7" s="60"/>
      <c r="ND7" s="60"/>
      <c r="NE7" s="38"/>
      <c r="NF7" s="37"/>
      <c r="NG7" s="38"/>
      <c r="NH7" s="37"/>
      <c r="NI7" s="60"/>
      <c r="NJ7" s="60"/>
      <c r="NK7" s="60"/>
      <c r="NL7" s="60"/>
      <c r="NM7" s="60"/>
      <c r="NN7" s="60"/>
      <c r="NO7" s="60"/>
      <c r="NP7" s="60"/>
      <c r="NQ7" s="60"/>
      <c r="NR7" s="60"/>
      <c r="NS7" s="38"/>
      <c r="NT7" s="37"/>
      <c r="NU7" s="38"/>
      <c r="NV7" s="37"/>
      <c r="NW7" s="60"/>
      <c r="NX7" s="60"/>
      <c r="NY7" s="60"/>
      <c r="NZ7" s="60"/>
      <c r="OA7" s="60"/>
      <c r="OB7" s="60"/>
      <c r="OC7" s="60"/>
      <c r="OD7" s="60"/>
      <c r="OE7" s="60"/>
      <c r="OF7" s="60"/>
      <c r="OG7" s="38"/>
      <c r="OH7" s="37"/>
      <c r="OI7" s="38"/>
      <c r="OJ7" s="37"/>
      <c r="OK7" s="60"/>
      <c r="OL7" s="60"/>
      <c r="OM7" s="60"/>
      <c r="ON7" s="60"/>
      <c r="OO7" s="60"/>
      <c r="OP7" s="60"/>
      <c r="OQ7" s="110">
        <f t="shared" si="42"/>
        <v>0</v>
      </c>
      <c r="OR7" s="115">
        <f t="shared" si="43"/>
        <v>0</v>
      </c>
      <c r="OS7" s="111">
        <f t="shared" si="44"/>
        <v>0</v>
      </c>
      <c r="OT7" s="114">
        <f t="shared" si="45"/>
        <v>0</v>
      </c>
      <c r="OU7" s="112">
        <f t="shared" si="46"/>
        <v>0</v>
      </c>
      <c r="OV7" s="112">
        <f t="shared" si="47"/>
        <v>0</v>
      </c>
      <c r="OW7" s="113">
        <f t="shared" si="48"/>
        <v>0</v>
      </c>
      <c r="OX7" s="60"/>
      <c r="OY7" s="60"/>
      <c r="OZ7" s="60"/>
      <c r="PA7" s="60"/>
      <c r="PB7" s="38"/>
      <c r="PC7" s="37"/>
      <c r="PD7" s="38"/>
      <c r="PE7" s="37"/>
      <c r="PF7" s="60"/>
      <c r="PG7" s="60"/>
      <c r="PH7" s="60"/>
      <c r="PI7" s="60"/>
      <c r="PJ7" s="60"/>
      <c r="PK7" s="60"/>
      <c r="PL7" s="60"/>
      <c r="PM7" s="60"/>
      <c r="PN7" s="60"/>
      <c r="PO7" s="60"/>
      <c r="PP7" s="38"/>
      <c r="PQ7" s="37"/>
      <c r="PR7" s="38"/>
      <c r="PS7" s="37"/>
      <c r="PT7" s="60"/>
      <c r="PU7" s="60"/>
      <c r="PV7" s="60"/>
      <c r="PW7" s="60"/>
      <c r="PX7" s="60"/>
      <c r="PY7" s="60"/>
      <c r="PZ7" s="60"/>
      <c r="QA7" s="60"/>
      <c r="QB7" s="60"/>
      <c r="QC7" s="60"/>
      <c r="QD7" s="38"/>
      <c r="QE7" s="37"/>
      <c r="QF7" s="38"/>
      <c r="QG7" s="37"/>
      <c r="QH7" s="60"/>
      <c r="QI7" s="60"/>
      <c r="QJ7" s="60"/>
      <c r="QK7" s="60"/>
      <c r="QL7" s="60"/>
      <c r="QM7" s="60"/>
      <c r="QN7" s="60"/>
      <c r="QO7" s="60"/>
      <c r="QP7" s="60"/>
      <c r="QQ7" s="60"/>
      <c r="QR7" s="38"/>
      <c r="QS7" s="37"/>
      <c r="QT7" s="38"/>
      <c r="QU7" s="37"/>
      <c r="QV7" s="60"/>
      <c r="QW7" s="60"/>
      <c r="QX7" s="60"/>
      <c r="QY7" s="60"/>
      <c r="QZ7" s="60"/>
      <c r="RA7" s="60"/>
      <c r="RB7" s="60"/>
      <c r="RC7" s="60"/>
      <c r="RD7" s="60"/>
      <c r="RE7" s="60"/>
      <c r="RF7" s="38"/>
      <c r="RG7" s="38"/>
      <c r="RH7" s="116">
        <f t="shared" si="49"/>
        <v>0</v>
      </c>
      <c r="RI7" s="121">
        <f t="shared" si="50"/>
        <v>0</v>
      </c>
      <c r="RJ7" s="117">
        <f t="shared" si="51"/>
        <v>0</v>
      </c>
      <c r="RK7" s="120">
        <f t="shared" si="52"/>
        <v>0</v>
      </c>
      <c r="RL7" s="118">
        <f t="shared" si="53"/>
        <v>0</v>
      </c>
      <c r="RM7" s="118">
        <f t="shared" si="54"/>
        <v>0</v>
      </c>
      <c r="RN7" s="119">
        <f t="shared" si="55"/>
        <v>0</v>
      </c>
      <c r="RO7" s="38"/>
      <c r="RP7" s="37"/>
      <c r="RQ7" s="60"/>
      <c r="RR7" s="60"/>
      <c r="RS7" s="60"/>
      <c r="RT7" s="60"/>
      <c r="RU7" s="60"/>
      <c r="RV7" s="60"/>
      <c r="RW7" s="60"/>
      <c r="RX7" s="60"/>
      <c r="RY7" s="60"/>
      <c r="RZ7" s="60"/>
      <c r="SA7" s="38"/>
      <c r="SB7" s="37"/>
      <c r="SC7" s="38"/>
      <c r="SD7" s="37"/>
      <c r="SE7" s="60"/>
      <c r="SF7" s="60"/>
      <c r="SG7" s="60"/>
      <c r="SH7" s="60"/>
      <c r="SI7" s="60"/>
      <c r="SJ7" s="60"/>
      <c r="SK7" s="60"/>
      <c r="SL7" s="60"/>
      <c r="SM7" s="60"/>
      <c r="SN7" s="60"/>
      <c r="SO7" s="38"/>
      <c r="SP7" s="37"/>
      <c r="SQ7" s="38"/>
      <c r="SR7" s="37"/>
      <c r="SS7" s="60"/>
      <c r="ST7" s="60"/>
      <c r="SU7" s="60"/>
      <c r="SV7" s="60"/>
      <c r="SW7" s="60"/>
      <c r="SX7" s="60"/>
      <c r="SY7" s="60"/>
      <c r="SZ7" s="60"/>
      <c r="TA7" s="60"/>
      <c r="TB7" s="60"/>
      <c r="TC7" s="38"/>
      <c r="TD7" s="37"/>
      <c r="TE7" s="38"/>
      <c r="TF7" s="37"/>
      <c r="TG7" s="60"/>
      <c r="TH7" s="60"/>
      <c r="TI7" s="60"/>
      <c r="TJ7" s="60"/>
      <c r="TK7" s="60"/>
      <c r="TL7" s="60"/>
      <c r="TM7" s="60"/>
      <c r="TN7" s="60"/>
      <c r="TO7" s="60"/>
      <c r="TP7" s="60"/>
      <c r="TQ7" s="38"/>
      <c r="TR7" s="37"/>
      <c r="TS7" s="38"/>
      <c r="TT7" s="37"/>
      <c r="TU7" s="60"/>
      <c r="TV7" s="60"/>
      <c r="TW7" s="60"/>
      <c r="TX7" s="60"/>
      <c r="TY7" s="122">
        <f t="shared" si="56"/>
        <v>0</v>
      </c>
      <c r="TZ7" s="127">
        <f t="shared" si="57"/>
        <v>0</v>
      </c>
      <c r="UA7" s="123">
        <f t="shared" si="58"/>
        <v>0</v>
      </c>
      <c r="UB7" s="126">
        <f t="shared" si="59"/>
        <v>0</v>
      </c>
      <c r="UC7" s="124">
        <f t="shared" si="60"/>
        <v>0</v>
      </c>
      <c r="UD7" s="124">
        <f t="shared" si="61"/>
        <v>0</v>
      </c>
      <c r="UE7" s="125">
        <f t="shared" si="62"/>
        <v>0</v>
      </c>
      <c r="UF7" s="60"/>
      <c r="UG7" s="60"/>
      <c r="UH7" s="60"/>
      <c r="UI7" s="60"/>
      <c r="UJ7" s="60"/>
      <c r="UK7" s="60"/>
      <c r="UL7" s="60"/>
      <c r="UM7" s="60"/>
      <c r="UN7" s="38"/>
      <c r="UO7" s="37"/>
      <c r="UP7" s="38"/>
      <c r="UQ7" s="37"/>
      <c r="UR7" s="60"/>
      <c r="US7" s="60"/>
      <c r="UT7" s="60"/>
      <c r="UU7" s="60"/>
      <c r="UV7" s="60"/>
      <c r="UW7" s="60"/>
      <c r="UX7" s="60"/>
      <c r="UY7" s="60"/>
      <c r="UZ7" s="60"/>
      <c r="VA7" s="60"/>
      <c r="VB7" s="38"/>
      <c r="VC7" s="37"/>
      <c r="VD7" s="38"/>
      <c r="VE7" s="37"/>
      <c r="VF7" s="60"/>
      <c r="VG7" s="60"/>
      <c r="VH7" s="60"/>
      <c r="VI7" s="60"/>
      <c r="VJ7" s="60"/>
      <c r="VK7" s="60"/>
      <c r="VL7" s="60"/>
      <c r="VM7" s="60"/>
      <c r="VN7" s="60"/>
      <c r="VO7" s="60"/>
      <c r="VP7" s="38"/>
      <c r="VQ7" s="37"/>
      <c r="VR7" s="38"/>
      <c r="VS7" s="37"/>
      <c r="VT7" s="60"/>
      <c r="VU7" s="60"/>
      <c r="VV7" s="60"/>
      <c r="VW7" s="60"/>
      <c r="VX7" s="60"/>
      <c r="VY7" s="60"/>
      <c r="VZ7" s="60"/>
      <c r="WA7" s="60"/>
      <c r="WB7" s="60"/>
      <c r="WC7" s="60"/>
      <c r="WD7" s="38"/>
      <c r="WE7" s="37"/>
      <c r="WF7" s="38"/>
      <c r="WG7" s="37"/>
      <c r="WH7" s="60"/>
      <c r="WI7" s="60"/>
      <c r="WJ7" s="60"/>
      <c r="WK7" s="60"/>
      <c r="WL7" s="60"/>
      <c r="WM7" s="60"/>
      <c r="WN7" s="128">
        <f t="shared" si="63"/>
        <v>0</v>
      </c>
      <c r="WO7" s="132">
        <f t="shared" si="64"/>
        <v>0</v>
      </c>
      <c r="WP7" s="129">
        <f t="shared" si="65"/>
        <v>0</v>
      </c>
      <c r="WQ7" s="133">
        <f t="shared" si="66"/>
        <v>0</v>
      </c>
      <c r="WR7" s="130">
        <f t="shared" si="67"/>
        <v>0</v>
      </c>
      <c r="WS7" s="130">
        <f t="shared" si="68"/>
        <v>0</v>
      </c>
      <c r="WT7" s="131">
        <f t="shared" si="69"/>
        <v>0</v>
      </c>
      <c r="WU7" s="60"/>
      <c r="WV7" s="60"/>
      <c r="WW7" s="38"/>
      <c r="WX7" s="37"/>
      <c r="WY7" s="38"/>
      <c r="WZ7" s="37"/>
      <c r="XA7" s="60"/>
      <c r="XB7" s="60"/>
      <c r="XC7" s="60"/>
      <c r="XD7" s="60"/>
      <c r="XE7" s="60"/>
      <c r="XF7" s="60"/>
      <c r="XG7" s="60"/>
      <c r="XH7" s="60"/>
      <c r="XI7" s="60"/>
      <c r="XJ7" s="60"/>
      <c r="XK7" s="38"/>
      <c r="XL7" s="37"/>
      <c r="XM7" s="38"/>
      <c r="XN7" s="37"/>
      <c r="XO7" s="60"/>
      <c r="XP7" s="60"/>
      <c r="XQ7" s="60"/>
      <c r="XR7" s="60"/>
      <c r="XS7" s="60"/>
      <c r="XT7" s="60"/>
      <c r="XU7" s="60"/>
      <c r="XV7" s="60"/>
      <c r="XW7" s="60"/>
      <c r="XX7" s="60"/>
      <c r="XY7" s="38"/>
      <c r="XZ7" s="37"/>
      <c r="YA7" s="38"/>
      <c r="YB7" s="37"/>
      <c r="YC7" s="60"/>
      <c r="YD7" s="60"/>
      <c r="YE7" s="60"/>
      <c r="YF7" s="60"/>
      <c r="YG7" s="60"/>
      <c r="YH7" s="60"/>
      <c r="YI7" s="60"/>
      <c r="YJ7" s="60"/>
      <c r="YK7" s="60"/>
      <c r="YL7" s="60"/>
      <c r="YM7" s="38"/>
      <c r="YN7" s="37"/>
      <c r="YO7" s="38"/>
      <c r="YP7" s="37"/>
      <c r="YQ7" s="60"/>
      <c r="YR7" s="60"/>
      <c r="YS7" s="60"/>
      <c r="YT7" s="60"/>
      <c r="YU7" s="60"/>
      <c r="YV7" s="60"/>
      <c r="YW7" s="60"/>
      <c r="YX7" s="60"/>
      <c r="YY7" s="60"/>
      <c r="YZ7" s="60"/>
      <c r="ZA7" s="38"/>
      <c r="ZB7" s="37"/>
      <c r="ZC7" s="38"/>
      <c r="ZD7" s="37"/>
      <c r="ZE7" s="134">
        <f t="shared" si="70"/>
        <v>0</v>
      </c>
      <c r="ZF7" s="139">
        <f t="shared" si="71"/>
        <v>0</v>
      </c>
      <c r="ZG7" s="135">
        <f t="shared" si="72"/>
        <v>0</v>
      </c>
      <c r="ZH7" s="138">
        <f t="shared" si="73"/>
        <v>0</v>
      </c>
      <c r="ZI7" s="136">
        <f t="shared" si="74"/>
        <v>0</v>
      </c>
      <c r="ZJ7" s="136">
        <f t="shared" si="75"/>
        <v>0</v>
      </c>
      <c r="ZK7" s="137">
        <f t="shared" si="76"/>
        <v>0</v>
      </c>
      <c r="ZL7" s="59"/>
      <c r="ZM7" s="60"/>
      <c r="ZN7" s="60"/>
      <c r="ZO7" s="60"/>
      <c r="ZP7" s="60"/>
      <c r="ZQ7" s="60"/>
      <c r="ZR7" s="60"/>
      <c r="ZS7" s="60"/>
      <c r="ZT7" s="60"/>
      <c r="ZU7" s="60"/>
      <c r="ZV7" s="38"/>
      <c r="ZW7" s="37"/>
      <c r="ZX7" s="38"/>
      <c r="ZY7" s="37"/>
      <c r="ZZ7" s="60"/>
      <c r="AAA7" s="60"/>
      <c r="AAB7" s="60"/>
      <c r="AAC7" s="60"/>
      <c r="AAD7" s="60"/>
      <c r="AAE7" s="60"/>
      <c r="AAF7" s="60"/>
      <c r="AAG7" s="60"/>
      <c r="AAH7" s="60"/>
      <c r="AAI7" s="60"/>
      <c r="AAJ7" s="38"/>
      <c r="AAK7" s="37"/>
      <c r="AAL7" s="38"/>
      <c r="AAM7" s="37"/>
      <c r="AAN7" s="60"/>
      <c r="AAO7" s="60"/>
      <c r="AAP7" s="60"/>
      <c r="AAQ7" s="60"/>
      <c r="AAR7" s="60"/>
      <c r="AAS7" s="60"/>
      <c r="AAT7" s="60"/>
      <c r="AAU7" s="60"/>
      <c r="AAV7" s="60"/>
      <c r="AAW7" s="60"/>
      <c r="AAX7" s="38"/>
      <c r="AAY7" s="37"/>
      <c r="AAZ7" s="38"/>
      <c r="ABA7" s="37"/>
      <c r="ABB7" s="60"/>
      <c r="ABC7" s="60"/>
      <c r="ABD7" s="60"/>
      <c r="ABE7" s="60"/>
      <c r="ABF7" s="60"/>
      <c r="ABG7" s="60"/>
      <c r="ABH7" s="60"/>
      <c r="ABI7" s="60"/>
      <c r="ABJ7" s="60"/>
      <c r="ABK7" s="60"/>
      <c r="ABL7" s="38"/>
      <c r="ABM7" s="37"/>
      <c r="ABN7" s="38"/>
      <c r="ABO7" s="37"/>
      <c r="ABP7" s="60"/>
      <c r="ABQ7" s="60"/>
      <c r="ABR7" s="60"/>
      <c r="ABS7" s="60"/>
      <c r="ABT7" s="140">
        <f t="shared" si="77"/>
        <v>0</v>
      </c>
      <c r="ABU7" s="145">
        <f t="shared" si="78"/>
        <v>0</v>
      </c>
      <c r="ABV7" s="141">
        <f t="shared" si="79"/>
        <v>0</v>
      </c>
      <c r="ABW7" s="144">
        <f t="shared" si="80"/>
        <v>0</v>
      </c>
      <c r="ABX7" s="142">
        <f t="shared" si="81"/>
        <v>0</v>
      </c>
      <c r="ABY7" s="142">
        <f t="shared" si="82"/>
        <v>0</v>
      </c>
      <c r="ABZ7" s="143">
        <f t="shared" si="83"/>
        <v>0</v>
      </c>
      <c r="ACA7" s="60"/>
      <c r="ACB7" s="60"/>
      <c r="ACC7" s="60"/>
      <c r="ACD7" s="60"/>
      <c r="ACE7" s="60"/>
      <c r="ACF7" s="60"/>
      <c r="ACG7" s="38"/>
      <c r="ACH7" s="37"/>
      <c r="ACI7" s="38"/>
      <c r="ACJ7" s="37"/>
      <c r="ACK7" s="60"/>
      <c r="ACL7" s="60"/>
      <c r="ACM7" s="60"/>
      <c r="ACN7" s="60"/>
      <c r="ACO7" s="60"/>
      <c r="ACP7" s="60"/>
      <c r="ACQ7" s="60"/>
      <c r="ACR7" s="60"/>
      <c r="ACS7" s="60"/>
      <c r="ACT7" s="60"/>
      <c r="ACU7" s="38"/>
      <c r="ACV7" s="37"/>
      <c r="ACW7" s="38"/>
      <c r="ACX7" s="37"/>
      <c r="ACY7" s="60"/>
      <c r="ACZ7" s="60"/>
      <c r="ADA7" s="60"/>
      <c r="ADB7" s="60"/>
      <c r="ADC7" s="60"/>
      <c r="ADD7" s="60"/>
      <c r="ADE7" s="60"/>
      <c r="ADF7" s="60"/>
      <c r="ADG7" s="60"/>
      <c r="ADH7" s="60"/>
      <c r="ADI7" s="38"/>
      <c r="ADJ7" s="37"/>
      <c r="ADK7" s="38"/>
      <c r="ADL7" s="37"/>
      <c r="ADM7" s="60"/>
      <c r="ADN7" s="60"/>
      <c r="ADO7" s="60"/>
      <c r="ADP7" s="60"/>
      <c r="ADQ7" s="60"/>
      <c r="ADR7" s="60"/>
      <c r="ADS7" s="60"/>
      <c r="ADT7" s="60"/>
      <c r="ADU7" s="60"/>
      <c r="ADV7" s="60"/>
      <c r="ADW7" s="38"/>
      <c r="ADX7" s="37"/>
      <c r="ADY7" s="38"/>
      <c r="ADZ7" s="37"/>
      <c r="AEA7" s="60"/>
      <c r="AEB7" s="60"/>
      <c r="AEC7" s="60"/>
      <c r="AED7" s="60"/>
      <c r="AEE7" s="60"/>
      <c r="AEF7" s="60"/>
      <c r="AEG7" s="60"/>
      <c r="AEH7" s="60"/>
      <c r="AEI7" s="60"/>
      <c r="AEJ7" s="60"/>
      <c r="AEK7" s="146">
        <f t="shared" si="84"/>
        <v>0</v>
      </c>
      <c r="AEL7" s="151">
        <f t="shared" si="85"/>
        <v>0</v>
      </c>
      <c r="AEM7" s="147">
        <f t="shared" si="86"/>
        <v>0</v>
      </c>
      <c r="AEN7" s="150">
        <f t="shared" si="87"/>
        <v>0</v>
      </c>
      <c r="AEO7" s="148">
        <f t="shared" si="88"/>
        <v>0</v>
      </c>
      <c r="AEP7" s="148">
        <f t="shared" si="89"/>
        <v>0</v>
      </c>
      <c r="AEQ7" s="149">
        <f t="shared" si="90"/>
        <v>0</v>
      </c>
      <c r="AER7" s="38"/>
      <c r="AES7" s="37"/>
      <c r="AET7" s="38"/>
      <c r="AEU7" s="37"/>
      <c r="AEV7" s="60"/>
      <c r="AEW7" s="60"/>
      <c r="AEX7" s="60"/>
      <c r="AEY7" s="60"/>
      <c r="AEZ7" s="60"/>
      <c r="AFA7" s="60"/>
      <c r="AFB7" s="60"/>
      <c r="AFC7" s="60"/>
      <c r="AFD7" s="60"/>
      <c r="AFE7" s="60"/>
      <c r="AFF7" s="38"/>
      <c r="AFG7" s="37"/>
      <c r="AFH7" s="38"/>
      <c r="AFI7" s="37"/>
      <c r="AFJ7" s="60"/>
      <c r="AFK7" s="60"/>
      <c r="AFL7" s="60"/>
      <c r="AFM7" s="60"/>
      <c r="AFN7" s="60"/>
      <c r="AFO7" s="60"/>
      <c r="AFP7" s="60"/>
      <c r="AFQ7" s="60"/>
      <c r="AFR7" s="60"/>
      <c r="AFS7" s="60"/>
      <c r="AFT7" s="38"/>
      <c r="AFU7" s="37"/>
      <c r="AFV7" s="38"/>
      <c r="AFW7" s="37"/>
      <c r="AFX7" s="60"/>
      <c r="AFY7" s="60"/>
      <c r="AFZ7" s="60"/>
      <c r="AGA7" s="60"/>
      <c r="AGB7" s="60"/>
      <c r="AGC7" s="60"/>
      <c r="AGD7" s="60"/>
      <c r="AGE7" s="60"/>
      <c r="AGF7" s="60"/>
      <c r="AGG7" s="60"/>
      <c r="AGH7" s="38"/>
      <c r="AGI7" s="37"/>
      <c r="AGJ7" s="38"/>
      <c r="AGK7" s="37"/>
      <c r="AGL7" s="60"/>
      <c r="AGM7" s="60"/>
      <c r="AGN7" s="60"/>
      <c r="AGO7" s="60"/>
      <c r="AGP7" s="60"/>
      <c r="AGQ7" s="60"/>
      <c r="AGR7" s="60"/>
      <c r="AGS7" s="60"/>
      <c r="AGT7" s="60"/>
      <c r="AGU7" s="60"/>
      <c r="AGV7" s="38"/>
      <c r="AGW7" s="37"/>
      <c r="AGX7" s="38"/>
      <c r="AGY7" s="37"/>
      <c r="AGZ7" s="60"/>
      <c r="AHA7" s="60"/>
      <c r="AHB7" s="152">
        <f t="shared" si="91"/>
        <v>0</v>
      </c>
      <c r="AHC7" s="157">
        <f t="shared" si="92"/>
        <v>0</v>
      </c>
      <c r="AHD7" s="153">
        <f t="shared" si="93"/>
        <v>0</v>
      </c>
      <c r="AHE7" s="156">
        <f t="shared" si="94"/>
        <v>0</v>
      </c>
      <c r="AHF7" s="154">
        <f t="shared" si="95"/>
        <v>0</v>
      </c>
      <c r="AHG7" s="154">
        <f t="shared" si="96"/>
        <v>0</v>
      </c>
      <c r="AHH7" s="155">
        <f t="shared" si="97"/>
        <v>0</v>
      </c>
      <c r="AHI7" s="60"/>
      <c r="AHJ7" s="60"/>
      <c r="AHK7" s="60"/>
      <c r="AHL7" s="60"/>
      <c r="AHM7" s="60"/>
      <c r="AHN7" s="60"/>
      <c r="AHO7" s="60"/>
      <c r="AHP7" s="60"/>
      <c r="AHQ7" s="38"/>
      <c r="AHR7" s="37"/>
      <c r="AHS7" s="38"/>
      <c r="AHT7" s="37"/>
      <c r="AHU7" s="60"/>
      <c r="AHV7" s="60"/>
      <c r="AHW7" s="60"/>
      <c r="AHX7" s="60"/>
      <c r="AHY7" s="60"/>
      <c r="AHZ7" s="60"/>
      <c r="AIA7" s="60"/>
      <c r="AIB7" s="60"/>
      <c r="AIC7" s="60"/>
      <c r="AID7" s="60"/>
      <c r="AIE7" s="38"/>
      <c r="AIF7" s="37"/>
      <c r="AIG7" s="38"/>
      <c r="AIH7" s="37"/>
      <c r="AII7" s="60"/>
      <c r="AIJ7" s="60"/>
      <c r="AIK7" s="60"/>
      <c r="AIL7" s="60"/>
      <c r="AIM7" s="60"/>
      <c r="AIN7" s="60"/>
      <c r="AIO7" s="60"/>
      <c r="AIP7" s="60"/>
      <c r="AIQ7" s="60"/>
      <c r="AIR7" s="60"/>
      <c r="AIS7" s="38"/>
      <c r="AIT7" s="37"/>
      <c r="AIU7" s="38"/>
      <c r="AIV7" s="37"/>
      <c r="AIW7" s="60"/>
      <c r="AIX7" s="60"/>
      <c r="AIY7" s="60"/>
      <c r="AIZ7" s="60"/>
      <c r="AJA7" s="60"/>
      <c r="AJB7" s="60"/>
      <c r="AJC7" s="60"/>
      <c r="AJD7" s="60"/>
      <c r="AJE7" s="60"/>
      <c r="AJF7" s="60"/>
      <c r="AJG7" s="38"/>
      <c r="AJH7" s="37"/>
      <c r="AJI7" s="38"/>
      <c r="AJJ7" s="37"/>
      <c r="AJK7" s="60"/>
      <c r="AJL7" s="60"/>
      <c r="AJM7" s="158">
        <f t="shared" si="98"/>
        <v>0</v>
      </c>
      <c r="AJN7" s="163">
        <f t="shared" si="99"/>
        <v>0</v>
      </c>
      <c r="AJO7" s="159">
        <f t="shared" si="100"/>
        <v>0</v>
      </c>
      <c r="AJP7" s="162">
        <f t="shared" si="101"/>
        <v>0</v>
      </c>
      <c r="AJQ7" s="160">
        <f t="shared" si="102"/>
        <v>0</v>
      </c>
      <c r="AJR7" s="160">
        <f t="shared" si="103"/>
        <v>0</v>
      </c>
      <c r="AJS7" s="161">
        <f t="shared" si="104"/>
        <v>0</v>
      </c>
      <c r="AJT7" s="60"/>
      <c r="AJU7" s="60"/>
      <c r="AJV7" s="60"/>
      <c r="AJW7" s="60"/>
      <c r="AJX7" s="60"/>
      <c r="AJY7" s="60"/>
      <c r="AJZ7" s="60"/>
      <c r="AKA7" s="60"/>
      <c r="AKB7" s="38"/>
      <c r="AKC7" s="37"/>
      <c r="AKD7" s="38"/>
      <c r="AKE7" s="37"/>
      <c r="AKF7" s="60"/>
      <c r="AKG7" s="60"/>
      <c r="AKH7" s="60"/>
      <c r="AKI7" s="60"/>
      <c r="AKJ7" s="60"/>
      <c r="AKK7" s="60"/>
      <c r="AKL7" s="60"/>
      <c r="AKM7" s="60"/>
      <c r="AKN7" s="60"/>
      <c r="AKO7" s="60"/>
      <c r="AKP7" s="38"/>
      <c r="AKQ7" s="37"/>
      <c r="AKR7" s="38"/>
      <c r="AKS7" s="37"/>
      <c r="AKT7" s="60"/>
      <c r="AKU7" s="60"/>
      <c r="AKV7" s="60"/>
      <c r="AKW7" s="60"/>
      <c r="AKX7" s="60"/>
      <c r="AKY7" s="60"/>
      <c r="AKZ7" s="60"/>
      <c r="ALA7" s="60"/>
      <c r="ALB7" s="60"/>
      <c r="ALC7" s="60"/>
      <c r="ALD7" s="38"/>
      <c r="ALE7" s="37"/>
      <c r="ALF7" s="38"/>
      <c r="ALG7" s="37"/>
      <c r="ALH7" s="60"/>
      <c r="ALI7" s="60"/>
      <c r="ALJ7" s="60"/>
      <c r="ALK7" s="60"/>
      <c r="ALL7" s="60"/>
      <c r="ALM7" s="60"/>
      <c r="ALN7" s="60"/>
      <c r="ALO7" s="60"/>
      <c r="ALP7" s="60"/>
      <c r="ALQ7" s="60"/>
      <c r="ALR7" s="38"/>
      <c r="ALS7" s="37"/>
      <c r="ALT7" s="38"/>
      <c r="ALU7" s="37"/>
      <c r="ALV7" s="60"/>
      <c r="ALW7" s="60"/>
      <c r="ALX7" s="60"/>
      <c r="ALY7" s="60"/>
      <c r="ALZ7" s="60"/>
      <c r="AMA7" s="60"/>
      <c r="AMB7" s="60"/>
      <c r="AMC7" s="60"/>
      <c r="AMD7" s="164">
        <f t="shared" si="105"/>
        <v>0</v>
      </c>
      <c r="AME7" s="169">
        <f t="shared" si="106"/>
        <v>0</v>
      </c>
      <c r="AMF7" s="165">
        <f t="shared" si="107"/>
        <v>0</v>
      </c>
      <c r="AMG7" s="168">
        <f t="shared" si="108"/>
        <v>0</v>
      </c>
      <c r="AMH7" s="166">
        <f t="shared" si="109"/>
        <v>0</v>
      </c>
      <c r="AMI7" s="166">
        <f t="shared" si="110"/>
        <v>0</v>
      </c>
      <c r="AMJ7" s="167">
        <f t="shared" si="111"/>
        <v>0</v>
      </c>
      <c r="AMK7" s="60"/>
      <c r="AML7" s="60"/>
      <c r="AMM7" s="38"/>
      <c r="AMN7" s="37"/>
      <c r="AMO7" s="38"/>
      <c r="AMP7" s="37"/>
      <c r="AMQ7" s="60"/>
      <c r="AMR7" s="60"/>
      <c r="AMS7" s="60"/>
      <c r="AMT7" s="60"/>
      <c r="AMU7" s="60"/>
      <c r="AMV7" s="60"/>
      <c r="AMW7" s="60"/>
      <c r="AMX7" s="60"/>
      <c r="AMY7" s="60"/>
      <c r="AMZ7" s="60"/>
      <c r="ANA7" s="38"/>
      <c r="ANB7" s="37"/>
      <c r="ANC7" s="38"/>
      <c r="AND7" s="37"/>
      <c r="ANE7" s="60"/>
      <c r="ANF7" s="60"/>
      <c r="ANG7" s="60"/>
      <c r="ANH7" s="60"/>
      <c r="ANI7" s="60"/>
      <c r="ANJ7" s="60"/>
      <c r="ANK7" s="60"/>
      <c r="ANL7" s="60"/>
      <c r="ANM7" s="60"/>
      <c r="ANN7" s="60"/>
      <c r="ANO7" s="38"/>
      <c r="ANP7" s="37"/>
      <c r="ANQ7" s="38"/>
      <c r="ANR7" s="37"/>
      <c r="ANS7" s="60"/>
      <c r="ANT7" s="60"/>
      <c r="ANU7" s="60"/>
      <c r="ANV7" s="60"/>
      <c r="ANW7" s="60"/>
      <c r="ANX7" s="60"/>
      <c r="ANY7" s="60"/>
      <c r="ANZ7" s="60"/>
      <c r="AOA7" s="60"/>
      <c r="AOB7" s="60"/>
      <c r="AOC7" s="38"/>
      <c r="AOD7" s="37"/>
      <c r="AOE7" s="38"/>
      <c r="AOF7" s="37"/>
      <c r="AOG7" s="60"/>
      <c r="AOH7" s="60"/>
      <c r="AOI7" s="60"/>
      <c r="AOJ7" s="60"/>
      <c r="AOK7" s="60"/>
      <c r="AOL7" s="60"/>
      <c r="AOM7" s="60"/>
      <c r="AON7" s="60"/>
      <c r="AOO7" s="60"/>
      <c r="AOP7" s="60"/>
      <c r="AOQ7" s="38"/>
      <c r="AOR7" s="37"/>
      <c r="AOS7" s="170">
        <f t="shared" si="112"/>
        <v>0</v>
      </c>
      <c r="AOT7" s="174">
        <f t="shared" si="113"/>
        <v>0</v>
      </c>
      <c r="AOU7" s="171">
        <f t="shared" si="114"/>
        <v>0</v>
      </c>
      <c r="AOV7" s="175">
        <f t="shared" si="115"/>
        <v>0</v>
      </c>
      <c r="AOW7" s="172">
        <f t="shared" si="116"/>
        <v>0</v>
      </c>
      <c r="AOX7" s="172">
        <f t="shared" si="117"/>
        <v>0</v>
      </c>
      <c r="AOY7" s="173">
        <f t="shared" si="118"/>
        <v>0</v>
      </c>
      <c r="AOZ7" s="38"/>
      <c r="APA7" s="37"/>
      <c r="APB7" s="60"/>
      <c r="APC7" s="60"/>
      <c r="APD7" s="60"/>
      <c r="APE7" s="60"/>
      <c r="APF7" s="60"/>
      <c r="APG7" s="60"/>
      <c r="APH7" s="60"/>
      <c r="API7" s="60"/>
      <c r="APJ7" s="60"/>
      <c r="APK7" s="60"/>
      <c r="APL7" s="38"/>
      <c r="APM7" s="37"/>
      <c r="APN7" s="38"/>
      <c r="APO7" s="37"/>
      <c r="APP7" s="60"/>
      <c r="APQ7" s="60"/>
      <c r="APR7" s="60"/>
      <c r="APS7" s="60"/>
      <c r="APT7" s="60"/>
      <c r="APU7" s="60"/>
      <c r="APV7" s="60"/>
      <c r="APW7" s="60"/>
      <c r="APX7" s="60"/>
      <c r="APY7" s="60"/>
      <c r="APZ7" s="38"/>
      <c r="AQA7" s="37"/>
      <c r="AQB7" s="38"/>
      <c r="AQC7" s="37"/>
      <c r="AQD7" s="60"/>
      <c r="AQE7" s="60"/>
      <c r="AQF7" s="60"/>
      <c r="AQG7" s="60"/>
      <c r="AQH7" s="60"/>
      <c r="AQI7" s="60"/>
      <c r="AQJ7" s="60"/>
      <c r="AQK7" s="60"/>
      <c r="AQL7" s="60"/>
      <c r="AQM7" s="60"/>
      <c r="AQN7" s="38"/>
      <c r="AQO7" s="37"/>
      <c r="AQP7" s="38"/>
      <c r="AQQ7" s="37"/>
      <c r="AQR7" s="60"/>
      <c r="AQS7" s="60"/>
      <c r="AQT7" s="60"/>
      <c r="AQU7" s="60"/>
      <c r="AQV7" s="60"/>
      <c r="AQW7" s="60"/>
      <c r="AQX7" s="60"/>
      <c r="AQY7" s="60"/>
      <c r="AQZ7" s="60"/>
      <c r="ARA7" s="60"/>
      <c r="ARB7" s="38"/>
      <c r="ARC7" s="37"/>
      <c r="ARD7" s="38"/>
      <c r="ARE7" s="37"/>
      <c r="ARF7" s="60"/>
      <c r="ARG7" s="60"/>
      <c r="ARH7" s="60"/>
      <c r="ARI7" s="60"/>
      <c r="ARJ7" s="176">
        <f t="shared" si="133"/>
        <v>0</v>
      </c>
      <c r="ARK7" s="181">
        <f t="shared" si="119"/>
        <v>0</v>
      </c>
      <c r="ARL7" s="177">
        <f t="shared" si="120"/>
        <v>0</v>
      </c>
      <c r="ARM7" s="180">
        <f t="shared" si="121"/>
        <v>0</v>
      </c>
      <c r="ARN7" s="178">
        <f t="shared" si="122"/>
        <v>0</v>
      </c>
      <c r="ARO7" s="178">
        <f t="shared" si="123"/>
        <v>0</v>
      </c>
      <c r="ARP7" s="179">
        <f t="shared" si="124"/>
        <v>0</v>
      </c>
      <c r="ARQ7" s="60"/>
      <c r="ARR7" s="60"/>
      <c r="ARS7" s="60"/>
      <c r="ART7" s="60"/>
      <c r="ARU7" s="60"/>
      <c r="ARV7" s="60"/>
      <c r="ARW7" s="38"/>
      <c r="ARX7" s="37"/>
      <c r="ARY7" s="38"/>
      <c r="ARZ7" s="37"/>
      <c r="ASA7" s="60"/>
      <c r="ASB7" s="60"/>
      <c r="ASC7" s="60"/>
      <c r="ASD7" s="60"/>
      <c r="ASE7" s="60"/>
      <c r="ASF7" s="60"/>
      <c r="ASG7" s="60"/>
      <c r="ASH7" s="60"/>
      <c r="ASI7" s="60"/>
      <c r="ASJ7" s="60"/>
      <c r="ASK7" s="38"/>
      <c r="ASL7" s="37"/>
      <c r="ASM7" s="38"/>
      <c r="ASN7" s="37"/>
      <c r="ASO7" s="60"/>
      <c r="ASP7" s="60"/>
      <c r="ASQ7" s="60"/>
      <c r="ASR7" s="60"/>
      <c r="ASS7" s="60"/>
      <c r="AST7" s="60"/>
      <c r="ASU7" s="60"/>
      <c r="ASV7" s="60"/>
      <c r="ASW7" s="60"/>
      <c r="ASX7" s="60"/>
      <c r="ASY7" s="38"/>
      <c r="ASZ7" s="37"/>
      <c r="ATA7" s="38"/>
      <c r="ATB7" s="37"/>
      <c r="ATC7" s="60"/>
      <c r="ATD7" s="60"/>
      <c r="ATE7" s="60"/>
      <c r="ATF7" s="60"/>
      <c r="ATG7" s="60"/>
      <c r="ATH7" s="60"/>
      <c r="ATI7" s="60"/>
      <c r="ATJ7" s="60"/>
      <c r="ATK7" s="60"/>
      <c r="ATL7" s="60"/>
      <c r="ATM7" s="38"/>
      <c r="ATN7" s="37"/>
      <c r="ATO7" s="38"/>
      <c r="ATP7" s="37"/>
      <c r="ATQ7" s="60"/>
      <c r="ATR7" s="60"/>
      <c r="ATS7" s="60"/>
      <c r="ATT7" s="60"/>
      <c r="ATU7" s="60"/>
      <c r="ATV7" s="60"/>
      <c r="ATW7" s="60"/>
      <c r="ATX7" s="60"/>
      <c r="ATY7" s="182">
        <f t="shared" si="125"/>
        <v>0</v>
      </c>
      <c r="ATZ7" s="187">
        <f t="shared" si="126"/>
        <v>0</v>
      </c>
      <c r="AUA7" s="183">
        <f t="shared" si="127"/>
        <v>0</v>
      </c>
      <c r="AUB7" s="186">
        <f t="shared" si="128"/>
        <v>0</v>
      </c>
      <c r="AUC7" s="184">
        <f t="shared" si="129"/>
        <v>0</v>
      </c>
      <c r="AUD7" s="184">
        <f t="shared" si="130"/>
        <v>0</v>
      </c>
      <c r="AUE7" s="185">
        <f t="shared" si="131"/>
        <v>0</v>
      </c>
    </row>
    <row r="8" spans="1:1227">
      <c r="A8" s="65">
        <f>IF(STAGIAIRES!$A8="","",STAGIAIRES!$A8)</f>
        <v>7</v>
      </c>
      <c r="B8" s="65">
        <f>IF(STAGIAIRES!$B8="","",STAGIAIRES!$B8)</f>
        <v>1</v>
      </c>
      <c r="C8" s="66" t="str">
        <f>IF(STAGIAIRES!$G8="","",STAGIAIRES!$G8)</f>
        <v>G</v>
      </c>
      <c r="D8" s="66" t="str">
        <f>IF(STAGIAIRES!$F8="","",STAGIAIRES!$F8)</f>
        <v/>
      </c>
      <c r="E8" s="67">
        <f>IF(STAGIAIRES!$H8="","",STAGIAIRES!$H8)</f>
        <v>44214</v>
      </c>
      <c r="F8" s="67">
        <f>IF(STAGIAIRES!$I8="","",STAGIAIRES!$I8)</f>
        <v>44372</v>
      </c>
      <c r="G8" s="68" t="e">
        <f>IF(STAGIAIRES!#REF!="","",STAGIAIRES!#REF!)</f>
        <v>#REF!</v>
      </c>
      <c r="H8" s="75">
        <f t="shared" si="1"/>
        <v>183</v>
      </c>
      <c r="I8" s="69">
        <f t="shared" si="2"/>
        <v>111</v>
      </c>
      <c r="J8" s="74">
        <f t="shared" si="3"/>
        <v>0</v>
      </c>
      <c r="K8" s="70">
        <f t="shared" si="4"/>
        <v>72</v>
      </c>
      <c r="L8" s="73">
        <f t="shared" si="5"/>
        <v>0</v>
      </c>
      <c r="M8" s="71">
        <f t="shared" si="6"/>
        <v>3</v>
      </c>
      <c r="N8" s="71">
        <f t="shared" si="7"/>
        <v>132</v>
      </c>
      <c r="O8" s="72">
        <f t="shared" si="8"/>
        <v>0</v>
      </c>
      <c r="P8" s="59"/>
      <c r="Q8" s="60"/>
      <c r="R8" s="60"/>
      <c r="S8" s="60"/>
      <c r="T8" s="60"/>
      <c r="U8" s="60"/>
      <c r="V8" s="60"/>
      <c r="W8" s="60"/>
      <c r="X8" s="60"/>
      <c r="Y8" s="60"/>
      <c r="Z8" s="38"/>
      <c r="AA8" s="37"/>
      <c r="AB8" s="38"/>
      <c r="AC8" s="37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38"/>
      <c r="AO8" s="37"/>
      <c r="AP8" s="38"/>
      <c r="AQ8" s="37"/>
      <c r="AR8" s="77" t="s">
        <v>23</v>
      </c>
      <c r="AS8" s="77" t="s">
        <v>23</v>
      </c>
      <c r="AT8" s="77"/>
      <c r="AU8" s="77" t="s">
        <v>23</v>
      </c>
      <c r="AV8" s="77"/>
      <c r="AW8" s="77" t="s">
        <v>23</v>
      </c>
      <c r="AX8" s="77" t="s">
        <v>3</v>
      </c>
      <c r="AY8" s="60"/>
      <c r="AZ8" s="60"/>
      <c r="BA8" s="60"/>
      <c r="BB8" s="38"/>
      <c r="BC8" s="37"/>
      <c r="BD8" s="38"/>
      <c r="BE8" s="37"/>
      <c r="BF8" s="77" t="s">
        <v>3</v>
      </c>
      <c r="BG8" s="77"/>
      <c r="BH8" s="77"/>
      <c r="BI8" s="77" t="s">
        <v>3</v>
      </c>
      <c r="BJ8" s="77"/>
      <c r="BK8" s="77" t="s">
        <v>3</v>
      </c>
      <c r="BL8" s="77" t="s">
        <v>3</v>
      </c>
      <c r="BM8" s="77"/>
      <c r="BN8" s="77" t="s">
        <v>3</v>
      </c>
      <c r="BO8" s="77" t="s">
        <v>3</v>
      </c>
      <c r="BP8" s="38"/>
      <c r="BQ8" s="37"/>
      <c r="BR8" s="38"/>
      <c r="BS8" s="37"/>
      <c r="BT8" s="80">
        <f t="shared" si="132"/>
        <v>12</v>
      </c>
      <c r="BU8" s="81">
        <f t="shared" si="9"/>
        <v>0</v>
      </c>
      <c r="BV8" s="82">
        <f t="shared" si="10"/>
        <v>0</v>
      </c>
      <c r="BW8" s="85">
        <f t="shared" si="11"/>
        <v>0</v>
      </c>
      <c r="BX8" s="83">
        <f t="shared" si="12"/>
        <v>0</v>
      </c>
      <c r="BY8" s="83">
        <f t="shared" si="13"/>
        <v>21</v>
      </c>
      <c r="BZ8" s="84">
        <f t="shared" si="14"/>
        <v>0</v>
      </c>
      <c r="CA8" s="76"/>
      <c r="CB8" s="77" t="s">
        <v>3</v>
      </c>
      <c r="CC8" s="77" t="s">
        <v>23</v>
      </c>
      <c r="CD8" s="77"/>
      <c r="CE8" s="77" t="s">
        <v>23</v>
      </c>
      <c r="CF8" s="77" t="s">
        <v>23</v>
      </c>
      <c r="CG8" s="77" t="s">
        <v>23</v>
      </c>
      <c r="CH8" s="77"/>
      <c r="CI8" s="77" t="s">
        <v>23</v>
      </c>
      <c r="CJ8" s="77"/>
      <c r="CK8" s="79"/>
      <c r="CL8" s="78"/>
      <c r="CM8" s="79"/>
      <c r="CN8" s="78"/>
      <c r="CO8" s="189"/>
      <c r="CP8" s="189"/>
      <c r="CQ8" s="77" t="s">
        <v>20</v>
      </c>
      <c r="CR8" s="77" t="s">
        <v>22</v>
      </c>
      <c r="CS8" s="77" t="s">
        <v>20</v>
      </c>
      <c r="CT8" s="77" t="s">
        <v>20</v>
      </c>
      <c r="CU8" s="77" t="s">
        <v>3</v>
      </c>
      <c r="CV8" s="77" t="s">
        <v>3</v>
      </c>
      <c r="CW8" s="77" t="s">
        <v>22</v>
      </c>
      <c r="CX8" s="77" t="s">
        <v>22</v>
      </c>
      <c r="CY8" s="79"/>
      <c r="CZ8" s="78"/>
      <c r="DA8" s="79"/>
      <c r="DB8" s="78"/>
      <c r="DC8" s="77" t="s">
        <v>20</v>
      </c>
      <c r="DD8" s="189"/>
      <c r="DE8" s="77" t="s">
        <v>3</v>
      </c>
      <c r="DF8" s="77" t="s">
        <v>22</v>
      </c>
      <c r="DG8" s="77" t="s">
        <v>22</v>
      </c>
      <c r="DH8" s="77" t="s">
        <v>20</v>
      </c>
      <c r="DI8" s="77" t="s">
        <v>22</v>
      </c>
      <c r="DJ8" s="77" t="s">
        <v>20</v>
      </c>
      <c r="DK8" s="77" t="s">
        <v>3</v>
      </c>
      <c r="DL8" s="77" t="s">
        <v>3</v>
      </c>
      <c r="DM8" s="79"/>
      <c r="DN8" s="78"/>
      <c r="DO8" s="79"/>
      <c r="DP8" s="78"/>
      <c r="DQ8" s="77" t="s">
        <v>3</v>
      </c>
      <c r="DR8" s="77" t="s">
        <v>22</v>
      </c>
      <c r="DS8" s="77" t="s">
        <v>3</v>
      </c>
      <c r="DT8" s="77" t="s">
        <v>3</v>
      </c>
      <c r="DU8" s="77" t="s">
        <v>3</v>
      </c>
      <c r="DV8" s="77" t="s">
        <v>20</v>
      </c>
      <c r="DW8" s="77" t="s">
        <v>3</v>
      </c>
      <c r="DX8" s="77" t="s">
        <v>3</v>
      </c>
      <c r="DY8" s="77" t="s">
        <v>3</v>
      </c>
      <c r="DZ8" s="189"/>
      <c r="EA8" s="38"/>
      <c r="EB8" s="37"/>
      <c r="EC8" s="38"/>
      <c r="ED8" s="37"/>
      <c r="EE8" s="86">
        <f t="shared" si="15"/>
        <v>36</v>
      </c>
      <c r="EF8" s="91">
        <f t="shared" si="16"/>
        <v>0</v>
      </c>
      <c r="EG8" s="87">
        <f t="shared" si="17"/>
        <v>21</v>
      </c>
      <c r="EH8" s="90">
        <f t="shared" si="134"/>
        <v>0</v>
      </c>
      <c r="EI8" s="88">
        <f t="shared" si="18"/>
        <v>0</v>
      </c>
      <c r="EJ8" s="88">
        <f t="shared" si="19"/>
        <v>39</v>
      </c>
      <c r="EK8" s="190">
        <f t="shared" si="20"/>
        <v>0</v>
      </c>
      <c r="EL8" s="77" t="s">
        <v>3</v>
      </c>
      <c r="EM8" s="77" t="s">
        <v>3</v>
      </c>
      <c r="EN8" s="77" t="s">
        <v>3</v>
      </c>
      <c r="EO8" s="77" t="s">
        <v>20</v>
      </c>
      <c r="EP8" s="77" t="s">
        <v>20</v>
      </c>
      <c r="EQ8" s="77" t="s">
        <v>22</v>
      </c>
      <c r="ER8" s="77" t="s">
        <v>20</v>
      </c>
      <c r="ES8" s="77" t="s">
        <v>22</v>
      </c>
      <c r="ET8" s="77" t="s">
        <v>3</v>
      </c>
      <c r="EU8" s="79"/>
      <c r="EV8" s="38"/>
      <c r="EW8" s="37"/>
      <c r="EX8" s="38"/>
      <c r="EY8" s="37"/>
      <c r="EZ8" s="77" t="s">
        <v>20</v>
      </c>
      <c r="FA8" s="77" t="s">
        <v>20</v>
      </c>
      <c r="FB8" s="77" t="s">
        <v>22</v>
      </c>
      <c r="FC8" s="77" t="s">
        <v>20</v>
      </c>
      <c r="FD8" s="77" t="s">
        <v>20</v>
      </c>
      <c r="FE8" s="77" t="s">
        <v>22</v>
      </c>
      <c r="FF8" s="77" t="s">
        <v>22</v>
      </c>
      <c r="FG8" s="77" t="s">
        <v>22</v>
      </c>
      <c r="FH8" s="77" t="s">
        <v>20</v>
      </c>
      <c r="FI8" s="79"/>
      <c r="FJ8" s="38"/>
      <c r="FK8" s="37"/>
      <c r="FL8" s="38"/>
      <c r="FM8" s="37"/>
      <c r="FN8" s="77" t="s">
        <v>20</v>
      </c>
      <c r="FO8" s="77" t="s">
        <v>11</v>
      </c>
      <c r="FP8" s="77" t="s">
        <v>11</v>
      </c>
      <c r="FQ8" s="77" t="s">
        <v>20</v>
      </c>
      <c r="FR8" s="77" t="s">
        <v>11</v>
      </c>
      <c r="FS8" s="77" t="s">
        <v>20</v>
      </c>
      <c r="FT8" s="189"/>
      <c r="FU8" s="77" t="s">
        <v>20</v>
      </c>
      <c r="FV8" s="77" t="s">
        <v>3</v>
      </c>
      <c r="FW8" s="77" t="s">
        <v>3</v>
      </c>
      <c r="FX8" s="38"/>
      <c r="FY8" s="37"/>
      <c r="FZ8" s="38"/>
      <c r="GA8" s="37"/>
      <c r="GB8" s="77" t="s">
        <v>2</v>
      </c>
      <c r="GC8" s="77" t="s">
        <v>22</v>
      </c>
      <c r="GD8" s="77" t="s">
        <v>20</v>
      </c>
      <c r="GE8" s="77" t="s">
        <v>20</v>
      </c>
      <c r="GF8" s="77" t="s">
        <v>20</v>
      </c>
      <c r="GG8" s="77" t="s">
        <v>22</v>
      </c>
      <c r="GH8" s="77" t="s">
        <v>20</v>
      </c>
      <c r="GI8" s="77" t="s">
        <v>22</v>
      </c>
      <c r="GJ8" s="77" t="s">
        <v>22</v>
      </c>
      <c r="GK8" s="193"/>
      <c r="GL8" s="38"/>
      <c r="GM8" s="37"/>
      <c r="GN8" s="38"/>
      <c r="GO8" s="37"/>
      <c r="GP8" s="77" t="s">
        <v>20</v>
      </c>
      <c r="GQ8" s="77" t="s">
        <v>22</v>
      </c>
      <c r="GR8" s="77" t="s">
        <v>20</v>
      </c>
      <c r="GS8" s="77" t="s">
        <v>22</v>
      </c>
      <c r="GT8" s="77" t="s">
        <v>20</v>
      </c>
      <c r="GU8" s="77" t="s">
        <v>3</v>
      </c>
      <c r="GV8" s="92">
        <f t="shared" si="21"/>
        <v>57</v>
      </c>
      <c r="GW8" s="97">
        <f t="shared" si="22"/>
        <v>0</v>
      </c>
      <c r="GX8" s="93">
        <f t="shared" si="23"/>
        <v>45</v>
      </c>
      <c r="GY8" s="96">
        <f t="shared" si="24"/>
        <v>0</v>
      </c>
      <c r="GZ8" s="94">
        <f t="shared" si="25"/>
        <v>3</v>
      </c>
      <c r="HA8" s="94">
        <f t="shared" si="26"/>
        <v>21</v>
      </c>
      <c r="HB8" s="95">
        <f t="shared" si="27"/>
        <v>0</v>
      </c>
      <c r="HC8" s="77" t="s">
        <v>3</v>
      </c>
      <c r="HD8" s="77" t="s">
        <v>20</v>
      </c>
      <c r="HE8" s="77" t="s">
        <v>22</v>
      </c>
      <c r="HF8" s="77" t="s">
        <v>20</v>
      </c>
      <c r="HG8" s="38"/>
      <c r="HH8" s="37"/>
      <c r="HI8" s="38"/>
      <c r="HJ8" s="37"/>
      <c r="HK8" s="189"/>
      <c r="HL8" s="189"/>
      <c r="HM8" s="77" t="s">
        <v>3</v>
      </c>
      <c r="HN8" s="77" t="s">
        <v>3</v>
      </c>
      <c r="HO8" s="77" t="s">
        <v>3</v>
      </c>
      <c r="HP8" s="77" t="s">
        <v>3</v>
      </c>
      <c r="HQ8" s="77" t="s">
        <v>3</v>
      </c>
      <c r="HR8" s="77" t="s">
        <v>22</v>
      </c>
      <c r="HS8" s="77" t="s">
        <v>3</v>
      </c>
      <c r="HT8" s="189"/>
      <c r="HU8" s="38"/>
      <c r="HV8" s="37"/>
      <c r="HW8" s="38"/>
      <c r="HX8" s="37"/>
      <c r="HY8" s="77" t="s">
        <v>3</v>
      </c>
      <c r="HZ8" s="77" t="s">
        <v>3</v>
      </c>
      <c r="IA8" s="77" t="s">
        <v>3</v>
      </c>
      <c r="IB8" s="77" t="s">
        <v>3</v>
      </c>
      <c r="IC8" s="77" t="s">
        <v>3</v>
      </c>
      <c r="ID8" s="77" t="s">
        <v>3</v>
      </c>
      <c r="IE8" s="77" t="s">
        <v>3</v>
      </c>
      <c r="IF8" s="77" t="s">
        <v>3</v>
      </c>
      <c r="IG8" s="77" t="s">
        <v>3</v>
      </c>
      <c r="IH8" s="77"/>
      <c r="II8" s="38"/>
      <c r="IJ8" s="37"/>
      <c r="IK8" s="38"/>
      <c r="IL8" s="37"/>
      <c r="IM8" s="77" t="s">
        <v>3</v>
      </c>
      <c r="IN8" s="60"/>
      <c r="IO8" s="60"/>
      <c r="IP8" s="60"/>
      <c r="IQ8" s="60"/>
      <c r="IR8" s="60"/>
      <c r="IS8" s="60"/>
      <c r="IT8" s="60"/>
      <c r="IU8" s="60"/>
      <c r="IV8" s="60"/>
      <c r="IW8" s="38"/>
      <c r="IX8" s="37"/>
      <c r="IY8" s="38"/>
      <c r="IZ8" s="37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98">
        <f t="shared" si="28"/>
        <v>6</v>
      </c>
      <c r="JL8" s="103">
        <f t="shared" si="29"/>
        <v>0</v>
      </c>
      <c r="JM8" s="99">
        <f t="shared" si="30"/>
        <v>6</v>
      </c>
      <c r="JN8" s="102">
        <f t="shared" si="31"/>
        <v>0</v>
      </c>
      <c r="JO8" s="100">
        <f t="shared" si="32"/>
        <v>0</v>
      </c>
      <c r="JP8" s="100">
        <f t="shared" si="33"/>
        <v>51</v>
      </c>
      <c r="JQ8" s="101">
        <f t="shared" si="34"/>
        <v>0</v>
      </c>
      <c r="JR8" s="38"/>
      <c r="JS8" s="37"/>
      <c r="JT8" s="38"/>
      <c r="JU8" s="37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38"/>
      <c r="KG8" s="37"/>
      <c r="KH8" s="38"/>
      <c r="KI8" s="37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38"/>
      <c r="KU8" s="37"/>
      <c r="KV8" s="38"/>
      <c r="KW8" s="37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38"/>
      <c r="LI8" s="37"/>
      <c r="LJ8" s="38"/>
      <c r="LK8" s="37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38"/>
      <c r="LW8" s="37"/>
      <c r="LX8" s="38"/>
      <c r="LY8" s="37"/>
      <c r="LZ8" s="60"/>
      <c r="MA8" s="60"/>
      <c r="MB8" s="104">
        <f t="shared" si="35"/>
        <v>0</v>
      </c>
      <c r="MC8" s="105">
        <f t="shared" si="36"/>
        <v>0</v>
      </c>
      <c r="MD8" s="106">
        <f t="shared" si="37"/>
        <v>0</v>
      </c>
      <c r="ME8" s="109">
        <f t="shared" si="38"/>
        <v>0</v>
      </c>
      <c r="MF8" s="107">
        <f t="shared" si="39"/>
        <v>0</v>
      </c>
      <c r="MG8" s="107">
        <f t="shared" si="40"/>
        <v>0</v>
      </c>
      <c r="MH8" s="108">
        <f t="shared" si="41"/>
        <v>0</v>
      </c>
      <c r="MI8" s="60"/>
      <c r="MJ8" s="60"/>
      <c r="MK8" s="60"/>
      <c r="ML8" s="60"/>
      <c r="MM8" s="60"/>
      <c r="MN8" s="60"/>
      <c r="MO8" s="60"/>
      <c r="MP8" s="60"/>
      <c r="MQ8" s="38"/>
      <c r="MR8" s="37"/>
      <c r="MS8" s="38"/>
      <c r="MT8" s="37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38"/>
      <c r="NF8" s="37"/>
      <c r="NG8" s="38"/>
      <c r="NH8" s="37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38"/>
      <c r="NT8" s="37"/>
      <c r="NU8" s="38"/>
      <c r="NV8" s="37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38"/>
      <c r="OH8" s="37"/>
      <c r="OI8" s="38"/>
      <c r="OJ8" s="37"/>
      <c r="OK8" s="60"/>
      <c r="OL8" s="60"/>
      <c r="OM8" s="60"/>
      <c r="ON8" s="60"/>
      <c r="OO8" s="60"/>
      <c r="OP8" s="60"/>
      <c r="OQ8" s="110">
        <f t="shared" si="42"/>
        <v>0</v>
      </c>
      <c r="OR8" s="115">
        <f t="shared" si="43"/>
        <v>0</v>
      </c>
      <c r="OS8" s="111">
        <f t="shared" si="44"/>
        <v>0</v>
      </c>
      <c r="OT8" s="114">
        <f t="shared" si="45"/>
        <v>0</v>
      </c>
      <c r="OU8" s="112">
        <f t="shared" si="46"/>
        <v>0</v>
      </c>
      <c r="OV8" s="112">
        <f t="shared" si="47"/>
        <v>0</v>
      </c>
      <c r="OW8" s="113">
        <f t="shared" si="48"/>
        <v>0</v>
      </c>
      <c r="OX8" s="60"/>
      <c r="OY8" s="60"/>
      <c r="OZ8" s="60"/>
      <c r="PA8" s="60"/>
      <c r="PB8" s="38"/>
      <c r="PC8" s="37"/>
      <c r="PD8" s="38"/>
      <c r="PE8" s="37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38"/>
      <c r="PQ8" s="37"/>
      <c r="PR8" s="38"/>
      <c r="PS8" s="37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38"/>
      <c r="QE8" s="37"/>
      <c r="QF8" s="38"/>
      <c r="QG8" s="37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38"/>
      <c r="QS8" s="37"/>
      <c r="QT8" s="38"/>
      <c r="QU8" s="37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38"/>
      <c r="RG8" s="38"/>
      <c r="RH8" s="116">
        <f t="shared" si="49"/>
        <v>0</v>
      </c>
      <c r="RI8" s="121">
        <f t="shared" si="50"/>
        <v>0</v>
      </c>
      <c r="RJ8" s="117">
        <f t="shared" si="51"/>
        <v>0</v>
      </c>
      <c r="RK8" s="120">
        <f t="shared" si="52"/>
        <v>0</v>
      </c>
      <c r="RL8" s="118">
        <f t="shared" si="53"/>
        <v>0</v>
      </c>
      <c r="RM8" s="118">
        <f t="shared" si="54"/>
        <v>0</v>
      </c>
      <c r="RN8" s="119">
        <f t="shared" si="55"/>
        <v>0</v>
      </c>
      <c r="RO8" s="38"/>
      <c r="RP8" s="37"/>
      <c r="RQ8" s="60"/>
      <c r="RR8" s="60"/>
      <c r="RS8" s="60"/>
      <c r="RT8" s="60"/>
      <c r="RU8" s="60"/>
      <c r="RV8" s="60"/>
      <c r="RW8" s="60"/>
      <c r="RX8" s="60"/>
      <c r="RY8" s="60"/>
      <c r="RZ8" s="60"/>
      <c r="SA8" s="38"/>
      <c r="SB8" s="37"/>
      <c r="SC8" s="38"/>
      <c r="SD8" s="37"/>
      <c r="SE8" s="60"/>
      <c r="SF8" s="60"/>
      <c r="SG8" s="60"/>
      <c r="SH8" s="60"/>
      <c r="SI8" s="60"/>
      <c r="SJ8" s="60"/>
      <c r="SK8" s="60"/>
      <c r="SL8" s="60"/>
      <c r="SM8" s="60"/>
      <c r="SN8" s="60"/>
      <c r="SO8" s="38"/>
      <c r="SP8" s="37"/>
      <c r="SQ8" s="38"/>
      <c r="SR8" s="37"/>
      <c r="SS8" s="60"/>
      <c r="ST8" s="60"/>
      <c r="SU8" s="60"/>
      <c r="SV8" s="60"/>
      <c r="SW8" s="60"/>
      <c r="SX8" s="60"/>
      <c r="SY8" s="60"/>
      <c r="SZ8" s="60"/>
      <c r="TA8" s="60"/>
      <c r="TB8" s="60"/>
      <c r="TC8" s="38"/>
      <c r="TD8" s="37"/>
      <c r="TE8" s="38"/>
      <c r="TF8" s="37"/>
      <c r="TG8" s="60"/>
      <c r="TH8" s="60"/>
      <c r="TI8" s="60"/>
      <c r="TJ8" s="60"/>
      <c r="TK8" s="60"/>
      <c r="TL8" s="60"/>
      <c r="TM8" s="60"/>
      <c r="TN8" s="60"/>
      <c r="TO8" s="60"/>
      <c r="TP8" s="60"/>
      <c r="TQ8" s="38"/>
      <c r="TR8" s="37"/>
      <c r="TS8" s="38"/>
      <c r="TT8" s="37"/>
      <c r="TU8" s="60"/>
      <c r="TV8" s="60"/>
      <c r="TW8" s="60"/>
      <c r="TX8" s="60"/>
      <c r="TY8" s="122">
        <f t="shared" si="56"/>
        <v>0</v>
      </c>
      <c r="TZ8" s="127">
        <f t="shared" si="57"/>
        <v>0</v>
      </c>
      <c r="UA8" s="123">
        <f t="shared" si="58"/>
        <v>0</v>
      </c>
      <c r="UB8" s="126">
        <f t="shared" si="59"/>
        <v>0</v>
      </c>
      <c r="UC8" s="124">
        <f t="shared" si="60"/>
        <v>0</v>
      </c>
      <c r="UD8" s="124">
        <f t="shared" si="61"/>
        <v>0</v>
      </c>
      <c r="UE8" s="125">
        <f t="shared" si="62"/>
        <v>0</v>
      </c>
      <c r="UF8" s="60"/>
      <c r="UG8" s="60"/>
      <c r="UH8" s="60"/>
      <c r="UI8" s="60"/>
      <c r="UJ8" s="60"/>
      <c r="UK8" s="60"/>
      <c r="UL8" s="60"/>
      <c r="UM8" s="60"/>
      <c r="UN8" s="38"/>
      <c r="UO8" s="37"/>
      <c r="UP8" s="38"/>
      <c r="UQ8" s="37"/>
      <c r="UR8" s="60"/>
      <c r="US8" s="60"/>
      <c r="UT8" s="60"/>
      <c r="UU8" s="60"/>
      <c r="UV8" s="60"/>
      <c r="UW8" s="60"/>
      <c r="UX8" s="60"/>
      <c r="UY8" s="60"/>
      <c r="UZ8" s="60"/>
      <c r="VA8" s="60"/>
      <c r="VB8" s="38"/>
      <c r="VC8" s="37"/>
      <c r="VD8" s="38"/>
      <c r="VE8" s="37"/>
      <c r="VF8" s="60"/>
      <c r="VG8" s="60"/>
      <c r="VH8" s="60"/>
      <c r="VI8" s="60"/>
      <c r="VJ8" s="60"/>
      <c r="VK8" s="60"/>
      <c r="VL8" s="60"/>
      <c r="VM8" s="60"/>
      <c r="VN8" s="60"/>
      <c r="VO8" s="60"/>
      <c r="VP8" s="38"/>
      <c r="VQ8" s="37"/>
      <c r="VR8" s="38"/>
      <c r="VS8" s="37"/>
      <c r="VT8" s="60"/>
      <c r="VU8" s="60"/>
      <c r="VV8" s="60"/>
      <c r="VW8" s="60"/>
      <c r="VX8" s="60"/>
      <c r="VY8" s="60"/>
      <c r="VZ8" s="60"/>
      <c r="WA8" s="60"/>
      <c r="WB8" s="60"/>
      <c r="WC8" s="60"/>
      <c r="WD8" s="38"/>
      <c r="WE8" s="37"/>
      <c r="WF8" s="38"/>
      <c r="WG8" s="37"/>
      <c r="WH8" s="60"/>
      <c r="WI8" s="60"/>
      <c r="WJ8" s="60"/>
      <c r="WK8" s="60"/>
      <c r="WL8" s="60"/>
      <c r="WM8" s="60"/>
      <c r="WN8" s="128">
        <f t="shared" si="63"/>
        <v>0</v>
      </c>
      <c r="WO8" s="132">
        <f t="shared" si="64"/>
        <v>0</v>
      </c>
      <c r="WP8" s="129">
        <f t="shared" si="65"/>
        <v>0</v>
      </c>
      <c r="WQ8" s="133">
        <f t="shared" si="66"/>
        <v>0</v>
      </c>
      <c r="WR8" s="130">
        <f t="shared" si="67"/>
        <v>0</v>
      </c>
      <c r="WS8" s="130">
        <f t="shared" si="68"/>
        <v>0</v>
      </c>
      <c r="WT8" s="131">
        <f t="shared" si="69"/>
        <v>0</v>
      </c>
      <c r="WU8" s="60"/>
      <c r="WV8" s="60"/>
      <c r="WW8" s="38"/>
      <c r="WX8" s="37"/>
      <c r="WY8" s="38"/>
      <c r="WZ8" s="37"/>
      <c r="XA8" s="60"/>
      <c r="XB8" s="60"/>
      <c r="XC8" s="60"/>
      <c r="XD8" s="60"/>
      <c r="XE8" s="60"/>
      <c r="XF8" s="60"/>
      <c r="XG8" s="60"/>
      <c r="XH8" s="60"/>
      <c r="XI8" s="60"/>
      <c r="XJ8" s="60"/>
      <c r="XK8" s="38"/>
      <c r="XL8" s="37"/>
      <c r="XM8" s="38"/>
      <c r="XN8" s="37"/>
      <c r="XO8" s="60"/>
      <c r="XP8" s="60"/>
      <c r="XQ8" s="60"/>
      <c r="XR8" s="60"/>
      <c r="XS8" s="60"/>
      <c r="XT8" s="60"/>
      <c r="XU8" s="60"/>
      <c r="XV8" s="60"/>
      <c r="XW8" s="60"/>
      <c r="XX8" s="60"/>
      <c r="XY8" s="38"/>
      <c r="XZ8" s="37"/>
      <c r="YA8" s="38"/>
      <c r="YB8" s="37"/>
      <c r="YC8" s="60"/>
      <c r="YD8" s="60"/>
      <c r="YE8" s="60"/>
      <c r="YF8" s="60"/>
      <c r="YG8" s="60"/>
      <c r="YH8" s="60"/>
      <c r="YI8" s="60"/>
      <c r="YJ8" s="60"/>
      <c r="YK8" s="60"/>
      <c r="YL8" s="60"/>
      <c r="YM8" s="38"/>
      <c r="YN8" s="37"/>
      <c r="YO8" s="38"/>
      <c r="YP8" s="37"/>
      <c r="YQ8" s="60"/>
      <c r="YR8" s="60"/>
      <c r="YS8" s="60"/>
      <c r="YT8" s="60"/>
      <c r="YU8" s="60"/>
      <c r="YV8" s="60"/>
      <c r="YW8" s="60"/>
      <c r="YX8" s="60"/>
      <c r="YY8" s="60"/>
      <c r="YZ8" s="60"/>
      <c r="ZA8" s="38"/>
      <c r="ZB8" s="37"/>
      <c r="ZC8" s="38"/>
      <c r="ZD8" s="37"/>
      <c r="ZE8" s="134">
        <f t="shared" si="70"/>
        <v>0</v>
      </c>
      <c r="ZF8" s="139">
        <f t="shared" si="71"/>
        <v>0</v>
      </c>
      <c r="ZG8" s="135">
        <f t="shared" si="72"/>
        <v>0</v>
      </c>
      <c r="ZH8" s="138">
        <f t="shared" si="73"/>
        <v>0</v>
      </c>
      <c r="ZI8" s="136">
        <f t="shared" si="74"/>
        <v>0</v>
      </c>
      <c r="ZJ8" s="136">
        <f t="shared" si="75"/>
        <v>0</v>
      </c>
      <c r="ZK8" s="137">
        <f t="shared" si="76"/>
        <v>0</v>
      </c>
      <c r="ZL8" s="59"/>
      <c r="ZM8" s="60"/>
      <c r="ZN8" s="60"/>
      <c r="ZO8" s="60"/>
      <c r="ZP8" s="60"/>
      <c r="ZQ8" s="60"/>
      <c r="ZR8" s="60"/>
      <c r="ZS8" s="60"/>
      <c r="ZT8" s="60"/>
      <c r="ZU8" s="60"/>
      <c r="ZV8" s="38"/>
      <c r="ZW8" s="37"/>
      <c r="ZX8" s="38"/>
      <c r="ZY8" s="37"/>
      <c r="ZZ8" s="60"/>
      <c r="AAA8" s="60"/>
      <c r="AAB8" s="60"/>
      <c r="AAC8" s="60"/>
      <c r="AAD8" s="60"/>
      <c r="AAE8" s="60"/>
      <c r="AAF8" s="60"/>
      <c r="AAG8" s="60"/>
      <c r="AAH8" s="60"/>
      <c r="AAI8" s="60"/>
      <c r="AAJ8" s="38"/>
      <c r="AAK8" s="37"/>
      <c r="AAL8" s="38"/>
      <c r="AAM8" s="37"/>
      <c r="AAN8" s="60"/>
      <c r="AAO8" s="60"/>
      <c r="AAP8" s="60"/>
      <c r="AAQ8" s="60"/>
      <c r="AAR8" s="60"/>
      <c r="AAS8" s="60"/>
      <c r="AAT8" s="60"/>
      <c r="AAU8" s="60"/>
      <c r="AAV8" s="60"/>
      <c r="AAW8" s="60"/>
      <c r="AAX8" s="38"/>
      <c r="AAY8" s="37"/>
      <c r="AAZ8" s="38"/>
      <c r="ABA8" s="37"/>
      <c r="ABB8" s="60"/>
      <c r="ABC8" s="60"/>
      <c r="ABD8" s="60"/>
      <c r="ABE8" s="60"/>
      <c r="ABF8" s="60"/>
      <c r="ABG8" s="60"/>
      <c r="ABH8" s="60"/>
      <c r="ABI8" s="60"/>
      <c r="ABJ8" s="60"/>
      <c r="ABK8" s="60"/>
      <c r="ABL8" s="38"/>
      <c r="ABM8" s="37"/>
      <c r="ABN8" s="38"/>
      <c r="ABO8" s="37"/>
      <c r="ABP8" s="60"/>
      <c r="ABQ8" s="60"/>
      <c r="ABR8" s="60"/>
      <c r="ABS8" s="60"/>
      <c r="ABT8" s="140">
        <f t="shared" si="77"/>
        <v>0</v>
      </c>
      <c r="ABU8" s="145">
        <f t="shared" si="78"/>
        <v>0</v>
      </c>
      <c r="ABV8" s="141">
        <f t="shared" si="79"/>
        <v>0</v>
      </c>
      <c r="ABW8" s="144">
        <f t="shared" si="80"/>
        <v>0</v>
      </c>
      <c r="ABX8" s="142">
        <f t="shared" si="81"/>
        <v>0</v>
      </c>
      <c r="ABY8" s="142">
        <f t="shared" si="82"/>
        <v>0</v>
      </c>
      <c r="ABZ8" s="143">
        <f t="shared" si="83"/>
        <v>0</v>
      </c>
      <c r="ACA8" s="60"/>
      <c r="ACB8" s="60"/>
      <c r="ACC8" s="60"/>
      <c r="ACD8" s="60"/>
      <c r="ACE8" s="60"/>
      <c r="ACF8" s="60"/>
      <c r="ACG8" s="38"/>
      <c r="ACH8" s="37"/>
      <c r="ACI8" s="38"/>
      <c r="ACJ8" s="37"/>
      <c r="ACK8" s="60"/>
      <c r="ACL8" s="60"/>
      <c r="ACM8" s="60"/>
      <c r="ACN8" s="60"/>
      <c r="ACO8" s="60"/>
      <c r="ACP8" s="60"/>
      <c r="ACQ8" s="60"/>
      <c r="ACR8" s="60"/>
      <c r="ACS8" s="60"/>
      <c r="ACT8" s="60"/>
      <c r="ACU8" s="38"/>
      <c r="ACV8" s="37"/>
      <c r="ACW8" s="38"/>
      <c r="ACX8" s="37"/>
      <c r="ACY8" s="60"/>
      <c r="ACZ8" s="60"/>
      <c r="ADA8" s="60"/>
      <c r="ADB8" s="60"/>
      <c r="ADC8" s="60"/>
      <c r="ADD8" s="60"/>
      <c r="ADE8" s="60"/>
      <c r="ADF8" s="60"/>
      <c r="ADG8" s="60"/>
      <c r="ADH8" s="60"/>
      <c r="ADI8" s="38"/>
      <c r="ADJ8" s="37"/>
      <c r="ADK8" s="38"/>
      <c r="ADL8" s="37"/>
      <c r="ADM8" s="60"/>
      <c r="ADN8" s="60"/>
      <c r="ADO8" s="60"/>
      <c r="ADP8" s="60"/>
      <c r="ADQ8" s="60"/>
      <c r="ADR8" s="60"/>
      <c r="ADS8" s="60"/>
      <c r="ADT8" s="60"/>
      <c r="ADU8" s="60"/>
      <c r="ADV8" s="60"/>
      <c r="ADW8" s="38"/>
      <c r="ADX8" s="37"/>
      <c r="ADY8" s="38"/>
      <c r="ADZ8" s="37"/>
      <c r="AEA8" s="60"/>
      <c r="AEB8" s="60"/>
      <c r="AEC8" s="60"/>
      <c r="AED8" s="60"/>
      <c r="AEE8" s="60"/>
      <c r="AEF8" s="60"/>
      <c r="AEG8" s="60"/>
      <c r="AEH8" s="60"/>
      <c r="AEI8" s="60"/>
      <c r="AEJ8" s="60"/>
      <c r="AEK8" s="146">
        <f t="shared" si="84"/>
        <v>0</v>
      </c>
      <c r="AEL8" s="151">
        <f t="shared" si="85"/>
        <v>0</v>
      </c>
      <c r="AEM8" s="147">
        <f t="shared" si="86"/>
        <v>0</v>
      </c>
      <c r="AEN8" s="150">
        <f t="shared" si="87"/>
        <v>0</v>
      </c>
      <c r="AEO8" s="148">
        <f t="shared" si="88"/>
        <v>0</v>
      </c>
      <c r="AEP8" s="148">
        <f t="shared" si="89"/>
        <v>0</v>
      </c>
      <c r="AEQ8" s="149">
        <f t="shared" si="90"/>
        <v>0</v>
      </c>
      <c r="AER8" s="38"/>
      <c r="AES8" s="37"/>
      <c r="AET8" s="38"/>
      <c r="AEU8" s="37"/>
      <c r="AEV8" s="60"/>
      <c r="AEW8" s="60"/>
      <c r="AEX8" s="60"/>
      <c r="AEY8" s="60"/>
      <c r="AEZ8" s="60"/>
      <c r="AFA8" s="60"/>
      <c r="AFB8" s="60"/>
      <c r="AFC8" s="60"/>
      <c r="AFD8" s="60"/>
      <c r="AFE8" s="60"/>
      <c r="AFF8" s="38"/>
      <c r="AFG8" s="37"/>
      <c r="AFH8" s="38"/>
      <c r="AFI8" s="37"/>
      <c r="AFJ8" s="60"/>
      <c r="AFK8" s="60"/>
      <c r="AFL8" s="60"/>
      <c r="AFM8" s="60"/>
      <c r="AFN8" s="60"/>
      <c r="AFO8" s="60"/>
      <c r="AFP8" s="60"/>
      <c r="AFQ8" s="60"/>
      <c r="AFR8" s="60"/>
      <c r="AFS8" s="60"/>
      <c r="AFT8" s="38"/>
      <c r="AFU8" s="37"/>
      <c r="AFV8" s="38"/>
      <c r="AFW8" s="37"/>
      <c r="AFX8" s="60"/>
      <c r="AFY8" s="60"/>
      <c r="AFZ8" s="60"/>
      <c r="AGA8" s="60"/>
      <c r="AGB8" s="60"/>
      <c r="AGC8" s="60"/>
      <c r="AGD8" s="60"/>
      <c r="AGE8" s="60"/>
      <c r="AGF8" s="60"/>
      <c r="AGG8" s="60"/>
      <c r="AGH8" s="38"/>
      <c r="AGI8" s="37"/>
      <c r="AGJ8" s="38"/>
      <c r="AGK8" s="37"/>
      <c r="AGL8" s="60"/>
      <c r="AGM8" s="60"/>
      <c r="AGN8" s="60"/>
      <c r="AGO8" s="60"/>
      <c r="AGP8" s="60"/>
      <c r="AGQ8" s="60"/>
      <c r="AGR8" s="60"/>
      <c r="AGS8" s="60"/>
      <c r="AGT8" s="60"/>
      <c r="AGU8" s="60"/>
      <c r="AGV8" s="38"/>
      <c r="AGW8" s="37"/>
      <c r="AGX8" s="38"/>
      <c r="AGY8" s="37"/>
      <c r="AGZ8" s="60"/>
      <c r="AHA8" s="60"/>
      <c r="AHB8" s="152">
        <f t="shared" si="91"/>
        <v>0</v>
      </c>
      <c r="AHC8" s="157">
        <f t="shared" si="92"/>
        <v>0</v>
      </c>
      <c r="AHD8" s="153">
        <f t="shared" si="93"/>
        <v>0</v>
      </c>
      <c r="AHE8" s="156">
        <f t="shared" si="94"/>
        <v>0</v>
      </c>
      <c r="AHF8" s="154">
        <f t="shared" si="95"/>
        <v>0</v>
      </c>
      <c r="AHG8" s="154">
        <f t="shared" si="96"/>
        <v>0</v>
      </c>
      <c r="AHH8" s="155">
        <f t="shared" si="97"/>
        <v>0</v>
      </c>
      <c r="AHI8" s="60"/>
      <c r="AHJ8" s="60"/>
      <c r="AHK8" s="60"/>
      <c r="AHL8" s="60"/>
      <c r="AHM8" s="60"/>
      <c r="AHN8" s="60"/>
      <c r="AHO8" s="60"/>
      <c r="AHP8" s="60"/>
      <c r="AHQ8" s="38"/>
      <c r="AHR8" s="37"/>
      <c r="AHS8" s="38"/>
      <c r="AHT8" s="37"/>
      <c r="AHU8" s="60"/>
      <c r="AHV8" s="60"/>
      <c r="AHW8" s="60"/>
      <c r="AHX8" s="60"/>
      <c r="AHY8" s="60"/>
      <c r="AHZ8" s="60"/>
      <c r="AIA8" s="60"/>
      <c r="AIB8" s="60"/>
      <c r="AIC8" s="60"/>
      <c r="AID8" s="60"/>
      <c r="AIE8" s="38"/>
      <c r="AIF8" s="37"/>
      <c r="AIG8" s="38"/>
      <c r="AIH8" s="37"/>
      <c r="AII8" s="60"/>
      <c r="AIJ8" s="60"/>
      <c r="AIK8" s="60"/>
      <c r="AIL8" s="60"/>
      <c r="AIM8" s="60"/>
      <c r="AIN8" s="60"/>
      <c r="AIO8" s="60"/>
      <c r="AIP8" s="60"/>
      <c r="AIQ8" s="60"/>
      <c r="AIR8" s="60"/>
      <c r="AIS8" s="38"/>
      <c r="AIT8" s="37"/>
      <c r="AIU8" s="38"/>
      <c r="AIV8" s="37"/>
      <c r="AIW8" s="60"/>
      <c r="AIX8" s="60"/>
      <c r="AIY8" s="60"/>
      <c r="AIZ8" s="60"/>
      <c r="AJA8" s="60"/>
      <c r="AJB8" s="60"/>
      <c r="AJC8" s="60"/>
      <c r="AJD8" s="60"/>
      <c r="AJE8" s="60"/>
      <c r="AJF8" s="60"/>
      <c r="AJG8" s="38"/>
      <c r="AJH8" s="37"/>
      <c r="AJI8" s="38"/>
      <c r="AJJ8" s="37"/>
      <c r="AJK8" s="60"/>
      <c r="AJL8" s="60"/>
      <c r="AJM8" s="158">
        <f t="shared" si="98"/>
        <v>0</v>
      </c>
      <c r="AJN8" s="163">
        <f t="shared" si="99"/>
        <v>0</v>
      </c>
      <c r="AJO8" s="159">
        <f t="shared" si="100"/>
        <v>0</v>
      </c>
      <c r="AJP8" s="162">
        <f t="shared" si="101"/>
        <v>0</v>
      </c>
      <c r="AJQ8" s="160">
        <f t="shared" si="102"/>
        <v>0</v>
      </c>
      <c r="AJR8" s="160">
        <f t="shared" si="103"/>
        <v>0</v>
      </c>
      <c r="AJS8" s="161">
        <f t="shared" si="104"/>
        <v>0</v>
      </c>
      <c r="AJT8" s="60"/>
      <c r="AJU8" s="60"/>
      <c r="AJV8" s="60"/>
      <c r="AJW8" s="60"/>
      <c r="AJX8" s="60"/>
      <c r="AJY8" s="60"/>
      <c r="AJZ8" s="60"/>
      <c r="AKA8" s="60"/>
      <c r="AKB8" s="38"/>
      <c r="AKC8" s="37"/>
      <c r="AKD8" s="38"/>
      <c r="AKE8" s="37"/>
      <c r="AKF8" s="60"/>
      <c r="AKG8" s="60"/>
      <c r="AKH8" s="60"/>
      <c r="AKI8" s="60"/>
      <c r="AKJ8" s="60"/>
      <c r="AKK8" s="60"/>
      <c r="AKL8" s="60"/>
      <c r="AKM8" s="60"/>
      <c r="AKN8" s="60"/>
      <c r="AKO8" s="60"/>
      <c r="AKP8" s="38"/>
      <c r="AKQ8" s="37"/>
      <c r="AKR8" s="38"/>
      <c r="AKS8" s="37"/>
      <c r="AKT8" s="60"/>
      <c r="AKU8" s="60"/>
      <c r="AKV8" s="60"/>
      <c r="AKW8" s="60"/>
      <c r="AKX8" s="60"/>
      <c r="AKY8" s="60"/>
      <c r="AKZ8" s="60"/>
      <c r="ALA8" s="60"/>
      <c r="ALB8" s="60"/>
      <c r="ALC8" s="60"/>
      <c r="ALD8" s="38"/>
      <c r="ALE8" s="37"/>
      <c r="ALF8" s="38"/>
      <c r="ALG8" s="37"/>
      <c r="ALH8" s="60"/>
      <c r="ALI8" s="60"/>
      <c r="ALJ8" s="60"/>
      <c r="ALK8" s="60"/>
      <c r="ALL8" s="60"/>
      <c r="ALM8" s="60"/>
      <c r="ALN8" s="60"/>
      <c r="ALO8" s="60"/>
      <c r="ALP8" s="60"/>
      <c r="ALQ8" s="60"/>
      <c r="ALR8" s="38"/>
      <c r="ALS8" s="37"/>
      <c r="ALT8" s="38"/>
      <c r="ALU8" s="37"/>
      <c r="ALV8" s="60"/>
      <c r="ALW8" s="60"/>
      <c r="ALX8" s="60"/>
      <c r="ALY8" s="60"/>
      <c r="ALZ8" s="60"/>
      <c r="AMA8" s="60"/>
      <c r="AMB8" s="60"/>
      <c r="AMC8" s="60"/>
      <c r="AMD8" s="164">
        <f t="shared" si="105"/>
        <v>0</v>
      </c>
      <c r="AME8" s="169">
        <f t="shared" si="106"/>
        <v>0</v>
      </c>
      <c r="AMF8" s="165">
        <f t="shared" si="107"/>
        <v>0</v>
      </c>
      <c r="AMG8" s="168">
        <f t="shared" si="108"/>
        <v>0</v>
      </c>
      <c r="AMH8" s="166">
        <f t="shared" si="109"/>
        <v>0</v>
      </c>
      <c r="AMI8" s="166">
        <f t="shared" si="110"/>
        <v>0</v>
      </c>
      <c r="AMJ8" s="167">
        <f t="shared" si="111"/>
        <v>0</v>
      </c>
      <c r="AMK8" s="60"/>
      <c r="AML8" s="60"/>
      <c r="AMM8" s="38"/>
      <c r="AMN8" s="37"/>
      <c r="AMO8" s="38"/>
      <c r="AMP8" s="37"/>
      <c r="AMQ8" s="60"/>
      <c r="AMR8" s="60"/>
      <c r="AMS8" s="60"/>
      <c r="AMT8" s="60"/>
      <c r="AMU8" s="60"/>
      <c r="AMV8" s="60"/>
      <c r="AMW8" s="60"/>
      <c r="AMX8" s="60"/>
      <c r="AMY8" s="60"/>
      <c r="AMZ8" s="60"/>
      <c r="ANA8" s="38"/>
      <c r="ANB8" s="37"/>
      <c r="ANC8" s="38"/>
      <c r="AND8" s="37"/>
      <c r="ANE8" s="60"/>
      <c r="ANF8" s="60"/>
      <c r="ANG8" s="60"/>
      <c r="ANH8" s="60"/>
      <c r="ANI8" s="60"/>
      <c r="ANJ8" s="60"/>
      <c r="ANK8" s="60"/>
      <c r="ANL8" s="60"/>
      <c r="ANM8" s="60"/>
      <c r="ANN8" s="60"/>
      <c r="ANO8" s="38"/>
      <c r="ANP8" s="37"/>
      <c r="ANQ8" s="38"/>
      <c r="ANR8" s="37"/>
      <c r="ANS8" s="60"/>
      <c r="ANT8" s="60"/>
      <c r="ANU8" s="60"/>
      <c r="ANV8" s="60"/>
      <c r="ANW8" s="60"/>
      <c r="ANX8" s="60"/>
      <c r="ANY8" s="60"/>
      <c r="ANZ8" s="60"/>
      <c r="AOA8" s="60"/>
      <c r="AOB8" s="60"/>
      <c r="AOC8" s="38"/>
      <c r="AOD8" s="37"/>
      <c r="AOE8" s="38"/>
      <c r="AOF8" s="37"/>
      <c r="AOG8" s="60"/>
      <c r="AOH8" s="60"/>
      <c r="AOI8" s="60"/>
      <c r="AOJ8" s="60"/>
      <c r="AOK8" s="60"/>
      <c r="AOL8" s="60"/>
      <c r="AOM8" s="60"/>
      <c r="AON8" s="60"/>
      <c r="AOO8" s="60"/>
      <c r="AOP8" s="60"/>
      <c r="AOQ8" s="38"/>
      <c r="AOR8" s="37"/>
      <c r="AOS8" s="170">
        <f t="shared" si="112"/>
        <v>0</v>
      </c>
      <c r="AOT8" s="174">
        <f t="shared" si="113"/>
        <v>0</v>
      </c>
      <c r="AOU8" s="171">
        <f t="shared" si="114"/>
        <v>0</v>
      </c>
      <c r="AOV8" s="175">
        <f t="shared" si="115"/>
        <v>0</v>
      </c>
      <c r="AOW8" s="172">
        <f t="shared" si="116"/>
        <v>0</v>
      </c>
      <c r="AOX8" s="172">
        <f t="shared" si="117"/>
        <v>0</v>
      </c>
      <c r="AOY8" s="173">
        <f t="shared" si="118"/>
        <v>0</v>
      </c>
      <c r="AOZ8" s="38"/>
      <c r="APA8" s="37"/>
      <c r="APB8" s="60"/>
      <c r="APC8" s="60"/>
      <c r="APD8" s="60"/>
      <c r="APE8" s="60"/>
      <c r="APF8" s="60"/>
      <c r="APG8" s="60"/>
      <c r="APH8" s="60"/>
      <c r="API8" s="60"/>
      <c r="APJ8" s="60"/>
      <c r="APK8" s="60"/>
      <c r="APL8" s="38"/>
      <c r="APM8" s="37"/>
      <c r="APN8" s="38"/>
      <c r="APO8" s="37"/>
      <c r="APP8" s="60"/>
      <c r="APQ8" s="60"/>
      <c r="APR8" s="60"/>
      <c r="APS8" s="60"/>
      <c r="APT8" s="60"/>
      <c r="APU8" s="60"/>
      <c r="APV8" s="60"/>
      <c r="APW8" s="60"/>
      <c r="APX8" s="60"/>
      <c r="APY8" s="60"/>
      <c r="APZ8" s="38"/>
      <c r="AQA8" s="37"/>
      <c r="AQB8" s="38"/>
      <c r="AQC8" s="37"/>
      <c r="AQD8" s="60"/>
      <c r="AQE8" s="60"/>
      <c r="AQF8" s="60"/>
      <c r="AQG8" s="60"/>
      <c r="AQH8" s="60"/>
      <c r="AQI8" s="60"/>
      <c r="AQJ8" s="60"/>
      <c r="AQK8" s="60"/>
      <c r="AQL8" s="60"/>
      <c r="AQM8" s="60"/>
      <c r="AQN8" s="38"/>
      <c r="AQO8" s="37"/>
      <c r="AQP8" s="38"/>
      <c r="AQQ8" s="37"/>
      <c r="AQR8" s="60"/>
      <c r="AQS8" s="60"/>
      <c r="AQT8" s="60"/>
      <c r="AQU8" s="60"/>
      <c r="AQV8" s="60"/>
      <c r="AQW8" s="60"/>
      <c r="AQX8" s="60"/>
      <c r="AQY8" s="60"/>
      <c r="AQZ8" s="60"/>
      <c r="ARA8" s="60"/>
      <c r="ARB8" s="38"/>
      <c r="ARC8" s="37"/>
      <c r="ARD8" s="38"/>
      <c r="ARE8" s="37"/>
      <c r="ARF8" s="60"/>
      <c r="ARG8" s="60"/>
      <c r="ARH8" s="60"/>
      <c r="ARI8" s="60"/>
      <c r="ARJ8" s="176">
        <f t="shared" si="133"/>
        <v>0</v>
      </c>
      <c r="ARK8" s="181">
        <f t="shared" si="119"/>
        <v>0</v>
      </c>
      <c r="ARL8" s="177">
        <f t="shared" si="120"/>
        <v>0</v>
      </c>
      <c r="ARM8" s="180">
        <f t="shared" si="121"/>
        <v>0</v>
      </c>
      <c r="ARN8" s="178">
        <f t="shared" si="122"/>
        <v>0</v>
      </c>
      <c r="ARO8" s="178">
        <f t="shared" si="123"/>
        <v>0</v>
      </c>
      <c r="ARP8" s="179">
        <f t="shared" si="124"/>
        <v>0</v>
      </c>
      <c r="ARQ8" s="60"/>
      <c r="ARR8" s="60"/>
      <c r="ARS8" s="60"/>
      <c r="ART8" s="60"/>
      <c r="ARU8" s="60"/>
      <c r="ARV8" s="60"/>
      <c r="ARW8" s="38"/>
      <c r="ARX8" s="37"/>
      <c r="ARY8" s="38"/>
      <c r="ARZ8" s="37"/>
      <c r="ASA8" s="60"/>
      <c r="ASB8" s="60"/>
      <c r="ASC8" s="60"/>
      <c r="ASD8" s="60"/>
      <c r="ASE8" s="60"/>
      <c r="ASF8" s="60"/>
      <c r="ASG8" s="60"/>
      <c r="ASH8" s="60"/>
      <c r="ASI8" s="60"/>
      <c r="ASJ8" s="60"/>
      <c r="ASK8" s="38"/>
      <c r="ASL8" s="37"/>
      <c r="ASM8" s="38"/>
      <c r="ASN8" s="37"/>
      <c r="ASO8" s="60"/>
      <c r="ASP8" s="60"/>
      <c r="ASQ8" s="60"/>
      <c r="ASR8" s="60"/>
      <c r="ASS8" s="60"/>
      <c r="AST8" s="60"/>
      <c r="ASU8" s="60"/>
      <c r="ASV8" s="60"/>
      <c r="ASW8" s="60"/>
      <c r="ASX8" s="60"/>
      <c r="ASY8" s="38"/>
      <c r="ASZ8" s="37"/>
      <c r="ATA8" s="38"/>
      <c r="ATB8" s="37"/>
      <c r="ATC8" s="60"/>
      <c r="ATD8" s="60"/>
      <c r="ATE8" s="60"/>
      <c r="ATF8" s="60"/>
      <c r="ATG8" s="60"/>
      <c r="ATH8" s="60"/>
      <c r="ATI8" s="60"/>
      <c r="ATJ8" s="60"/>
      <c r="ATK8" s="60"/>
      <c r="ATL8" s="60"/>
      <c r="ATM8" s="38"/>
      <c r="ATN8" s="37"/>
      <c r="ATO8" s="38"/>
      <c r="ATP8" s="37"/>
      <c r="ATQ8" s="60"/>
      <c r="ATR8" s="60"/>
      <c r="ATS8" s="60"/>
      <c r="ATT8" s="60"/>
      <c r="ATU8" s="60"/>
      <c r="ATV8" s="60"/>
      <c r="ATW8" s="60"/>
      <c r="ATX8" s="60"/>
      <c r="ATY8" s="182">
        <f t="shared" si="125"/>
        <v>0</v>
      </c>
      <c r="ATZ8" s="187">
        <f t="shared" si="126"/>
        <v>0</v>
      </c>
      <c r="AUA8" s="183">
        <f t="shared" si="127"/>
        <v>0</v>
      </c>
      <c r="AUB8" s="186">
        <f t="shared" si="128"/>
        <v>0</v>
      </c>
      <c r="AUC8" s="184">
        <f t="shared" si="129"/>
        <v>0</v>
      </c>
      <c r="AUD8" s="184">
        <f t="shared" si="130"/>
        <v>0</v>
      </c>
      <c r="AUE8" s="185">
        <f t="shared" si="131"/>
        <v>0</v>
      </c>
    </row>
    <row r="9" spans="1:1227">
      <c r="A9" s="65">
        <f>IF(STAGIAIRES!$A9="","",STAGIAIRES!$A9)</f>
        <v>8</v>
      </c>
      <c r="B9" s="65">
        <f>IF(STAGIAIRES!$B9="","",STAGIAIRES!$B9)</f>
        <v>1</v>
      </c>
      <c r="C9" s="66" t="str">
        <f>IF(STAGIAIRES!$G9="","",STAGIAIRES!$G9)</f>
        <v>H</v>
      </c>
      <c r="D9" s="66" t="str">
        <f>IF(STAGIAIRES!$F9="","",STAGIAIRES!$F9)</f>
        <v/>
      </c>
      <c r="E9" s="67">
        <f>IF(STAGIAIRES!$H9="","",STAGIAIRES!$H9)</f>
        <v>44214</v>
      </c>
      <c r="F9" s="67">
        <f>IF(STAGIAIRES!$I9="","",STAGIAIRES!$I9)</f>
        <v>44372</v>
      </c>
      <c r="G9" s="68" t="e">
        <f>IF(STAGIAIRES!#REF!="","",STAGIAIRES!#REF!)</f>
        <v>#REF!</v>
      </c>
      <c r="H9" s="75">
        <f t="shared" si="1"/>
        <v>237</v>
      </c>
      <c r="I9" s="69">
        <f t="shared" si="2"/>
        <v>147</v>
      </c>
      <c r="J9" s="74">
        <f t="shared" si="3"/>
        <v>0</v>
      </c>
      <c r="K9" s="70">
        <f t="shared" si="4"/>
        <v>87</v>
      </c>
      <c r="L9" s="73">
        <f t="shared" si="5"/>
        <v>3</v>
      </c>
      <c r="M9" s="71">
        <f t="shared" si="6"/>
        <v>6</v>
      </c>
      <c r="N9" s="71">
        <f t="shared" si="7"/>
        <v>48</v>
      </c>
      <c r="O9" s="72">
        <f t="shared" si="8"/>
        <v>27</v>
      </c>
      <c r="P9" s="59"/>
      <c r="Q9" s="60"/>
      <c r="R9" s="60"/>
      <c r="S9" s="60"/>
      <c r="T9" s="60"/>
      <c r="U9" s="60"/>
      <c r="V9" s="60"/>
      <c r="W9" s="60"/>
      <c r="X9" s="60"/>
      <c r="Y9" s="60"/>
      <c r="Z9" s="38"/>
      <c r="AA9" s="37"/>
      <c r="AB9" s="38"/>
      <c r="AC9" s="37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38"/>
      <c r="AO9" s="37"/>
      <c r="AP9" s="38"/>
      <c r="AQ9" s="37"/>
      <c r="AR9" s="77" t="s">
        <v>23</v>
      </c>
      <c r="AS9" s="77" t="s">
        <v>23</v>
      </c>
      <c r="AT9" s="60"/>
      <c r="AU9" s="77" t="s">
        <v>23</v>
      </c>
      <c r="AV9" s="60"/>
      <c r="AW9" s="77" t="s">
        <v>23</v>
      </c>
      <c r="AX9" s="77" t="s">
        <v>23</v>
      </c>
      <c r="AY9" s="60"/>
      <c r="AZ9" s="60"/>
      <c r="BA9" s="60"/>
      <c r="BB9" s="38"/>
      <c r="BC9" s="37"/>
      <c r="BD9" s="38"/>
      <c r="BE9" s="37"/>
      <c r="BF9" s="77" t="s">
        <v>23</v>
      </c>
      <c r="BG9" s="60"/>
      <c r="BH9" s="60"/>
      <c r="BI9" s="77" t="s">
        <v>23</v>
      </c>
      <c r="BJ9" s="60"/>
      <c r="BK9" s="77" t="s">
        <v>23</v>
      </c>
      <c r="BL9" s="77" t="s">
        <v>23</v>
      </c>
      <c r="BM9" s="60"/>
      <c r="BN9" s="77" t="s">
        <v>23</v>
      </c>
      <c r="BO9" s="77" t="s">
        <v>23</v>
      </c>
      <c r="BP9" s="38"/>
      <c r="BQ9" s="37"/>
      <c r="BR9" s="38"/>
      <c r="BS9" s="37"/>
      <c r="BT9" s="80">
        <f t="shared" si="132"/>
        <v>33</v>
      </c>
      <c r="BU9" s="81">
        <f t="shared" si="9"/>
        <v>0</v>
      </c>
      <c r="BV9" s="82">
        <f t="shared" si="10"/>
        <v>0</v>
      </c>
      <c r="BW9" s="85">
        <f t="shared" si="11"/>
        <v>0</v>
      </c>
      <c r="BX9" s="83">
        <f t="shared" si="12"/>
        <v>0</v>
      </c>
      <c r="BY9" s="83">
        <f t="shared" si="13"/>
        <v>0</v>
      </c>
      <c r="BZ9" s="84">
        <f t="shared" si="14"/>
        <v>0</v>
      </c>
      <c r="CA9" s="76"/>
      <c r="CB9" s="77" t="s">
        <v>23</v>
      </c>
      <c r="CC9" s="77" t="s">
        <v>23</v>
      </c>
      <c r="CD9" s="77"/>
      <c r="CE9" s="77" t="s">
        <v>23</v>
      </c>
      <c r="CF9" s="77" t="s">
        <v>23</v>
      </c>
      <c r="CG9" s="77" t="s">
        <v>23</v>
      </c>
      <c r="CH9" s="77"/>
      <c r="CI9" s="77" t="s">
        <v>23</v>
      </c>
      <c r="CJ9" s="77"/>
      <c r="CK9" s="79"/>
      <c r="CL9" s="78"/>
      <c r="CM9" s="79"/>
      <c r="CN9" s="78"/>
      <c r="CO9" s="189"/>
      <c r="CP9" s="189" t="s">
        <v>20</v>
      </c>
      <c r="CQ9" s="77" t="s">
        <v>20</v>
      </c>
      <c r="CR9" s="77" t="s">
        <v>22</v>
      </c>
      <c r="CS9" s="189"/>
      <c r="CT9" s="77" t="s">
        <v>20</v>
      </c>
      <c r="CU9" s="77" t="s">
        <v>20</v>
      </c>
      <c r="CV9" s="77" t="s">
        <v>22</v>
      </c>
      <c r="CW9" s="77" t="s">
        <v>22</v>
      </c>
      <c r="CX9" s="77" t="s">
        <v>22</v>
      </c>
      <c r="CY9" s="79"/>
      <c r="CZ9" s="78"/>
      <c r="DA9" s="79"/>
      <c r="DB9" s="78"/>
      <c r="DC9" s="77" t="s">
        <v>20</v>
      </c>
      <c r="DD9" s="189"/>
      <c r="DE9" s="77" t="s">
        <v>27</v>
      </c>
      <c r="DF9" s="77" t="s">
        <v>22</v>
      </c>
      <c r="DG9" s="77" t="s">
        <v>22</v>
      </c>
      <c r="DH9" s="77" t="s">
        <v>20</v>
      </c>
      <c r="DI9" s="77" t="s">
        <v>22</v>
      </c>
      <c r="DJ9" s="77" t="s">
        <v>20</v>
      </c>
      <c r="DK9" s="77" t="s">
        <v>20</v>
      </c>
      <c r="DL9" s="77" t="s">
        <v>3</v>
      </c>
      <c r="DM9" s="79"/>
      <c r="DN9" s="78"/>
      <c r="DO9" s="79"/>
      <c r="DP9" s="78"/>
      <c r="DQ9" s="77" t="s">
        <v>3</v>
      </c>
      <c r="DR9" s="77" t="s">
        <v>3</v>
      </c>
      <c r="DS9" s="77" t="s">
        <v>22</v>
      </c>
      <c r="DT9" s="77" t="s">
        <v>20</v>
      </c>
      <c r="DU9" s="77" t="s">
        <v>22</v>
      </c>
      <c r="DV9" s="77" t="s">
        <v>20</v>
      </c>
      <c r="DW9" s="77" t="s">
        <v>22</v>
      </c>
      <c r="DX9" s="77" t="s">
        <v>20</v>
      </c>
      <c r="DY9" s="77" t="s">
        <v>20</v>
      </c>
      <c r="DZ9" s="189"/>
      <c r="EA9" s="38"/>
      <c r="EB9" s="37"/>
      <c r="EC9" s="38"/>
      <c r="ED9" s="37"/>
      <c r="EE9" s="86">
        <f t="shared" si="15"/>
        <v>54</v>
      </c>
      <c r="EF9" s="91">
        <f t="shared" si="16"/>
        <v>0</v>
      </c>
      <c r="EG9" s="87">
        <f t="shared" si="17"/>
        <v>30</v>
      </c>
      <c r="EH9" s="192">
        <v>3</v>
      </c>
      <c r="EI9" s="88">
        <f t="shared" si="18"/>
        <v>0</v>
      </c>
      <c r="EJ9" s="88">
        <f t="shared" si="19"/>
        <v>9</v>
      </c>
      <c r="EK9" s="89">
        <f t="shared" si="20"/>
        <v>0</v>
      </c>
      <c r="EL9" s="76" t="s">
        <v>20</v>
      </c>
      <c r="EM9" s="77" t="s">
        <v>22</v>
      </c>
      <c r="EN9" s="77" t="s">
        <v>22</v>
      </c>
      <c r="EO9" s="77" t="s">
        <v>3</v>
      </c>
      <c r="EP9" s="77" t="s">
        <v>20</v>
      </c>
      <c r="EQ9" s="77" t="s">
        <v>22</v>
      </c>
      <c r="ER9" s="77" t="s">
        <v>20</v>
      </c>
      <c r="ES9" s="77" t="s">
        <v>22</v>
      </c>
      <c r="ET9" s="77" t="s">
        <v>20</v>
      </c>
      <c r="EU9" s="79"/>
      <c r="EV9" s="38"/>
      <c r="EW9" s="37"/>
      <c r="EX9" s="38"/>
      <c r="EY9" s="37"/>
      <c r="EZ9" s="77" t="s">
        <v>3</v>
      </c>
      <c r="FA9" s="77" t="s">
        <v>3</v>
      </c>
      <c r="FB9" s="77" t="s">
        <v>22</v>
      </c>
      <c r="FC9" s="77" t="s">
        <v>20</v>
      </c>
      <c r="FD9" s="77" t="s">
        <v>20</v>
      </c>
      <c r="FE9" s="77" t="s">
        <v>22</v>
      </c>
      <c r="FF9" s="77" t="s">
        <v>22</v>
      </c>
      <c r="FG9" s="77" t="s">
        <v>22</v>
      </c>
      <c r="FH9" s="77" t="s">
        <v>20</v>
      </c>
      <c r="FI9" s="79"/>
      <c r="FJ9" s="38"/>
      <c r="FK9" s="37"/>
      <c r="FL9" s="38"/>
      <c r="FM9" s="37"/>
      <c r="FN9" s="77" t="s">
        <v>0</v>
      </c>
      <c r="FO9" s="77" t="s">
        <v>0</v>
      </c>
      <c r="FP9" s="77" t="s">
        <v>0</v>
      </c>
      <c r="FQ9" s="77" t="s">
        <v>0</v>
      </c>
      <c r="FR9" s="77" t="s">
        <v>0</v>
      </c>
      <c r="FS9" s="77" t="s">
        <v>0</v>
      </c>
      <c r="FT9" s="189"/>
      <c r="FU9" s="77" t="s">
        <v>0</v>
      </c>
      <c r="FV9" s="77" t="s">
        <v>0</v>
      </c>
      <c r="FW9" s="77" t="s">
        <v>0</v>
      </c>
      <c r="FX9" s="38"/>
      <c r="FY9" s="37"/>
      <c r="FZ9" s="38"/>
      <c r="GA9" s="37"/>
      <c r="GB9" s="77" t="s">
        <v>20</v>
      </c>
      <c r="GC9" s="77" t="s">
        <v>22</v>
      </c>
      <c r="GD9" s="77" t="s">
        <v>2</v>
      </c>
      <c r="GE9" s="77" t="s">
        <v>2</v>
      </c>
      <c r="GF9" s="77" t="s">
        <v>20</v>
      </c>
      <c r="GG9" s="77" t="s">
        <v>22</v>
      </c>
      <c r="GH9" s="77" t="s">
        <v>20</v>
      </c>
      <c r="GI9" s="77" t="s">
        <v>22</v>
      </c>
      <c r="GJ9" s="77" t="s">
        <v>22</v>
      </c>
      <c r="GK9" s="193"/>
      <c r="GL9" s="38"/>
      <c r="GM9" s="37"/>
      <c r="GN9" s="38"/>
      <c r="GO9" s="37"/>
      <c r="GP9" s="77" t="s">
        <v>20</v>
      </c>
      <c r="GQ9" s="77" t="s">
        <v>22</v>
      </c>
      <c r="GR9" s="77" t="s">
        <v>3</v>
      </c>
      <c r="GS9" s="77" t="s">
        <v>3</v>
      </c>
      <c r="GT9" s="77" t="s">
        <v>20</v>
      </c>
      <c r="GU9" s="77" t="s">
        <v>22</v>
      </c>
      <c r="GV9" s="92">
        <f t="shared" si="21"/>
        <v>36</v>
      </c>
      <c r="GW9" s="97">
        <f t="shared" si="22"/>
        <v>0</v>
      </c>
      <c r="GX9" s="93">
        <f t="shared" si="23"/>
        <v>42</v>
      </c>
      <c r="GY9" s="96">
        <f t="shared" si="24"/>
        <v>0</v>
      </c>
      <c r="GZ9" s="94">
        <f t="shared" si="25"/>
        <v>6</v>
      </c>
      <c r="HA9" s="94">
        <f t="shared" si="26"/>
        <v>15</v>
      </c>
      <c r="HB9" s="95">
        <f t="shared" si="27"/>
        <v>27</v>
      </c>
      <c r="HC9" s="77" t="s">
        <v>20</v>
      </c>
      <c r="HD9" s="77" t="s">
        <v>20</v>
      </c>
      <c r="HE9" s="77" t="s">
        <v>22</v>
      </c>
      <c r="HF9" s="77" t="s">
        <v>20</v>
      </c>
      <c r="HG9" s="38"/>
      <c r="HH9" s="37"/>
      <c r="HI9" s="38"/>
      <c r="HJ9" s="37"/>
      <c r="HK9" s="189"/>
      <c r="HL9" s="189"/>
      <c r="HM9" s="77" t="s">
        <v>20</v>
      </c>
      <c r="HN9" s="77" t="s">
        <v>22</v>
      </c>
      <c r="HO9" s="77" t="s">
        <v>20</v>
      </c>
      <c r="HP9" s="77" t="s">
        <v>20</v>
      </c>
      <c r="HQ9" s="77" t="s">
        <v>3</v>
      </c>
      <c r="HR9" s="77" t="s">
        <v>3</v>
      </c>
      <c r="HS9" s="77" t="s">
        <v>3</v>
      </c>
      <c r="HT9" s="189"/>
      <c r="HU9" s="38"/>
      <c r="HV9" s="37"/>
      <c r="HW9" s="38"/>
      <c r="HX9" s="37"/>
      <c r="HY9" s="77" t="s">
        <v>3</v>
      </c>
      <c r="HZ9" s="77" t="s">
        <v>3</v>
      </c>
      <c r="IA9" s="77" t="s">
        <v>3</v>
      </c>
      <c r="IB9" s="77" t="s">
        <v>3</v>
      </c>
      <c r="IC9" s="77" t="s">
        <v>20</v>
      </c>
      <c r="ID9" s="77" t="s">
        <v>22</v>
      </c>
      <c r="IE9" s="77" t="s">
        <v>22</v>
      </c>
      <c r="IF9" s="77" t="s">
        <v>22</v>
      </c>
      <c r="IG9" s="77" t="s">
        <v>20</v>
      </c>
      <c r="IH9" s="77"/>
      <c r="II9" s="38"/>
      <c r="IJ9" s="37"/>
      <c r="IK9" s="38"/>
      <c r="IL9" s="37"/>
      <c r="IM9" s="77" t="s">
        <v>3</v>
      </c>
      <c r="IN9" s="60"/>
      <c r="IO9" s="60"/>
      <c r="IP9" s="60"/>
      <c r="IQ9" s="60"/>
      <c r="IR9" s="60"/>
      <c r="IS9" s="60"/>
      <c r="IT9" s="60"/>
      <c r="IU9" s="60"/>
      <c r="IV9" s="60"/>
      <c r="IW9" s="38"/>
      <c r="IX9" s="37"/>
      <c r="IY9" s="38"/>
      <c r="IZ9" s="37"/>
      <c r="JA9" s="60"/>
      <c r="JB9" s="60"/>
      <c r="JC9" s="60"/>
      <c r="JD9" s="60"/>
      <c r="JE9" s="60"/>
      <c r="JF9" s="60"/>
      <c r="JG9" s="60"/>
      <c r="JH9" s="60"/>
      <c r="JI9" s="60"/>
      <c r="JJ9" s="60"/>
      <c r="JK9" s="98">
        <f t="shared" si="28"/>
        <v>24</v>
      </c>
      <c r="JL9" s="103">
        <f t="shared" si="29"/>
        <v>0</v>
      </c>
      <c r="JM9" s="99">
        <f t="shared" si="30"/>
        <v>15</v>
      </c>
      <c r="JN9" s="102">
        <f t="shared" si="31"/>
        <v>0</v>
      </c>
      <c r="JO9" s="100">
        <f t="shared" si="32"/>
        <v>0</v>
      </c>
      <c r="JP9" s="100">
        <f t="shared" si="33"/>
        <v>24</v>
      </c>
      <c r="JQ9" s="101">
        <f t="shared" si="34"/>
        <v>0</v>
      </c>
      <c r="JR9" s="38"/>
      <c r="JS9" s="37"/>
      <c r="JT9" s="38"/>
      <c r="JU9" s="37"/>
      <c r="JV9" s="60"/>
      <c r="JW9" s="60"/>
      <c r="JX9" s="60"/>
      <c r="JY9" s="60"/>
      <c r="JZ9" s="60"/>
      <c r="KA9" s="60"/>
      <c r="KB9" s="60"/>
      <c r="KC9" s="60"/>
      <c r="KD9" s="60"/>
      <c r="KE9" s="60"/>
      <c r="KF9" s="38"/>
      <c r="KG9" s="37"/>
      <c r="KH9" s="38"/>
      <c r="KI9" s="37"/>
      <c r="KJ9" s="60"/>
      <c r="KK9" s="60"/>
      <c r="KL9" s="60"/>
      <c r="KM9" s="60"/>
      <c r="KN9" s="60"/>
      <c r="KO9" s="60"/>
      <c r="KP9" s="60"/>
      <c r="KQ9" s="60"/>
      <c r="KR9" s="60"/>
      <c r="KS9" s="60"/>
      <c r="KT9" s="38"/>
      <c r="KU9" s="37"/>
      <c r="KV9" s="38"/>
      <c r="KW9" s="37"/>
      <c r="KX9" s="60"/>
      <c r="KY9" s="60"/>
      <c r="KZ9" s="60"/>
      <c r="LA9" s="60"/>
      <c r="LB9" s="60"/>
      <c r="LC9" s="60"/>
      <c r="LD9" s="60"/>
      <c r="LE9" s="60"/>
      <c r="LF9" s="60"/>
      <c r="LG9" s="60"/>
      <c r="LH9" s="38"/>
      <c r="LI9" s="37"/>
      <c r="LJ9" s="38"/>
      <c r="LK9" s="37"/>
      <c r="LL9" s="60"/>
      <c r="LM9" s="60"/>
      <c r="LN9" s="60"/>
      <c r="LO9" s="60"/>
      <c r="LP9" s="60"/>
      <c r="LQ9" s="60"/>
      <c r="LR9" s="60"/>
      <c r="LS9" s="60"/>
      <c r="LT9" s="60"/>
      <c r="LU9" s="60"/>
      <c r="LV9" s="38"/>
      <c r="LW9" s="37"/>
      <c r="LX9" s="38"/>
      <c r="LY9" s="37"/>
      <c r="LZ9" s="60"/>
      <c r="MA9" s="60"/>
      <c r="MB9" s="104">
        <f t="shared" si="35"/>
        <v>0</v>
      </c>
      <c r="MC9" s="105">
        <f t="shared" si="36"/>
        <v>0</v>
      </c>
      <c r="MD9" s="106">
        <f t="shared" si="37"/>
        <v>0</v>
      </c>
      <c r="ME9" s="109">
        <f t="shared" si="38"/>
        <v>0</v>
      </c>
      <c r="MF9" s="107">
        <f t="shared" si="39"/>
        <v>0</v>
      </c>
      <c r="MG9" s="107">
        <f t="shared" si="40"/>
        <v>0</v>
      </c>
      <c r="MH9" s="108">
        <f t="shared" si="41"/>
        <v>0</v>
      </c>
      <c r="MI9" s="60"/>
      <c r="MJ9" s="60"/>
      <c r="MK9" s="60"/>
      <c r="ML9" s="60"/>
      <c r="MM9" s="60"/>
      <c r="MN9" s="60"/>
      <c r="MO9" s="60"/>
      <c r="MP9" s="60"/>
      <c r="MQ9" s="38"/>
      <c r="MR9" s="37"/>
      <c r="MS9" s="38"/>
      <c r="MT9" s="37"/>
      <c r="MU9" s="60"/>
      <c r="MV9" s="60"/>
      <c r="MW9" s="60"/>
      <c r="MX9" s="60"/>
      <c r="MY9" s="60"/>
      <c r="MZ9" s="60"/>
      <c r="NA9" s="60"/>
      <c r="NB9" s="60"/>
      <c r="NC9" s="60"/>
      <c r="ND9" s="60"/>
      <c r="NE9" s="38"/>
      <c r="NF9" s="37"/>
      <c r="NG9" s="38"/>
      <c r="NH9" s="37"/>
      <c r="NI9" s="60"/>
      <c r="NJ9" s="60"/>
      <c r="NK9" s="60"/>
      <c r="NL9" s="60"/>
      <c r="NM9" s="60"/>
      <c r="NN9" s="60"/>
      <c r="NO9" s="60"/>
      <c r="NP9" s="60"/>
      <c r="NQ9" s="60"/>
      <c r="NR9" s="60"/>
      <c r="NS9" s="38"/>
      <c r="NT9" s="37"/>
      <c r="NU9" s="38"/>
      <c r="NV9" s="37"/>
      <c r="NW9" s="60"/>
      <c r="NX9" s="60"/>
      <c r="NY9" s="60"/>
      <c r="NZ9" s="60"/>
      <c r="OA9" s="60"/>
      <c r="OB9" s="60"/>
      <c r="OC9" s="60"/>
      <c r="OD9" s="60"/>
      <c r="OE9" s="60"/>
      <c r="OF9" s="60"/>
      <c r="OG9" s="38"/>
      <c r="OH9" s="37"/>
      <c r="OI9" s="38"/>
      <c r="OJ9" s="37"/>
      <c r="OK9" s="60"/>
      <c r="OL9" s="60"/>
      <c r="OM9" s="60"/>
      <c r="ON9" s="60"/>
      <c r="OO9" s="60"/>
      <c r="OP9" s="60"/>
      <c r="OQ9" s="110">
        <f t="shared" si="42"/>
        <v>0</v>
      </c>
      <c r="OR9" s="115">
        <f t="shared" si="43"/>
        <v>0</v>
      </c>
      <c r="OS9" s="111">
        <f t="shared" si="44"/>
        <v>0</v>
      </c>
      <c r="OT9" s="114">
        <f t="shared" si="45"/>
        <v>0</v>
      </c>
      <c r="OU9" s="112">
        <f t="shared" si="46"/>
        <v>0</v>
      </c>
      <c r="OV9" s="112">
        <f t="shared" si="47"/>
        <v>0</v>
      </c>
      <c r="OW9" s="113">
        <f t="shared" si="48"/>
        <v>0</v>
      </c>
      <c r="OX9" s="60"/>
      <c r="OY9" s="60"/>
      <c r="OZ9" s="60"/>
      <c r="PA9" s="60"/>
      <c r="PB9" s="38"/>
      <c r="PC9" s="37"/>
      <c r="PD9" s="38"/>
      <c r="PE9" s="37"/>
      <c r="PF9" s="60"/>
      <c r="PG9" s="60"/>
      <c r="PH9" s="60"/>
      <c r="PI9" s="60"/>
      <c r="PJ9" s="60"/>
      <c r="PK9" s="60"/>
      <c r="PL9" s="60"/>
      <c r="PM9" s="60"/>
      <c r="PN9" s="60"/>
      <c r="PO9" s="60"/>
      <c r="PP9" s="38"/>
      <c r="PQ9" s="37"/>
      <c r="PR9" s="38"/>
      <c r="PS9" s="37"/>
      <c r="PT9" s="60"/>
      <c r="PU9" s="60"/>
      <c r="PV9" s="60"/>
      <c r="PW9" s="60"/>
      <c r="PX9" s="60"/>
      <c r="PY9" s="60"/>
      <c r="PZ9" s="60"/>
      <c r="QA9" s="60"/>
      <c r="QB9" s="60"/>
      <c r="QC9" s="60"/>
      <c r="QD9" s="38"/>
      <c r="QE9" s="37"/>
      <c r="QF9" s="38"/>
      <c r="QG9" s="37"/>
      <c r="QH9" s="60"/>
      <c r="QI9" s="60"/>
      <c r="QJ9" s="60"/>
      <c r="QK9" s="60"/>
      <c r="QL9" s="60"/>
      <c r="QM9" s="60"/>
      <c r="QN9" s="60"/>
      <c r="QO9" s="60"/>
      <c r="QP9" s="60"/>
      <c r="QQ9" s="60"/>
      <c r="QR9" s="38"/>
      <c r="QS9" s="37"/>
      <c r="QT9" s="38"/>
      <c r="QU9" s="37"/>
      <c r="QV9" s="60"/>
      <c r="QW9" s="60"/>
      <c r="QX9" s="60"/>
      <c r="QY9" s="60"/>
      <c r="QZ9" s="60"/>
      <c r="RA9" s="60"/>
      <c r="RB9" s="60"/>
      <c r="RC9" s="60"/>
      <c r="RD9" s="60"/>
      <c r="RE9" s="60"/>
      <c r="RF9" s="38"/>
      <c r="RG9" s="38"/>
      <c r="RH9" s="116">
        <f t="shared" si="49"/>
        <v>0</v>
      </c>
      <c r="RI9" s="121">
        <f t="shared" si="50"/>
        <v>0</v>
      </c>
      <c r="RJ9" s="117">
        <f t="shared" si="51"/>
        <v>0</v>
      </c>
      <c r="RK9" s="120">
        <f t="shared" si="52"/>
        <v>0</v>
      </c>
      <c r="RL9" s="118">
        <f t="shared" si="53"/>
        <v>0</v>
      </c>
      <c r="RM9" s="118">
        <f t="shared" si="54"/>
        <v>0</v>
      </c>
      <c r="RN9" s="119">
        <f t="shared" si="55"/>
        <v>0</v>
      </c>
      <c r="RO9" s="38"/>
      <c r="RP9" s="37"/>
      <c r="RQ9" s="60"/>
      <c r="RR9" s="60"/>
      <c r="RS9" s="60"/>
      <c r="RT9" s="60"/>
      <c r="RU9" s="60"/>
      <c r="RV9" s="60"/>
      <c r="RW9" s="60"/>
      <c r="RX9" s="60"/>
      <c r="RY9" s="60"/>
      <c r="RZ9" s="60"/>
      <c r="SA9" s="38"/>
      <c r="SB9" s="37"/>
      <c r="SC9" s="38"/>
      <c r="SD9" s="37"/>
      <c r="SE9" s="60"/>
      <c r="SF9" s="60"/>
      <c r="SG9" s="60"/>
      <c r="SH9" s="60"/>
      <c r="SI9" s="60"/>
      <c r="SJ9" s="60"/>
      <c r="SK9" s="60"/>
      <c r="SL9" s="60"/>
      <c r="SM9" s="60"/>
      <c r="SN9" s="60"/>
      <c r="SO9" s="38"/>
      <c r="SP9" s="37"/>
      <c r="SQ9" s="38"/>
      <c r="SR9" s="37"/>
      <c r="SS9" s="60"/>
      <c r="ST9" s="60"/>
      <c r="SU9" s="60"/>
      <c r="SV9" s="60"/>
      <c r="SW9" s="60"/>
      <c r="SX9" s="60"/>
      <c r="SY9" s="60"/>
      <c r="SZ9" s="60"/>
      <c r="TA9" s="60"/>
      <c r="TB9" s="60"/>
      <c r="TC9" s="38"/>
      <c r="TD9" s="37"/>
      <c r="TE9" s="38"/>
      <c r="TF9" s="37"/>
      <c r="TG9" s="60"/>
      <c r="TH9" s="60"/>
      <c r="TI9" s="60"/>
      <c r="TJ9" s="60"/>
      <c r="TK9" s="60"/>
      <c r="TL9" s="60"/>
      <c r="TM9" s="60"/>
      <c r="TN9" s="60"/>
      <c r="TO9" s="60"/>
      <c r="TP9" s="60"/>
      <c r="TQ9" s="38"/>
      <c r="TR9" s="37"/>
      <c r="TS9" s="38"/>
      <c r="TT9" s="37"/>
      <c r="TU9" s="60"/>
      <c r="TV9" s="60"/>
      <c r="TW9" s="60"/>
      <c r="TX9" s="60"/>
      <c r="TY9" s="122">
        <f t="shared" si="56"/>
        <v>0</v>
      </c>
      <c r="TZ9" s="127">
        <f t="shared" si="57"/>
        <v>0</v>
      </c>
      <c r="UA9" s="123">
        <f t="shared" si="58"/>
        <v>0</v>
      </c>
      <c r="UB9" s="126">
        <f t="shared" si="59"/>
        <v>0</v>
      </c>
      <c r="UC9" s="124">
        <f t="shared" si="60"/>
        <v>0</v>
      </c>
      <c r="UD9" s="124">
        <f t="shared" si="61"/>
        <v>0</v>
      </c>
      <c r="UE9" s="125">
        <f t="shared" si="62"/>
        <v>0</v>
      </c>
      <c r="UF9" s="60"/>
      <c r="UG9" s="60"/>
      <c r="UH9" s="60"/>
      <c r="UI9" s="60"/>
      <c r="UJ9" s="60"/>
      <c r="UK9" s="60"/>
      <c r="UL9" s="60"/>
      <c r="UM9" s="60"/>
      <c r="UN9" s="38"/>
      <c r="UO9" s="37"/>
      <c r="UP9" s="38"/>
      <c r="UQ9" s="37"/>
      <c r="UR9" s="60"/>
      <c r="US9" s="60"/>
      <c r="UT9" s="60"/>
      <c r="UU9" s="60"/>
      <c r="UV9" s="60"/>
      <c r="UW9" s="60"/>
      <c r="UX9" s="60"/>
      <c r="UY9" s="60"/>
      <c r="UZ9" s="60"/>
      <c r="VA9" s="60"/>
      <c r="VB9" s="38"/>
      <c r="VC9" s="37"/>
      <c r="VD9" s="38"/>
      <c r="VE9" s="37"/>
      <c r="VF9" s="60"/>
      <c r="VG9" s="60"/>
      <c r="VH9" s="60"/>
      <c r="VI9" s="60"/>
      <c r="VJ9" s="60"/>
      <c r="VK9" s="60"/>
      <c r="VL9" s="60"/>
      <c r="VM9" s="60"/>
      <c r="VN9" s="60"/>
      <c r="VO9" s="60"/>
      <c r="VP9" s="38"/>
      <c r="VQ9" s="37"/>
      <c r="VR9" s="38"/>
      <c r="VS9" s="37"/>
      <c r="VT9" s="60"/>
      <c r="VU9" s="60"/>
      <c r="VV9" s="60"/>
      <c r="VW9" s="60"/>
      <c r="VX9" s="60"/>
      <c r="VY9" s="60"/>
      <c r="VZ9" s="60"/>
      <c r="WA9" s="60"/>
      <c r="WB9" s="60"/>
      <c r="WC9" s="60"/>
      <c r="WD9" s="38"/>
      <c r="WE9" s="37"/>
      <c r="WF9" s="38"/>
      <c r="WG9" s="37"/>
      <c r="WH9" s="60"/>
      <c r="WI9" s="60"/>
      <c r="WJ9" s="60"/>
      <c r="WK9" s="60"/>
      <c r="WL9" s="60"/>
      <c r="WM9" s="60"/>
      <c r="WN9" s="128">
        <f t="shared" si="63"/>
        <v>0</v>
      </c>
      <c r="WO9" s="132">
        <f t="shared" si="64"/>
        <v>0</v>
      </c>
      <c r="WP9" s="129">
        <f t="shared" si="65"/>
        <v>0</v>
      </c>
      <c r="WQ9" s="133">
        <f t="shared" si="66"/>
        <v>0</v>
      </c>
      <c r="WR9" s="130">
        <f t="shared" si="67"/>
        <v>0</v>
      </c>
      <c r="WS9" s="130">
        <f t="shared" si="68"/>
        <v>0</v>
      </c>
      <c r="WT9" s="131">
        <f t="shared" si="69"/>
        <v>0</v>
      </c>
      <c r="WU9" s="60"/>
      <c r="WV9" s="60"/>
      <c r="WW9" s="38"/>
      <c r="WX9" s="37"/>
      <c r="WY9" s="38"/>
      <c r="WZ9" s="37"/>
      <c r="XA9" s="60"/>
      <c r="XB9" s="60"/>
      <c r="XC9" s="60"/>
      <c r="XD9" s="60"/>
      <c r="XE9" s="60"/>
      <c r="XF9" s="60"/>
      <c r="XG9" s="60"/>
      <c r="XH9" s="60"/>
      <c r="XI9" s="60"/>
      <c r="XJ9" s="60"/>
      <c r="XK9" s="38"/>
      <c r="XL9" s="37"/>
      <c r="XM9" s="38"/>
      <c r="XN9" s="37"/>
      <c r="XO9" s="60"/>
      <c r="XP9" s="60"/>
      <c r="XQ9" s="60"/>
      <c r="XR9" s="60"/>
      <c r="XS9" s="60"/>
      <c r="XT9" s="60"/>
      <c r="XU9" s="60"/>
      <c r="XV9" s="60"/>
      <c r="XW9" s="60"/>
      <c r="XX9" s="60"/>
      <c r="XY9" s="38"/>
      <c r="XZ9" s="37"/>
      <c r="YA9" s="38"/>
      <c r="YB9" s="37"/>
      <c r="YC9" s="60"/>
      <c r="YD9" s="60"/>
      <c r="YE9" s="60"/>
      <c r="YF9" s="60"/>
      <c r="YG9" s="60"/>
      <c r="YH9" s="60"/>
      <c r="YI9" s="60"/>
      <c r="YJ9" s="60"/>
      <c r="YK9" s="60"/>
      <c r="YL9" s="60"/>
      <c r="YM9" s="38"/>
      <c r="YN9" s="37"/>
      <c r="YO9" s="38"/>
      <c r="YP9" s="37"/>
      <c r="YQ9" s="60"/>
      <c r="YR9" s="60"/>
      <c r="YS9" s="60"/>
      <c r="YT9" s="60"/>
      <c r="YU9" s="60"/>
      <c r="YV9" s="60"/>
      <c r="YW9" s="60"/>
      <c r="YX9" s="60"/>
      <c r="YY9" s="60"/>
      <c r="YZ9" s="60"/>
      <c r="ZA9" s="38"/>
      <c r="ZB9" s="37"/>
      <c r="ZC9" s="38"/>
      <c r="ZD9" s="37"/>
      <c r="ZE9" s="134">
        <f t="shared" si="70"/>
        <v>0</v>
      </c>
      <c r="ZF9" s="139">
        <f t="shared" si="71"/>
        <v>0</v>
      </c>
      <c r="ZG9" s="135">
        <f t="shared" si="72"/>
        <v>0</v>
      </c>
      <c r="ZH9" s="138">
        <f t="shared" si="73"/>
        <v>0</v>
      </c>
      <c r="ZI9" s="136">
        <f t="shared" si="74"/>
        <v>0</v>
      </c>
      <c r="ZJ9" s="136">
        <f t="shared" si="75"/>
        <v>0</v>
      </c>
      <c r="ZK9" s="137">
        <f t="shared" si="76"/>
        <v>0</v>
      </c>
      <c r="ZL9" s="59"/>
      <c r="ZM9" s="60"/>
      <c r="ZN9" s="60"/>
      <c r="ZO9" s="60"/>
      <c r="ZP9" s="60"/>
      <c r="ZQ9" s="60"/>
      <c r="ZR9" s="60"/>
      <c r="ZS9" s="60"/>
      <c r="ZT9" s="60"/>
      <c r="ZU9" s="60"/>
      <c r="ZV9" s="38"/>
      <c r="ZW9" s="37"/>
      <c r="ZX9" s="38"/>
      <c r="ZY9" s="37"/>
      <c r="ZZ9" s="60"/>
      <c r="AAA9" s="60"/>
      <c r="AAB9" s="60"/>
      <c r="AAC9" s="60"/>
      <c r="AAD9" s="60"/>
      <c r="AAE9" s="60"/>
      <c r="AAF9" s="60"/>
      <c r="AAG9" s="60"/>
      <c r="AAH9" s="60"/>
      <c r="AAI9" s="60"/>
      <c r="AAJ9" s="38"/>
      <c r="AAK9" s="37"/>
      <c r="AAL9" s="38"/>
      <c r="AAM9" s="37"/>
      <c r="AAN9" s="60"/>
      <c r="AAO9" s="60"/>
      <c r="AAP9" s="60"/>
      <c r="AAQ9" s="60"/>
      <c r="AAR9" s="60"/>
      <c r="AAS9" s="60"/>
      <c r="AAT9" s="60"/>
      <c r="AAU9" s="60"/>
      <c r="AAV9" s="60"/>
      <c r="AAW9" s="60"/>
      <c r="AAX9" s="38"/>
      <c r="AAY9" s="37"/>
      <c r="AAZ9" s="38"/>
      <c r="ABA9" s="37"/>
      <c r="ABB9" s="60"/>
      <c r="ABC9" s="60"/>
      <c r="ABD9" s="60"/>
      <c r="ABE9" s="60"/>
      <c r="ABF9" s="60"/>
      <c r="ABG9" s="60"/>
      <c r="ABH9" s="60"/>
      <c r="ABI9" s="60"/>
      <c r="ABJ9" s="60"/>
      <c r="ABK9" s="60"/>
      <c r="ABL9" s="38"/>
      <c r="ABM9" s="37"/>
      <c r="ABN9" s="38"/>
      <c r="ABO9" s="37"/>
      <c r="ABP9" s="60"/>
      <c r="ABQ9" s="60"/>
      <c r="ABR9" s="60"/>
      <c r="ABS9" s="60"/>
      <c r="ABT9" s="140">
        <f t="shared" si="77"/>
        <v>0</v>
      </c>
      <c r="ABU9" s="145">
        <f t="shared" si="78"/>
        <v>0</v>
      </c>
      <c r="ABV9" s="141">
        <f t="shared" si="79"/>
        <v>0</v>
      </c>
      <c r="ABW9" s="144">
        <f t="shared" si="80"/>
        <v>0</v>
      </c>
      <c r="ABX9" s="142">
        <f t="shared" si="81"/>
        <v>0</v>
      </c>
      <c r="ABY9" s="142">
        <f t="shared" si="82"/>
        <v>0</v>
      </c>
      <c r="ABZ9" s="143">
        <f t="shared" si="83"/>
        <v>0</v>
      </c>
      <c r="ACA9" s="60"/>
      <c r="ACB9" s="60"/>
      <c r="ACC9" s="60"/>
      <c r="ACD9" s="60"/>
      <c r="ACE9" s="60"/>
      <c r="ACF9" s="60"/>
      <c r="ACG9" s="38"/>
      <c r="ACH9" s="37"/>
      <c r="ACI9" s="38"/>
      <c r="ACJ9" s="37"/>
      <c r="ACK9" s="60"/>
      <c r="ACL9" s="60"/>
      <c r="ACM9" s="60"/>
      <c r="ACN9" s="60"/>
      <c r="ACO9" s="60"/>
      <c r="ACP9" s="60"/>
      <c r="ACQ9" s="60"/>
      <c r="ACR9" s="60"/>
      <c r="ACS9" s="60"/>
      <c r="ACT9" s="60"/>
      <c r="ACU9" s="38"/>
      <c r="ACV9" s="37"/>
      <c r="ACW9" s="38"/>
      <c r="ACX9" s="37"/>
      <c r="ACY9" s="60"/>
      <c r="ACZ9" s="60"/>
      <c r="ADA9" s="60"/>
      <c r="ADB9" s="60"/>
      <c r="ADC9" s="60"/>
      <c r="ADD9" s="60"/>
      <c r="ADE9" s="60"/>
      <c r="ADF9" s="60"/>
      <c r="ADG9" s="60"/>
      <c r="ADH9" s="60"/>
      <c r="ADI9" s="38"/>
      <c r="ADJ9" s="37"/>
      <c r="ADK9" s="38"/>
      <c r="ADL9" s="37"/>
      <c r="ADM9" s="60"/>
      <c r="ADN9" s="60"/>
      <c r="ADO9" s="60"/>
      <c r="ADP9" s="60"/>
      <c r="ADQ9" s="60"/>
      <c r="ADR9" s="60"/>
      <c r="ADS9" s="60"/>
      <c r="ADT9" s="60"/>
      <c r="ADU9" s="60"/>
      <c r="ADV9" s="60"/>
      <c r="ADW9" s="38"/>
      <c r="ADX9" s="37"/>
      <c r="ADY9" s="38"/>
      <c r="ADZ9" s="37"/>
      <c r="AEA9" s="60"/>
      <c r="AEB9" s="60"/>
      <c r="AEC9" s="60"/>
      <c r="AED9" s="60"/>
      <c r="AEE9" s="60"/>
      <c r="AEF9" s="60"/>
      <c r="AEG9" s="60"/>
      <c r="AEH9" s="60"/>
      <c r="AEI9" s="60"/>
      <c r="AEJ9" s="60"/>
      <c r="AEK9" s="146">
        <f t="shared" si="84"/>
        <v>0</v>
      </c>
      <c r="AEL9" s="151">
        <f t="shared" si="85"/>
        <v>0</v>
      </c>
      <c r="AEM9" s="147">
        <f t="shared" si="86"/>
        <v>0</v>
      </c>
      <c r="AEN9" s="150">
        <f t="shared" si="87"/>
        <v>0</v>
      </c>
      <c r="AEO9" s="148">
        <f t="shared" si="88"/>
        <v>0</v>
      </c>
      <c r="AEP9" s="148">
        <f t="shared" si="89"/>
        <v>0</v>
      </c>
      <c r="AEQ9" s="149">
        <f t="shared" si="90"/>
        <v>0</v>
      </c>
      <c r="AER9" s="38"/>
      <c r="AES9" s="37"/>
      <c r="AET9" s="38"/>
      <c r="AEU9" s="37"/>
      <c r="AEV9" s="60"/>
      <c r="AEW9" s="60"/>
      <c r="AEX9" s="60"/>
      <c r="AEY9" s="60"/>
      <c r="AEZ9" s="60"/>
      <c r="AFA9" s="60"/>
      <c r="AFB9" s="60"/>
      <c r="AFC9" s="60"/>
      <c r="AFD9" s="60"/>
      <c r="AFE9" s="60"/>
      <c r="AFF9" s="38"/>
      <c r="AFG9" s="37"/>
      <c r="AFH9" s="38"/>
      <c r="AFI9" s="37"/>
      <c r="AFJ9" s="60"/>
      <c r="AFK9" s="60"/>
      <c r="AFL9" s="60"/>
      <c r="AFM9" s="60"/>
      <c r="AFN9" s="60"/>
      <c r="AFO9" s="60"/>
      <c r="AFP9" s="60"/>
      <c r="AFQ9" s="60"/>
      <c r="AFR9" s="60"/>
      <c r="AFS9" s="60"/>
      <c r="AFT9" s="38"/>
      <c r="AFU9" s="37"/>
      <c r="AFV9" s="38"/>
      <c r="AFW9" s="37"/>
      <c r="AFX9" s="60"/>
      <c r="AFY9" s="60"/>
      <c r="AFZ9" s="60"/>
      <c r="AGA9" s="60"/>
      <c r="AGB9" s="60"/>
      <c r="AGC9" s="60"/>
      <c r="AGD9" s="60"/>
      <c r="AGE9" s="60"/>
      <c r="AGF9" s="60"/>
      <c r="AGG9" s="60"/>
      <c r="AGH9" s="38"/>
      <c r="AGI9" s="37"/>
      <c r="AGJ9" s="38"/>
      <c r="AGK9" s="37"/>
      <c r="AGL9" s="60"/>
      <c r="AGM9" s="60"/>
      <c r="AGN9" s="60"/>
      <c r="AGO9" s="60"/>
      <c r="AGP9" s="60"/>
      <c r="AGQ9" s="60"/>
      <c r="AGR9" s="60"/>
      <c r="AGS9" s="60"/>
      <c r="AGT9" s="60"/>
      <c r="AGU9" s="60"/>
      <c r="AGV9" s="38"/>
      <c r="AGW9" s="37"/>
      <c r="AGX9" s="38"/>
      <c r="AGY9" s="37"/>
      <c r="AGZ9" s="60"/>
      <c r="AHA9" s="60"/>
      <c r="AHB9" s="152">
        <f t="shared" si="91"/>
        <v>0</v>
      </c>
      <c r="AHC9" s="157">
        <f t="shared" si="92"/>
        <v>0</v>
      </c>
      <c r="AHD9" s="153">
        <f t="shared" si="93"/>
        <v>0</v>
      </c>
      <c r="AHE9" s="156">
        <f t="shared" si="94"/>
        <v>0</v>
      </c>
      <c r="AHF9" s="154">
        <f t="shared" si="95"/>
        <v>0</v>
      </c>
      <c r="AHG9" s="154">
        <f t="shared" si="96"/>
        <v>0</v>
      </c>
      <c r="AHH9" s="155">
        <f t="shared" si="97"/>
        <v>0</v>
      </c>
      <c r="AHI9" s="60"/>
      <c r="AHJ9" s="60"/>
      <c r="AHK9" s="60"/>
      <c r="AHL9" s="60"/>
      <c r="AHM9" s="60"/>
      <c r="AHN9" s="60"/>
      <c r="AHO9" s="60"/>
      <c r="AHP9" s="60"/>
      <c r="AHQ9" s="38"/>
      <c r="AHR9" s="37"/>
      <c r="AHS9" s="38"/>
      <c r="AHT9" s="37"/>
      <c r="AHU9" s="60"/>
      <c r="AHV9" s="60"/>
      <c r="AHW9" s="60"/>
      <c r="AHX9" s="60"/>
      <c r="AHY9" s="60"/>
      <c r="AHZ9" s="60"/>
      <c r="AIA9" s="60"/>
      <c r="AIB9" s="60"/>
      <c r="AIC9" s="60"/>
      <c r="AID9" s="60"/>
      <c r="AIE9" s="38"/>
      <c r="AIF9" s="37"/>
      <c r="AIG9" s="38"/>
      <c r="AIH9" s="37"/>
      <c r="AII9" s="60"/>
      <c r="AIJ9" s="60"/>
      <c r="AIK9" s="60"/>
      <c r="AIL9" s="60"/>
      <c r="AIM9" s="60"/>
      <c r="AIN9" s="60"/>
      <c r="AIO9" s="60"/>
      <c r="AIP9" s="60"/>
      <c r="AIQ9" s="60"/>
      <c r="AIR9" s="60"/>
      <c r="AIS9" s="38"/>
      <c r="AIT9" s="37"/>
      <c r="AIU9" s="38"/>
      <c r="AIV9" s="37"/>
      <c r="AIW9" s="60"/>
      <c r="AIX9" s="60"/>
      <c r="AIY9" s="60"/>
      <c r="AIZ9" s="60"/>
      <c r="AJA9" s="60"/>
      <c r="AJB9" s="60"/>
      <c r="AJC9" s="60"/>
      <c r="AJD9" s="60"/>
      <c r="AJE9" s="60"/>
      <c r="AJF9" s="60"/>
      <c r="AJG9" s="38"/>
      <c r="AJH9" s="37"/>
      <c r="AJI9" s="38"/>
      <c r="AJJ9" s="37"/>
      <c r="AJK9" s="60"/>
      <c r="AJL9" s="60"/>
      <c r="AJM9" s="158">
        <f t="shared" si="98"/>
        <v>0</v>
      </c>
      <c r="AJN9" s="163">
        <f t="shared" si="99"/>
        <v>0</v>
      </c>
      <c r="AJO9" s="159">
        <f t="shared" si="100"/>
        <v>0</v>
      </c>
      <c r="AJP9" s="162">
        <f t="shared" si="101"/>
        <v>0</v>
      </c>
      <c r="AJQ9" s="160">
        <f t="shared" si="102"/>
        <v>0</v>
      </c>
      <c r="AJR9" s="160">
        <f t="shared" si="103"/>
        <v>0</v>
      </c>
      <c r="AJS9" s="161">
        <f t="shared" si="104"/>
        <v>0</v>
      </c>
      <c r="AJT9" s="60"/>
      <c r="AJU9" s="60"/>
      <c r="AJV9" s="60"/>
      <c r="AJW9" s="60"/>
      <c r="AJX9" s="60"/>
      <c r="AJY9" s="60"/>
      <c r="AJZ9" s="60"/>
      <c r="AKA9" s="60"/>
      <c r="AKB9" s="38"/>
      <c r="AKC9" s="37"/>
      <c r="AKD9" s="38"/>
      <c r="AKE9" s="37"/>
      <c r="AKF9" s="60"/>
      <c r="AKG9" s="60"/>
      <c r="AKH9" s="60"/>
      <c r="AKI9" s="60"/>
      <c r="AKJ9" s="60"/>
      <c r="AKK9" s="60"/>
      <c r="AKL9" s="60"/>
      <c r="AKM9" s="60"/>
      <c r="AKN9" s="60"/>
      <c r="AKO9" s="60"/>
      <c r="AKP9" s="38"/>
      <c r="AKQ9" s="37"/>
      <c r="AKR9" s="38"/>
      <c r="AKS9" s="37"/>
      <c r="AKT9" s="60"/>
      <c r="AKU9" s="60"/>
      <c r="AKV9" s="60"/>
      <c r="AKW9" s="60"/>
      <c r="AKX9" s="60"/>
      <c r="AKY9" s="60"/>
      <c r="AKZ9" s="60"/>
      <c r="ALA9" s="60"/>
      <c r="ALB9" s="60"/>
      <c r="ALC9" s="60"/>
      <c r="ALD9" s="38"/>
      <c r="ALE9" s="37"/>
      <c r="ALF9" s="38"/>
      <c r="ALG9" s="37"/>
      <c r="ALH9" s="60"/>
      <c r="ALI9" s="60"/>
      <c r="ALJ9" s="60"/>
      <c r="ALK9" s="60"/>
      <c r="ALL9" s="60"/>
      <c r="ALM9" s="60"/>
      <c r="ALN9" s="60"/>
      <c r="ALO9" s="60"/>
      <c r="ALP9" s="60"/>
      <c r="ALQ9" s="60"/>
      <c r="ALR9" s="38"/>
      <c r="ALS9" s="37"/>
      <c r="ALT9" s="38"/>
      <c r="ALU9" s="37"/>
      <c r="ALV9" s="60"/>
      <c r="ALW9" s="60"/>
      <c r="ALX9" s="60"/>
      <c r="ALY9" s="60"/>
      <c r="ALZ9" s="60"/>
      <c r="AMA9" s="60"/>
      <c r="AMB9" s="60"/>
      <c r="AMC9" s="60"/>
      <c r="AMD9" s="164">
        <f t="shared" si="105"/>
        <v>0</v>
      </c>
      <c r="AME9" s="169">
        <f t="shared" si="106"/>
        <v>0</v>
      </c>
      <c r="AMF9" s="165">
        <f t="shared" si="107"/>
        <v>0</v>
      </c>
      <c r="AMG9" s="168">
        <f t="shared" si="108"/>
        <v>0</v>
      </c>
      <c r="AMH9" s="166">
        <f t="shared" si="109"/>
        <v>0</v>
      </c>
      <c r="AMI9" s="166">
        <f t="shared" si="110"/>
        <v>0</v>
      </c>
      <c r="AMJ9" s="167">
        <f t="shared" si="111"/>
        <v>0</v>
      </c>
      <c r="AMK9" s="60"/>
      <c r="AML9" s="60"/>
      <c r="AMM9" s="38"/>
      <c r="AMN9" s="37"/>
      <c r="AMO9" s="38"/>
      <c r="AMP9" s="37"/>
      <c r="AMQ9" s="60"/>
      <c r="AMR9" s="60"/>
      <c r="AMS9" s="60"/>
      <c r="AMT9" s="60"/>
      <c r="AMU9" s="60"/>
      <c r="AMV9" s="60"/>
      <c r="AMW9" s="60"/>
      <c r="AMX9" s="60"/>
      <c r="AMY9" s="60"/>
      <c r="AMZ9" s="60"/>
      <c r="ANA9" s="38"/>
      <c r="ANB9" s="37"/>
      <c r="ANC9" s="38"/>
      <c r="AND9" s="37"/>
      <c r="ANE9" s="60"/>
      <c r="ANF9" s="60"/>
      <c r="ANG9" s="60"/>
      <c r="ANH9" s="60"/>
      <c r="ANI9" s="60"/>
      <c r="ANJ9" s="60"/>
      <c r="ANK9" s="60"/>
      <c r="ANL9" s="60"/>
      <c r="ANM9" s="60"/>
      <c r="ANN9" s="60"/>
      <c r="ANO9" s="38"/>
      <c r="ANP9" s="37"/>
      <c r="ANQ9" s="38"/>
      <c r="ANR9" s="37"/>
      <c r="ANS9" s="60"/>
      <c r="ANT9" s="60"/>
      <c r="ANU9" s="60"/>
      <c r="ANV9" s="60"/>
      <c r="ANW9" s="60"/>
      <c r="ANX9" s="60"/>
      <c r="ANY9" s="60"/>
      <c r="ANZ9" s="60"/>
      <c r="AOA9" s="60"/>
      <c r="AOB9" s="60"/>
      <c r="AOC9" s="38"/>
      <c r="AOD9" s="37"/>
      <c r="AOE9" s="38"/>
      <c r="AOF9" s="37"/>
      <c r="AOG9" s="60"/>
      <c r="AOH9" s="60"/>
      <c r="AOI9" s="60"/>
      <c r="AOJ9" s="60"/>
      <c r="AOK9" s="60"/>
      <c r="AOL9" s="60"/>
      <c r="AOM9" s="60"/>
      <c r="AON9" s="60"/>
      <c r="AOO9" s="60"/>
      <c r="AOP9" s="60"/>
      <c r="AOQ9" s="38"/>
      <c r="AOR9" s="37"/>
      <c r="AOS9" s="170">
        <f t="shared" si="112"/>
        <v>0</v>
      </c>
      <c r="AOT9" s="174">
        <f t="shared" si="113"/>
        <v>0</v>
      </c>
      <c r="AOU9" s="171">
        <f t="shared" si="114"/>
        <v>0</v>
      </c>
      <c r="AOV9" s="175">
        <f t="shared" si="115"/>
        <v>0</v>
      </c>
      <c r="AOW9" s="172">
        <f t="shared" si="116"/>
        <v>0</v>
      </c>
      <c r="AOX9" s="172">
        <f t="shared" si="117"/>
        <v>0</v>
      </c>
      <c r="AOY9" s="173">
        <f t="shared" si="118"/>
        <v>0</v>
      </c>
      <c r="AOZ9" s="38"/>
      <c r="APA9" s="37"/>
      <c r="APB9" s="60"/>
      <c r="APC9" s="60"/>
      <c r="APD9" s="60"/>
      <c r="APE9" s="60"/>
      <c r="APF9" s="60"/>
      <c r="APG9" s="60"/>
      <c r="APH9" s="60"/>
      <c r="API9" s="60"/>
      <c r="APJ9" s="60"/>
      <c r="APK9" s="60"/>
      <c r="APL9" s="38"/>
      <c r="APM9" s="37"/>
      <c r="APN9" s="38"/>
      <c r="APO9" s="37"/>
      <c r="APP9" s="60"/>
      <c r="APQ9" s="60"/>
      <c r="APR9" s="60"/>
      <c r="APS9" s="60"/>
      <c r="APT9" s="60"/>
      <c r="APU9" s="60"/>
      <c r="APV9" s="60"/>
      <c r="APW9" s="60"/>
      <c r="APX9" s="60"/>
      <c r="APY9" s="60"/>
      <c r="APZ9" s="38"/>
      <c r="AQA9" s="37"/>
      <c r="AQB9" s="38"/>
      <c r="AQC9" s="37"/>
      <c r="AQD9" s="60"/>
      <c r="AQE9" s="60"/>
      <c r="AQF9" s="60"/>
      <c r="AQG9" s="60"/>
      <c r="AQH9" s="60"/>
      <c r="AQI9" s="60"/>
      <c r="AQJ9" s="60"/>
      <c r="AQK9" s="60"/>
      <c r="AQL9" s="60"/>
      <c r="AQM9" s="60"/>
      <c r="AQN9" s="38"/>
      <c r="AQO9" s="37"/>
      <c r="AQP9" s="38"/>
      <c r="AQQ9" s="37"/>
      <c r="AQR9" s="60"/>
      <c r="AQS9" s="60"/>
      <c r="AQT9" s="60"/>
      <c r="AQU9" s="60"/>
      <c r="AQV9" s="60"/>
      <c r="AQW9" s="60"/>
      <c r="AQX9" s="60"/>
      <c r="AQY9" s="60"/>
      <c r="AQZ9" s="60"/>
      <c r="ARA9" s="60"/>
      <c r="ARB9" s="38"/>
      <c r="ARC9" s="37"/>
      <c r="ARD9" s="38"/>
      <c r="ARE9" s="37"/>
      <c r="ARF9" s="60"/>
      <c r="ARG9" s="60"/>
      <c r="ARH9" s="60"/>
      <c r="ARI9" s="60"/>
      <c r="ARJ9" s="176">
        <f t="shared" si="133"/>
        <v>0</v>
      </c>
      <c r="ARK9" s="181">
        <f t="shared" si="119"/>
        <v>0</v>
      </c>
      <c r="ARL9" s="177">
        <f t="shared" si="120"/>
        <v>0</v>
      </c>
      <c r="ARM9" s="180">
        <f t="shared" si="121"/>
        <v>0</v>
      </c>
      <c r="ARN9" s="178">
        <f t="shared" si="122"/>
        <v>0</v>
      </c>
      <c r="ARO9" s="178">
        <f t="shared" si="123"/>
        <v>0</v>
      </c>
      <c r="ARP9" s="179">
        <f t="shared" si="124"/>
        <v>0</v>
      </c>
      <c r="ARQ9" s="60"/>
      <c r="ARR9" s="60"/>
      <c r="ARS9" s="60"/>
      <c r="ART9" s="60"/>
      <c r="ARU9" s="60"/>
      <c r="ARV9" s="60"/>
      <c r="ARW9" s="38"/>
      <c r="ARX9" s="37"/>
      <c r="ARY9" s="38"/>
      <c r="ARZ9" s="37"/>
      <c r="ASA9" s="60"/>
      <c r="ASB9" s="60"/>
      <c r="ASC9" s="60"/>
      <c r="ASD9" s="60"/>
      <c r="ASE9" s="60"/>
      <c r="ASF9" s="60"/>
      <c r="ASG9" s="60"/>
      <c r="ASH9" s="60"/>
      <c r="ASI9" s="60"/>
      <c r="ASJ9" s="60"/>
      <c r="ASK9" s="38"/>
      <c r="ASL9" s="37"/>
      <c r="ASM9" s="38"/>
      <c r="ASN9" s="37"/>
      <c r="ASO9" s="60"/>
      <c r="ASP9" s="60"/>
      <c r="ASQ9" s="60"/>
      <c r="ASR9" s="60"/>
      <c r="ASS9" s="60"/>
      <c r="AST9" s="60"/>
      <c r="ASU9" s="60"/>
      <c r="ASV9" s="60"/>
      <c r="ASW9" s="60"/>
      <c r="ASX9" s="60"/>
      <c r="ASY9" s="38"/>
      <c r="ASZ9" s="37"/>
      <c r="ATA9" s="38"/>
      <c r="ATB9" s="37"/>
      <c r="ATC9" s="60"/>
      <c r="ATD9" s="60"/>
      <c r="ATE9" s="60"/>
      <c r="ATF9" s="60"/>
      <c r="ATG9" s="60"/>
      <c r="ATH9" s="60"/>
      <c r="ATI9" s="60"/>
      <c r="ATJ9" s="60"/>
      <c r="ATK9" s="60"/>
      <c r="ATL9" s="60"/>
      <c r="ATM9" s="38"/>
      <c r="ATN9" s="37"/>
      <c r="ATO9" s="38"/>
      <c r="ATP9" s="37"/>
      <c r="ATQ9" s="60"/>
      <c r="ATR9" s="60"/>
      <c r="ATS9" s="60"/>
      <c r="ATT9" s="60"/>
      <c r="ATU9" s="60"/>
      <c r="ATV9" s="60"/>
      <c r="ATW9" s="60"/>
      <c r="ATX9" s="60"/>
      <c r="ATY9" s="182">
        <f t="shared" si="125"/>
        <v>0</v>
      </c>
      <c r="ATZ9" s="187">
        <f t="shared" si="126"/>
        <v>0</v>
      </c>
      <c r="AUA9" s="183">
        <f t="shared" si="127"/>
        <v>0</v>
      </c>
      <c r="AUB9" s="186">
        <f t="shared" si="128"/>
        <v>0</v>
      </c>
      <c r="AUC9" s="184">
        <f t="shared" si="129"/>
        <v>0</v>
      </c>
      <c r="AUD9" s="184">
        <f t="shared" si="130"/>
        <v>0</v>
      </c>
      <c r="AUE9" s="185">
        <f t="shared" si="131"/>
        <v>0</v>
      </c>
    </row>
    <row r="10" spans="1:1227">
      <c r="A10" s="65">
        <f>IF(STAGIAIRES!$A10="","",STAGIAIRES!$A10)</f>
        <v>9</v>
      </c>
      <c r="B10" s="65">
        <f>IF(STAGIAIRES!$B10="","",STAGIAIRES!$B10)</f>
        <v>1</v>
      </c>
      <c r="C10" s="66" t="str">
        <f>IF(STAGIAIRES!$G10="","",STAGIAIRES!$G10)</f>
        <v>J</v>
      </c>
      <c r="D10" s="66" t="str">
        <f>IF(STAGIAIRES!$F10="","",STAGIAIRES!$F10)</f>
        <v/>
      </c>
      <c r="E10" s="67">
        <f>IF(STAGIAIRES!$H10="","",STAGIAIRES!$H10)</f>
        <v>44214</v>
      </c>
      <c r="F10" s="67">
        <f>IF(STAGIAIRES!$I10="","",STAGIAIRES!$I10)</f>
        <v>44372</v>
      </c>
      <c r="G10" s="68" t="e">
        <f>IF(STAGIAIRES!#REF!="","",STAGIAIRES!#REF!)</f>
        <v>#REF!</v>
      </c>
      <c r="H10" s="75">
        <f t="shared" si="1"/>
        <v>291</v>
      </c>
      <c r="I10" s="69">
        <f t="shared" si="2"/>
        <v>180</v>
      </c>
      <c r="J10" s="74">
        <f t="shared" si="3"/>
        <v>0</v>
      </c>
      <c r="K10" s="70">
        <f t="shared" si="4"/>
        <v>108</v>
      </c>
      <c r="L10" s="73">
        <f t="shared" si="5"/>
        <v>3</v>
      </c>
      <c r="M10" s="71">
        <f t="shared" si="6"/>
        <v>6</v>
      </c>
      <c r="N10" s="71">
        <f t="shared" si="7"/>
        <v>6</v>
      </c>
      <c r="O10" s="72">
        <f t="shared" si="8"/>
        <v>15</v>
      </c>
      <c r="P10" s="59"/>
      <c r="Q10" s="60"/>
      <c r="R10" s="60"/>
      <c r="S10" s="60"/>
      <c r="T10" s="60"/>
      <c r="U10" s="60"/>
      <c r="V10" s="60"/>
      <c r="W10" s="60"/>
      <c r="X10" s="60"/>
      <c r="Y10" s="60"/>
      <c r="Z10" s="38"/>
      <c r="AA10" s="37"/>
      <c r="AB10" s="38"/>
      <c r="AC10" s="37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38"/>
      <c r="AO10" s="37"/>
      <c r="AP10" s="38"/>
      <c r="AQ10" s="37"/>
      <c r="AR10" s="77" t="s">
        <v>23</v>
      </c>
      <c r="AS10" s="77" t="s">
        <v>23</v>
      </c>
      <c r="AT10" s="60"/>
      <c r="AU10" s="77" t="s">
        <v>23</v>
      </c>
      <c r="AV10" s="60"/>
      <c r="AW10" s="77" t="s">
        <v>23</v>
      </c>
      <c r="AX10" s="77" t="s">
        <v>23</v>
      </c>
      <c r="AY10" s="60"/>
      <c r="AZ10" s="60"/>
      <c r="BA10" s="60"/>
      <c r="BB10" s="38"/>
      <c r="BC10" s="37"/>
      <c r="BD10" s="38"/>
      <c r="BE10" s="37"/>
      <c r="BF10" s="77" t="s">
        <v>23</v>
      </c>
      <c r="BG10" s="60"/>
      <c r="BH10" s="60"/>
      <c r="BI10" s="77" t="s">
        <v>23</v>
      </c>
      <c r="BJ10" s="60"/>
      <c r="BK10" s="77" t="s">
        <v>23</v>
      </c>
      <c r="BL10" s="77" t="s">
        <v>23</v>
      </c>
      <c r="BM10" s="77"/>
      <c r="BN10" s="77" t="s">
        <v>23</v>
      </c>
      <c r="BO10" s="77" t="s">
        <v>23</v>
      </c>
      <c r="BP10" s="38"/>
      <c r="BQ10" s="37"/>
      <c r="BR10" s="38"/>
      <c r="BS10" s="37"/>
      <c r="BT10" s="80">
        <f t="shared" si="132"/>
        <v>33</v>
      </c>
      <c r="BU10" s="81">
        <f t="shared" si="9"/>
        <v>0</v>
      </c>
      <c r="BV10" s="82">
        <f t="shared" si="10"/>
        <v>0</v>
      </c>
      <c r="BW10" s="85">
        <f t="shared" si="11"/>
        <v>0</v>
      </c>
      <c r="BX10" s="83">
        <f t="shared" si="12"/>
        <v>0</v>
      </c>
      <c r="BY10" s="83">
        <f t="shared" si="13"/>
        <v>0</v>
      </c>
      <c r="BZ10" s="84">
        <f t="shared" si="14"/>
        <v>0</v>
      </c>
      <c r="CA10" s="76"/>
      <c r="CB10" s="77" t="s">
        <v>23</v>
      </c>
      <c r="CC10" s="77" t="s">
        <v>23</v>
      </c>
      <c r="CD10" s="77"/>
      <c r="CE10" s="77" t="s">
        <v>23</v>
      </c>
      <c r="CF10" s="77" t="s">
        <v>23</v>
      </c>
      <c r="CG10" s="77" t="s">
        <v>23</v>
      </c>
      <c r="CH10" s="77"/>
      <c r="CI10" s="77" t="s">
        <v>23</v>
      </c>
      <c r="CJ10" s="77"/>
      <c r="CK10" s="79"/>
      <c r="CL10" s="78"/>
      <c r="CM10" s="79"/>
      <c r="CN10" s="78"/>
      <c r="CO10" s="189" t="s">
        <v>20</v>
      </c>
      <c r="CP10" s="189"/>
      <c r="CQ10" s="77" t="s">
        <v>20</v>
      </c>
      <c r="CR10" s="77" t="s">
        <v>22</v>
      </c>
      <c r="CS10" s="189"/>
      <c r="CT10" s="77" t="s">
        <v>20</v>
      </c>
      <c r="CU10" s="77" t="s">
        <v>20</v>
      </c>
      <c r="CV10" s="77" t="s">
        <v>22</v>
      </c>
      <c r="CW10" s="77" t="s">
        <v>22</v>
      </c>
      <c r="CX10" s="77" t="s">
        <v>22</v>
      </c>
      <c r="CY10" s="79"/>
      <c r="CZ10" s="78"/>
      <c r="DA10" s="79"/>
      <c r="DB10" s="78"/>
      <c r="DC10" s="77" t="s">
        <v>20</v>
      </c>
      <c r="DD10" s="189"/>
      <c r="DE10" s="77" t="s">
        <v>27</v>
      </c>
      <c r="DF10" s="77" t="s">
        <v>22</v>
      </c>
      <c r="DG10" s="77" t="s">
        <v>22</v>
      </c>
      <c r="DH10" s="77" t="s">
        <v>20</v>
      </c>
      <c r="DI10" s="77" t="s">
        <v>22</v>
      </c>
      <c r="DJ10" s="77" t="s">
        <v>20</v>
      </c>
      <c r="DK10" s="77" t="s">
        <v>20</v>
      </c>
      <c r="DL10" s="77" t="s">
        <v>22</v>
      </c>
      <c r="DM10" s="79"/>
      <c r="DN10" s="78"/>
      <c r="DO10" s="79"/>
      <c r="DP10" s="78"/>
      <c r="DQ10" s="77" t="s">
        <v>20</v>
      </c>
      <c r="DR10" s="77" t="s">
        <v>22</v>
      </c>
      <c r="DS10" s="77" t="s">
        <v>22</v>
      </c>
      <c r="DT10" s="77" t="s">
        <v>20</v>
      </c>
      <c r="DU10" s="77" t="s">
        <v>22</v>
      </c>
      <c r="DV10" s="77" t="s">
        <v>20</v>
      </c>
      <c r="DW10" s="77" t="s">
        <v>2</v>
      </c>
      <c r="DX10" s="77" t="s">
        <v>2</v>
      </c>
      <c r="DY10" s="77" t="s">
        <v>20</v>
      </c>
      <c r="DZ10" s="189"/>
      <c r="EA10" s="38"/>
      <c r="EB10" s="37"/>
      <c r="EC10" s="38"/>
      <c r="ED10" s="37"/>
      <c r="EE10" s="86">
        <f t="shared" si="15"/>
        <v>54</v>
      </c>
      <c r="EF10" s="91">
        <f t="shared" si="16"/>
        <v>0</v>
      </c>
      <c r="EG10" s="87">
        <f t="shared" si="17"/>
        <v>33</v>
      </c>
      <c r="EH10" s="192">
        <v>3</v>
      </c>
      <c r="EI10" s="88">
        <f t="shared" si="18"/>
        <v>6</v>
      </c>
      <c r="EJ10" s="88">
        <f t="shared" si="19"/>
        <v>0</v>
      </c>
      <c r="EK10" s="89">
        <f t="shared" si="20"/>
        <v>0</v>
      </c>
      <c r="EL10" s="76" t="s">
        <v>20</v>
      </c>
      <c r="EM10" s="77" t="s">
        <v>22</v>
      </c>
      <c r="EN10" s="77" t="s">
        <v>22</v>
      </c>
      <c r="EO10" s="77" t="s">
        <v>20</v>
      </c>
      <c r="EP10" s="77" t="s">
        <v>20</v>
      </c>
      <c r="EQ10" s="77" t="s">
        <v>22</v>
      </c>
      <c r="ER10" s="77" t="s">
        <v>20</v>
      </c>
      <c r="ES10" s="77" t="s">
        <v>22</v>
      </c>
      <c r="ET10" s="77" t="s">
        <v>20</v>
      </c>
      <c r="EU10" s="79"/>
      <c r="EV10" s="38"/>
      <c r="EW10" s="37"/>
      <c r="EX10" s="38"/>
      <c r="EY10" s="37"/>
      <c r="EZ10" s="77" t="s">
        <v>20</v>
      </c>
      <c r="FA10" s="77" t="s">
        <v>20</v>
      </c>
      <c r="FB10" s="77" t="s">
        <v>22</v>
      </c>
      <c r="FC10" s="77" t="s">
        <v>20</v>
      </c>
      <c r="FD10" s="77" t="s">
        <v>0</v>
      </c>
      <c r="FE10" s="77" t="s">
        <v>0</v>
      </c>
      <c r="FF10" s="77" t="s">
        <v>0</v>
      </c>
      <c r="FG10" s="77" t="s">
        <v>0</v>
      </c>
      <c r="FH10" s="77" t="s">
        <v>0</v>
      </c>
      <c r="FI10" s="79"/>
      <c r="FJ10" s="38"/>
      <c r="FK10" s="37"/>
      <c r="FL10" s="38"/>
      <c r="FM10" s="37"/>
      <c r="FN10" s="77" t="s">
        <v>20</v>
      </c>
      <c r="FO10" s="77" t="s">
        <v>11</v>
      </c>
      <c r="FP10" s="77" t="s">
        <v>11</v>
      </c>
      <c r="FQ10" s="77" t="s">
        <v>20</v>
      </c>
      <c r="FR10" s="77" t="s">
        <v>11</v>
      </c>
      <c r="FS10" s="77" t="s">
        <v>20</v>
      </c>
      <c r="FT10" s="189"/>
      <c r="FU10" s="77" t="s">
        <v>20</v>
      </c>
      <c r="FV10" s="77" t="s">
        <v>20</v>
      </c>
      <c r="FW10" s="77" t="s">
        <v>11</v>
      </c>
      <c r="FX10" s="38"/>
      <c r="FY10" s="37"/>
      <c r="FZ10" s="38"/>
      <c r="GA10" s="37"/>
      <c r="GB10" s="77" t="s">
        <v>20</v>
      </c>
      <c r="GC10" s="77" t="s">
        <v>22</v>
      </c>
      <c r="GD10" s="77" t="s">
        <v>20</v>
      </c>
      <c r="GE10" s="77" t="s">
        <v>20</v>
      </c>
      <c r="GF10" s="77" t="s">
        <v>20</v>
      </c>
      <c r="GG10" s="77" t="s">
        <v>22</v>
      </c>
      <c r="GH10" s="77" t="s">
        <v>20</v>
      </c>
      <c r="GI10" s="77" t="s">
        <v>22</v>
      </c>
      <c r="GJ10" s="77" t="s">
        <v>22</v>
      </c>
      <c r="GK10" s="193"/>
      <c r="GL10" s="38"/>
      <c r="GM10" s="37"/>
      <c r="GN10" s="38"/>
      <c r="GO10" s="37"/>
      <c r="GP10" s="77" t="s">
        <v>20</v>
      </c>
      <c r="GQ10" s="77" t="s">
        <v>22</v>
      </c>
      <c r="GR10" s="77" t="s">
        <v>20</v>
      </c>
      <c r="GS10" s="77" t="s">
        <v>22</v>
      </c>
      <c r="GT10" s="77" t="s">
        <v>20</v>
      </c>
      <c r="GU10" s="77" t="s">
        <v>22</v>
      </c>
      <c r="GV10" s="92">
        <f t="shared" si="21"/>
        <v>63</v>
      </c>
      <c r="GW10" s="97">
        <f t="shared" si="22"/>
        <v>0</v>
      </c>
      <c r="GX10" s="93">
        <f t="shared" si="23"/>
        <v>48</v>
      </c>
      <c r="GY10" s="96">
        <f t="shared" si="24"/>
        <v>0</v>
      </c>
      <c r="GZ10" s="94">
        <f t="shared" si="25"/>
        <v>0</v>
      </c>
      <c r="HA10" s="94">
        <f t="shared" si="26"/>
        <v>0</v>
      </c>
      <c r="HB10" s="95">
        <f t="shared" si="27"/>
        <v>15</v>
      </c>
      <c r="HC10" s="77" t="s">
        <v>20</v>
      </c>
      <c r="HD10" s="77" t="s">
        <v>20</v>
      </c>
      <c r="HE10" s="77" t="s">
        <v>22</v>
      </c>
      <c r="HF10" s="77" t="s">
        <v>20</v>
      </c>
      <c r="HG10" s="38"/>
      <c r="HH10" s="37"/>
      <c r="HI10" s="38"/>
      <c r="HJ10" s="37"/>
      <c r="HK10" s="189"/>
      <c r="HL10" s="189"/>
      <c r="HM10" s="77" t="s">
        <v>20</v>
      </c>
      <c r="HN10" s="77" t="s">
        <v>22</v>
      </c>
      <c r="HO10" s="77" t="s">
        <v>20</v>
      </c>
      <c r="HP10" s="77" t="s">
        <v>20</v>
      </c>
      <c r="HQ10" s="77" t="s">
        <v>20</v>
      </c>
      <c r="HR10" s="77" t="s">
        <v>22</v>
      </c>
      <c r="HS10" s="77" t="s">
        <v>22</v>
      </c>
      <c r="HT10" s="189"/>
      <c r="HU10" s="38"/>
      <c r="HV10" s="37"/>
      <c r="HW10" s="38"/>
      <c r="HX10" s="37"/>
      <c r="HY10" s="77" t="s">
        <v>20</v>
      </c>
      <c r="HZ10" s="77" t="s">
        <v>20</v>
      </c>
      <c r="IA10" s="77" t="s">
        <v>22</v>
      </c>
      <c r="IB10" s="77" t="s">
        <v>22</v>
      </c>
      <c r="IC10" s="77" t="s">
        <v>20</v>
      </c>
      <c r="ID10" s="77" t="s">
        <v>22</v>
      </c>
      <c r="IE10" s="77" t="s">
        <v>22</v>
      </c>
      <c r="IF10" s="77" t="s">
        <v>22</v>
      </c>
      <c r="IG10" s="77" t="s">
        <v>3</v>
      </c>
      <c r="IH10" s="77"/>
      <c r="II10" s="38"/>
      <c r="IJ10" s="37"/>
      <c r="IK10" s="38"/>
      <c r="IL10" s="37"/>
      <c r="IM10" s="77" t="s">
        <v>3</v>
      </c>
      <c r="IN10" s="60"/>
      <c r="IO10" s="60"/>
      <c r="IP10" s="60"/>
      <c r="IQ10" s="60"/>
      <c r="IR10" s="60"/>
      <c r="IS10" s="60"/>
      <c r="IT10" s="60"/>
      <c r="IU10" s="60"/>
      <c r="IV10" s="60"/>
      <c r="IW10" s="38"/>
      <c r="IX10" s="37"/>
      <c r="IY10" s="38"/>
      <c r="IZ10" s="37"/>
      <c r="JA10" s="60"/>
      <c r="JB10" s="60"/>
      <c r="JC10" s="60"/>
      <c r="JD10" s="60"/>
      <c r="JE10" s="60"/>
      <c r="JF10" s="60"/>
      <c r="JG10" s="60"/>
      <c r="JH10" s="60"/>
      <c r="JI10" s="60"/>
      <c r="JJ10" s="60"/>
      <c r="JK10" s="98">
        <f t="shared" si="28"/>
        <v>30</v>
      </c>
      <c r="JL10" s="103">
        <f t="shared" si="29"/>
        <v>0</v>
      </c>
      <c r="JM10" s="99">
        <f t="shared" si="30"/>
        <v>27</v>
      </c>
      <c r="JN10" s="102">
        <f t="shared" si="31"/>
        <v>0</v>
      </c>
      <c r="JO10" s="100">
        <f t="shared" si="32"/>
        <v>0</v>
      </c>
      <c r="JP10" s="100">
        <f t="shared" si="33"/>
        <v>6</v>
      </c>
      <c r="JQ10" s="101">
        <f t="shared" si="34"/>
        <v>0</v>
      </c>
      <c r="JR10" s="38"/>
      <c r="JS10" s="37"/>
      <c r="JT10" s="38"/>
      <c r="JU10" s="37"/>
      <c r="JV10" s="60"/>
      <c r="JW10" s="60"/>
      <c r="JX10" s="60"/>
      <c r="JY10" s="60"/>
      <c r="JZ10" s="60"/>
      <c r="KA10" s="60"/>
      <c r="KB10" s="60"/>
      <c r="KC10" s="60"/>
      <c r="KD10" s="60"/>
      <c r="KE10" s="60"/>
      <c r="KF10" s="38"/>
      <c r="KG10" s="37"/>
      <c r="KH10" s="38"/>
      <c r="KI10" s="37"/>
      <c r="KJ10" s="60"/>
      <c r="KK10" s="60"/>
      <c r="KL10" s="60"/>
      <c r="KM10" s="60"/>
      <c r="KN10" s="60"/>
      <c r="KO10" s="60"/>
      <c r="KP10" s="60"/>
      <c r="KQ10" s="60"/>
      <c r="KR10" s="60"/>
      <c r="KS10" s="60"/>
      <c r="KT10" s="38"/>
      <c r="KU10" s="37"/>
      <c r="KV10" s="38"/>
      <c r="KW10" s="37"/>
      <c r="KX10" s="60"/>
      <c r="KY10" s="60"/>
      <c r="KZ10" s="60"/>
      <c r="LA10" s="60"/>
      <c r="LB10" s="60"/>
      <c r="LC10" s="60"/>
      <c r="LD10" s="60"/>
      <c r="LE10" s="60"/>
      <c r="LF10" s="60"/>
      <c r="LG10" s="60"/>
      <c r="LH10" s="38"/>
      <c r="LI10" s="37"/>
      <c r="LJ10" s="38"/>
      <c r="LK10" s="37"/>
      <c r="LL10" s="60"/>
      <c r="LM10" s="60"/>
      <c r="LN10" s="60"/>
      <c r="LO10" s="60"/>
      <c r="LP10" s="60"/>
      <c r="LQ10" s="60"/>
      <c r="LR10" s="60"/>
      <c r="LS10" s="60"/>
      <c r="LT10" s="60"/>
      <c r="LU10" s="60"/>
      <c r="LV10" s="38"/>
      <c r="LW10" s="37"/>
      <c r="LX10" s="38"/>
      <c r="LY10" s="37"/>
      <c r="LZ10" s="60"/>
      <c r="MA10" s="60"/>
      <c r="MB10" s="104">
        <f t="shared" si="35"/>
        <v>0</v>
      </c>
      <c r="MC10" s="105">
        <f t="shared" si="36"/>
        <v>0</v>
      </c>
      <c r="MD10" s="106">
        <f t="shared" si="37"/>
        <v>0</v>
      </c>
      <c r="ME10" s="109">
        <f t="shared" si="38"/>
        <v>0</v>
      </c>
      <c r="MF10" s="107">
        <f t="shared" si="39"/>
        <v>0</v>
      </c>
      <c r="MG10" s="107">
        <f t="shared" si="40"/>
        <v>0</v>
      </c>
      <c r="MH10" s="108">
        <f t="shared" si="41"/>
        <v>0</v>
      </c>
      <c r="MI10" s="60"/>
      <c r="MJ10" s="60"/>
      <c r="MK10" s="60"/>
      <c r="ML10" s="60"/>
      <c r="MM10" s="60"/>
      <c r="MN10" s="60"/>
      <c r="MO10" s="60"/>
      <c r="MP10" s="60"/>
      <c r="MQ10" s="38"/>
      <c r="MR10" s="37"/>
      <c r="MS10" s="38"/>
      <c r="MT10" s="37"/>
      <c r="MU10" s="60"/>
      <c r="MV10" s="60"/>
      <c r="MW10" s="60"/>
      <c r="MX10" s="60"/>
      <c r="MY10" s="60"/>
      <c r="MZ10" s="60"/>
      <c r="NA10" s="60"/>
      <c r="NB10" s="60"/>
      <c r="NC10" s="60"/>
      <c r="ND10" s="60"/>
      <c r="NE10" s="38"/>
      <c r="NF10" s="37"/>
      <c r="NG10" s="38"/>
      <c r="NH10" s="37"/>
      <c r="NI10" s="60"/>
      <c r="NJ10" s="60"/>
      <c r="NK10" s="60"/>
      <c r="NL10" s="60"/>
      <c r="NM10" s="60"/>
      <c r="NN10" s="60"/>
      <c r="NO10" s="60"/>
      <c r="NP10" s="60"/>
      <c r="NQ10" s="60"/>
      <c r="NR10" s="60"/>
      <c r="NS10" s="38"/>
      <c r="NT10" s="37"/>
      <c r="NU10" s="38"/>
      <c r="NV10" s="37"/>
      <c r="NW10" s="60"/>
      <c r="NX10" s="60"/>
      <c r="NY10" s="60"/>
      <c r="NZ10" s="60"/>
      <c r="OA10" s="60"/>
      <c r="OB10" s="60"/>
      <c r="OC10" s="60"/>
      <c r="OD10" s="60"/>
      <c r="OE10" s="60"/>
      <c r="OF10" s="60"/>
      <c r="OG10" s="38"/>
      <c r="OH10" s="37"/>
      <c r="OI10" s="38"/>
      <c r="OJ10" s="37"/>
      <c r="OK10" s="60"/>
      <c r="OL10" s="60"/>
      <c r="OM10" s="60"/>
      <c r="ON10" s="60"/>
      <c r="OO10" s="60"/>
      <c r="OP10" s="60"/>
      <c r="OQ10" s="110">
        <f t="shared" si="42"/>
        <v>0</v>
      </c>
      <c r="OR10" s="115">
        <f t="shared" si="43"/>
        <v>0</v>
      </c>
      <c r="OS10" s="111">
        <f t="shared" si="44"/>
        <v>0</v>
      </c>
      <c r="OT10" s="114">
        <f t="shared" si="45"/>
        <v>0</v>
      </c>
      <c r="OU10" s="112">
        <f t="shared" si="46"/>
        <v>0</v>
      </c>
      <c r="OV10" s="112">
        <f t="shared" si="47"/>
        <v>0</v>
      </c>
      <c r="OW10" s="113">
        <f t="shared" si="48"/>
        <v>0</v>
      </c>
      <c r="OX10" s="60"/>
      <c r="OY10" s="60"/>
      <c r="OZ10" s="60"/>
      <c r="PA10" s="60"/>
      <c r="PB10" s="38"/>
      <c r="PC10" s="37"/>
      <c r="PD10" s="38"/>
      <c r="PE10" s="37"/>
      <c r="PF10" s="60"/>
      <c r="PG10" s="60"/>
      <c r="PH10" s="60"/>
      <c r="PI10" s="60"/>
      <c r="PJ10" s="60"/>
      <c r="PK10" s="60"/>
      <c r="PL10" s="60"/>
      <c r="PM10" s="60"/>
      <c r="PN10" s="60"/>
      <c r="PO10" s="60"/>
      <c r="PP10" s="38"/>
      <c r="PQ10" s="37"/>
      <c r="PR10" s="38"/>
      <c r="PS10" s="37"/>
      <c r="PT10" s="60"/>
      <c r="PU10" s="60"/>
      <c r="PV10" s="60"/>
      <c r="PW10" s="60"/>
      <c r="PX10" s="60"/>
      <c r="PY10" s="60"/>
      <c r="PZ10" s="60"/>
      <c r="QA10" s="60"/>
      <c r="QB10" s="60"/>
      <c r="QC10" s="60"/>
      <c r="QD10" s="38"/>
      <c r="QE10" s="37"/>
      <c r="QF10" s="38"/>
      <c r="QG10" s="37"/>
      <c r="QH10" s="60"/>
      <c r="QI10" s="60"/>
      <c r="QJ10" s="60"/>
      <c r="QK10" s="60"/>
      <c r="QL10" s="60"/>
      <c r="QM10" s="60"/>
      <c r="QN10" s="60"/>
      <c r="QO10" s="60"/>
      <c r="QP10" s="60"/>
      <c r="QQ10" s="60"/>
      <c r="QR10" s="38"/>
      <c r="QS10" s="37"/>
      <c r="QT10" s="38"/>
      <c r="QU10" s="37"/>
      <c r="QV10" s="60"/>
      <c r="QW10" s="60"/>
      <c r="QX10" s="60"/>
      <c r="QY10" s="60"/>
      <c r="QZ10" s="60"/>
      <c r="RA10" s="60"/>
      <c r="RB10" s="60"/>
      <c r="RC10" s="60"/>
      <c r="RD10" s="60"/>
      <c r="RE10" s="60"/>
      <c r="RF10" s="38"/>
      <c r="RG10" s="38"/>
      <c r="RH10" s="116">
        <f t="shared" si="49"/>
        <v>0</v>
      </c>
      <c r="RI10" s="121">
        <f t="shared" si="50"/>
        <v>0</v>
      </c>
      <c r="RJ10" s="117">
        <f t="shared" si="51"/>
        <v>0</v>
      </c>
      <c r="RK10" s="120">
        <f t="shared" si="52"/>
        <v>0</v>
      </c>
      <c r="RL10" s="118">
        <f t="shared" si="53"/>
        <v>0</v>
      </c>
      <c r="RM10" s="118">
        <f t="shared" si="54"/>
        <v>0</v>
      </c>
      <c r="RN10" s="119">
        <f t="shared" si="55"/>
        <v>0</v>
      </c>
      <c r="RO10" s="38"/>
      <c r="RP10" s="37"/>
      <c r="RQ10" s="60"/>
      <c r="RR10" s="60"/>
      <c r="RS10" s="60"/>
      <c r="RT10" s="60"/>
      <c r="RU10" s="60"/>
      <c r="RV10" s="60"/>
      <c r="RW10" s="60"/>
      <c r="RX10" s="60"/>
      <c r="RY10" s="60"/>
      <c r="RZ10" s="60"/>
      <c r="SA10" s="38"/>
      <c r="SB10" s="37"/>
      <c r="SC10" s="38"/>
      <c r="SD10" s="37"/>
      <c r="SE10" s="60"/>
      <c r="SF10" s="60"/>
      <c r="SG10" s="60"/>
      <c r="SH10" s="60"/>
      <c r="SI10" s="60"/>
      <c r="SJ10" s="60"/>
      <c r="SK10" s="60"/>
      <c r="SL10" s="60"/>
      <c r="SM10" s="60"/>
      <c r="SN10" s="60"/>
      <c r="SO10" s="38"/>
      <c r="SP10" s="37"/>
      <c r="SQ10" s="38"/>
      <c r="SR10" s="37"/>
      <c r="SS10" s="60"/>
      <c r="ST10" s="60"/>
      <c r="SU10" s="60"/>
      <c r="SV10" s="60"/>
      <c r="SW10" s="60"/>
      <c r="SX10" s="60"/>
      <c r="SY10" s="60"/>
      <c r="SZ10" s="60"/>
      <c r="TA10" s="60"/>
      <c r="TB10" s="60"/>
      <c r="TC10" s="38"/>
      <c r="TD10" s="37"/>
      <c r="TE10" s="38"/>
      <c r="TF10" s="37"/>
      <c r="TG10" s="60"/>
      <c r="TH10" s="60"/>
      <c r="TI10" s="60"/>
      <c r="TJ10" s="60"/>
      <c r="TK10" s="60"/>
      <c r="TL10" s="60"/>
      <c r="TM10" s="60"/>
      <c r="TN10" s="60"/>
      <c r="TO10" s="60"/>
      <c r="TP10" s="60"/>
      <c r="TQ10" s="38"/>
      <c r="TR10" s="37"/>
      <c r="TS10" s="38"/>
      <c r="TT10" s="37"/>
      <c r="TU10" s="60"/>
      <c r="TV10" s="60"/>
      <c r="TW10" s="60"/>
      <c r="TX10" s="60"/>
      <c r="TY10" s="122">
        <f t="shared" si="56"/>
        <v>0</v>
      </c>
      <c r="TZ10" s="127">
        <f t="shared" si="57"/>
        <v>0</v>
      </c>
      <c r="UA10" s="123">
        <f t="shared" si="58"/>
        <v>0</v>
      </c>
      <c r="UB10" s="126">
        <f t="shared" si="59"/>
        <v>0</v>
      </c>
      <c r="UC10" s="124">
        <f t="shared" si="60"/>
        <v>0</v>
      </c>
      <c r="UD10" s="124">
        <f t="shared" si="61"/>
        <v>0</v>
      </c>
      <c r="UE10" s="125">
        <f t="shared" si="62"/>
        <v>0</v>
      </c>
      <c r="UF10" s="60"/>
      <c r="UG10" s="60"/>
      <c r="UH10" s="60"/>
      <c r="UI10" s="60"/>
      <c r="UJ10" s="60"/>
      <c r="UK10" s="60"/>
      <c r="UL10" s="60"/>
      <c r="UM10" s="60"/>
      <c r="UN10" s="38"/>
      <c r="UO10" s="37"/>
      <c r="UP10" s="38"/>
      <c r="UQ10" s="37"/>
      <c r="UR10" s="60"/>
      <c r="US10" s="60"/>
      <c r="UT10" s="60"/>
      <c r="UU10" s="60"/>
      <c r="UV10" s="60"/>
      <c r="UW10" s="60"/>
      <c r="UX10" s="60"/>
      <c r="UY10" s="60"/>
      <c r="UZ10" s="60"/>
      <c r="VA10" s="60"/>
      <c r="VB10" s="38"/>
      <c r="VC10" s="37"/>
      <c r="VD10" s="38"/>
      <c r="VE10" s="37"/>
      <c r="VF10" s="60"/>
      <c r="VG10" s="60"/>
      <c r="VH10" s="60"/>
      <c r="VI10" s="60"/>
      <c r="VJ10" s="60"/>
      <c r="VK10" s="60"/>
      <c r="VL10" s="60"/>
      <c r="VM10" s="60"/>
      <c r="VN10" s="60"/>
      <c r="VO10" s="60"/>
      <c r="VP10" s="38"/>
      <c r="VQ10" s="37"/>
      <c r="VR10" s="38"/>
      <c r="VS10" s="37"/>
      <c r="VT10" s="60"/>
      <c r="VU10" s="60"/>
      <c r="VV10" s="60"/>
      <c r="VW10" s="60"/>
      <c r="VX10" s="60"/>
      <c r="VY10" s="60"/>
      <c r="VZ10" s="60"/>
      <c r="WA10" s="60"/>
      <c r="WB10" s="60"/>
      <c r="WC10" s="60"/>
      <c r="WD10" s="38"/>
      <c r="WE10" s="37"/>
      <c r="WF10" s="38"/>
      <c r="WG10" s="37"/>
      <c r="WH10" s="60"/>
      <c r="WI10" s="60"/>
      <c r="WJ10" s="60"/>
      <c r="WK10" s="60"/>
      <c r="WL10" s="60"/>
      <c r="WM10" s="60"/>
      <c r="WN10" s="128">
        <f t="shared" si="63"/>
        <v>0</v>
      </c>
      <c r="WO10" s="132">
        <f t="shared" si="64"/>
        <v>0</v>
      </c>
      <c r="WP10" s="129">
        <f t="shared" si="65"/>
        <v>0</v>
      </c>
      <c r="WQ10" s="133">
        <f t="shared" si="66"/>
        <v>0</v>
      </c>
      <c r="WR10" s="130">
        <f t="shared" si="67"/>
        <v>0</v>
      </c>
      <c r="WS10" s="130">
        <f t="shared" si="68"/>
        <v>0</v>
      </c>
      <c r="WT10" s="131">
        <f t="shared" si="69"/>
        <v>0</v>
      </c>
      <c r="WU10" s="60"/>
      <c r="WV10" s="60"/>
      <c r="WW10" s="38"/>
      <c r="WX10" s="37"/>
      <c r="WY10" s="38"/>
      <c r="WZ10" s="37"/>
      <c r="XA10" s="60"/>
      <c r="XB10" s="60"/>
      <c r="XC10" s="60"/>
      <c r="XD10" s="60"/>
      <c r="XE10" s="60"/>
      <c r="XF10" s="60"/>
      <c r="XG10" s="60"/>
      <c r="XH10" s="60"/>
      <c r="XI10" s="60"/>
      <c r="XJ10" s="60"/>
      <c r="XK10" s="38"/>
      <c r="XL10" s="37"/>
      <c r="XM10" s="38"/>
      <c r="XN10" s="37"/>
      <c r="XO10" s="60"/>
      <c r="XP10" s="60"/>
      <c r="XQ10" s="60"/>
      <c r="XR10" s="60"/>
      <c r="XS10" s="60"/>
      <c r="XT10" s="60"/>
      <c r="XU10" s="60"/>
      <c r="XV10" s="60"/>
      <c r="XW10" s="60"/>
      <c r="XX10" s="60"/>
      <c r="XY10" s="38"/>
      <c r="XZ10" s="37"/>
      <c r="YA10" s="38"/>
      <c r="YB10" s="37"/>
      <c r="YC10" s="60"/>
      <c r="YD10" s="60"/>
      <c r="YE10" s="60"/>
      <c r="YF10" s="60"/>
      <c r="YG10" s="60"/>
      <c r="YH10" s="60"/>
      <c r="YI10" s="60"/>
      <c r="YJ10" s="60"/>
      <c r="YK10" s="60"/>
      <c r="YL10" s="60"/>
      <c r="YM10" s="38"/>
      <c r="YN10" s="37"/>
      <c r="YO10" s="38"/>
      <c r="YP10" s="37"/>
      <c r="YQ10" s="60"/>
      <c r="YR10" s="60"/>
      <c r="YS10" s="60"/>
      <c r="YT10" s="60"/>
      <c r="YU10" s="60"/>
      <c r="YV10" s="60"/>
      <c r="YW10" s="60"/>
      <c r="YX10" s="60"/>
      <c r="YY10" s="60"/>
      <c r="YZ10" s="60"/>
      <c r="ZA10" s="38"/>
      <c r="ZB10" s="37"/>
      <c r="ZC10" s="38"/>
      <c r="ZD10" s="37"/>
      <c r="ZE10" s="134">
        <f t="shared" si="70"/>
        <v>0</v>
      </c>
      <c r="ZF10" s="139">
        <f t="shared" si="71"/>
        <v>0</v>
      </c>
      <c r="ZG10" s="135">
        <f t="shared" si="72"/>
        <v>0</v>
      </c>
      <c r="ZH10" s="138">
        <f t="shared" si="73"/>
        <v>0</v>
      </c>
      <c r="ZI10" s="136">
        <f t="shared" si="74"/>
        <v>0</v>
      </c>
      <c r="ZJ10" s="136">
        <f t="shared" si="75"/>
        <v>0</v>
      </c>
      <c r="ZK10" s="137">
        <f t="shared" si="76"/>
        <v>0</v>
      </c>
      <c r="ZL10" s="59"/>
      <c r="ZM10" s="60"/>
      <c r="ZN10" s="60"/>
      <c r="ZO10" s="60"/>
      <c r="ZP10" s="60"/>
      <c r="ZQ10" s="60"/>
      <c r="ZR10" s="60"/>
      <c r="ZS10" s="60"/>
      <c r="ZT10" s="60"/>
      <c r="ZU10" s="60"/>
      <c r="ZV10" s="38"/>
      <c r="ZW10" s="37"/>
      <c r="ZX10" s="38"/>
      <c r="ZY10" s="37"/>
      <c r="ZZ10" s="60"/>
      <c r="AAA10" s="60"/>
      <c r="AAB10" s="60"/>
      <c r="AAC10" s="60"/>
      <c r="AAD10" s="60"/>
      <c r="AAE10" s="60"/>
      <c r="AAF10" s="60"/>
      <c r="AAG10" s="60"/>
      <c r="AAH10" s="60"/>
      <c r="AAI10" s="60"/>
      <c r="AAJ10" s="38"/>
      <c r="AAK10" s="37"/>
      <c r="AAL10" s="38"/>
      <c r="AAM10" s="37"/>
      <c r="AAN10" s="60"/>
      <c r="AAO10" s="60"/>
      <c r="AAP10" s="60"/>
      <c r="AAQ10" s="60"/>
      <c r="AAR10" s="60"/>
      <c r="AAS10" s="60"/>
      <c r="AAT10" s="60"/>
      <c r="AAU10" s="60"/>
      <c r="AAV10" s="60"/>
      <c r="AAW10" s="60"/>
      <c r="AAX10" s="38"/>
      <c r="AAY10" s="37"/>
      <c r="AAZ10" s="38"/>
      <c r="ABA10" s="37"/>
      <c r="ABB10" s="60"/>
      <c r="ABC10" s="60"/>
      <c r="ABD10" s="60"/>
      <c r="ABE10" s="60"/>
      <c r="ABF10" s="60"/>
      <c r="ABG10" s="60"/>
      <c r="ABH10" s="60"/>
      <c r="ABI10" s="60"/>
      <c r="ABJ10" s="60"/>
      <c r="ABK10" s="60"/>
      <c r="ABL10" s="38"/>
      <c r="ABM10" s="37"/>
      <c r="ABN10" s="38"/>
      <c r="ABO10" s="37"/>
      <c r="ABP10" s="60"/>
      <c r="ABQ10" s="60"/>
      <c r="ABR10" s="60"/>
      <c r="ABS10" s="60"/>
      <c r="ABT10" s="140">
        <f t="shared" si="77"/>
        <v>0</v>
      </c>
      <c r="ABU10" s="145">
        <f t="shared" si="78"/>
        <v>0</v>
      </c>
      <c r="ABV10" s="141">
        <f t="shared" si="79"/>
        <v>0</v>
      </c>
      <c r="ABW10" s="144">
        <f t="shared" si="80"/>
        <v>0</v>
      </c>
      <c r="ABX10" s="142">
        <f t="shared" si="81"/>
        <v>0</v>
      </c>
      <c r="ABY10" s="142">
        <f t="shared" si="82"/>
        <v>0</v>
      </c>
      <c r="ABZ10" s="143">
        <f t="shared" si="83"/>
        <v>0</v>
      </c>
      <c r="ACA10" s="60"/>
      <c r="ACB10" s="60"/>
      <c r="ACC10" s="60"/>
      <c r="ACD10" s="60"/>
      <c r="ACE10" s="60"/>
      <c r="ACF10" s="60"/>
      <c r="ACG10" s="38"/>
      <c r="ACH10" s="37"/>
      <c r="ACI10" s="38"/>
      <c r="ACJ10" s="37"/>
      <c r="ACK10" s="60"/>
      <c r="ACL10" s="60"/>
      <c r="ACM10" s="60"/>
      <c r="ACN10" s="60"/>
      <c r="ACO10" s="60"/>
      <c r="ACP10" s="60"/>
      <c r="ACQ10" s="60"/>
      <c r="ACR10" s="60"/>
      <c r="ACS10" s="60"/>
      <c r="ACT10" s="60"/>
      <c r="ACU10" s="38"/>
      <c r="ACV10" s="37"/>
      <c r="ACW10" s="38"/>
      <c r="ACX10" s="37"/>
      <c r="ACY10" s="60"/>
      <c r="ACZ10" s="60"/>
      <c r="ADA10" s="60"/>
      <c r="ADB10" s="60"/>
      <c r="ADC10" s="60"/>
      <c r="ADD10" s="60"/>
      <c r="ADE10" s="60"/>
      <c r="ADF10" s="60"/>
      <c r="ADG10" s="60"/>
      <c r="ADH10" s="60"/>
      <c r="ADI10" s="38"/>
      <c r="ADJ10" s="37"/>
      <c r="ADK10" s="38"/>
      <c r="ADL10" s="37"/>
      <c r="ADM10" s="60"/>
      <c r="ADN10" s="60"/>
      <c r="ADO10" s="60"/>
      <c r="ADP10" s="60"/>
      <c r="ADQ10" s="60"/>
      <c r="ADR10" s="60"/>
      <c r="ADS10" s="60"/>
      <c r="ADT10" s="60"/>
      <c r="ADU10" s="60"/>
      <c r="ADV10" s="60"/>
      <c r="ADW10" s="38"/>
      <c r="ADX10" s="37"/>
      <c r="ADY10" s="38"/>
      <c r="ADZ10" s="37"/>
      <c r="AEA10" s="60"/>
      <c r="AEB10" s="60"/>
      <c r="AEC10" s="60"/>
      <c r="AED10" s="60"/>
      <c r="AEE10" s="60"/>
      <c r="AEF10" s="60"/>
      <c r="AEG10" s="60"/>
      <c r="AEH10" s="60"/>
      <c r="AEI10" s="60"/>
      <c r="AEJ10" s="60"/>
      <c r="AEK10" s="146">
        <f t="shared" si="84"/>
        <v>0</v>
      </c>
      <c r="AEL10" s="151">
        <f t="shared" si="85"/>
        <v>0</v>
      </c>
      <c r="AEM10" s="147">
        <f t="shared" si="86"/>
        <v>0</v>
      </c>
      <c r="AEN10" s="150">
        <f t="shared" si="87"/>
        <v>0</v>
      </c>
      <c r="AEO10" s="148">
        <f t="shared" si="88"/>
        <v>0</v>
      </c>
      <c r="AEP10" s="148">
        <f t="shared" si="89"/>
        <v>0</v>
      </c>
      <c r="AEQ10" s="149">
        <f t="shared" si="90"/>
        <v>0</v>
      </c>
      <c r="AER10" s="38"/>
      <c r="AES10" s="37"/>
      <c r="AET10" s="38"/>
      <c r="AEU10" s="37"/>
      <c r="AEV10" s="60"/>
      <c r="AEW10" s="60"/>
      <c r="AEX10" s="60"/>
      <c r="AEY10" s="60"/>
      <c r="AEZ10" s="60"/>
      <c r="AFA10" s="60"/>
      <c r="AFB10" s="60"/>
      <c r="AFC10" s="60"/>
      <c r="AFD10" s="60"/>
      <c r="AFE10" s="60"/>
      <c r="AFF10" s="38"/>
      <c r="AFG10" s="37"/>
      <c r="AFH10" s="38"/>
      <c r="AFI10" s="37"/>
      <c r="AFJ10" s="60"/>
      <c r="AFK10" s="60"/>
      <c r="AFL10" s="60"/>
      <c r="AFM10" s="60"/>
      <c r="AFN10" s="60"/>
      <c r="AFO10" s="60"/>
      <c r="AFP10" s="60"/>
      <c r="AFQ10" s="60"/>
      <c r="AFR10" s="60"/>
      <c r="AFS10" s="60"/>
      <c r="AFT10" s="38"/>
      <c r="AFU10" s="37"/>
      <c r="AFV10" s="38"/>
      <c r="AFW10" s="37"/>
      <c r="AFX10" s="60"/>
      <c r="AFY10" s="60"/>
      <c r="AFZ10" s="60"/>
      <c r="AGA10" s="60"/>
      <c r="AGB10" s="60"/>
      <c r="AGC10" s="60"/>
      <c r="AGD10" s="60"/>
      <c r="AGE10" s="60"/>
      <c r="AGF10" s="60"/>
      <c r="AGG10" s="60"/>
      <c r="AGH10" s="38"/>
      <c r="AGI10" s="37"/>
      <c r="AGJ10" s="38"/>
      <c r="AGK10" s="37"/>
      <c r="AGL10" s="60"/>
      <c r="AGM10" s="60"/>
      <c r="AGN10" s="60"/>
      <c r="AGO10" s="60"/>
      <c r="AGP10" s="60"/>
      <c r="AGQ10" s="60"/>
      <c r="AGR10" s="60"/>
      <c r="AGS10" s="60"/>
      <c r="AGT10" s="60"/>
      <c r="AGU10" s="60"/>
      <c r="AGV10" s="38"/>
      <c r="AGW10" s="37"/>
      <c r="AGX10" s="38"/>
      <c r="AGY10" s="37"/>
      <c r="AGZ10" s="60"/>
      <c r="AHA10" s="60"/>
      <c r="AHB10" s="152">
        <f t="shared" si="91"/>
        <v>0</v>
      </c>
      <c r="AHC10" s="157">
        <f t="shared" si="92"/>
        <v>0</v>
      </c>
      <c r="AHD10" s="153">
        <f t="shared" si="93"/>
        <v>0</v>
      </c>
      <c r="AHE10" s="156">
        <f t="shared" si="94"/>
        <v>0</v>
      </c>
      <c r="AHF10" s="154">
        <f t="shared" si="95"/>
        <v>0</v>
      </c>
      <c r="AHG10" s="154">
        <f t="shared" si="96"/>
        <v>0</v>
      </c>
      <c r="AHH10" s="155">
        <f t="shared" si="97"/>
        <v>0</v>
      </c>
      <c r="AHI10" s="60"/>
      <c r="AHJ10" s="60"/>
      <c r="AHK10" s="60"/>
      <c r="AHL10" s="60"/>
      <c r="AHM10" s="60"/>
      <c r="AHN10" s="60"/>
      <c r="AHO10" s="60"/>
      <c r="AHP10" s="60"/>
      <c r="AHQ10" s="38"/>
      <c r="AHR10" s="37"/>
      <c r="AHS10" s="38"/>
      <c r="AHT10" s="37"/>
      <c r="AHU10" s="60"/>
      <c r="AHV10" s="60"/>
      <c r="AHW10" s="60"/>
      <c r="AHX10" s="60"/>
      <c r="AHY10" s="60"/>
      <c r="AHZ10" s="60"/>
      <c r="AIA10" s="60"/>
      <c r="AIB10" s="60"/>
      <c r="AIC10" s="60"/>
      <c r="AID10" s="60"/>
      <c r="AIE10" s="38"/>
      <c r="AIF10" s="37"/>
      <c r="AIG10" s="38"/>
      <c r="AIH10" s="37"/>
      <c r="AII10" s="60"/>
      <c r="AIJ10" s="60"/>
      <c r="AIK10" s="60"/>
      <c r="AIL10" s="60"/>
      <c r="AIM10" s="60"/>
      <c r="AIN10" s="60"/>
      <c r="AIO10" s="60"/>
      <c r="AIP10" s="60"/>
      <c r="AIQ10" s="60"/>
      <c r="AIR10" s="60"/>
      <c r="AIS10" s="38"/>
      <c r="AIT10" s="37"/>
      <c r="AIU10" s="38"/>
      <c r="AIV10" s="37"/>
      <c r="AIW10" s="60"/>
      <c r="AIX10" s="60"/>
      <c r="AIY10" s="60"/>
      <c r="AIZ10" s="60"/>
      <c r="AJA10" s="60"/>
      <c r="AJB10" s="60"/>
      <c r="AJC10" s="60"/>
      <c r="AJD10" s="60"/>
      <c r="AJE10" s="60"/>
      <c r="AJF10" s="60"/>
      <c r="AJG10" s="38"/>
      <c r="AJH10" s="37"/>
      <c r="AJI10" s="38"/>
      <c r="AJJ10" s="37"/>
      <c r="AJK10" s="60"/>
      <c r="AJL10" s="60"/>
      <c r="AJM10" s="158">
        <f t="shared" si="98"/>
        <v>0</v>
      </c>
      <c r="AJN10" s="163">
        <f t="shared" si="99"/>
        <v>0</v>
      </c>
      <c r="AJO10" s="159">
        <f t="shared" si="100"/>
        <v>0</v>
      </c>
      <c r="AJP10" s="162">
        <f t="shared" si="101"/>
        <v>0</v>
      </c>
      <c r="AJQ10" s="160">
        <f t="shared" si="102"/>
        <v>0</v>
      </c>
      <c r="AJR10" s="160">
        <f t="shared" si="103"/>
        <v>0</v>
      </c>
      <c r="AJS10" s="161">
        <f t="shared" si="104"/>
        <v>0</v>
      </c>
      <c r="AJT10" s="60"/>
      <c r="AJU10" s="60"/>
      <c r="AJV10" s="60"/>
      <c r="AJW10" s="60"/>
      <c r="AJX10" s="60"/>
      <c r="AJY10" s="60"/>
      <c r="AJZ10" s="60"/>
      <c r="AKA10" s="60"/>
      <c r="AKB10" s="38"/>
      <c r="AKC10" s="37"/>
      <c r="AKD10" s="38"/>
      <c r="AKE10" s="37"/>
      <c r="AKF10" s="60"/>
      <c r="AKG10" s="60"/>
      <c r="AKH10" s="60"/>
      <c r="AKI10" s="60"/>
      <c r="AKJ10" s="60"/>
      <c r="AKK10" s="60"/>
      <c r="AKL10" s="60"/>
      <c r="AKM10" s="60"/>
      <c r="AKN10" s="60"/>
      <c r="AKO10" s="60"/>
      <c r="AKP10" s="38"/>
      <c r="AKQ10" s="37"/>
      <c r="AKR10" s="38"/>
      <c r="AKS10" s="37"/>
      <c r="AKT10" s="60"/>
      <c r="AKU10" s="60"/>
      <c r="AKV10" s="60"/>
      <c r="AKW10" s="60"/>
      <c r="AKX10" s="60"/>
      <c r="AKY10" s="60"/>
      <c r="AKZ10" s="60"/>
      <c r="ALA10" s="60"/>
      <c r="ALB10" s="60"/>
      <c r="ALC10" s="60"/>
      <c r="ALD10" s="38"/>
      <c r="ALE10" s="37"/>
      <c r="ALF10" s="38"/>
      <c r="ALG10" s="37"/>
      <c r="ALH10" s="60"/>
      <c r="ALI10" s="60"/>
      <c r="ALJ10" s="60"/>
      <c r="ALK10" s="60"/>
      <c r="ALL10" s="60"/>
      <c r="ALM10" s="60"/>
      <c r="ALN10" s="60"/>
      <c r="ALO10" s="60"/>
      <c r="ALP10" s="60"/>
      <c r="ALQ10" s="60"/>
      <c r="ALR10" s="38"/>
      <c r="ALS10" s="37"/>
      <c r="ALT10" s="38"/>
      <c r="ALU10" s="37"/>
      <c r="ALV10" s="60"/>
      <c r="ALW10" s="60"/>
      <c r="ALX10" s="60"/>
      <c r="ALY10" s="60"/>
      <c r="ALZ10" s="60"/>
      <c r="AMA10" s="60"/>
      <c r="AMB10" s="60"/>
      <c r="AMC10" s="60"/>
      <c r="AMD10" s="164">
        <f t="shared" si="105"/>
        <v>0</v>
      </c>
      <c r="AME10" s="169">
        <f t="shared" si="106"/>
        <v>0</v>
      </c>
      <c r="AMF10" s="165">
        <f t="shared" si="107"/>
        <v>0</v>
      </c>
      <c r="AMG10" s="168">
        <f t="shared" si="108"/>
        <v>0</v>
      </c>
      <c r="AMH10" s="166">
        <f t="shared" si="109"/>
        <v>0</v>
      </c>
      <c r="AMI10" s="166">
        <f t="shared" si="110"/>
        <v>0</v>
      </c>
      <c r="AMJ10" s="167">
        <f t="shared" si="111"/>
        <v>0</v>
      </c>
      <c r="AMK10" s="60"/>
      <c r="AML10" s="60"/>
      <c r="AMM10" s="38"/>
      <c r="AMN10" s="37"/>
      <c r="AMO10" s="38"/>
      <c r="AMP10" s="37"/>
      <c r="AMQ10" s="60"/>
      <c r="AMR10" s="60"/>
      <c r="AMS10" s="60"/>
      <c r="AMT10" s="60"/>
      <c r="AMU10" s="60"/>
      <c r="AMV10" s="60"/>
      <c r="AMW10" s="60"/>
      <c r="AMX10" s="60"/>
      <c r="AMY10" s="60"/>
      <c r="AMZ10" s="60"/>
      <c r="ANA10" s="38"/>
      <c r="ANB10" s="37"/>
      <c r="ANC10" s="38"/>
      <c r="AND10" s="37"/>
      <c r="ANE10" s="60"/>
      <c r="ANF10" s="60"/>
      <c r="ANG10" s="60"/>
      <c r="ANH10" s="60"/>
      <c r="ANI10" s="60"/>
      <c r="ANJ10" s="60"/>
      <c r="ANK10" s="60"/>
      <c r="ANL10" s="60"/>
      <c r="ANM10" s="60"/>
      <c r="ANN10" s="60"/>
      <c r="ANO10" s="38"/>
      <c r="ANP10" s="37"/>
      <c r="ANQ10" s="38"/>
      <c r="ANR10" s="37"/>
      <c r="ANS10" s="60"/>
      <c r="ANT10" s="60"/>
      <c r="ANU10" s="60"/>
      <c r="ANV10" s="60"/>
      <c r="ANW10" s="60"/>
      <c r="ANX10" s="60"/>
      <c r="ANY10" s="60"/>
      <c r="ANZ10" s="60"/>
      <c r="AOA10" s="60"/>
      <c r="AOB10" s="60"/>
      <c r="AOC10" s="38"/>
      <c r="AOD10" s="37"/>
      <c r="AOE10" s="38"/>
      <c r="AOF10" s="37"/>
      <c r="AOG10" s="60"/>
      <c r="AOH10" s="60"/>
      <c r="AOI10" s="60"/>
      <c r="AOJ10" s="60"/>
      <c r="AOK10" s="60"/>
      <c r="AOL10" s="60"/>
      <c r="AOM10" s="60"/>
      <c r="AON10" s="60"/>
      <c r="AOO10" s="60"/>
      <c r="AOP10" s="60"/>
      <c r="AOQ10" s="38"/>
      <c r="AOR10" s="37"/>
      <c r="AOS10" s="170">
        <f t="shared" si="112"/>
        <v>0</v>
      </c>
      <c r="AOT10" s="174">
        <f t="shared" si="113"/>
        <v>0</v>
      </c>
      <c r="AOU10" s="171">
        <f t="shared" si="114"/>
        <v>0</v>
      </c>
      <c r="AOV10" s="175">
        <f t="shared" si="115"/>
        <v>0</v>
      </c>
      <c r="AOW10" s="172">
        <f t="shared" si="116"/>
        <v>0</v>
      </c>
      <c r="AOX10" s="172">
        <f t="shared" si="117"/>
        <v>0</v>
      </c>
      <c r="AOY10" s="173">
        <f t="shared" si="118"/>
        <v>0</v>
      </c>
      <c r="AOZ10" s="38"/>
      <c r="APA10" s="37"/>
      <c r="APB10" s="60"/>
      <c r="APC10" s="60"/>
      <c r="APD10" s="60"/>
      <c r="APE10" s="60"/>
      <c r="APF10" s="60"/>
      <c r="APG10" s="60"/>
      <c r="APH10" s="60"/>
      <c r="API10" s="60"/>
      <c r="APJ10" s="60"/>
      <c r="APK10" s="60"/>
      <c r="APL10" s="38"/>
      <c r="APM10" s="37"/>
      <c r="APN10" s="38"/>
      <c r="APO10" s="37"/>
      <c r="APP10" s="60"/>
      <c r="APQ10" s="60"/>
      <c r="APR10" s="60"/>
      <c r="APS10" s="60"/>
      <c r="APT10" s="60"/>
      <c r="APU10" s="60"/>
      <c r="APV10" s="60"/>
      <c r="APW10" s="60"/>
      <c r="APX10" s="60"/>
      <c r="APY10" s="60"/>
      <c r="APZ10" s="38"/>
      <c r="AQA10" s="37"/>
      <c r="AQB10" s="38"/>
      <c r="AQC10" s="37"/>
      <c r="AQD10" s="60"/>
      <c r="AQE10" s="60"/>
      <c r="AQF10" s="60"/>
      <c r="AQG10" s="60"/>
      <c r="AQH10" s="60"/>
      <c r="AQI10" s="60"/>
      <c r="AQJ10" s="60"/>
      <c r="AQK10" s="60"/>
      <c r="AQL10" s="60"/>
      <c r="AQM10" s="60"/>
      <c r="AQN10" s="38"/>
      <c r="AQO10" s="37"/>
      <c r="AQP10" s="38"/>
      <c r="AQQ10" s="37"/>
      <c r="AQR10" s="60"/>
      <c r="AQS10" s="60"/>
      <c r="AQT10" s="60"/>
      <c r="AQU10" s="60"/>
      <c r="AQV10" s="60"/>
      <c r="AQW10" s="60"/>
      <c r="AQX10" s="60"/>
      <c r="AQY10" s="60"/>
      <c r="AQZ10" s="60"/>
      <c r="ARA10" s="60"/>
      <c r="ARB10" s="38"/>
      <c r="ARC10" s="37"/>
      <c r="ARD10" s="38"/>
      <c r="ARE10" s="37"/>
      <c r="ARF10" s="60"/>
      <c r="ARG10" s="60"/>
      <c r="ARH10" s="60"/>
      <c r="ARI10" s="60"/>
      <c r="ARJ10" s="176">
        <f t="shared" si="133"/>
        <v>0</v>
      </c>
      <c r="ARK10" s="181">
        <f t="shared" si="119"/>
        <v>0</v>
      </c>
      <c r="ARL10" s="177">
        <f t="shared" si="120"/>
        <v>0</v>
      </c>
      <c r="ARM10" s="180">
        <f t="shared" si="121"/>
        <v>0</v>
      </c>
      <c r="ARN10" s="178">
        <f t="shared" si="122"/>
        <v>0</v>
      </c>
      <c r="ARO10" s="178">
        <f t="shared" si="123"/>
        <v>0</v>
      </c>
      <c r="ARP10" s="179">
        <f t="shared" si="124"/>
        <v>0</v>
      </c>
      <c r="ARQ10" s="60"/>
      <c r="ARR10" s="60"/>
      <c r="ARS10" s="60"/>
      <c r="ART10" s="60"/>
      <c r="ARU10" s="60"/>
      <c r="ARV10" s="60"/>
      <c r="ARW10" s="38"/>
      <c r="ARX10" s="37"/>
      <c r="ARY10" s="38"/>
      <c r="ARZ10" s="37"/>
      <c r="ASA10" s="60"/>
      <c r="ASB10" s="60"/>
      <c r="ASC10" s="60"/>
      <c r="ASD10" s="60"/>
      <c r="ASE10" s="60"/>
      <c r="ASF10" s="60"/>
      <c r="ASG10" s="60"/>
      <c r="ASH10" s="60"/>
      <c r="ASI10" s="60"/>
      <c r="ASJ10" s="60"/>
      <c r="ASK10" s="38"/>
      <c r="ASL10" s="37"/>
      <c r="ASM10" s="38"/>
      <c r="ASN10" s="37"/>
      <c r="ASO10" s="60"/>
      <c r="ASP10" s="60"/>
      <c r="ASQ10" s="60"/>
      <c r="ASR10" s="60"/>
      <c r="ASS10" s="60"/>
      <c r="AST10" s="60"/>
      <c r="ASU10" s="60"/>
      <c r="ASV10" s="60"/>
      <c r="ASW10" s="60"/>
      <c r="ASX10" s="60"/>
      <c r="ASY10" s="38"/>
      <c r="ASZ10" s="37"/>
      <c r="ATA10" s="38"/>
      <c r="ATB10" s="37"/>
      <c r="ATC10" s="60"/>
      <c r="ATD10" s="60"/>
      <c r="ATE10" s="60"/>
      <c r="ATF10" s="60"/>
      <c r="ATG10" s="60"/>
      <c r="ATH10" s="60"/>
      <c r="ATI10" s="60"/>
      <c r="ATJ10" s="60"/>
      <c r="ATK10" s="60"/>
      <c r="ATL10" s="60"/>
      <c r="ATM10" s="38"/>
      <c r="ATN10" s="37"/>
      <c r="ATO10" s="38"/>
      <c r="ATP10" s="37"/>
      <c r="ATQ10" s="60"/>
      <c r="ATR10" s="60"/>
      <c r="ATS10" s="60"/>
      <c r="ATT10" s="60"/>
      <c r="ATU10" s="60"/>
      <c r="ATV10" s="60"/>
      <c r="ATW10" s="60"/>
      <c r="ATX10" s="60"/>
      <c r="ATY10" s="182">
        <f t="shared" si="125"/>
        <v>0</v>
      </c>
      <c r="ATZ10" s="187">
        <f t="shared" si="126"/>
        <v>0</v>
      </c>
      <c r="AUA10" s="183">
        <f t="shared" si="127"/>
        <v>0</v>
      </c>
      <c r="AUB10" s="186">
        <f t="shared" si="128"/>
        <v>0</v>
      </c>
      <c r="AUC10" s="184">
        <f t="shared" si="129"/>
        <v>0</v>
      </c>
      <c r="AUD10" s="184">
        <f t="shared" si="130"/>
        <v>0</v>
      </c>
      <c r="AUE10" s="185">
        <f t="shared" si="131"/>
        <v>0</v>
      </c>
    </row>
    <row r="11" spans="1:1227">
      <c r="A11" s="65">
        <f>IF(STAGIAIRES!$A11="","",STAGIAIRES!$A11)</f>
        <v>10</v>
      </c>
      <c r="B11" s="65">
        <f>IF(STAGIAIRES!$B11="","",STAGIAIRES!$B11)</f>
        <v>1</v>
      </c>
      <c r="C11" s="66" t="str">
        <f>IF(STAGIAIRES!$G11="","",STAGIAIRES!$G11)</f>
        <v>Z</v>
      </c>
      <c r="D11" s="66" t="str">
        <f>IF(STAGIAIRES!$F11="","",STAGIAIRES!$F11)</f>
        <v/>
      </c>
      <c r="E11" s="67">
        <f>IF(STAGIAIRES!$H11="","",STAGIAIRES!$H11)</f>
        <v>44214</v>
      </c>
      <c r="F11" s="67">
        <f>IF(STAGIAIRES!$I11="","",STAGIAIRES!$I11)</f>
        <v>44372</v>
      </c>
      <c r="G11" s="68" t="e">
        <f>IF(STAGIAIRES!#REF!="","",STAGIAIRES!#REF!)</f>
        <v>#REF!</v>
      </c>
      <c r="H11" s="75">
        <f t="shared" si="1"/>
        <v>270</v>
      </c>
      <c r="I11" s="69">
        <f t="shared" si="2"/>
        <v>168</v>
      </c>
      <c r="J11" s="74">
        <f t="shared" si="3"/>
        <v>0</v>
      </c>
      <c r="K11" s="70">
        <f t="shared" si="4"/>
        <v>99</v>
      </c>
      <c r="L11" s="73">
        <f t="shared" si="5"/>
        <v>3</v>
      </c>
      <c r="M11" s="71">
        <f t="shared" si="6"/>
        <v>0</v>
      </c>
      <c r="N11" s="71">
        <f t="shared" si="7"/>
        <v>48</v>
      </c>
      <c r="O11" s="72">
        <f t="shared" si="8"/>
        <v>0</v>
      </c>
      <c r="P11" s="59"/>
      <c r="Q11" s="60"/>
      <c r="R11" s="60"/>
      <c r="S11" s="60"/>
      <c r="T11" s="60"/>
      <c r="U11" s="60"/>
      <c r="V11" s="60"/>
      <c r="W11" s="60"/>
      <c r="X11" s="60"/>
      <c r="Y11" s="60"/>
      <c r="Z11" s="38"/>
      <c r="AA11" s="37"/>
      <c r="AB11" s="38"/>
      <c r="AC11" s="37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38"/>
      <c r="AO11" s="37"/>
      <c r="AP11" s="38"/>
      <c r="AQ11" s="37"/>
      <c r="AR11" s="77" t="s">
        <v>23</v>
      </c>
      <c r="AS11" s="77" t="s">
        <v>23</v>
      </c>
      <c r="AT11" s="60"/>
      <c r="AU11" s="77" t="s">
        <v>23</v>
      </c>
      <c r="AV11" s="60"/>
      <c r="AW11" s="77" t="s">
        <v>23</v>
      </c>
      <c r="AX11" s="77" t="s">
        <v>23</v>
      </c>
      <c r="AY11" s="60"/>
      <c r="AZ11" s="60"/>
      <c r="BA11" s="60"/>
      <c r="BB11" s="38"/>
      <c r="BC11" s="37"/>
      <c r="BD11" s="38"/>
      <c r="BE11" s="37"/>
      <c r="BF11" s="77" t="s">
        <v>23</v>
      </c>
      <c r="BG11" s="60"/>
      <c r="BH11" s="60"/>
      <c r="BI11" s="77" t="s">
        <v>23</v>
      </c>
      <c r="BJ11" s="60"/>
      <c r="BK11" s="77" t="s">
        <v>23</v>
      </c>
      <c r="BL11" s="77" t="s">
        <v>23</v>
      </c>
      <c r="BM11" s="77"/>
      <c r="BN11" s="77" t="s">
        <v>23</v>
      </c>
      <c r="BO11" s="77" t="s">
        <v>23</v>
      </c>
      <c r="BP11" s="38"/>
      <c r="BQ11" s="37"/>
      <c r="BR11" s="38"/>
      <c r="BS11" s="37"/>
      <c r="BT11" s="80">
        <f t="shared" si="132"/>
        <v>33</v>
      </c>
      <c r="BU11" s="81">
        <f t="shared" si="9"/>
        <v>0</v>
      </c>
      <c r="BV11" s="82">
        <f t="shared" si="10"/>
        <v>0</v>
      </c>
      <c r="BW11" s="85">
        <f t="shared" si="11"/>
        <v>0</v>
      </c>
      <c r="BX11" s="83">
        <f t="shared" si="12"/>
        <v>0</v>
      </c>
      <c r="BY11" s="83">
        <f t="shared" si="13"/>
        <v>0</v>
      </c>
      <c r="BZ11" s="84">
        <f t="shared" si="14"/>
        <v>0</v>
      </c>
      <c r="CA11" s="76"/>
      <c r="CB11" s="77" t="s">
        <v>23</v>
      </c>
      <c r="CC11" s="77" t="s">
        <v>23</v>
      </c>
      <c r="CD11" s="77"/>
      <c r="CE11" s="77" t="s">
        <v>23</v>
      </c>
      <c r="CF11" s="77" t="s">
        <v>23</v>
      </c>
      <c r="CG11" s="77" t="s">
        <v>23</v>
      </c>
      <c r="CH11" s="77"/>
      <c r="CI11" s="77" t="s">
        <v>23</v>
      </c>
      <c r="CJ11" s="77"/>
      <c r="CK11" s="79"/>
      <c r="CL11" s="78"/>
      <c r="CM11" s="79"/>
      <c r="CN11" s="78"/>
      <c r="CO11" s="189"/>
      <c r="CP11" s="189" t="s">
        <v>20</v>
      </c>
      <c r="CQ11" s="77" t="s">
        <v>20</v>
      </c>
      <c r="CR11" s="77" t="s">
        <v>22</v>
      </c>
      <c r="CS11" s="189"/>
      <c r="CT11" s="77" t="s">
        <v>20</v>
      </c>
      <c r="CU11" s="77" t="s">
        <v>20</v>
      </c>
      <c r="CV11" s="77" t="s">
        <v>22</v>
      </c>
      <c r="CW11" s="77" t="s">
        <v>22</v>
      </c>
      <c r="CX11" s="77" t="s">
        <v>22</v>
      </c>
      <c r="CY11" s="79"/>
      <c r="CZ11" s="78"/>
      <c r="DA11" s="79"/>
      <c r="DB11" s="78"/>
      <c r="DC11" s="77" t="s">
        <v>20</v>
      </c>
      <c r="DD11" s="189"/>
      <c r="DE11" s="77" t="s">
        <v>27</v>
      </c>
      <c r="DF11" s="77" t="s">
        <v>22</v>
      </c>
      <c r="DG11" s="77" t="s">
        <v>22</v>
      </c>
      <c r="DH11" s="77" t="s">
        <v>20</v>
      </c>
      <c r="DI11" s="77" t="s">
        <v>22</v>
      </c>
      <c r="DJ11" s="77" t="s">
        <v>20</v>
      </c>
      <c r="DK11" s="77" t="s">
        <v>20</v>
      </c>
      <c r="DL11" s="77" t="s">
        <v>3</v>
      </c>
      <c r="DM11" s="79"/>
      <c r="DN11" s="78"/>
      <c r="DO11" s="79"/>
      <c r="DP11" s="78"/>
      <c r="DQ11" s="77" t="s">
        <v>20</v>
      </c>
      <c r="DR11" s="77" t="s">
        <v>22</v>
      </c>
      <c r="DS11" s="77" t="s">
        <v>3</v>
      </c>
      <c r="DT11" s="77" t="s">
        <v>20</v>
      </c>
      <c r="DU11" s="77" t="s">
        <v>22</v>
      </c>
      <c r="DV11" s="77" t="s">
        <v>20</v>
      </c>
      <c r="DW11" s="77" t="s">
        <v>22</v>
      </c>
      <c r="DX11" s="77" t="s">
        <v>20</v>
      </c>
      <c r="DY11" s="77" t="s">
        <v>20</v>
      </c>
      <c r="DZ11" s="189"/>
      <c r="EA11" s="38"/>
      <c r="EB11" s="37"/>
      <c r="EC11" s="38"/>
      <c r="ED11" s="37"/>
      <c r="EE11" s="86">
        <f t="shared" si="15"/>
        <v>57</v>
      </c>
      <c r="EF11" s="91">
        <f t="shared" si="16"/>
        <v>0</v>
      </c>
      <c r="EG11" s="87">
        <f t="shared" si="17"/>
        <v>30</v>
      </c>
      <c r="EH11" s="192">
        <v>3</v>
      </c>
      <c r="EI11" s="88">
        <f t="shared" si="18"/>
        <v>0</v>
      </c>
      <c r="EJ11" s="88">
        <f t="shared" si="19"/>
        <v>6</v>
      </c>
      <c r="EK11" s="89">
        <f t="shared" si="20"/>
        <v>0</v>
      </c>
      <c r="EL11" s="76" t="s">
        <v>20</v>
      </c>
      <c r="EM11" s="77" t="s">
        <v>22</v>
      </c>
      <c r="EN11" s="77" t="s">
        <v>22</v>
      </c>
      <c r="EO11" s="77" t="s">
        <v>3</v>
      </c>
      <c r="EP11" s="77" t="s">
        <v>20</v>
      </c>
      <c r="EQ11" s="77" t="s">
        <v>22</v>
      </c>
      <c r="ER11" s="77" t="s">
        <v>20</v>
      </c>
      <c r="ES11" s="77" t="s">
        <v>22</v>
      </c>
      <c r="ET11" s="77" t="s">
        <v>20</v>
      </c>
      <c r="EU11" s="79"/>
      <c r="EV11" s="38"/>
      <c r="EW11" s="37"/>
      <c r="EX11" s="38"/>
      <c r="EY11" s="37"/>
      <c r="EZ11" s="77" t="s">
        <v>20</v>
      </c>
      <c r="FA11" s="77" t="s">
        <v>20</v>
      </c>
      <c r="FB11" s="77" t="s">
        <v>22</v>
      </c>
      <c r="FC11" s="77" t="s">
        <v>20</v>
      </c>
      <c r="FD11" s="77" t="s">
        <v>20</v>
      </c>
      <c r="FE11" s="77" t="s">
        <v>22</v>
      </c>
      <c r="FF11" s="77" t="s">
        <v>22</v>
      </c>
      <c r="FG11" s="77" t="s">
        <v>22</v>
      </c>
      <c r="FH11" s="77" t="s">
        <v>20</v>
      </c>
      <c r="FI11" s="79"/>
      <c r="FJ11" s="38"/>
      <c r="FK11" s="37"/>
      <c r="FL11" s="38"/>
      <c r="FM11" s="37"/>
      <c r="FN11" s="77" t="s">
        <v>20</v>
      </c>
      <c r="FO11" s="77" t="s">
        <v>11</v>
      </c>
      <c r="FP11" s="77" t="s">
        <v>11</v>
      </c>
      <c r="FQ11" s="77" t="s">
        <v>20</v>
      </c>
      <c r="FR11" s="77" t="s">
        <v>11</v>
      </c>
      <c r="FS11" s="77" t="s">
        <v>3</v>
      </c>
      <c r="FT11" s="189"/>
      <c r="FU11" s="77" t="s">
        <v>20</v>
      </c>
      <c r="FV11" s="77" t="s">
        <v>20</v>
      </c>
      <c r="FW11" s="77" t="s">
        <v>11</v>
      </c>
      <c r="FX11" s="38"/>
      <c r="FY11" s="37"/>
      <c r="FZ11" s="38"/>
      <c r="GA11" s="37"/>
      <c r="GB11" s="77" t="s">
        <v>20</v>
      </c>
      <c r="GC11" s="77" t="s">
        <v>22</v>
      </c>
      <c r="GD11" s="77" t="s">
        <v>3</v>
      </c>
      <c r="GE11" s="77" t="s">
        <v>3</v>
      </c>
      <c r="GF11" s="77" t="s">
        <v>20</v>
      </c>
      <c r="GG11" s="77" t="s">
        <v>22</v>
      </c>
      <c r="GH11" s="77" t="s">
        <v>20</v>
      </c>
      <c r="GI11" s="77" t="s">
        <v>22</v>
      </c>
      <c r="GJ11" s="77" t="s">
        <v>22</v>
      </c>
      <c r="GK11" s="193"/>
      <c r="GL11" s="38"/>
      <c r="GM11" s="37"/>
      <c r="GN11" s="38"/>
      <c r="GO11" s="37"/>
      <c r="GP11" s="77" t="s">
        <v>20</v>
      </c>
      <c r="GQ11" s="77" t="s">
        <v>22</v>
      </c>
      <c r="GR11" s="77" t="s">
        <v>3</v>
      </c>
      <c r="GS11" s="77" t="s">
        <v>3</v>
      </c>
      <c r="GT11" s="77" t="s">
        <v>20</v>
      </c>
      <c r="GU11" s="77" t="s">
        <v>22</v>
      </c>
      <c r="GV11" s="92">
        <f t="shared" si="21"/>
        <v>54</v>
      </c>
      <c r="GW11" s="97">
        <f t="shared" si="22"/>
        <v>0</v>
      </c>
      <c r="GX11" s="93">
        <f t="shared" si="23"/>
        <v>54</v>
      </c>
      <c r="GY11" s="96">
        <f t="shared" si="24"/>
        <v>0</v>
      </c>
      <c r="GZ11" s="94">
        <f t="shared" si="25"/>
        <v>0</v>
      </c>
      <c r="HA11" s="94">
        <f t="shared" si="26"/>
        <v>18</v>
      </c>
      <c r="HB11" s="95">
        <f t="shared" si="27"/>
        <v>0</v>
      </c>
      <c r="HC11" s="77" t="s">
        <v>20</v>
      </c>
      <c r="HD11" s="77" t="s">
        <v>20</v>
      </c>
      <c r="HE11" s="77" t="s">
        <v>22</v>
      </c>
      <c r="HF11" s="77" t="s">
        <v>20</v>
      </c>
      <c r="HG11" s="38"/>
      <c r="HH11" s="37"/>
      <c r="HI11" s="38"/>
      <c r="HJ11" s="37"/>
      <c r="HK11" s="189"/>
      <c r="HL11" s="189"/>
      <c r="HM11" s="77" t="s">
        <v>20</v>
      </c>
      <c r="HN11" s="77" t="s">
        <v>22</v>
      </c>
      <c r="HO11" s="77" t="s">
        <v>20</v>
      </c>
      <c r="HP11" s="77" t="s">
        <v>20</v>
      </c>
      <c r="HQ11" s="77" t="s">
        <v>3</v>
      </c>
      <c r="HR11" s="77" t="s">
        <v>3</v>
      </c>
      <c r="HS11" s="77" t="s">
        <v>3</v>
      </c>
      <c r="HT11" s="189"/>
      <c r="HU11" s="38"/>
      <c r="HV11" s="37"/>
      <c r="HW11" s="38"/>
      <c r="HX11" s="37"/>
      <c r="HY11" s="77" t="s">
        <v>3</v>
      </c>
      <c r="HZ11" s="77" t="s">
        <v>3</v>
      </c>
      <c r="IA11" s="77" t="s">
        <v>3</v>
      </c>
      <c r="IB11" s="77" t="s">
        <v>3</v>
      </c>
      <c r="IC11" s="77" t="s">
        <v>20</v>
      </c>
      <c r="ID11" s="77" t="s">
        <v>22</v>
      </c>
      <c r="IE11" s="77" t="s">
        <v>22</v>
      </c>
      <c r="IF11" s="77" t="s">
        <v>22</v>
      </c>
      <c r="IG11" s="77" t="s">
        <v>20</v>
      </c>
      <c r="IH11" s="77"/>
      <c r="II11" s="38"/>
      <c r="IJ11" s="37"/>
      <c r="IK11" s="38"/>
      <c r="IL11" s="37"/>
      <c r="IM11" s="77" t="s">
        <v>3</v>
      </c>
      <c r="IN11" s="60"/>
      <c r="IO11" s="60"/>
      <c r="IP11" s="60"/>
      <c r="IQ11" s="60"/>
      <c r="IR11" s="60"/>
      <c r="IS11" s="60"/>
      <c r="IT11" s="60"/>
      <c r="IU11" s="60"/>
      <c r="IV11" s="60"/>
      <c r="IW11" s="38"/>
      <c r="IX11" s="37"/>
      <c r="IY11" s="38"/>
      <c r="IZ11" s="37"/>
      <c r="JA11" s="60"/>
      <c r="JB11" s="60"/>
      <c r="JC11" s="60"/>
      <c r="JD11" s="60"/>
      <c r="JE11" s="60"/>
      <c r="JF11" s="60"/>
      <c r="JG11" s="60"/>
      <c r="JH11" s="60"/>
      <c r="JI11" s="60"/>
      <c r="JJ11" s="60"/>
      <c r="JK11" s="98">
        <f t="shared" si="28"/>
        <v>24</v>
      </c>
      <c r="JL11" s="103">
        <f t="shared" si="29"/>
        <v>0</v>
      </c>
      <c r="JM11" s="99">
        <f t="shared" si="30"/>
        <v>15</v>
      </c>
      <c r="JN11" s="102">
        <f t="shared" si="31"/>
        <v>0</v>
      </c>
      <c r="JO11" s="100">
        <f t="shared" si="32"/>
        <v>0</v>
      </c>
      <c r="JP11" s="100">
        <f t="shared" si="33"/>
        <v>24</v>
      </c>
      <c r="JQ11" s="101">
        <f t="shared" si="34"/>
        <v>0</v>
      </c>
      <c r="JR11" s="38"/>
      <c r="JS11" s="37"/>
      <c r="JT11" s="38"/>
      <c r="JU11" s="37"/>
      <c r="JV11" s="60"/>
      <c r="JW11" s="60"/>
      <c r="JX11" s="60"/>
      <c r="JY11" s="60"/>
      <c r="JZ11" s="60"/>
      <c r="KA11" s="60"/>
      <c r="KB11" s="60"/>
      <c r="KC11" s="60"/>
      <c r="KD11" s="60"/>
      <c r="KE11" s="60"/>
      <c r="KF11" s="38"/>
      <c r="KG11" s="37"/>
      <c r="KH11" s="38"/>
      <c r="KI11" s="37"/>
      <c r="KJ11" s="60"/>
      <c r="KK11" s="60"/>
      <c r="KL11" s="60"/>
      <c r="KM11" s="60"/>
      <c r="KN11" s="60"/>
      <c r="KO11" s="60"/>
      <c r="KP11" s="60"/>
      <c r="KQ11" s="60"/>
      <c r="KR11" s="60"/>
      <c r="KS11" s="60"/>
      <c r="KT11" s="38"/>
      <c r="KU11" s="37"/>
      <c r="KV11" s="38"/>
      <c r="KW11" s="37"/>
      <c r="KX11" s="60"/>
      <c r="KY11" s="60"/>
      <c r="KZ11" s="60"/>
      <c r="LA11" s="60"/>
      <c r="LB11" s="60"/>
      <c r="LC11" s="60"/>
      <c r="LD11" s="60"/>
      <c r="LE11" s="60"/>
      <c r="LF11" s="60"/>
      <c r="LG11" s="60"/>
      <c r="LH11" s="38"/>
      <c r="LI11" s="37"/>
      <c r="LJ11" s="38"/>
      <c r="LK11" s="37"/>
      <c r="LL11" s="60"/>
      <c r="LM11" s="60"/>
      <c r="LN11" s="60"/>
      <c r="LO11" s="60"/>
      <c r="LP11" s="60"/>
      <c r="LQ11" s="60"/>
      <c r="LR11" s="60"/>
      <c r="LS11" s="60"/>
      <c r="LT11" s="60"/>
      <c r="LU11" s="60"/>
      <c r="LV11" s="38"/>
      <c r="LW11" s="37"/>
      <c r="LX11" s="38"/>
      <c r="LY11" s="37"/>
      <c r="LZ11" s="60"/>
      <c r="MA11" s="60"/>
      <c r="MB11" s="104">
        <f t="shared" si="35"/>
        <v>0</v>
      </c>
      <c r="MC11" s="105">
        <f t="shared" si="36"/>
        <v>0</v>
      </c>
      <c r="MD11" s="106">
        <f t="shared" si="37"/>
        <v>0</v>
      </c>
      <c r="ME11" s="109">
        <f t="shared" si="38"/>
        <v>0</v>
      </c>
      <c r="MF11" s="107">
        <f t="shared" si="39"/>
        <v>0</v>
      </c>
      <c r="MG11" s="107">
        <f t="shared" si="40"/>
        <v>0</v>
      </c>
      <c r="MH11" s="108">
        <f t="shared" si="41"/>
        <v>0</v>
      </c>
      <c r="MI11" s="60"/>
      <c r="MJ11" s="60"/>
      <c r="MK11" s="60"/>
      <c r="ML11" s="60"/>
      <c r="MM11" s="60"/>
      <c r="MN11" s="60"/>
      <c r="MO11" s="60"/>
      <c r="MP11" s="60"/>
      <c r="MQ11" s="38"/>
      <c r="MR11" s="37"/>
      <c r="MS11" s="38"/>
      <c r="MT11" s="37"/>
      <c r="MU11" s="60"/>
      <c r="MV11" s="60"/>
      <c r="MW11" s="60"/>
      <c r="MX11" s="60"/>
      <c r="MY11" s="60"/>
      <c r="MZ11" s="60"/>
      <c r="NA11" s="60"/>
      <c r="NB11" s="60"/>
      <c r="NC11" s="60"/>
      <c r="ND11" s="60"/>
      <c r="NE11" s="38"/>
      <c r="NF11" s="37"/>
      <c r="NG11" s="38"/>
      <c r="NH11" s="37"/>
      <c r="NI11" s="60"/>
      <c r="NJ11" s="60"/>
      <c r="NK11" s="60"/>
      <c r="NL11" s="60"/>
      <c r="NM11" s="60"/>
      <c r="NN11" s="60"/>
      <c r="NO11" s="60"/>
      <c r="NP11" s="60"/>
      <c r="NQ11" s="60"/>
      <c r="NR11" s="60"/>
      <c r="NS11" s="38"/>
      <c r="NT11" s="37"/>
      <c r="NU11" s="38"/>
      <c r="NV11" s="37"/>
      <c r="NW11" s="60"/>
      <c r="NX11" s="60"/>
      <c r="NY11" s="60"/>
      <c r="NZ11" s="60"/>
      <c r="OA11" s="60"/>
      <c r="OB11" s="60"/>
      <c r="OC11" s="60"/>
      <c r="OD11" s="60"/>
      <c r="OE11" s="60"/>
      <c r="OF11" s="60"/>
      <c r="OG11" s="38"/>
      <c r="OH11" s="37"/>
      <c r="OI11" s="38"/>
      <c r="OJ11" s="37"/>
      <c r="OK11" s="60"/>
      <c r="OL11" s="60"/>
      <c r="OM11" s="60"/>
      <c r="ON11" s="60"/>
      <c r="OO11" s="60"/>
      <c r="OP11" s="60"/>
      <c r="OQ11" s="110">
        <f t="shared" si="42"/>
        <v>0</v>
      </c>
      <c r="OR11" s="115">
        <f t="shared" si="43"/>
        <v>0</v>
      </c>
      <c r="OS11" s="111">
        <f t="shared" si="44"/>
        <v>0</v>
      </c>
      <c r="OT11" s="114">
        <f t="shared" si="45"/>
        <v>0</v>
      </c>
      <c r="OU11" s="112">
        <f t="shared" si="46"/>
        <v>0</v>
      </c>
      <c r="OV11" s="112">
        <f t="shared" si="47"/>
        <v>0</v>
      </c>
      <c r="OW11" s="113">
        <f t="shared" si="48"/>
        <v>0</v>
      </c>
      <c r="OX11" s="60"/>
      <c r="OY11" s="60"/>
      <c r="OZ11" s="60"/>
      <c r="PA11" s="60"/>
      <c r="PB11" s="38"/>
      <c r="PC11" s="37"/>
      <c r="PD11" s="38"/>
      <c r="PE11" s="37"/>
      <c r="PF11" s="60"/>
      <c r="PG11" s="60"/>
      <c r="PH11" s="60"/>
      <c r="PI11" s="60"/>
      <c r="PJ11" s="60"/>
      <c r="PK11" s="60"/>
      <c r="PL11" s="60"/>
      <c r="PM11" s="60"/>
      <c r="PN11" s="60"/>
      <c r="PO11" s="60"/>
      <c r="PP11" s="38"/>
      <c r="PQ11" s="37"/>
      <c r="PR11" s="38"/>
      <c r="PS11" s="37"/>
      <c r="PT11" s="60"/>
      <c r="PU11" s="60"/>
      <c r="PV11" s="60"/>
      <c r="PW11" s="60"/>
      <c r="PX11" s="60"/>
      <c r="PY11" s="60"/>
      <c r="PZ11" s="60"/>
      <c r="QA11" s="60"/>
      <c r="QB11" s="60"/>
      <c r="QC11" s="60"/>
      <c r="QD11" s="38"/>
      <c r="QE11" s="37"/>
      <c r="QF11" s="38"/>
      <c r="QG11" s="37"/>
      <c r="QH11" s="60"/>
      <c r="QI11" s="60"/>
      <c r="QJ11" s="60"/>
      <c r="QK11" s="60"/>
      <c r="QL11" s="60"/>
      <c r="QM11" s="60"/>
      <c r="QN11" s="60"/>
      <c r="QO11" s="60"/>
      <c r="QP11" s="60"/>
      <c r="QQ11" s="60"/>
      <c r="QR11" s="38"/>
      <c r="QS11" s="37"/>
      <c r="QT11" s="38"/>
      <c r="QU11" s="37"/>
      <c r="QV11" s="60"/>
      <c r="QW11" s="60"/>
      <c r="QX11" s="60"/>
      <c r="QY11" s="60"/>
      <c r="QZ11" s="60"/>
      <c r="RA11" s="60"/>
      <c r="RB11" s="60"/>
      <c r="RC11" s="60"/>
      <c r="RD11" s="60"/>
      <c r="RE11" s="60"/>
      <c r="RF11" s="38"/>
      <c r="RG11" s="38"/>
      <c r="RH11" s="116">
        <f t="shared" si="49"/>
        <v>0</v>
      </c>
      <c r="RI11" s="121">
        <f t="shared" si="50"/>
        <v>0</v>
      </c>
      <c r="RJ11" s="117">
        <f t="shared" si="51"/>
        <v>0</v>
      </c>
      <c r="RK11" s="120">
        <f t="shared" si="52"/>
        <v>0</v>
      </c>
      <c r="RL11" s="118">
        <f t="shared" si="53"/>
        <v>0</v>
      </c>
      <c r="RM11" s="118">
        <f t="shared" si="54"/>
        <v>0</v>
      </c>
      <c r="RN11" s="119">
        <f t="shared" si="55"/>
        <v>0</v>
      </c>
      <c r="RO11" s="38"/>
      <c r="RP11" s="37"/>
      <c r="RQ11" s="60"/>
      <c r="RR11" s="60"/>
      <c r="RS11" s="60"/>
      <c r="RT11" s="60"/>
      <c r="RU11" s="60"/>
      <c r="RV11" s="60"/>
      <c r="RW11" s="60"/>
      <c r="RX11" s="60"/>
      <c r="RY11" s="60"/>
      <c r="RZ11" s="60"/>
      <c r="SA11" s="38"/>
      <c r="SB11" s="37"/>
      <c r="SC11" s="38"/>
      <c r="SD11" s="37"/>
      <c r="SE11" s="60"/>
      <c r="SF11" s="60"/>
      <c r="SG11" s="60"/>
      <c r="SH11" s="60"/>
      <c r="SI11" s="60"/>
      <c r="SJ11" s="60"/>
      <c r="SK11" s="60"/>
      <c r="SL11" s="60"/>
      <c r="SM11" s="60"/>
      <c r="SN11" s="60"/>
      <c r="SO11" s="38"/>
      <c r="SP11" s="37"/>
      <c r="SQ11" s="38"/>
      <c r="SR11" s="37"/>
      <c r="SS11" s="60"/>
      <c r="ST11" s="60"/>
      <c r="SU11" s="60"/>
      <c r="SV11" s="60"/>
      <c r="SW11" s="60"/>
      <c r="SX11" s="60"/>
      <c r="SY11" s="60"/>
      <c r="SZ11" s="60"/>
      <c r="TA11" s="60"/>
      <c r="TB11" s="60"/>
      <c r="TC11" s="38"/>
      <c r="TD11" s="37"/>
      <c r="TE11" s="38"/>
      <c r="TF11" s="37"/>
      <c r="TG11" s="60"/>
      <c r="TH11" s="60"/>
      <c r="TI11" s="60"/>
      <c r="TJ11" s="60"/>
      <c r="TK11" s="60"/>
      <c r="TL11" s="60"/>
      <c r="TM11" s="60"/>
      <c r="TN11" s="60"/>
      <c r="TO11" s="60"/>
      <c r="TP11" s="60"/>
      <c r="TQ11" s="38"/>
      <c r="TR11" s="37"/>
      <c r="TS11" s="38"/>
      <c r="TT11" s="37"/>
      <c r="TU11" s="60"/>
      <c r="TV11" s="60"/>
      <c r="TW11" s="60"/>
      <c r="TX11" s="60"/>
      <c r="TY11" s="122">
        <f t="shared" si="56"/>
        <v>0</v>
      </c>
      <c r="TZ11" s="127">
        <f t="shared" si="57"/>
        <v>0</v>
      </c>
      <c r="UA11" s="123">
        <f t="shared" si="58"/>
        <v>0</v>
      </c>
      <c r="UB11" s="126">
        <f t="shared" si="59"/>
        <v>0</v>
      </c>
      <c r="UC11" s="124">
        <f t="shared" si="60"/>
        <v>0</v>
      </c>
      <c r="UD11" s="124">
        <f t="shared" si="61"/>
        <v>0</v>
      </c>
      <c r="UE11" s="125">
        <f t="shared" si="62"/>
        <v>0</v>
      </c>
      <c r="UF11" s="60"/>
      <c r="UG11" s="60"/>
      <c r="UH11" s="60"/>
      <c r="UI11" s="60"/>
      <c r="UJ11" s="60"/>
      <c r="UK11" s="60"/>
      <c r="UL11" s="60"/>
      <c r="UM11" s="60"/>
      <c r="UN11" s="38"/>
      <c r="UO11" s="37"/>
      <c r="UP11" s="38"/>
      <c r="UQ11" s="37"/>
      <c r="UR11" s="60"/>
      <c r="US11" s="60"/>
      <c r="UT11" s="60"/>
      <c r="UU11" s="60"/>
      <c r="UV11" s="60"/>
      <c r="UW11" s="60"/>
      <c r="UX11" s="60"/>
      <c r="UY11" s="60"/>
      <c r="UZ11" s="60"/>
      <c r="VA11" s="60"/>
      <c r="VB11" s="38"/>
      <c r="VC11" s="37"/>
      <c r="VD11" s="38"/>
      <c r="VE11" s="37"/>
      <c r="VF11" s="60"/>
      <c r="VG11" s="60"/>
      <c r="VH11" s="60"/>
      <c r="VI11" s="60"/>
      <c r="VJ11" s="60"/>
      <c r="VK11" s="60"/>
      <c r="VL11" s="60"/>
      <c r="VM11" s="60"/>
      <c r="VN11" s="60"/>
      <c r="VO11" s="60"/>
      <c r="VP11" s="38"/>
      <c r="VQ11" s="37"/>
      <c r="VR11" s="38"/>
      <c r="VS11" s="37"/>
      <c r="VT11" s="60"/>
      <c r="VU11" s="60"/>
      <c r="VV11" s="60"/>
      <c r="VW11" s="60"/>
      <c r="VX11" s="60"/>
      <c r="VY11" s="60"/>
      <c r="VZ11" s="60"/>
      <c r="WA11" s="60"/>
      <c r="WB11" s="60"/>
      <c r="WC11" s="60"/>
      <c r="WD11" s="38"/>
      <c r="WE11" s="37"/>
      <c r="WF11" s="38"/>
      <c r="WG11" s="37"/>
      <c r="WH11" s="60"/>
      <c r="WI11" s="60"/>
      <c r="WJ11" s="60"/>
      <c r="WK11" s="60"/>
      <c r="WL11" s="60"/>
      <c r="WM11" s="60"/>
      <c r="WN11" s="128">
        <f t="shared" si="63"/>
        <v>0</v>
      </c>
      <c r="WO11" s="132">
        <f t="shared" si="64"/>
        <v>0</v>
      </c>
      <c r="WP11" s="129">
        <f t="shared" si="65"/>
        <v>0</v>
      </c>
      <c r="WQ11" s="133">
        <f t="shared" si="66"/>
        <v>0</v>
      </c>
      <c r="WR11" s="130">
        <f t="shared" si="67"/>
        <v>0</v>
      </c>
      <c r="WS11" s="130">
        <f t="shared" si="68"/>
        <v>0</v>
      </c>
      <c r="WT11" s="131">
        <f t="shared" si="69"/>
        <v>0</v>
      </c>
      <c r="WU11" s="60"/>
      <c r="WV11" s="60"/>
      <c r="WW11" s="38"/>
      <c r="WX11" s="37"/>
      <c r="WY11" s="38"/>
      <c r="WZ11" s="37"/>
      <c r="XA11" s="60"/>
      <c r="XB11" s="60"/>
      <c r="XC11" s="60"/>
      <c r="XD11" s="60"/>
      <c r="XE11" s="60"/>
      <c r="XF11" s="60"/>
      <c r="XG11" s="60"/>
      <c r="XH11" s="60"/>
      <c r="XI11" s="60"/>
      <c r="XJ11" s="60"/>
      <c r="XK11" s="38"/>
      <c r="XL11" s="37"/>
      <c r="XM11" s="38"/>
      <c r="XN11" s="37"/>
      <c r="XO11" s="60"/>
      <c r="XP11" s="60"/>
      <c r="XQ11" s="60"/>
      <c r="XR11" s="60"/>
      <c r="XS11" s="60"/>
      <c r="XT11" s="60"/>
      <c r="XU11" s="60"/>
      <c r="XV11" s="60"/>
      <c r="XW11" s="60"/>
      <c r="XX11" s="60"/>
      <c r="XY11" s="38"/>
      <c r="XZ11" s="37"/>
      <c r="YA11" s="38"/>
      <c r="YB11" s="37"/>
      <c r="YC11" s="60"/>
      <c r="YD11" s="60"/>
      <c r="YE11" s="60"/>
      <c r="YF11" s="60"/>
      <c r="YG11" s="60"/>
      <c r="YH11" s="60"/>
      <c r="YI11" s="60"/>
      <c r="YJ11" s="60"/>
      <c r="YK11" s="60"/>
      <c r="YL11" s="60"/>
      <c r="YM11" s="38"/>
      <c r="YN11" s="37"/>
      <c r="YO11" s="38"/>
      <c r="YP11" s="37"/>
      <c r="YQ11" s="60"/>
      <c r="YR11" s="60"/>
      <c r="YS11" s="60"/>
      <c r="YT11" s="60"/>
      <c r="YU11" s="60"/>
      <c r="YV11" s="60"/>
      <c r="YW11" s="60"/>
      <c r="YX11" s="60"/>
      <c r="YY11" s="60"/>
      <c r="YZ11" s="60"/>
      <c r="ZA11" s="38"/>
      <c r="ZB11" s="37"/>
      <c r="ZC11" s="38"/>
      <c r="ZD11" s="37"/>
      <c r="ZE11" s="134">
        <f t="shared" si="70"/>
        <v>0</v>
      </c>
      <c r="ZF11" s="139">
        <f t="shared" si="71"/>
        <v>0</v>
      </c>
      <c r="ZG11" s="135">
        <f t="shared" si="72"/>
        <v>0</v>
      </c>
      <c r="ZH11" s="138">
        <f t="shared" si="73"/>
        <v>0</v>
      </c>
      <c r="ZI11" s="136">
        <f t="shared" si="74"/>
        <v>0</v>
      </c>
      <c r="ZJ11" s="136">
        <f t="shared" si="75"/>
        <v>0</v>
      </c>
      <c r="ZK11" s="137">
        <f t="shared" si="76"/>
        <v>0</v>
      </c>
      <c r="ZL11" s="59"/>
      <c r="ZM11" s="60"/>
      <c r="ZN11" s="60"/>
      <c r="ZO11" s="60"/>
      <c r="ZP11" s="60"/>
      <c r="ZQ11" s="60"/>
      <c r="ZR11" s="60"/>
      <c r="ZS11" s="60"/>
      <c r="ZT11" s="60"/>
      <c r="ZU11" s="60"/>
      <c r="ZV11" s="38"/>
      <c r="ZW11" s="37"/>
      <c r="ZX11" s="38"/>
      <c r="ZY11" s="37"/>
      <c r="ZZ11" s="60"/>
      <c r="AAA11" s="60"/>
      <c r="AAB11" s="60"/>
      <c r="AAC11" s="60"/>
      <c r="AAD11" s="60"/>
      <c r="AAE11" s="60"/>
      <c r="AAF11" s="60"/>
      <c r="AAG11" s="60"/>
      <c r="AAH11" s="60"/>
      <c r="AAI11" s="60"/>
      <c r="AAJ11" s="38"/>
      <c r="AAK11" s="37"/>
      <c r="AAL11" s="38"/>
      <c r="AAM11" s="37"/>
      <c r="AAN11" s="60"/>
      <c r="AAO11" s="60"/>
      <c r="AAP11" s="60"/>
      <c r="AAQ11" s="60"/>
      <c r="AAR11" s="60"/>
      <c r="AAS11" s="60"/>
      <c r="AAT11" s="60"/>
      <c r="AAU11" s="60"/>
      <c r="AAV11" s="60"/>
      <c r="AAW11" s="60"/>
      <c r="AAX11" s="38"/>
      <c r="AAY11" s="37"/>
      <c r="AAZ11" s="38"/>
      <c r="ABA11" s="37"/>
      <c r="ABB11" s="60"/>
      <c r="ABC11" s="60"/>
      <c r="ABD11" s="60"/>
      <c r="ABE11" s="60"/>
      <c r="ABF11" s="60"/>
      <c r="ABG11" s="60"/>
      <c r="ABH11" s="60"/>
      <c r="ABI11" s="60"/>
      <c r="ABJ11" s="60"/>
      <c r="ABK11" s="60"/>
      <c r="ABL11" s="38"/>
      <c r="ABM11" s="37"/>
      <c r="ABN11" s="38"/>
      <c r="ABO11" s="37"/>
      <c r="ABP11" s="60"/>
      <c r="ABQ11" s="60"/>
      <c r="ABR11" s="60"/>
      <c r="ABS11" s="60"/>
      <c r="ABT11" s="140">
        <f t="shared" si="77"/>
        <v>0</v>
      </c>
      <c r="ABU11" s="145">
        <f t="shared" si="78"/>
        <v>0</v>
      </c>
      <c r="ABV11" s="141">
        <f t="shared" si="79"/>
        <v>0</v>
      </c>
      <c r="ABW11" s="144">
        <f t="shared" si="80"/>
        <v>0</v>
      </c>
      <c r="ABX11" s="142">
        <f t="shared" si="81"/>
        <v>0</v>
      </c>
      <c r="ABY11" s="142">
        <f t="shared" si="82"/>
        <v>0</v>
      </c>
      <c r="ABZ11" s="143">
        <f t="shared" si="83"/>
        <v>0</v>
      </c>
      <c r="ACA11" s="60"/>
      <c r="ACB11" s="60"/>
      <c r="ACC11" s="60"/>
      <c r="ACD11" s="60"/>
      <c r="ACE11" s="60"/>
      <c r="ACF11" s="60"/>
      <c r="ACG11" s="38"/>
      <c r="ACH11" s="37"/>
      <c r="ACI11" s="38"/>
      <c r="ACJ11" s="37"/>
      <c r="ACK11" s="60"/>
      <c r="ACL11" s="60"/>
      <c r="ACM11" s="60"/>
      <c r="ACN11" s="60"/>
      <c r="ACO11" s="60"/>
      <c r="ACP11" s="60"/>
      <c r="ACQ11" s="60"/>
      <c r="ACR11" s="60"/>
      <c r="ACS11" s="60"/>
      <c r="ACT11" s="60"/>
      <c r="ACU11" s="38"/>
      <c r="ACV11" s="37"/>
      <c r="ACW11" s="38"/>
      <c r="ACX11" s="37"/>
      <c r="ACY11" s="60"/>
      <c r="ACZ11" s="60"/>
      <c r="ADA11" s="60"/>
      <c r="ADB11" s="60"/>
      <c r="ADC11" s="60"/>
      <c r="ADD11" s="60"/>
      <c r="ADE11" s="60"/>
      <c r="ADF11" s="60"/>
      <c r="ADG11" s="60"/>
      <c r="ADH11" s="60"/>
      <c r="ADI11" s="38"/>
      <c r="ADJ11" s="37"/>
      <c r="ADK11" s="38"/>
      <c r="ADL11" s="37"/>
      <c r="ADM11" s="60"/>
      <c r="ADN11" s="60"/>
      <c r="ADO11" s="60"/>
      <c r="ADP11" s="60"/>
      <c r="ADQ11" s="60"/>
      <c r="ADR11" s="60"/>
      <c r="ADS11" s="60"/>
      <c r="ADT11" s="60"/>
      <c r="ADU11" s="60"/>
      <c r="ADV11" s="60"/>
      <c r="ADW11" s="38"/>
      <c r="ADX11" s="37"/>
      <c r="ADY11" s="38"/>
      <c r="ADZ11" s="37"/>
      <c r="AEA11" s="60"/>
      <c r="AEB11" s="60"/>
      <c r="AEC11" s="60"/>
      <c r="AED11" s="60"/>
      <c r="AEE11" s="60"/>
      <c r="AEF11" s="60"/>
      <c r="AEG11" s="60"/>
      <c r="AEH11" s="60"/>
      <c r="AEI11" s="60"/>
      <c r="AEJ11" s="60"/>
      <c r="AEK11" s="146">
        <f t="shared" si="84"/>
        <v>0</v>
      </c>
      <c r="AEL11" s="151">
        <f t="shared" si="85"/>
        <v>0</v>
      </c>
      <c r="AEM11" s="147">
        <f t="shared" si="86"/>
        <v>0</v>
      </c>
      <c r="AEN11" s="150">
        <f t="shared" si="87"/>
        <v>0</v>
      </c>
      <c r="AEO11" s="148">
        <f t="shared" si="88"/>
        <v>0</v>
      </c>
      <c r="AEP11" s="148">
        <f t="shared" si="89"/>
        <v>0</v>
      </c>
      <c r="AEQ11" s="149">
        <f t="shared" si="90"/>
        <v>0</v>
      </c>
      <c r="AER11" s="38"/>
      <c r="AES11" s="37"/>
      <c r="AET11" s="38"/>
      <c r="AEU11" s="37"/>
      <c r="AEV11" s="60"/>
      <c r="AEW11" s="60"/>
      <c r="AEX11" s="60"/>
      <c r="AEY11" s="60"/>
      <c r="AEZ11" s="60"/>
      <c r="AFA11" s="60"/>
      <c r="AFB11" s="60"/>
      <c r="AFC11" s="60"/>
      <c r="AFD11" s="60"/>
      <c r="AFE11" s="60"/>
      <c r="AFF11" s="38"/>
      <c r="AFG11" s="37"/>
      <c r="AFH11" s="38"/>
      <c r="AFI11" s="37"/>
      <c r="AFJ11" s="60"/>
      <c r="AFK11" s="60"/>
      <c r="AFL11" s="60"/>
      <c r="AFM11" s="60"/>
      <c r="AFN11" s="60"/>
      <c r="AFO11" s="60"/>
      <c r="AFP11" s="60"/>
      <c r="AFQ11" s="60"/>
      <c r="AFR11" s="60"/>
      <c r="AFS11" s="60"/>
      <c r="AFT11" s="38"/>
      <c r="AFU11" s="37"/>
      <c r="AFV11" s="38"/>
      <c r="AFW11" s="37"/>
      <c r="AFX11" s="60"/>
      <c r="AFY11" s="60"/>
      <c r="AFZ11" s="60"/>
      <c r="AGA11" s="60"/>
      <c r="AGB11" s="60"/>
      <c r="AGC11" s="60"/>
      <c r="AGD11" s="60"/>
      <c r="AGE11" s="60"/>
      <c r="AGF11" s="60"/>
      <c r="AGG11" s="60"/>
      <c r="AGH11" s="38"/>
      <c r="AGI11" s="37"/>
      <c r="AGJ11" s="38"/>
      <c r="AGK11" s="37"/>
      <c r="AGL11" s="60"/>
      <c r="AGM11" s="60"/>
      <c r="AGN11" s="60"/>
      <c r="AGO11" s="60"/>
      <c r="AGP11" s="60"/>
      <c r="AGQ11" s="60"/>
      <c r="AGR11" s="60"/>
      <c r="AGS11" s="60"/>
      <c r="AGT11" s="60"/>
      <c r="AGU11" s="60"/>
      <c r="AGV11" s="38"/>
      <c r="AGW11" s="37"/>
      <c r="AGX11" s="38"/>
      <c r="AGY11" s="37"/>
      <c r="AGZ11" s="60"/>
      <c r="AHA11" s="60"/>
      <c r="AHB11" s="152">
        <f t="shared" si="91"/>
        <v>0</v>
      </c>
      <c r="AHC11" s="157">
        <f t="shared" si="92"/>
        <v>0</v>
      </c>
      <c r="AHD11" s="153">
        <f t="shared" si="93"/>
        <v>0</v>
      </c>
      <c r="AHE11" s="156">
        <f t="shared" si="94"/>
        <v>0</v>
      </c>
      <c r="AHF11" s="154">
        <f t="shared" si="95"/>
        <v>0</v>
      </c>
      <c r="AHG11" s="154">
        <f t="shared" si="96"/>
        <v>0</v>
      </c>
      <c r="AHH11" s="155">
        <f t="shared" si="97"/>
        <v>0</v>
      </c>
      <c r="AHI11" s="60"/>
      <c r="AHJ11" s="60"/>
      <c r="AHK11" s="60"/>
      <c r="AHL11" s="60"/>
      <c r="AHM11" s="60"/>
      <c r="AHN11" s="60"/>
      <c r="AHO11" s="60"/>
      <c r="AHP11" s="60"/>
      <c r="AHQ11" s="38"/>
      <c r="AHR11" s="37"/>
      <c r="AHS11" s="38"/>
      <c r="AHT11" s="37"/>
      <c r="AHU11" s="60"/>
      <c r="AHV11" s="60"/>
      <c r="AHW11" s="60"/>
      <c r="AHX11" s="60"/>
      <c r="AHY11" s="60"/>
      <c r="AHZ11" s="60"/>
      <c r="AIA11" s="60"/>
      <c r="AIB11" s="60"/>
      <c r="AIC11" s="60"/>
      <c r="AID11" s="60"/>
      <c r="AIE11" s="38"/>
      <c r="AIF11" s="37"/>
      <c r="AIG11" s="38"/>
      <c r="AIH11" s="37"/>
      <c r="AII11" s="60"/>
      <c r="AIJ11" s="60"/>
      <c r="AIK11" s="60"/>
      <c r="AIL11" s="60"/>
      <c r="AIM11" s="60"/>
      <c r="AIN11" s="60"/>
      <c r="AIO11" s="60"/>
      <c r="AIP11" s="60"/>
      <c r="AIQ11" s="60"/>
      <c r="AIR11" s="60"/>
      <c r="AIS11" s="38"/>
      <c r="AIT11" s="37"/>
      <c r="AIU11" s="38"/>
      <c r="AIV11" s="37"/>
      <c r="AIW11" s="60"/>
      <c r="AIX11" s="60"/>
      <c r="AIY11" s="60"/>
      <c r="AIZ11" s="60"/>
      <c r="AJA11" s="60"/>
      <c r="AJB11" s="60"/>
      <c r="AJC11" s="60"/>
      <c r="AJD11" s="60"/>
      <c r="AJE11" s="60"/>
      <c r="AJF11" s="60"/>
      <c r="AJG11" s="38"/>
      <c r="AJH11" s="37"/>
      <c r="AJI11" s="38"/>
      <c r="AJJ11" s="37"/>
      <c r="AJK11" s="60"/>
      <c r="AJL11" s="60"/>
      <c r="AJM11" s="158">
        <f t="shared" si="98"/>
        <v>0</v>
      </c>
      <c r="AJN11" s="163">
        <f t="shared" si="99"/>
        <v>0</v>
      </c>
      <c r="AJO11" s="159">
        <f t="shared" si="100"/>
        <v>0</v>
      </c>
      <c r="AJP11" s="162">
        <f t="shared" si="101"/>
        <v>0</v>
      </c>
      <c r="AJQ11" s="160">
        <f t="shared" si="102"/>
        <v>0</v>
      </c>
      <c r="AJR11" s="160">
        <f t="shared" si="103"/>
        <v>0</v>
      </c>
      <c r="AJS11" s="161">
        <f t="shared" si="104"/>
        <v>0</v>
      </c>
      <c r="AJT11" s="60"/>
      <c r="AJU11" s="60"/>
      <c r="AJV11" s="60"/>
      <c r="AJW11" s="60"/>
      <c r="AJX11" s="60"/>
      <c r="AJY11" s="60"/>
      <c r="AJZ11" s="60"/>
      <c r="AKA11" s="60"/>
      <c r="AKB11" s="38"/>
      <c r="AKC11" s="37"/>
      <c r="AKD11" s="38"/>
      <c r="AKE11" s="37"/>
      <c r="AKF11" s="60"/>
      <c r="AKG11" s="60"/>
      <c r="AKH11" s="60"/>
      <c r="AKI11" s="60"/>
      <c r="AKJ11" s="60"/>
      <c r="AKK11" s="60"/>
      <c r="AKL11" s="60"/>
      <c r="AKM11" s="60"/>
      <c r="AKN11" s="60"/>
      <c r="AKO11" s="60"/>
      <c r="AKP11" s="38"/>
      <c r="AKQ11" s="37"/>
      <c r="AKR11" s="38"/>
      <c r="AKS11" s="37"/>
      <c r="AKT11" s="60"/>
      <c r="AKU11" s="60"/>
      <c r="AKV11" s="60"/>
      <c r="AKW11" s="60"/>
      <c r="AKX11" s="60"/>
      <c r="AKY11" s="60"/>
      <c r="AKZ11" s="60"/>
      <c r="ALA11" s="60"/>
      <c r="ALB11" s="60"/>
      <c r="ALC11" s="60"/>
      <c r="ALD11" s="38"/>
      <c r="ALE11" s="37"/>
      <c r="ALF11" s="38"/>
      <c r="ALG11" s="37"/>
      <c r="ALH11" s="60"/>
      <c r="ALI11" s="60"/>
      <c r="ALJ11" s="60"/>
      <c r="ALK11" s="60"/>
      <c r="ALL11" s="60"/>
      <c r="ALM11" s="60"/>
      <c r="ALN11" s="60"/>
      <c r="ALO11" s="60"/>
      <c r="ALP11" s="60"/>
      <c r="ALQ11" s="60"/>
      <c r="ALR11" s="38"/>
      <c r="ALS11" s="37"/>
      <c r="ALT11" s="38"/>
      <c r="ALU11" s="37"/>
      <c r="ALV11" s="60"/>
      <c r="ALW11" s="60"/>
      <c r="ALX11" s="60"/>
      <c r="ALY11" s="60"/>
      <c r="ALZ11" s="60"/>
      <c r="AMA11" s="60"/>
      <c r="AMB11" s="60"/>
      <c r="AMC11" s="60"/>
      <c r="AMD11" s="164">
        <f t="shared" si="105"/>
        <v>0</v>
      </c>
      <c r="AME11" s="169">
        <f t="shared" si="106"/>
        <v>0</v>
      </c>
      <c r="AMF11" s="165">
        <f t="shared" si="107"/>
        <v>0</v>
      </c>
      <c r="AMG11" s="168">
        <f t="shared" si="108"/>
        <v>0</v>
      </c>
      <c r="AMH11" s="166">
        <f t="shared" si="109"/>
        <v>0</v>
      </c>
      <c r="AMI11" s="166">
        <f t="shared" si="110"/>
        <v>0</v>
      </c>
      <c r="AMJ11" s="167">
        <f t="shared" si="111"/>
        <v>0</v>
      </c>
      <c r="AMK11" s="60"/>
      <c r="AML11" s="60"/>
      <c r="AMM11" s="38"/>
      <c r="AMN11" s="37"/>
      <c r="AMO11" s="38"/>
      <c r="AMP11" s="37"/>
      <c r="AMQ11" s="60"/>
      <c r="AMR11" s="60"/>
      <c r="AMS11" s="60"/>
      <c r="AMT11" s="60"/>
      <c r="AMU11" s="60"/>
      <c r="AMV11" s="60"/>
      <c r="AMW11" s="60"/>
      <c r="AMX11" s="60"/>
      <c r="AMY11" s="60"/>
      <c r="AMZ11" s="60"/>
      <c r="ANA11" s="38"/>
      <c r="ANB11" s="37"/>
      <c r="ANC11" s="38"/>
      <c r="AND11" s="37"/>
      <c r="ANE11" s="60"/>
      <c r="ANF11" s="60"/>
      <c r="ANG11" s="60"/>
      <c r="ANH11" s="60"/>
      <c r="ANI11" s="60"/>
      <c r="ANJ11" s="60"/>
      <c r="ANK11" s="60"/>
      <c r="ANL11" s="60"/>
      <c r="ANM11" s="60"/>
      <c r="ANN11" s="60"/>
      <c r="ANO11" s="38"/>
      <c r="ANP11" s="37"/>
      <c r="ANQ11" s="38"/>
      <c r="ANR11" s="37"/>
      <c r="ANS11" s="60"/>
      <c r="ANT11" s="60"/>
      <c r="ANU11" s="60"/>
      <c r="ANV11" s="60"/>
      <c r="ANW11" s="60"/>
      <c r="ANX11" s="60"/>
      <c r="ANY11" s="60"/>
      <c r="ANZ11" s="60"/>
      <c r="AOA11" s="60"/>
      <c r="AOB11" s="60"/>
      <c r="AOC11" s="38"/>
      <c r="AOD11" s="37"/>
      <c r="AOE11" s="38"/>
      <c r="AOF11" s="37"/>
      <c r="AOG11" s="60"/>
      <c r="AOH11" s="60"/>
      <c r="AOI11" s="60"/>
      <c r="AOJ11" s="60"/>
      <c r="AOK11" s="60"/>
      <c r="AOL11" s="60"/>
      <c r="AOM11" s="60"/>
      <c r="AON11" s="60"/>
      <c r="AOO11" s="60"/>
      <c r="AOP11" s="60"/>
      <c r="AOQ11" s="38"/>
      <c r="AOR11" s="37"/>
      <c r="AOS11" s="170">
        <f t="shared" si="112"/>
        <v>0</v>
      </c>
      <c r="AOT11" s="174">
        <f t="shared" si="113"/>
        <v>0</v>
      </c>
      <c r="AOU11" s="171">
        <f t="shared" si="114"/>
        <v>0</v>
      </c>
      <c r="AOV11" s="175">
        <f t="shared" si="115"/>
        <v>0</v>
      </c>
      <c r="AOW11" s="172">
        <f t="shared" si="116"/>
        <v>0</v>
      </c>
      <c r="AOX11" s="172">
        <f t="shared" si="117"/>
        <v>0</v>
      </c>
      <c r="AOY11" s="173">
        <f t="shared" si="118"/>
        <v>0</v>
      </c>
      <c r="AOZ11" s="38"/>
      <c r="APA11" s="37"/>
      <c r="APB11" s="60"/>
      <c r="APC11" s="60"/>
      <c r="APD11" s="60"/>
      <c r="APE11" s="60"/>
      <c r="APF11" s="60"/>
      <c r="APG11" s="60"/>
      <c r="APH11" s="60"/>
      <c r="API11" s="60"/>
      <c r="APJ11" s="60"/>
      <c r="APK11" s="60"/>
      <c r="APL11" s="38"/>
      <c r="APM11" s="37"/>
      <c r="APN11" s="38"/>
      <c r="APO11" s="37"/>
      <c r="APP11" s="60"/>
      <c r="APQ11" s="60"/>
      <c r="APR11" s="60"/>
      <c r="APS11" s="60"/>
      <c r="APT11" s="60"/>
      <c r="APU11" s="60"/>
      <c r="APV11" s="60"/>
      <c r="APW11" s="60"/>
      <c r="APX11" s="60"/>
      <c r="APY11" s="60"/>
      <c r="APZ11" s="38"/>
      <c r="AQA11" s="37"/>
      <c r="AQB11" s="38"/>
      <c r="AQC11" s="37"/>
      <c r="AQD11" s="60"/>
      <c r="AQE11" s="60"/>
      <c r="AQF11" s="60"/>
      <c r="AQG11" s="60"/>
      <c r="AQH11" s="60"/>
      <c r="AQI11" s="60"/>
      <c r="AQJ11" s="60"/>
      <c r="AQK11" s="60"/>
      <c r="AQL11" s="60"/>
      <c r="AQM11" s="60"/>
      <c r="AQN11" s="38"/>
      <c r="AQO11" s="37"/>
      <c r="AQP11" s="38"/>
      <c r="AQQ11" s="37"/>
      <c r="AQR11" s="60"/>
      <c r="AQS11" s="60"/>
      <c r="AQT11" s="60"/>
      <c r="AQU11" s="60"/>
      <c r="AQV11" s="60"/>
      <c r="AQW11" s="60"/>
      <c r="AQX11" s="60"/>
      <c r="AQY11" s="60"/>
      <c r="AQZ11" s="60"/>
      <c r="ARA11" s="60"/>
      <c r="ARB11" s="38"/>
      <c r="ARC11" s="37"/>
      <c r="ARD11" s="38"/>
      <c r="ARE11" s="37"/>
      <c r="ARF11" s="60"/>
      <c r="ARG11" s="60"/>
      <c r="ARH11" s="60"/>
      <c r="ARI11" s="60"/>
      <c r="ARJ11" s="176">
        <f t="shared" si="133"/>
        <v>0</v>
      </c>
      <c r="ARK11" s="181">
        <f t="shared" si="119"/>
        <v>0</v>
      </c>
      <c r="ARL11" s="177">
        <f t="shared" si="120"/>
        <v>0</v>
      </c>
      <c r="ARM11" s="180">
        <f t="shared" si="121"/>
        <v>0</v>
      </c>
      <c r="ARN11" s="178">
        <f t="shared" si="122"/>
        <v>0</v>
      </c>
      <c r="ARO11" s="178">
        <f t="shared" si="123"/>
        <v>0</v>
      </c>
      <c r="ARP11" s="179">
        <f t="shared" si="124"/>
        <v>0</v>
      </c>
      <c r="ARQ11" s="60"/>
      <c r="ARR11" s="60"/>
      <c r="ARS11" s="60"/>
      <c r="ART11" s="60"/>
      <c r="ARU11" s="60"/>
      <c r="ARV11" s="60"/>
      <c r="ARW11" s="38"/>
      <c r="ARX11" s="37"/>
      <c r="ARY11" s="38"/>
      <c r="ARZ11" s="37"/>
      <c r="ASA11" s="60"/>
      <c r="ASB11" s="60"/>
      <c r="ASC11" s="60"/>
      <c r="ASD11" s="60"/>
      <c r="ASE11" s="60"/>
      <c r="ASF11" s="60"/>
      <c r="ASG11" s="60"/>
      <c r="ASH11" s="60"/>
      <c r="ASI11" s="60"/>
      <c r="ASJ11" s="60"/>
      <c r="ASK11" s="38"/>
      <c r="ASL11" s="37"/>
      <c r="ASM11" s="38"/>
      <c r="ASN11" s="37"/>
      <c r="ASO11" s="60"/>
      <c r="ASP11" s="60"/>
      <c r="ASQ11" s="60"/>
      <c r="ASR11" s="60"/>
      <c r="ASS11" s="60"/>
      <c r="AST11" s="60"/>
      <c r="ASU11" s="60"/>
      <c r="ASV11" s="60"/>
      <c r="ASW11" s="60"/>
      <c r="ASX11" s="60"/>
      <c r="ASY11" s="38"/>
      <c r="ASZ11" s="37"/>
      <c r="ATA11" s="38"/>
      <c r="ATB11" s="37"/>
      <c r="ATC11" s="60"/>
      <c r="ATD11" s="60"/>
      <c r="ATE11" s="60"/>
      <c r="ATF11" s="60"/>
      <c r="ATG11" s="60"/>
      <c r="ATH11" s="60"/>
      <c r="ATI11" s="60"/>
      <c r="ATJ11" s="60"/>
      <c r="ATK11" s="60"/>
      <c r="ATL11" s="60"/>
      <c r="ATM11" s="38"/>
      <c r="ATN11" s="37"/>
      <c r="ATO11" s="38"/>
      <c r="ATP11" s="37"/>
      <c r="ATQ11" s="60"/>
      <c r="ATR11" s="60"/>
      <c r="ATS11" s="60"/>
      <c r="ATT11" s="60"/>
      <c r="ATU11" s="60"/>
      <c r="ATV11" s="60"/>
      <c r="ATW11" s="60"/>
      <c r="ATX11" s="60"/>
      <c r="ATY11" s="182">
        <f t="shared" si="125"/>
        <v>0</v>
      </c>
      <c r="ATZ11" s="187">
        <f t="shared" si="126"/>
        <v>0</v>
      </c>
      <c r="AUA11" s="183">
        <f t="shared" si="127"/>
        <v>0</v>
      </c>
      <c r="AUB11" s="186">
        <f t="shared" si="128"/>
        <v>0</v>
      </c>
      <c r="AUC11" s="184">
        <f t="shared" si="129"/>
        <v>0</v>
      </c>
      <c r="AUD11" s="184">
        <f t="shared" si="130"/>
        <v>0</v>
      </c>
      <c r="AUE11" s="185">
        <f t="shared" si="131"/>
        <v>0</v>
      </c>
    </row>
    <row r="12" spans="1:1227">
      <c r="A12" s="65">
        <f>IF(STAGIAIRES!$A12="","",STAGIAIRES!$A12)</f>
        <v>11</v>
      </c>
      <c r="B12" s="65">
        <f>IF(STAGIAIRES!$B12="","",STAGIAIRES!$B12)</f>
        <v>1</v>
      </c>
      <c r="C12" s="66" t="str">
        <f>IF(STAGIAIRES!$G12="","",STAGIAIRES!$G12)</f>
        <v>G</v>
      </c>
      <c r="D12" s="66" t="str">
        <f>IF(STAGIAIRES!$F12="","",STAGIAIRES!$F12)</f>
        <v/>
      </c>
      <c r="E12" s="67">
        <f>IF(STAGIAIRES!$H12="","",STAGIAIRES!$H12)</f>
        <v>44228</v>
      </c>
      <c r="F12" s="67">
        <f>IF(STAGIAIRES!$I12="","",STAGIAIRES!$I12)</f>
        <v>44372</v>
      </c>
      <c r="G12" s="68" t="e">
        <f>IF(STAGIAIRES!#REF!="","",STAGIAIRES!#REF!)</f>
        <v>#REF!</v>
      </c>
      <c r="H12" s="75">
        <f t="shared" si="1"/>
        <v>156</v>
      </c>
      <c r="I12" s="69">
        <f t="shared" si="2"/>
        <v>99</v>
      </c>
      <c r="J12" s="74">
        <f t="shared" si="3"/>
        <v>0</v>
      </c>
      <c r="K12" s="70">
        <f t="shared" si="4"/>
        <v>54</v>
      </c>
      <c r="L12" s="73">
        <f t="shared" si="5"/>
        <v>3</v>
      </c>
      <c r="M12" s="71">
        <f t="shared" si="6"/>
        <v>0</v>
      </c>
      <c r="N12" s="71">
        <f t="shared" si="7"/>
        <v>114</v>
      </c>
      <c r="O12" s="72">
        <f t="shared" si="8"/>
        <v>12</v>
      </c>
      <c r="P12" s="59"/>
      <c r="Q12" s="60"/>
      <c r="R12" s="60"/>
      <c r="S12" s="60"/>
      <c r="T12" s="60"/>
      <c r="U12" s="60"/>
      <c r="V12" s="60"/>
      <c r="W12" s="60"/>
      <c r="X12" s="60"/>
      <c r="Y12" s="60"/>
      <c r="Z12" s="38"/>
      <c r="AA12" s="37"/>
      <c r="AB12" s="38"/>
      <c r="AC12" s="37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38"/>
      <c r="AO12" s="37"/>
      <c r="AP12" s="38"/>
      <c r="AQ12" s="37"/>
      <c r="AR12" s="77"/>
      <c r="AS12" s="77"/>
      <c r="AT12" s="60"/>
      <c r="AU12" s="77"/>
      <c r="AV12" s="60"/>
      <c r="AW12" s="77"/>
      <c r="AX12" s="77"/>
      <c r="AY12" s="60"/>
      <c r="AZ12" s="60"/>
      <c r="BA12" s="60"/>
      <c r="BB12" s="38"/>
      <c r="BC12" s="37"/>
      <c r="BD12" s="38"/>
      <c r="BE12" s="37"/>
      <c r="BF12" s="77"/>
      <c r="BG12" s="60"/>
      <c r="BH12" s="60"/>
      <c r="BI12" s="77"/>
      <c r="BJ12" s="60"/>
      <c r="BK12" s="77"/>
      <c r="BL12" s="77"/>
      <c r="BM12" s="77"/>
      <c r="BN12" s="77"/>
      <c r="BO12" s="60"/>
      <c r="BP12" s="38"/>
      <c r="BQ12" s="37"/>
      <c r="BR12" s="38"/>
      <c r="BS12" s="37"/>
      <c r="BT12" s="80">
        <f t="shared" si="132"/>
        <v>0</v>
      </c>
      <c r="BU12" s="81">
        <f t="shared" si="9"/>
        <v>0</v>
      </c>
      <c r="BV12" s="82">
        <f t="shared" si="10"/>
        <v>0</v>
      </c>
      <c r="BW12" s="85">
        <f t="shared" si="11"/>
        <v>0</v>
      </c>
      <c r="BX12" s="83">
        <f t="shared" si="12"/>
        <v>0</v>
      </c>
      <c r="BY12" s="83">
        <f t="shared" si="13"/>
        <v>0</v>
      </c>
      <c r="BZ12" s="84">
        <f t="shared" si="14"/>
        <v>0</v>
      </c>
      <c r="CA12" s="76"/>
      <c r="CB12" s="77" t="s">
        <v>23</v>
      </c>
      <c r="CC12" s="77" t="s">
        <v>23</v>
      </c>
      <c r="CD12" s="77"/>
      <c r="CE12" s="77" t="s">
        <v>23</v>
      </c>
      <c r="CF12" s="77" t="s">
        <v>23</v>
      </c>
      <c r="CG12" s="77" t="s">
        <v>23</v>
      </c>
      <c r="CH12" s="77"/>
      <c r="CI12" s="77" t="s">
        <v>23</v>
      </c>
      <c r="CJ12" s="77"/>
      <c r="CK12" s="79"/>
      <c r="CL12" s="78"/>
      <c r="CM12" s="79"/>
      <c r="CN12" s="78"/>
      <c r="CO12" s="189"/>
      <c r="CP12" s="189"/>
      <c r="CQ12" s="77" t="s">
        <v>20</v>
      </c>
      <c r="CR12" s="77" t="s">
        <v>22</v>
      </c>
      <c r="CS12" s="189"/>
      <c r="CT12" s="77" t="s">
        <v>20</v>
      </c>
      <c r="CU12" s="77" t="s">
        <v>20</v>
      </c>
      <c r="CV12" s="77" t="s">
        <v>22</v>
      </c>
      <c r="CW12" s="77" t="s">
        <v>22</v>
      </c>
      <c r="CX12" s="77" t="s">
        <v>22</v>
      </c>
      <c r="CY12" s="79"/>
      <c r="CZ12" s="78"/>
      <c r="DA12" s="79"/>
      <c r="DB12" s="78"/>
      <c r="DC12" s="77" t="s">
        <v>3</v>
      </c>
      <c r="DD12" s="189"/>
      <c r="DE12" s="77" t="s">
        <v>27</v>
      </c>
      <c r="DF12" s="77" t="s">
        <v>22</v>
      </c>
      <c r="DG12" s="77" t="s">
        <v>22</v>
      </c>
      <c r="DH12" s="77" t="s">
        <v>20</v>
      </c>
      <c r="DI12" s="77" t="s">
        <v>22</v>
      </c>
      <c r="DJ12" s="77" t="s">
        <v>20</v>
      </c>
      <c r="DK12" s="77" t="s">
        <v>20</v>
      </c>
      <c r="DL12" s="77" t="s">
        <v>3</v>
      </c>
      <c r="DM12" s="79"/>
      <c r="DN12" s="78"/>
      <c r="DO12" s="79"/>
      <c r="DP12" s="78"/>
      <c r="DQ12" s="77" t="s">
        <v>20</v>
      </c>
      <c r="DR12" s="77" t="s">
        <v>22</v>
      </c>
      <c r="DS12" s="77" t="s">
        <v>22</v>
      </c>
      <c r="DT12" s="77" t="s">
        <v>20</v>
      </c>
      <c r="DU12" s="77" t="s">
        <v>3</v>
      </c>
      <c r="DV12" s="77" t="s">
        <v>20</v>
      </c>
      <c r="DW12" s="77" t="s">
        <v>3</v>
      </c>
      <c r="DX12" s="77" t="s">
        <v>3</v>
      </c>
      <c r="DY12" s="77" t="s">
        <v>3</v>
      </c>
      <c r="DZ12" s="189"/>
      <c r="EA12" s="38"/>
      <c r="EB12" s="37"/>
      <c r="EC12" s="38"/>
      <c r="ED12" s="37"/>
      <c r="EE12" s="86">
        <f t="shared" si="15"/>
        <v>45</v>
      </c>
      <c r="EF12" s="91">
        <f t="shared" si="16"/>
        <v>0</v>
      </c>
      <c r="EG12" s="87">
        <f t="shared" si="17"/>
        <v>27</v>
      </c>
      <c r="EH12" s="192">
        <v>3</v>
      </c>
      <c r="EI12" s="88">
        <f t="shared" si="18"/>
        <v>0</v>
      </c>
      <c r="EJ12" s="88">
        <f t="shared" si="19"/>
        <v>18</v>
      </c>
      <c r="EK12" s="89">
        <f t="shared" si="20"/>
        <v>0</v>
      </c>
      <c r="EL12" s="77" t="s">
        <v>3</v>
      </c>
      <c r="EM12" s="77" t="s">
        <v>3</v>
      </c>
      <c r="EN12" s="77" t="s">
        <v>3</v>
      </c>
      <c r="EO12" s="77" t="s">
        <v>20</v>
      </c>
      <c r="EP12" s="77" t="s">
        <v>20</v>
      </c>
      <c r="EQ12" s="77" t="s">
        <v>0</v>
      </c>
      <c r="ER12" s="77" t="s">
        <v>0</v>
      </c>
      <c r="ES12" s="77" t="s">
        <v>0</v>
      </c>
      <c r="ET12" s="77" t="s">
        <v>0</v>
      </c>
      <c r="EU12" s="79"/>
      <c r="EV12" s="38"/>
      <c r="EW12" s="37"/>
      <c r="EX12" s="38"/>
      <c r="EY12" s="37"/>
      <c r="EZ12" s="77" t="s">
        <v>20</v>
      </c>
      <c r="FA12" s="77" t="s">
        <v>20</v>
      </c>
      <c r="FB12" s="77" t="s">
        <v>22</v>
      </c>
      <c r="FC12" s="77" t="s">
        <v>20</v>
      </c>
      <c r="FD12" s="77" t="s">
        <v>20</v>
      </c>
      <c r="FE12" s="77" t="s">
        <v>3</v>
      </c>
      <c r="FF12" s="77" t="s">
        <v>3</v>
      </c>
      <c r="FG12" s="77" t="s">
        <v>3</v>
      </c>
      <c r="FH12" s="77" t="s">
        <v>3</v>
      </c>
      <c r="FI12" s="79"/>
      <c r="FJ12" s="38"/>
      <c r="FK12" s="37"/>
      <c r="FL12" s="38"/>
      <c r="FM12" s="37"/>
      <c r="FN12" s="77" t="s">
        <v>3</v>
      </c>
      <c r="FO12" s="77" t="s">
        <v>11</v>
      </c>
      <c r="FP12" s="77" t="s">
        <v>11</v>
      </c>
      <c r="FQ12" s="77" t="s">
        <v>20</v>
      </c>
      <c r="FR12" s="77" t="s">
        <v>11</v>
      </c>
      <c r="FS12" s="77" t="s">
        <v>20</v>
      </c>
      <c r="FT12" s="189"/>
      <c r="FU12" s="77" t="s">
        <v>20</v>
      </c>
      <c r="FV12" s="77" t="s">
        <v>20</v>
      </c>
      <c r="FW12" s="77" t="s">
        <v>11</v>
      </c>
      <c r="FX12" s="38"/>
      <c r="FY12" s="37"/>
      <c r="FZ12" s="38"/>
      <c r="GA12" s="37"/>
      <c r="GB12" s="77" t="s">
        <v>3</v>
      </c>
      <c r="GC12" s="77" t="s">
        <v>22</v>
      </c>
      <c r="GD12" s="77" t="s">
        <v>20</v>
      </c>
      <c r="GE12" s="77" t="s">
        <v>20</v>
      </c>
      <c r="GF12" s="77" t="s">
        <v>3</v>
      </c>
      <c r="GG12" s="77" t="s">
        <v>3</v>
      </c>
      <c r="GH12" s="77" t="s">
        <v>3</v>
      </c>
      <c r="GI12" s="77" t="s">
        <v>3</v>
      </c>
      <c r="GJ12" s="77" t="s">
        <v>3</v>
      </c>
      <c r="GK12" s="193"/>
      <c r="GL12" s="38"/>
      <c r="GM12" s="37"/>
      <c r="GN12" s="38"/>
      <c r="GO12" s="37"/>
      <c r="GP12" s="77" t="s">
        <v>20</v>
      </c>
      <c r="GQ12" s="77" t="s">
        <v>22</v>
      </c>
      <c r="GR12" s="77" t="s">
        <v>20</v>
      </c>
      <c r="GS12" s="77" t="s">
        <v>22</v>
      </c>
      <c r="GT12" s="77" t="s">
        <v>20</v>
      </c>
      <c r="GU12" s="77" t="s">
        <v>22</v>
      </c>
      <c r="GV12" s="92">
        <f t="shared" si="21"/>
        <v>45</v>
      </c>
      <c r="GW12" s="97">
        <f t="shared" si="22"/>
        <v>0</v>
      </c>
      <c r="GX12" s="93">
        <f t="shared" si="23"/>
        <v>27</v>
      </c>
      <c r="GY12" s="96">
        <f t="shared" si="24"/>
        <v>0</v>
      </c>
      <c r="GZ12" s="94">
        <f t="shared" si="25"/>
        <v>0</v>
      </c>
      <c r="HA12" s="94">
        <f t="shared" si="26"/>
        <v>42</v>
      </c>
      <c r="HB12" s="95">
        <f t="shared" si="27"/>
        <v>12</v>
      </c>
      <c r="HC12" s="77" t="s">
        <v>20</v>
      </c>
      <c r="HD12" s="77" t="s">
        <v>20</v>
      </c>
      <c r="HE12" s="77" t="s">
        <v>3</v>
      </c>
      <c r="HF12" s="77" t="s">
        <v>3</v>
      </c>
      <c r="HG12" s="38"/>
      <c r="HH12" s="37"/>
      <c r="HI12" s="38"/>
      <c r="HJ12" s="37"/>
      <c r="HK12" s="189"/>
      <c r="HL12" s="189"/>
      <c r="HM12" s="77" t="s">
        <v>3</v>
      </c>
      <c r="HN12" s="77" t="s">
        <v>3</v>
      </c>
      <c r="HO12" s="77" t="s">
        <v>3</v>
      </c>
      <c r="HP12" s="77" t="s">
        <v>20</v>
      </c>
      <c r="HQ12" s="77" t="s">
        <v>3</v>
      </c>
      <c r="HR12" s="77" t="s">
        <v>3</v>
      </c>
      <c r="HS12" s="77" t="s">
        <v>3</v>
      </c>
      <c r="HT12" s="189"/>
      <c r="HU12" s="38"/>
      <c r="HV12" s="37"/>
      <c r="HW12" s="38"/>
      <c r="HX12" s="37"/>
      <c r="HY12" s="77" t="s">
        <v>3</v>
      </c>
      <c r="HZ12" s="77" t="s">
        <v>3</v>
      </c>
      <c r="IA12" s="77" t="s">
        <v>3</v>
      </c>
      <c r="IB12" s="77" t="s">
        <v>3</v>
      </c>
      <c r="IC12" s="77" t="s">
        <v>3</v>
      </c>
      <c r="ID12" s="77" t="s">
        <v>3</v>
      </c>
      <c r="IE12" s="77" t="s">
        <v>3</v>
      </c>
      <c r="IF12" s="77" t="s">
        <v>3</v>
      </c>
      <c r="IG12" s="77" t="s">
        <v>3</v>
      </c>
      <c r="IH12" s="77"/>
      <c r="II12" s="38"/>
      <c r="IJ12" s="37"/>
      <c r="IK12" s="38"/>
      <c r="IL12" s="37"/>
      <c r="IM12" s="77" t="s">
        <v>3</v>
      </c>
      <c r="IN12" s="60"/>
      <c r="IO12" s="60"/>
      <c r="IP12" s="60"/>
      <c r="IQ12" s="60"/>
      <c r="IR12" s="60"/>
      <c r="IS12" s="60"/>
      <c r="IT12" s="60"/>
      <c r="IU12" s="60"/>
      <c r="IV12" s="60"/>
      <c r="IW12" s="38"/>
      <c r="IX12" s="37"/>
      <c r="IY12" s="38"/>
      <c r="IZ12" s="37"/>
      <c r="JA12" s="60"/>
      <c r="JB12" s="60"/>
      <c r="JC12" s="60"/>
      <c r="JD12" s="60"/>
      <c r="JE12" s="60"/>
      <c r="JF12" s="60"/>
      <c r="JG12" s="60"/>
      <c r="JH12" s="60"/>
      <c r="JI12" s="60"/>
      <c r="JJ12" s="60"/>
      <c r="JK12" s="98">
        <f t="shared" si="28"/>
        <v>9</v>
      </c>
      <c r="JL12" s="103">
        <f t="shared" si="29"/>
        <v>0</v>
      </c>
      <c r="JM12" s="99">
        <f t="shared" si="30"/>
        <v>0</v>
      </c>
      <c r="JN12" s="102">
        <f t="shared" si="31"/>
        <v>0</v>
      </c>
      <c r="JO12" s="100">
        <f t="shared" si="32"/>
        <v>0</v>
      </c>
      <c r="JP12" s="100">
        <f t="shared" si="33"/>
        <v>54</v>
      </c>
      <c r="JQ12" s="101">
        <f t="shared" si="34"/>
        <v>0</v>
      </c>
      <c r="JR12" s="38"/>
      <c r="JS12" s="37"/>
      <c r="JT12" s="38"/>
      <c r="JU12" s="37"/>
      <c r="JV12" s="60"/>
      <c r="JW12" s="60"/>
      <c r="JX12" s="60"/>
      <c r="JY12" s="60"/>
      <c r="JZ12" s="60"/>
      <c r="KA12" s="60"/>
      <c r="KB12" s="60"/>
      <c r="KC12" s="60"/>
      <c r="KD12" s="60"/>
      <c r="KE12" s="60"/>
      <c r="KF12" s="38"/>
      <c r="KG12" s="37"/>
      <c r="KH12" s="38"/>
      <c r="KI12" s="37"/>
      <c r="KJ12" s="60"/>
      <c r="KK12" s="60"/>
      <c r="KL12" s="60"/>
      <c r="KM12" s="60"/>
      <c r="KN12" s="60"/>
      <c r="KO12" s="60"/>
      <c r="KP12" s="60"/>
      <c r="KQ12" s="60"/>
      <c r="KR12" s="60"/>
      <c r="KS12" s="60"/>
      <c r="KT12" s="38"/>
      <c r="KU12" s="37"/>
      <c r="KV12" s="38"/>
      <c r="KW12" s="37"/>
      <c r="KX12" s="60"/>
      <c r="KY12" s="60"/>
      <c r="KZ12" s="60"/>
      <c r="LA12" s="60"/>
      <c r="LB12" s="60"/>
      <c r="LC12" s="60"/>
      <c r="LD12" s="60"/>
      <c r="LE12" s="60"/>
      <c r="LF12" s="60"/>
      <c r="LG12" s="60"/>
      <c r="LH12" s="38"/>
      <c r="LI12" s="37"/>
      <c r="LJ12" s="38"/>
      <c r="LK12" s="37"/>
      <c r="LL12" s="60"/>
      <c r="LM12" s="60"/>
      <c r="LN12" s="60"/>
      <c r="LO12" s="60"/>
      <c r="LP12" s="60"/>
      <c r="LQ12" s="60"/>
      <c r="LR12" s="60"/>
      <c r="LS12" s="60"/>
      <c r="LT12" s="60"/>
      <c r="LU12" s="60"/>
      <c r="LV12" s="38"/>
      <c r="LW12" s="37"/>
      <c r="LX12" s="38"/>
      <c r="LY12" s="37"/>
      <c r="LZ12" s="60"/>
      <c r="MA12" s="60"/>
      <c r="MB12" s="104">
        <f t="shared" si="35"/>
        <v>0</v>
      </c>
      <c r="MC12" s="105">
        <f t="shared" si="36"/>
        <v>0</v>
      </c>
      <c r="MD12" s="106">
        <f t="shared" si="37"/>
        <v>0</v>
      </c>
      <c r="ME12" s="109">
        <f t="shared" si="38"/>
        <v>0</v>
      </c>
      <c r="MF12" s="107">
        <f t="shared" si="39"/>
        <v>0</v>
      </c>
      <c r="MG12" s="107">
        <f t="shared" si="40"/>
        <v>0</v>
      </c>
      <c r="MH12" s="108">
        <f t="shared" si="41"/>
        <v>0</v>
      </c>
      <c r="MI12" s="60"/>
      <c r="MJ12" s="60"/>
      <c r="MK12" s="60"/>
      <c r="ML12" s="60"/>
      <c r="MM12" s="60"/>
      <c r="MN12" s="60"/>
      <c r="MO12" s="60"/>
      <c r="MP12" s="60"/>
      <c r="MQ12" s="38"/>
      <c r="MR12" s="37"/>
      <c r="MS12" s="38"/>
      <c r="MT12" s="37"/>
      <c r="MU12" s="60"/>
      <c r="MV12" s="60"/>
      <c r="MW12" s="60"/>
      <c r="MX12" s="60"/>
      <c r="MY12" s="60"/>
      <c r="MZ12" s="60"/>
      <c r="NA12" s="60"/>
      <c r="NB12" s="60"/>
      <c r="NC12" s="60"/>
      <c r="ND12" s="60"/>
      <c r="NE12" s="38"/>
      <c r="NF12" s="37"/>
      <c r="NG12" s="38"/>
      <c r="NH12" s="37"/>
      <c r="NI12" s="60"/>
      <c r="NJ12" s="60"/>
      <c r="NK12" s="60"/>
      <c r="NL12" s="60"/>
      <c r="NM12" s="60"/>
      <c r="NN12" s="60"/>
      <c r="NO12" s="60"/>
      <c r="NP12" s="60"/>
      <c r="NQ12" s="60"/>
      <c r="NR12" s="60"/>
      <c r="NS12" s="38"/>
      <c r="NT12" s="37"/>
      <c r="NU12" s="38"/>
      <c r="NV12" s="37"/>
      <c r="NW12" s="60"/>
      <c r="NX12" s="60"/>
      <c r="NY12" s="60"/>
      <c r="NZ12" s="60"/>
      <c r="OA12" s="60"/>
      <c r="OB12" s="60"/>
      <c r="OC12" s="60"/>
      <c r="OD12" s="60"/>
      <c r="OE12" s="60"/>
      <c r="OF12" s="60"/>
      <c r="OG12" s="38"/>
      <c r="OH12" s="37"/>
      <c r="OI12" s="38"/>
      <c r="OJ12" s="37"/>
      <c r="OK12" s="60"/>
      <c r="OL12" s="60"/>
      <c r="OM12" s="60"/>
      <c r="ON12" s="60"/>
      <c r="OO12" s="60"/>
      <c r="OP12" s="60"/>
      <c r="OQ12" s="110">
        <f t="shared" si="42"/>
        <v>0</v>
      </c>
      <c r="OR12" s="115">
        <f t="shared" si="43"/>
        <v>0</v>
      </c>
      <c r="OS12" s="111">
        <f t="shared" si="44"/>
        <v>0</v>
      </c>
      <c r="OT12" s="114">
        <f t="shared" si="45"/>
        <v>0</v>
      </c>
      <c r="OU12" s="112">
        <f t="shared" si="46"/>
        <v>0</v>
      </c>
      <c r="OV12" s="112">
        <f t="shared" si="47"/>
        <v>0</v>
      </c>
      <c r="OW12" s="113">
        <f t="shared" si="48"/>
        <v>0</v>
      </c>
      <c r="OX12" s="60"/>
      <c r="OY12" s="60"/>
      <c r="OZ12" s="60"/>
      <c r="PA12" s="60"/>
      <c r="PB12" s="38"/>
      <c r="PC12" s="37"/>
      <c r="PD12" s="38"/>
      <c r="PE12" s="37"/>
      <c r="PF12" s="60"/>
      <c r="PG12" s="60"/>
      <c r="PH12" s="60"/>
      <c r="PI12" s="60"/>
      <c r="PJ12" s="60"/>
      <c r="PK12" s="60"/>
      <c r="PL12" s="60"/>
      <c r="PM12" s="60"/>
      <c r="PN12" s="60"/>
      <c r="PO12" s="60"/>
      <c r="PP12" s="38"/>
      <c r="PQ12" s="37"/>
      <c r="PR12" s="38"/>
      <c r="PS12" s="37"/>
      <c r="PT12" s="60"/>
      <c r="PU12" s="60"/>
      <c r="PV12" s="60"/>
      <c r="PW12" s="60"/>
      <c r="PX12" s="60"/>
      <c r="PY12" s="60"/>
      <c r="PZ12" s="60"/>
      <c r="QA12" s="60"/>
      <c r="QB12" s="60"/>
      <c r="QC12" s="60"/>
      <c r="QD12" s="38"/>
      <c r="QE12" s="37"/>
      <c r="QF12" s="38"/>
      <c r="QG12" s="37"/>
      <c r="QH12" s="60"/>
      <c r="QI12" s="60"/>
      <c r="QJ12" s="60"/>
      <c r="QK12" s="60"/>
      <c r="QL12" s="60"/>
      <c r="QM12" s="60"/>
      <c r="QN12" s="60"/>
      <c r="QO12" s="60"/>
      <c r="QP12" s="60"/>
      <c r="QQ12" s="60"/>
      <c r="QR12" s="38"/>
      <c r="QS12" s="37"/>
      <c r="QT12" s="38"/>
      <c r="QU12" s="37"/>
      <c r="QV12" s="60"/>
      <c r="QW12" s="60"/>
      <c r="QX12" s="60"/>
      <c r="QY12" s="60"/>
      <c r="QZ12" s="60"/>
      <c r="RA12" s="60"/>
      <c r="RB12" s="60"/>
      <c r="RC12" s="60"/>
      <c r="RD12" s="60"/>
      <c r="RE12" s="60"/>
      <c r="RF12" s="38"/>
      <c r="RG12" s="38"/>
      <c r="RH12" s="116">
        <f t="shared" si="49"/>
        <v>0</v>
      </c>
      <c r="RI12" s="121">
        <f t="shared" si="50"/>
        <v>0</v>
      </c>
      <c r="RJ12" s="117">
        <f t="shared" si="51"/>
        <v>0</v>
      </c>
      <c r="RK12" s="120">
        <f t="shared" si="52"/>
        <v>0</v>
      </c>
      <c r="RL12" s="118">
        <f t="shared" si="53"/>
        <v>0</v>
      </c>
      <c r="RM12" s="118">
        <f t="shared" si="54"/>
        <v>0</v>
      </c>
      <c r="RN12" s="119">
        <f t="shared" si="55"/>
        <v>0</v>
      </c>
      <c r="RO12" s="38"/>
      <c r="RP12" s="37"/>
      <c r="RQ12" s="60"/>
      <c r="RR12" s="60"/>
      <c r="RS12" s="60"/>
      <c r="RT12" s="60"/>
      <c r="RU12" s="60"/>
      <c r="RV12" s="60"/>
      <c r="RW12" s="60"/>
      <c r="RX12" s="60"/>
      <c r="RY12" s="60"/>
      <c r="RZ12" s="60"/>
      <c r="SA12" s="38"/>
      <c r="SB12" s="37"/>
      <c r="SC12" s="38"/>
      <c r="SD12" s="37"/>
      <c r="SE12" s="60"/>
      <c r="SF12" s="60"/>
      <c r="SG12" s="60"/>
      <c r="SH12" s="60"/>
      <c r="SI12" s="60"/>
      <c r="SJ12" s="60"/>
      <c r="SK12" s="60"/>
      <c r="SL12" s="60"/>
      <c r="SM12" s="60"/>
      <c r="SN12" s="60"/>
      <c r="SO12" s="38"/>
      <c r="SP12" s="37"/>
      <c r="SQ12" s="38"/>
      <c r="SR12" s="37"/>
      <c r="SS12" s="60"/>
      <c r="ST12" s="60"/>
      <c r="SU12" s="60"/>
      <c r="SV12" s="60"/>
      <c r="SW12" s="60"/>
      <c r="SX12" s="60"/>
      <c r="SY12" s="60"/>
      <c r="SZ12" s="60"/>
      <c r="TA12" s="60"/>
      <c r="TB12" s="60"/>
      <c r="TC12" s="38"/>
      <c r="TD12" s="37"/>
      <c r="TE12" s="38"/>
      <c r="TF12" s="37"/>
      <c r="TG12" s="60"/>
      <c r="TH12" s="60"/>
      <c r="TI12" s="60"/>
      <c r="TJ12" s="60"/>
      <c r="TK12" s="60"/>
      <c r="TL12" s="60"/>
      <c r="TM12" s="60"/>
      <c r="TN12" s="60"/>
      <c r="TO12" s="60"/>
      <c r="TP12" s="60"/>
      <c r="TQ12" s="38"/>
      <c r="TR12" s="37"/>
      <c r="TS12" s="38"/>
      <c r="TT12" s="37"/>
      <c r="TU12" s="60"/>
      <c r="TV12" s="60"/>
      <c r="TW12" s="60"/>
      <c r="TX12" s="60"/>
      <c r="TY12" s="122">
        <f t="shared" si="56"/>
        <v>0</v>
      </c>
      <c r="TZ12" s="127">
        <f t="shared" si="57"/>
        <v>0</v>
      </c>
      <c r="UA12" s="123">
        <f t="shared" si="58"/>
        <v>0</v>
      </c>
      <c r="UB12" s="126">
        <f t="shared" si="59"/>
        <v>0</v>
      </c>
      <c r="UC12" s="124">
        <f t="shared" si="60"/>
        <v>0</v>
      </c>
      <c r="UD12" s="124">
        <f t="shared" si="61"/>
        <v>0</v>
      </c>
      <c r="UE12" s="125">
        <f t="shared" si="62"/>
        <v>0</v>
      </c>
      <c r="UF12" s="60"/>
      <c r="UG12" s="60"/>
      <c r="UH12" s="60"/>
      <c r="UI12" s="60"/>
      <c r="UJ12" s="60"/>
      <c r="UK12" s="60"/>
      <c r="UL12" s="60"/>
      <c r="UM12" s="60"/>
      <c r="UN12" s="38"/>
      <c r="UO12" s="37"/>
      <c r="UP12" s="38"/>
      <c r="UQ12" s="37"/>
      <c r="UR12" s="60"/>
      <c r="US12" s="60"/>
      <c r="UT12" s="60"/>
      <c r="UU12" s="60"/>
      <c r="UV12" s="60"/>
      <c r="UW12" s="60"/>
      <c r="UX12" s="60"/>
      <c r="UY12" s="60"/>
      <c r="UZ12" s="60"/>
      <c r="VA12" s="60"/>
      <c r="VB12" s="38"/>
      <c r="VC12" s="37"/>
      <c r="VD12" s="38"/>
      <c r="VE12" s="37"/>
      <c r="VF12" s="60"/>
      <c r="VG12" s="60"/>
      <c r="VH12" s="60"/>
      <c r="VI12" s="60"/>
      <c r="VJ12" s="60"/>
      <c r="VK12" s="60"/>
      <c r="VL12" s="60"/>
      <c r="VM12" s="60"/>
      <c r="VN12" s="60"/>
      <c r="VO12" s="60"/>
      <c r="VP12" s="38"/>
      <c r="VQ12" s="37"/>
      <c r="VR12" s="38"/>
      <c r="VS12" s="37"/>
      <c r="VT12" s="60"/>
      <c r="VU12" s="60"/>
      <c r="VV12" s="60"/>
      <c r="VW12" s="60"/>
      <c r="VX12" s="60"/>
      <c r="VY12" s="60"/>
      <c r="VZ12" s="60"/>
      <c r="WA12" s="60"/>
      <c r="WB12" s="60"/>
      <c r="WC12" s="60"/>
      <c r="WD12" s="38"/>
      <c r="WE12" s="37"/>
      <c r="WF12" s="38"/>
      <c r="WG12" s="37"/>
      <c r="WH12" s="60"/>
      <c r="WI12" s="60"/>
      <c r="WJ12" s="60"/>
      <c r="WK12" s="60"/>
      <c r="WL12" s="60"/>
      <c r="WM12" s="60"/>
      <c r="WN12" s="128">
        <f t="shared" si="63"/>
        <v>0</v>
      </c>
      <c r="WO12" s="132">
        <f t="shared" si="64"/>
        <v>0</v>
      </c>
      <c r="WP12" s="129">
        <f t="shared" si="65"/>
        <v>0</v>
      </c>
      <c r="WQ12" s="133">
        <f t="shared" si="66"/>
        <v>0</v>
      </c>
      <c r="WR12" s="130">
        <f t="shared" si="67"/>
        <v>0</v>
      </c>
      <c r="WS12" s="130">
        <f t="shared" si="68"/>
        <v>0</v>
      </c>
      <c r="WT12" s="131">
        <f t="shared" si="69"/>
        <v>0</v>
      </c>
      <c r="WU12" s="60"/>
      <c r="WV12" s="60"/>
      <c r="WW12" s="38"/>
      <c r="WX12" s="37"/>
      <c r="WY12" s="38"/>
      <c r="WZ12" s="37"/>
      <c r="XA12" s="60"/>
      <c r="XB12" s="60"/>
      <c r="XC12" s="60"/>
      <c r="XD12" s="60"/>
      <c r="XE12" s="60"/>
      <c r="XF12" s="60"/>
      <c r="XG12" s="60"/>
      <c r="XH12" s="60"/>
      <c r="XI12" s="60"/>
      <c r="XJ12" s="60"/>
      <c r="XK12" s="38"/>
      <c r="XL12" s="37"/>
      <c r="XM12" s="38"/>
      <c r="XN12" s="37"/>
      <c r="XO12" s="60"/>
      <c r="XP12" s="60"/>
      <c r="XQ12" s="60"/>
      <c r="XR12" s="60"/>
      <c r="XS12" s="60"/>
      <c r="XT12" s="60"/>
      <c r="XU12" s="60"/>
      <c r="XV12" s="60"/>
      <c r="XW12" s="60"/>
      <c r="XX12" s="60"/>
      <c r="XY12" s="38"/>
      <c r="XZ12" s="37"/>
      <c r="YA12" s="38"/>
      <c r="YB12" s="37"/>
      <c r="YC12" s="60"/>
      <c r="YD12" s="60"/>
      <c r="YE12" s="60"/>
      <c r="YF12" s="60"/>
      <c r="YG12" s="60"/>
      <c r="YH12" s="60"/>
      <c r="YI12" s="60"/>
      <c r="YJ12" s="60"/>
      <c r="YK12" s="60"/>
      <c r="YL12" s="60"/>
      <c r="YM12" s="38"/>
      <c r="YN12" s="37"/>
      <c r="YO12" s="38"/>
      <c r="YP12" s="37"/>
      <c r="YQ12" s="60"/>
      <c r="YR12" s="60"/>
      <c r="YS12" s="60"/>
      <c r="YT12" s="60"/>
      <c r="YU12" s="60"/>
      <c r="YV12" s="60"/>
      <c r="YW12" s="60"/>
      <c r="YX12" s="60"/>
      <c r="YY12" s="60"/>
      <c r="YZ12" s="60"/>
      <c r="ZA12" s="38"/>
      <c r="ZB12" s="37"/>
      <c r="ZC12" s="38"/>
      <c r="ZD12" s="37"/>
      <c r="ZE12" s="134">
        <f t="shared" si="70"/>
        <v>0</v>
      </c>
      <c r="ZF12" s="139">
        <f t="shared" si="71"/>
        <v>0</v>
      </c>
      <c r="ZG12" s="135">
        <f t="shared" si="72"/>
        <v>0</v>
      </c>
      <c r="ZH12" s="138">
        <f t="shared" si="73"/>
        <v>0</v>
      </c>
      <c r="ZI12" s="136">
        <f t="shared" si="74"/>
        <v>0</v>
      </c>
      <c r="ZJ12" s="136">
        <f t="shared" si="75"/>
        <v>0</v>
      </c>
      <c r="ZK12" s="137">
        <f t="shared" si="76"/>
        <v>0</v>
      </c>
      <c r="ZL12" s="59"/>
      <c r="ZM12" s="60"/>
      <c r="ZN12" s="60"/>
      <c r="ZO12" s="60"/>
      <c r="ZP12" s="60"/>
      <c r="ZQ12" s="60"/>
      <c r="ZR12" s="60"/>
      <c r="ZS12" s="60"/>
      <c r="ZT12" s="60"/>
      <c r="ZU12" s="60"/>
      <c r="ZV12" s="38"/>
      <c r="ZW12" s="37"/>
      <c r="ZX12" s="38"/>
      <c r="ZY12" s="37"/>
      <c r="ZZ12" s="60"/>
      <c r="AAA12" s="60"/>
      <c r="AAB12" s="60"/>
      <c r="AAC12" s="60"/>
      <c r="AAD12" s="60"/>
      <c r="AAE12" s="60"/>
      <c r="AAF12" s="60"/>
      <c r="AAG12" s="60"/>
      <c r="AAH12" s="60"/>
      <c r="AAI12" s="60"/>
      <c r="AAJ12" s="38"/>
      <c r="AAK12" s="37"/>
      <c r="AAL12" s="38"/>
      <c r="AAM12" s="37"/>
      <c r="AAN12" s="60"/>
      <c r="AAO12" s="60"/>
      <c r="AAP12" s="60"/>
      <c r="AAQ12" s="60"/>
      <c r="AAR12" s="60"/>
      <c r="AAS12" s="60"/>
      <c r="AAT12" s="60"/>
      <c r="AAU12" s="60"/>
      <c r="AAV12" s="60"/>
      <c r="AAW12" s="60"/>
      <c r="AAX12" s="38"/>
      <c r="AAY12" s="37"/>
      <c r="AAZ12" s="38"/>
      <c r="ABA12" s="37"/>
      <c r="ABB12" s="60"/>
      <c r="ABC12" s="60"/>
      <c r="ABD12" s="60"/>
      <c r="ABE12" s="60"/>
      <c r="ABF12" s="60"/>
      <c r="ABG12" s="60"/>
      <c r="ABH12" s="60"/>
      <c r="ABI12" s="60"/>
      <c r="ABJ12" s="60"/>
      <c r="ABK12" s="60"/>
      <c r="ABL12" s="38"/>
      <c r="ABM12" s="37"/>
      <c r="ABN12" s="38"/>
      <c r="ABO12" s="37"/>
      <c r="ABP12" s="60"/>
      <c r="ABQ12" s="60"/>
      <c r="ABR12" s="60"/>
      <c r="ABS12" s="60"/>
      <c r="ABT12" s="140">
        <f t="shared" si="77"/>
        <v>0</v>
      </c>
      <c r="ABU12" s="145">
        <f t="shared" si="78"/>
        <v>0</v>
      </c>
      <c r="ABV12" s="141">
        <f t="shared" si="79"/>
        <v>0</v>
      </c>
      <c r="ABW12" s="144">
        <f t="shared" si="80"/>
        <v>0</v>
      </c>
      <c r="ABX12" s="142">
        <f t="shared" si="81"/>
        <v>0</v>
      </c>
      <c r="ABY12" s="142">
        <f t="shared" si="82"/>
        <v>0</v>
      </c>
      <c r="ABZ12" s="143">
        <f t="shared" si="83"/>
        <v>0</v>
      </c>
      <c r="ACA12" s="60"/>
      <c r="ACB12" s="60"/>
      <c r="ACC12" s="60"/>
      <c r="ACD12" s="60"/>
      <c r="ACE12" s="60"/>
      <c r="ACF12" s="60"/>
      <c r="ACG12" s="38"/>
      <c r="ACH12" s="37"/>
      <c r="ACI12" s="38"/>
      <c r="ACJ12" s="37"/>
      <c r="ACK12" s="60"/>
      <c r="ACL12" s="60"/>
      <c r="ACM12" s="60"/>
      <c r="ACN12" s="60"/>
      <c r="ACO12" s="60"/>
      <c r="ACP12" s="60"/>
      <c r="ACQ12" s="60"/>
      <c r="ACR12" s="60"/>
      <c r="ACS12" s="60"/>
      <c r="ACT12" s="60"/>
      <c r="ACU12" s="38"/>
      <c r="ACV12" s="37"/>
      <c r="ACW12" s="38"/>
      <c r="ACX12" s="37"/>
      <c r="ACY12" s="60"/>
      <c r="ACZ12" s="60"/>
      <c r="ADA12" s="60"/>
      <c r="ADB12" s="60"/>
      <c r="ADC12" s="60"/>
      <c r="ADD12" s="60"/>
      <c r="ADE12" s="60"/>
      <c r="ADF12" s="60"/>
      <c r="ADG12" s="60"/>
      <c r="ADH12" s="60"/>
      <c r="ADI12" s="38"/>
      <c r="ADJ12" s="37"/>
      <c r="ADK12" s="38"/>
      <c r="ADL12" s="37"/>
      <c r="ADM12" s="60"/>
      <c r="ADN12" s="60"/>
      <c r="ADO12" s="60"/>
      <c r="ADP12" s="60"/>
      <c r="ADQ12" s="60"/>
      <c r="ADR12" s="60"/>
      <c r="ADS12" s="60"/>
      <c r="ADT12" s="60"/>
      <c r="ADU12" s="60"/>
      <c r="ADV12" s="60"/>
      <c r="ADW12" s="38"/>
      <c r="ADX12" s="37"/>
      <c r="ADY12" s="38"/>
      <c r="ADZ12" s="37"/>
      <c r="AEA12" s="60"/>
      <c r="AEB12" s="60"/>
      <c r="AEC12" s="60"/>
      <c r="AED12" s="60"/>
      <c r="AEE12" s="60"/>
      <c r="AEF12" s="60"/>
      <c r="AEG12" s="60"/>
      <c r="AEH12" s="60"/>
      <c r="AEI12" s="60"/>
      <c r="AEJ12" s="60"/>
      <c r="AEK12" s="146">
        <f t="shared" si="84"/>
        <v>0</v>
      </c>
      <c r="AEL12" s="151">
        <f t="shared" si="85"/>
        <v>0</v>
      </c>
      <c r="AEM12" s="147">
        <f t="shared" si="86"/>
        <v>0</v>
      </c>
      <c r="AEN12" s="150">
        <f t="shared" si="87"/>
        <v>0</v>
      </c>
      <c r="AEO12" s="148">
        <f t="shared" si="88"/>
        <v>0</v>
      </c>
      <c r="AEP12" s="148">
        <f t="shared" si="89"/>
        <v>0</v>
      </c>
      <c r="AEQ12" s="149">
        <f t="shared" si="90"/>
        <v>0</v>
      </c>
      <c r="AER12" s="38"/>
      <c r="AES12" s="37"/>
      <c r="AET12" s="38"/>
      <c r="AEU12" s="37"/>
      <c r="AEV12" s="60"/>
      <c r="AEW12" s="60"/>
      <c r="AEX12" s="60"/>
      <c r="AEY12" s="60"/>
      <c r="AEZ12" s="60"/>
      <c r="AFA12" s="60"/>
      <c r="AFB12" s="60"/>
      <c r="AFC12" s="60"/>
      <c r="AFD12" s="60"/>
      <c r="AFE12" s="60"/>
      <c r="AFF12" s="38"/>
      <c r="AFG12" s="37"/>
      <c r="AFH12" s="38"/>
      <c r="AFI12" s="37"/>
      <c r="AFJ12" s="60"/>
      <c r="AFK12" s="60"/>
      <c r="AFL12" s="60"/>
      <c r="AFM12" s="60"/>
      <c r="AFN12" s="60"/>
      <c r="AFO12" s="60"/>
      <c r="AFP12" s="60"/>
      <c r="AFQ12" s="60"/>
      <c r="AFR12" s="60"/>
      <c r="AFS12" s="60"/>
      <c r="AFT12" s="38"/>
      <c r="AFU12" s="37"/>
      <c r="AFV12" s="38"/>
      <c r="AFW12" s="37"/>
      <c r="AFX12" s="60"/>
      <c r="AFY12" s="60"/>
      <c r="AFZ12" s="60"/>
      <c r="AGA12" s="60"/>
      <c r="AGB12" s="60"/>
      <c r="AGC12" s="60"/>
      <c r="AGD12" s="60"/>
      <c r="AGE12" s="60"/>
      <c r="AGF12" s="60"/>
      <c r="AGG12" s="60"/>
      <c r="AGH12" s="38"/>
      <c r="AGI12" s="37"/>
      <c r="AGJ12" s="38"/>
      <c r="AGK12" s="37"/>
      <c r="AGL12" s="60"/>
      <c r="AGM12" s="60"/>
      <c r="AGN12" s="60"/>
      <c r="AGO12" s="60"/>
      <c r="AGP12" s="60"/>
      <c r="AGQ12" s="60"/>
      <c r="AGR12" s="60"/>
      <c r="AGS12" s="60"/>
      <c r="AGT12" s="60"/>
      <c r="AGU12" s="60"/>
      <c r="AGV12" s="38"/>
      <c r="AGW12" s="37"/>
      <c r="AGX12" s="38"/>
      <c r="AGY12" s="37"/>
      <c r="AGZ12" s="60"/>
      <c r="AHA12" s="60"/>
      <c r="AHB12" s="152">
        <f t="shared" si="91"/>
        <v>0</v>
      </c>
      <c r="AHC12" s="157">
        <f t="shared" si="92"/>
        <v>0</v>
      </c>
      <c r="AHD12" s="153">
        <f t="shared" si="93"/>
        <v>0</v>
      </c>
      <c r="AHE12" s="156">
        <f t="shared" si="94"/>
        <v>0</v>
      </c>
      <c r="AHF12" s="154">
        <f t="shared" si="95"/>
        <v>0</v>
      </c>
      <c r="AHG12" s="154">
        <f t="shared" si="96"/>
        <v>0</v>
      </c>
      <c r="AHH12" s="155">
        <f t="shared" si="97"/>
        <v>0</v>
      </c>
      <c r="AHI12" s="60"/>
      <c r="AHJ12" s="60"/>
      <c r="AHK12" s="60"/>
      <c r="AHL12" s="60"/>
      <c r="AHM12" s="60"/>
      <c r="AHN12" s="60"/>
      <c r="AHO12" s="60"/>
      <c r="AHP12" s="60"/>
      <c r="AHQ12" s="38"/>
      <c r="AHR12" s="37"/>
      <c r="AHS12" s="38"/>
      <c r="AHT12" s="37"/>
      <c r="AHU12" s="60"/>
      <c r="AHV12" s="60"/>
      <c r="AHW12" s="60"/>
      <c r="AHX12" s="60"/>
      <c r="AHY12" s="60"/>
      <c r="AHZ12" s="60"/>
      <c r="AIA12" s="60"/>
      <c r="AIB12" s="60"/>
      <c r="AIC12" s="60"/>
      <c r="AID12" s="60"/>
      <c r="AIE12" s="38"/>
      <c r="AIF12" s="37"/>
      <c r="AIG12" s="38"/>
      <c r="AIH12" s="37"/>
      <c r="AII12" s="60"/>
      <c r="AIJ12" s="60"/>
      <c r="AIK12" s="60"/>
      <c r="AIL12" s="60"/>
      <c r="AIM12" s="60"/>
      <c r="AIN12" s="60"/>
      <c r="AIO12" s="60"/>
      <c r="AIP12" s="60"/>
      <c r="AIQ12" s="60"/>
      <c r="AIR12" s="60"/>
      <c r="AIS12" s="38"/>
      <c r="AIT12" s="37"/>
      <c r="AIU12" s="38"/>
      <c r="AIV12" s="37"/>
      <c r="AIW12" s="60"/>
      <c r="AIX12" s="60"/>
      <c r="AIY12" s="60"/>
      <c r="AIZ12" s="60"/>
      <c r="AJA12" s="60"/>
      <c r="AJB12" s="60"/>
      <c r="AJC12" s="60"/>
      <c r="AJD12" s="60"/>
      <c r="AJE12" s="60"/>
      <c r="AJF12" s="60"/>
      <c r="AJG12" s="38"/>
      <c r="AJH12" s="37"/>
      <c r="AJI12" s="38"/>
      <c r="AJJ12" s="37"/>
      <c r="AJK12" s="60"/>
      <c r="AJL12" s="60"/>
      <c r="AJM12" s="158">
        <f t="shared" si="98"/>
        <v>0</v>
      </c>
      <c r="AJN12" s="163">
        <f t="shared" si="99"/>
        <v>0</v>
      </c>
      <c r="AJO12" s="159">
        <f t="shared" si="100"/>
        <v>0</v>
      </c>
      <c r="AJP12" s="162">
        <f t="shared" si="101"/>
        <v>0</v>
      </c>
      <c r="AJQ12" s="160">
        <f t="shared" si="102"/>
        <v>0</v>
      </c>
      <c r="AJR12" s="160">
        <f t="shared" si="103"/>
        <v>0</v>
      </c>
      <c r="AJS12" s="161">
        <f t="shared" si="104"/>
        <v>0</v>
      </c>
      <c r="AJT12" s="60"/>
      <c r="AJU12" s="60"/>
      <c r="AJV12" s="60"/>
      <c r="AJW12" s="60"/>
      <c r="AJX12" s="60"/>
      <c r="AJY12" s="60"/>
      <c r="AJZ12" s="60"/>
      <c r="AKA12" s="60"/>
      <c r="AKB12" s="38"/>
      <c r="AKC12" s="37"/>
      <c r="AKD12" s="38"/>
      <c r="AKE12" s="37"/>
      <c r="AKF12" s="60"/>
      <c r="AKG12" s="60"/>
      <c r="AKH12" s="60"/>
      <c r="AKI12" s="60"/>
      <c r="AKJ12" s="60"/>
      <c r="AKK12" s="60"/>
      <c r="AKL12" s="60"/>
      <c r="AKM12" s="60"/>
      <c r="AKN12" s="60"/>
      <c r="AKO12" s="60"/>
      <c r="AKP12" s="38"/>
      <c r="AKQ12" s="37"/>
      <c r="AKR12" s="38"/>
      <c r="AKS12" s="37"/>
      <c r="AKT12" s="60"/>
      <c r="AKU12" s="60"/>
      <c r="AKV12" s="60"/>
      <c r="AKW12" s="60"/>
      <c r="AKX12" s="60"/>
      <c r="AKY12" s="60"/>
      <c r="AKZ12" s="60"/>
      <c r="ALA12" s="60"/>
      <c r="ALB12" s="60"/>
      <c r="ALC12" s="60"/>
      <c r="ALD12" s="38"/>
      <c r="ALE12" s="37"/>
      <c r="ALF12" s="38"/>
      <c r="ALG12" s="37"/>
      <c r="ALH12" s="60"/>
      <c r="ALI12" s="60"/>
      <c r="ALJ12" s="60"/>
      <c r="ALK12" s="60"/>
      <c r="ALL12" s="60"/>
      <c r="ALM12" s="60"/>
      <c r="ALN12" s="60"/>
      <c r="ALO12" s="60"/>
      <c r="ALP12" s="60"/>
      <c r="ALQ12" s="60"/>
      <c r="ALR12" s="38"/>
      <c r="ALS12" s="37"/>
      <c r="ALT12" s="38"/>
      <c r="ALU12" s="37"/>
      <c r="ALV12" s="60"/>
      <c r="ALW12" s="60"/>
      <c r="ALX12" s="60"/>
      <c r="ALY12" s="60"/>
      <c r="ALZ12" s="60"/>
      <c r="AMA12" s="60"/>
      <c r="AMB12" s="60"/>
      <c r="AMC12" s="60"/>
      <c r="AMD12" s="164">
        <f t="shared" si="105"/>
        <v>0</v>
      </c>
      <c r="AME12" s="169">
        <f t="shared" si="106"/>
        <v>0</v>
      </c>
      <c r="AMF12" s="165">
        <f t="shared" si="107"/>
        <v>0</v>
      </c>
      <c r="AMG12" s="168">
        <f t="shared" si="108"/>
        <v>0</v>
      </c>
      <c r="AMH12" s="166">
        <f t="shared" si="109"/>
        <v>0</v>
      </c>
      <c r="AMI12" s="166">
        <f t="shared" si="110"/>
        <v>0</v>
      </c>
      <c r="AMJ12" s="167">
        <f t="shared" si="111"/>
        <v>0</v>
      </c>
      <c r="AMK12" s="60"/>
      <c r="AML12" s="60"/>
      <c r="AMM12" s="38"/>
      <c r="AMN12" s="37"/>
      <c r="AMO12" s="38"/>
      <c r="AMP12" s="37"/>
      <c r="AMQ12" s="60"/>
      <c r="AMR12" s="60"/>
      <c r="AMS12" s="60"/>
      <c r="AMT12" s="60"/>
      <c r="AMU12" s="60"/>
      <c r="AMV12" s="60"/>
      <c r="AMW12" s="60"/>
      <c r="AMX12" s="60"/>
      <c r="AMY12" s="60"/>
      <c r="AMZ12" s="60"/>
      <c r="ANA12" s="38"/>
      <c r="ANB12" s="37"/>
      <c r="ANC12" s="38"/>
      <c r="AND12" s="37"/>
      <c r="ANE12" s="60"/>
      <c r="ANF12" s="60"/>
      <c r="ANG12" s="60"/>
      <c r="ANH12" s="60"/>
      <c r="ANI12" s="60"/>
      <c r="ANJ12" s="60"/>
      <c r="ANK12" s="60"/>
      <c r="ANL12" s="60"/>
      <c r="ANM12" s="60"/>
      <c r="ANN12" s="60"/>
      <c r="ANO12" s="38"/>
      <c r="ANP12" s="37"/>
      <c r="ANQ12" s="38"/>
      <c r="ANR12" s="37"/>
      <c r="ANS12" s="60"/>
      <c r="ANT12" s="60"/>
      <c r="ANU12" s="60"/>
      <c r="ANV12" s="60"/>
      <c r="ANW12" s="60"/>
      <c r="ANX12" s="60"/>
      <c r="ANY12" s="60"/>
      <c r="ANZ12" s="60"/>
      <c r="AOA12" s="60"/>
      <c r="AOB12" s="60"/>
      <c r="AOC12" s="38"/>
      <c r="AOD12" s="37"/>
      <c r="AOE12" s="38"/>
      <c r="AOF12" s="37"/>
      <c r="AOG12" s="60"/>
      <c r="AOH12" s="60"/>
      <c r="AOI12" s="60"/>
      <c r="AOJ12" s="60"/>
      <c r="AOK12" s="60"/>
      <c r="AOL12" s="60"/>
      <c r="AOM12" s="60"/>
      <c r="AON12" s="60"/>
      <c r="AOO12" s="60"/>
      <c r="AOP12" s="60"/>
      <c r="AOQ12" s="38"/>
      <c r="AOR12" s="37"/>
      <c r="AOS12" s="170">
        <f t="shared" si="112"/>
        <v>0</v>
      </c>
      <c r="AOT12" s="174">
        <f t="shared" si="113"/>
        <v>0</v>
      </c>
      <c r="AOU12" s="171">
        <f t="shared" si="114"/>
        <v>0</v>
      </c>
      <c r="AOV12" s="175">
        <f t="shared" si="115"/>
        <v>0</v>
      </c>
      <c r="AOW12" s="172">
        <f t="shared" si="116"/>
        <v>0</v>
      </c>
      <c r="AOX12" s="172">
        <f t="shared" si="117"/>
        <v>0</v>
      </c>
      <c r="AOY12" s="173">
        <f t="shared" si="118"/>
        <v>0</v>
      </c>
      <c r="AOZ12" s="38"/>
      <c r="APA12" s="37"/>
      <c r="APB12" s="60"/>
      <c r="APC12" s="60"/>
      <c r="APD12" s="60"/>
      <c r="APE12" s="60"/>
      <c r="APF12" s="60"/>
      <c r="APG12" s="60"/>
      <c r="APH12" s="60"/>
      <c r="API12" s="60"/>
      <c r="APJ12" s="60"/>
      <c r="APK12" s="60"/>
      <c r="APL12" s="38"/>
      <c r="APM12" s="37"/>
      <c r="APN12" s="38"/>
      <c r="APO12" s="37"/>
      <c r="APP12" s="60"/>
      <c r="APQ12" s="60"/>
      <c r="APR12" s="60"/>
      <c r="APS12" s="60"/>
      <c r="APT12" s="60"/>
      <c r="APU12" s="60"/>
      <c r="APV12" s="60"/>
      <c r="APW12" s="60"/>
      <c r="APX12" s="60"/>
      <c r="APY12" s="60"/>
      <c r="APZ12" s="38"/>
      <c r="AQA12" s="37"/>
      <c r="AQB12" s="38"/>
      <c r="AQC12" s="37"/>
      <c r="AQD12" s="60"/>
      <c r="AQE12" s="60"/>
      <c r="AQF12" s="60"/>
      <c r="AQG12" s="60"/>
      <c r="AQH12" s="60"/>
      <c r="AQI12" s="60"/>
      <c r="AQJ12" s="60"/>
      <c r="AQK12" s="60"/>
      <c r="AQL12" s="60"/>
      <c r="AQM12" s="60"/>
      <c r="AQN12" s="38"/>
      <c r="AQO12" s="37"/>
      <c r="AQP12" s="38"/>
      <c r="AQQ12" s="37"/>
      <c r="AQR12" s="60"/>
      <c r="AQS12" s="60"/>
      <c r="AQT12" s="60"/>
      <c r="AQU12" s="60"/>
      <c r="AQV12" s="60"/>
      <c r="AQW12" s="60"/>
      <c r="AQX12" s="60"/>
      <c r="AQY12" s="60"/>
      <c r="AQZ12" s="60"/>
      <c r="ARA12" s="60"/>
      <c r="ARB12" s="38"/>
      <c r="ARC12" s="37"/>
      <c r="ARD12" s="38"/>
      <c r="ARE12" s="37"/>
      <c r="ARF12" s="60"/>
      <c r="ARG12" s="60"/>
      <c r="ARH12" s="60"/>
      <c r="ARI12" s="60"/>
      <c r="ARJ12" s="176">
        <f t="shared" si="133"/>
        <v>0</v>
      </c>
      <c r="ARK12" s="181">
        <f t="shared" si="119"/>
        <v>0</v>
      </c>
      <c r="ARL12" s="177">
        <f t="shared" si="120"/>
        <v>0</v>
      </c>
      <c r="ARM12" s="180">
        <f t="shared" si="121"/>
        <v>0</v>
      </c>
      <c r="ARN12" s="178">
        <f t="shared" si="122"/>
        <v>0</v>
      </c>
      <c r="ARO12" s="178">
        <f t="shared" si="123"/>
        <v>0</v>
      </c>
      <c r="ARP12" s="179">
        <f t="shared" si="124"/>
        <v>0</v>
      </c>
      <c r="ARQ12" s="60"/>
      <c r="ARR12" s="60"/>
      <c r="ARS12" s="60"/>
      <c r="ART12" s="60"/>
      <c r="ARU12" s="60"/>
      <c r="ARV12" s="60"/>
      <c r="ARW12" s="38"/>
      <c r="ARX12" s="37"/>
      <c r="ARY12" s="38"/>
      <c r="ARZ12" s="37"/>
      <c r="ASA12" s="60"/>
      <c r="ASB12" s="60"/>
      <c r="ASC12" s="60"/>
      <c r="ASD12" s="60"/>
      <c r="ASE12" s="60"/>
      <c r="ASF12" s="60"/>
      <c r="ASG12" s="60"/>
      <c r="ASH12" s="60"/>
      <c r="ASI12" s="60"/>
      <c r="ASJ12" s="60"/>
      <c r="ASK12" s="38"/>
      <c r="ASL12" s="37"/>
      <c r="ASM12" s="38"/>
      <c r="ASN12" s="37"/>
      <c r="ASO12" s="60"/>
      <c r="ASP12" s="60"/>
      <c r="ASQ12" s="60"/>
      <c r="ASR12" s="60"/>
      <c r="ASS12" s="60"/>
      <c r="AST12" s="60"/>
      <c r="ASU12" s="60"/>
      <c r="ASV12" s="60"/>
      <c r="ASW12" s="60"/>
      <c r="ASX12" s="60"/>
      <c r="ASY12" s="38"/>
      <c r="ASZ12" s="37"/>
      <c r="ATA12" s="38"/>
      <c r="ATB12" s="37"/>
      <c r="ATC12" s="60"/>
      <c r="ATD12" s="60"/>
      <c r="ATE12" s="60"/>
      <c r="ATF12" s="60"/>
      <c r="ATG12" s="60"/>
      <c r="ATH12" s="60"/>
      <c r="ATI12" s="60"/>
      <c r="ATJ12" s="60"/>
      <c r="ATK12" s="60"/>
      <c r="ATL12" s="60"/>
      <c r="ATM12" s="38"/>
      <c r="ATN12" s="37"/>
      <c r="ATO12" s="38"/>
      <c r="ATP12" s="37"/>
      <c r="ATQ12" s="60"/>
      <c r="ATR12" s="60"/>
      <c r="ATS12" s="60"/>
      <c r="ATT12" s="60"/>
      <c r="ATU12" s="60"/>
      <c r="ATV12" s="60"/>
      <c r="ATW12" s="60"/>
      <c r="ATX12" s="60"/>
      <c r="ATY12" s="182">
        <f t="shared" si="125"/>
        <v>0</v>
      </c>
      <c r="ATZ12" s="187">
        <f t="shared" si="126"/>
        <v>0</v>
      </c>
      <c r="AUA12" s="183">
        <f t="shared" si="127"/>
        <v>0</v>
      </c>
      <c r="AUB12" s="186">
        <f t="shared" si="128"/>
        <v>0</v>
      </c>
      <c r="AUC12" s="184">
        <f t="shared" si="129"/>
        <v>0</v>
      </c>
      <c r="AUD12" s="184">
        <f t="shared" si="130"/>
        <v>0</v>
      </c>
      <c r="AUE12" s="185">
        <f t="shared" si="131"/>
        <v>0</v>
      </c>
    </row>
    <row r="13" spans="1:1227">
      <c r="A13" s="65">
        <f>IF(STAGIAIRES!$A13="","",STAGIAIRES!$A13)</f>
        <v>12</v>
      </c>
      <c r="B13" s="65">
        <f>IF(STAGIAIRES!$B13="","",STAGIAIRES!$B13)</f>
        <v>1</v>
      </c>
      <c r="C13" s="66" t="str">
        <f>IF(STAGIAIRES!$G13="","",STAGIAIRES!$G13)</f>
        <v>U</v>
      </c>
      <c r="D13" s="66" t="str">
        <f>IF(STAGIAIRES!$F13="","",STAGIAIRES!$F13)</f>
        <v/>
      </c>
      <c r="E13" s="67">
        <f>IF(STAGIAIRES!$H13="","",STAGIAIRES!$H13)</f>
        <v>44231</v>
      </c>
      <c r="F13" s="67">
        <f>IF(STAGIAIRES!$I13="","",STAGIAIRES!$I13)</f>
        <v>44372</v>
      </c>
      <c r="G13" s="68" t="e">
        <f>IF(STAGIAIRES!#REF!="","",STAGIAIRES!#REF!)</f>
        <v>#REF!</v>
      </c>
      <c r="H13" s="75">
        <f t="shared" si="1"/>
        <v>81</v>
      </c>
      <c r="I13" s="69">
        <f t="shared" si="2"/>
        <v>48</v>
      </c>
      <c r="J13" s="74">
        <f t="shared" si="3"/>
        <v>0</v>
      </c>
      <c r="K13" s="70">
        <f t="shared" si="4"/>
        <v>33</v>
      </c>
      <c r="L13" s="73">
        <f t="shared" si="5"/>
        <v>0</v>
      </c>
      <c r="M13" s="71">
        <f t="shared" si="6"/>
        <v>6</v>
      </c>
      <c r="N13" s="71">
        <f>BY13+EJ13+HA13+JP13+MG13+OV13+RM13+UD13+WS13+ZJ13+ABY13+AEP13+AHG13+AJR13+AMI13+AOX13+ARO13+AUD13</f>
        <v>102</v>
      </c>
      <c r="O13" s="72">
        <f>BZ13+EK13+HB13+JQ13+MH13+OW13+RN13+UE13+WT13+ZK13+ABZ13+AEQ13+AHH13+AJS13+AMJ13+AOY13+ARP13+AUE13</f>
        <v>81</v>
      </c>
      <c r="P13" s="59"/>
      <c r="Q13" s="60"/>
      <c r="R13" s="60"/>
      <c r="S13" s="60"/>
      <c r="T13" s="60"/>
      <c r="U13" s="60"/>
      <c r="V13" s="60"/>
      <c r="W13" s="60"/>
      <c r="X13" s="60"/>
      <c r="Y13" s="60"/>
      <c r="Z13" s="38"/>
      <c r="AA13" s="37"/>
      <c r="AB13" s="38"/>
      <c r="AC13" s="37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38"/>
      <c r="AO13" s="37"/>
      <c r="AP13" s="38"/>
      <c r="AQ13" s="37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38"/>
      <c r="BC13" s="37"/>
      <c r="BD13" s="38"/>
      <c r="BE13" s="37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38"/>
      <c r="BQ13" s="37"/>
      <c r="BR13" s="38"/>
      <c r="BS13" s="37"/>
      <c r="BT13" s="80">
        <f t="shared" si="132"/>
        <v>0</v>
      </c>
      <c r="BU13" s="81">
        <f t="shared" si="9"/>
        <v>0</v>
      </c>
      <c r="BV13" s="82">
        <f t="shared" si="10"/>
        <v>0</v>
      </c>
      <c r="BW13" s="85">
        <f t="shared" si="11"/>
        <v>0</v>
      </c>
      <c r="BX13" s="83">
        <f t="shared" si="12"/>
        <v>0</v>
      </c>
      <c r="BY13" s="83">
        <f t="shared" si="13"/>
        <v>0</v>
      </c>
      <c r="BZ13" s="84">
        <f t="shared" si="14"/>
        <v>0</v>
      </c>
      <c r="CA13" s="76"/>
      <c r="CB13" s="77"/>
      <c r="CC13" s="77"/>
      <c r="CD13" s="77"/>
      <c r="CE13" s="77"/>
      <c r="CF13" s="77"/>
      <c r="CG13" s="77" t="s">
        <v>23</v>
      </c>
      <c r="CH13" s="77"/>
      <c r="CI13" s="77" t="s">
        <v>23</v>
      </c>
      <c r="CJ13" s="77"/>
      <c r="CK13" s="79"/>
      <c r="CL13" s="78"/>
      <c r="CM13" s="79"/>
      <c r="CN13" s="78"/>
      <c r="CO13" s="189"/>
      <c r="CP13" s="189"/>
      <c r="CQ13" s="77" t="s">
        <v>20</v>
      </c>
      <c r="CR13" s="77" t="s">
        <v>22</v>
      </c>
      <c r="CS13" s="189"/>
      <c r="CT13" s="77" t="s">
        <v>20</v>
      </c>
      <c r="CU13" s="77" t="s">
        <v>2</v>
      </c>
      <c r="CV13" s="77" t="s">
        <v>2</v>
      </c>
      <c r="CW13" s="77" t="s">
        <v>22</v>
      </c>
      <c r="CX13" s="77" t="s">
        <v>22</v>
      </c>
      <c r="CY13" s="79"/>
      <c r="CZ13" s="78"/>
      <c r="DA13" s="79"/>
      <c r="DB13" s="78"/>
      <c r="DC13" s="77" t="s">
        <v>20</v>
      </c>
      <c r="DD13" s="189"/>
      <c r="DE13" s="77" t="s">
        <v>20</v>
      </c>
      <c r="DF13" s="77" t="s">
        <v>22</v>
      </c>
      <c r="DG13" s="77" t="s">
        <v>22</v>
      </c>
      <c r="DH13" s="77" t="s">
        <v>20</v>
      </c>
      <c r="DI13" s="77" t="s">
        <v>22</v>
      </c>
      <c r="DJ13" s="77" t="s">
        <v>20</v>
      </c>
      <c r="DK13" s="77" t="s">
        <v>20</v>
      </c>
      <c r="DL13" s="77" t="s">
        <v>22</v>
      </c>
      <c r="DM13" s="79"/>
      <c r="DN13" s="78"/>
      <c r="DO13" s="79"/>
      <c r="DP13" s="78"/>
      <c r="DQ13" s="77" t="s">
        <v>3</v>
      </c>
      <c r="DR13" s="77" t="s">
        <v>3</v>
      </c>
      <c r="DS13" s="77" t="s">
        <v>3</v>
      </c>
      <c r="DT13" s="77" t="s">
        <v>20</v>
      </c>
      <c r="DU13" s="77" t="s">
        <v>3</v>
      </c>
      <c r="DV13" s="77" t="s">
        <v>20</v>
      </c>
      <c r="DW13" s="77" t="s">
        <v>22</v>
      </c>
      <c r="DX13" s="77" t="s">
        <v>20</v>
      </c>
      <c r="DY13" s="77" t="s">
        <v>3</v>
      </c>
      <c r="DZ13" s="189"/>
      <c r="EA13" s="38"/>
      <c r="EB13" s="37"/>
      <c r="EC13" s="38"/>
      <c r="ED13" s="37"/>
      <c r="EE13" s="86">
        <f t="shared" si="15"/>
        <v>36</v>
      </c>
      <c r="EF13" s="91">
        <f t="shared" si="16"/>
        <v>0</v>
      </c>
      <c r="EG13" s="87">
        <f t="shared" si="17"/>
        <v>24</v>
      </c>
      <c r="EH13" s="90">
        <f t="shared" si="134"/>
        <v>0</v>
      </c>
      <c r="EI13" s="88">
        <f t="shared" si="18"/>
        <v>6</v>
      </c>
      <c r="EJ13" s="88">
        <f t="shared" si="19"/>
        <v>15</v>
      </c>
      <c r="EK13" s="89">
        <f t="shared" si="20"/>
        <v>0</v>
      </c>
      <c r="EL13" s="77" t="s">
        <v>0</v>
      </c>
      <c r="EM13" s="77" t="s">
        <v>0</v>
      </c>
      <c r="EN13" s="77" t="s">
        <v>0</v>
      </c>
      <c r="EO13" s="77" t="s">
        <v>0</v>
      </c>
      <c r="EP13" s="77" t="s">
        <v>0</v>
      </c>
      <c r="EQ13" s="77" t="s">
        <v>0</v>
      </c>
      <c r="ER13" s="77" t="s">
        <v>0</v>
      </c>
      <c r="ES13" s="77" t="s">
        <v>0</v>
      </c>
      <c r="ET13" s="77" t="s">
        <v>0</v>
      </c>
      <c r="EU13" s="79"/>
      <c r="EV13" s="38"/>
      <c r="EW13" s="37"/>
      <c r="EX13" s="38"/>
      <c r="EY13" s="37"/>
      <c r="EZ13" s="77" t="s">
        <v>0</v>
      </c>
      <c r="FA13" s="77" t="s">
        <v>0</v>
      </c>
      <c r="FB13" s="77" t="s">
        <v>0</v>
      </c>
      <c r="FC13" s="77" t="s">
        <v>0</v>
      </c>
      <c r="FD13" s="77" t="s">
        <v>0</v>
      </c>
      <c r="FE13" s="77" t="s">
        <v>0</v>
      </c>
      <c r="FF13" s="77" t="s">
        <v>0</v>
      </c>
      <c r="FG13" s="77" t="s">
        <v>0</v>
      </c>
      <c r="FH13" s="77" t="s">
        <v>0</v>
      </c>
      <c r="FI13" s="79"/>
      <c r="FJ13" s="38"/>
      <c r="FK13" s="37"/>
      <c r="FL13" s="38"/>
      <c r="FM13" s="37"/>
      <c r="FN13" s="77" t="s">
        <v>20</v>
      </c>
      <c r="FO13" s="77" t="s">
        <v>11</v>
      </c>
      <c r="FP13" s="77" t="s">
        <v>11</v>
      </c>
      <c r="FQ13" s="77" t="s">
        <v>20</v>
      </c>
      <c r="FR13" s="77" t="s">
        <v>11</v>
      </c>
      <c r="FS13" s="77" t="s">
        <v>20</v>
      </c>
      <c r="FT13" s="189"/>
      <c r="FU13" s="77" t="s">
        <v>20</v>
      </c>
      <c r="FV13" s="77" t="s">
        <v>3</v>
      </c>
      <c r="FW13" s="77" t="s">
        <v>3</v>
      </c>
      <c r="FX13" s="38"/>
      <c r="FY13" s="37"/>
      <c r="FZ13" s="38"/>
      <c r="GA13" s="37"/>
      <c r="GB13" s="77" t="s">
        <v>0</v>
      </c>
      <c r="GC13" s="77" t="s">
        <v>0</v>
      </c>
      <c r="GD13" s="77" t="s">
        <v>0</v>
      </c>
      <c r="GE13" s="77" t="s">
        <v>0</v>
      </c>
      <c r="GF13" s="77" t="s">
        <v>0</v>
      </c>
      <c r="GG13" s="77" t="s">
        <v>0</v>
      </c>
      <c r="GH13" s="77" t="s">
        <v>0</v>
      </c>
      <c r="GI13" s="77" t="s">
        <v>0</v>
      </c>
      <c r="GJ13" s="77" t="s">
        <v>0</v>
      </c>
      <c r="GK13" s="193"/>
      <c r="GL13" s="38"/>
      <c r="GM13" s="37"/>
      <c r="GN13" s="38"/>
      <c r="GO13" s="37"/>
      <c r="GP13" s="77" t="s">
        <v>3</v>
      </c>
      <c r="GQ13" s="77" t="s">
        <v>3</v>
      </c>
      <c r="GR13" s="77" t="s">
        <v>3</v>
      </c>
      <c r="GS13" s="77" t="s">
        <v>3</v>
      </c>
      <c r="GT13" s="77" t="s">
        <v>3</v>
      </c>
      <c r="GU13" s="77" t="s">
        <v>3</v>
      </c>
      <c r="GV13" s="92">
        <f t="shared" si="21"/>
        <v>12</v>
      </c>
      <c r="GW13" s="97">
        <f t="shared" si="22"/>
        <v>0</v>
      </c>
      <c r="GX13" s="93">
        <f t="shared" si="23"/>
        <v>9</v>
      </c>
      <c r="GY13" s="96">
        <f t="shared" si="24"/>
        <v>0</v>
      </c>
      <c r="GZ13" s="94">
        <f t="shared" si="25"/>
        <v>0</v>
      </c>
      <c r="HA13" s="94">
        <f t="shared" si="26"/>
        <v>24</v>
      </c>
      <c r="HB13" s="95">
        <f t="shared" si="27"/>
        <v>81</v>
      </c>
      <c r="HC13" s="60" t="s">
        <v>3</v>
      </c>
      <c r="HD13" s="77" t="s">
        <v>3</v>
      </c>
      <c r="HE13" s="77" t="s">
        <v>3</v>
      </c>
      <c r="HF13" s="77" t="s">
        <v>3</v>
      </c>
      <c r="HG13" s="38"/>
      <c r="HH13" s="37"/>
      <c r="HI13" s="38"/>
      <c r="HJ13" s="37"/>
      <c r="HK13" s="189"/>
      <c r="HL13" s="189"/>
      <c r="HM13" s="77" t="s">
        <v>3</v>
      </c>
      <c r="HN13" s="77" t="s">
        <v>3</v>
      </c>
      <c r="HO13" s="77" t="s">
        <v>3</v>
      </c>
      <c r="HP13" s="77" t="s">
        <v>3</v>
      </c>
      <c r="HQ13" s="77" t="s">
        <v>3</v>
      </c>
      <c r="HR13" s="77" t="s">
        <v>3</v>
      </c>
      <c r="HS13" s="77" t="s">
        <v>3</v>
      </c>
      <c r="HT13" s="189"/>
      <c r="HU13" s="38"/>
      <c r="HV13" s="37"/>
      <c r="HW13" s="38"/>
      <c r="HX13" s="37"/>
      <c r="HY13" s="60" t="s">
        <v>3</v>
      </c>
      <c r="HZ13" s="60" t="s">
        <v>3</v>
      </c>
      <c r="IA13" s="77" t="s">
        <v>3</v>
      </c>
      <c r="IB13" s="77" t="s">
        <v>3</v>
      </c>
      <c r="IC13" s="77" t="s">
        <v>3</v>
      </c>
      <c r="ID13" s="77" t="s">
        <v>3</v>
      </c>
      <c r="IE13" s="77" t="s">
        <v>3</v>
      </c>
      <c r="IF13" s="77" t="s">
        <v>3</v>
      </c>
      <c r="IG13" s="77" t="s">
        <v>3</v>
      </c>
      <c r="IH13" s="77"/>
      <c r="II13" s="38"/>
      <c r="IJ13" s="37"/>
      <c r="IK13" s="38"/>
      <c r="IL13" s="37"/>
      <c r="IM13" s="60" t="s">
        <v>3</v>
      </c>
      <c r="IN13" s="60"/>
      <c r="IO13" s="60"/>
      <c r="IP13" s="60"/>
      <c r="IQ13" s="60"/>
      <c r="IR13" s="60"/>
      <c r="IS13" s="60"/>
      <c r="IT13" s="60"/>
      <c r="IU13" s="60"/>
      <c r="IV13" s="60"/>
      <c r="IW13" s="38"/>
      <c r="IX13" s="37"/>
      <c r="IY13" s="38"/>
      <c r="IZ13" s="37"/>
      <c r="JA13" s="60"/>
      <c r="JB13" s="60"/>
      <c r="JC13" s="60"/>
      <c r="JD13" s="60"/>
      <c r="JE13" s="60"/>
      <c r="JF13" s="60"/>
      <c r="JG13" s="60"/>
      <c r="JH13" s="60"/>
      <c r="JI13" s="60"/>
      <c r="JJ13" s="60"/>
      <c r="JK13" s="98">
        <f t="shared" si="28"/>
        <v>0</v>
      </c>
      <c r="JL13" s="103">
        <f t="shared" si="29"/>
        <v>0</v>
      </c>
      <c r="JM13" s="99">
        <f t="shared" si="30"/>
        <v>0</v>
      </c>
      <c r="JN13" s="102">
        <f t="shared" si="31"/>
        <v>0</v>
      </c>
      <c r="JO13" s="100">
        <f t="shared" si="32"/>
        <v>0</v>
      </c>
      <c r="JP13" s="100">
        <f t="shared" si="33"/>
        <v>63</v>
      </c>
      <c r="JQ13" s="101">
        <f t="shared" si="34"/>
        <v>0</v>
      </c>
      <c r="JR13" s="38"/>
      <c r="JS13" s="37"/>
      <c r="JT13" s="38"/>
      <c r="JU13" s="37"/>
      <c r="JV13" s="60"/>
      <c r="JW13" s="60"/>
      <c r="JX13" s="60"/>
      <c r="JY13" s="60"/>
      <c r="JZ13" s="60"/>
      <c r="KA13" s="60"/>
      <c r="KB13" s="60"/>
      <c r="KC13" s="60"/>
      <c r="KD13" s="60"/>
      <c r="KE13" s="60"/>
      <c r="KF13" s="38"/>
      <c r="KG13" s="37"/>
      <c r="KH13" s="38"/>
      <c r="KI13" s="37"/>
      <c r="KJ13" s="60"/>
      <c r="KK13" s="60"/>
      <c r="KL13" s="60"/>
      <c r="KM13" s="60"/>
      <c r="KN13" s="60"/>
      <c r="KO13" s="60"/>
      <c r="KP13" s="60"/>
      <c r="KQ13" s="60"/>
      <c r="KR13" s="60"/>
      <c r="KS13" s="60"/>
      <c r="KT13" s="38"/>
      <c r="KU13" s="37"/>
      <c r="KV13" s="38"/>
      <c r="KW13" s="37"/>
      <c r="KX13" s="60"/>
      <c r="KY13" s="60"/>
      <c r="KZ13" s="60"/>
      <c r="LA13" s="60"/>
      <c r="LB13" s="60"/>
      <c r="LC13" s="60"/>
      <c r="LD13" s="60"/>
      <c r="LE13" s="60"/>
      <c r="LF13" s="60"/>
      <c r="LG13" s="60"/>
      <c r="LH13" s="38"/>
      <c r="LI13" s="37"/>
      <c r="LJ13" s="38"/>
      <c r="LK13" s="37"/>
      <c r="LL13" s="60"/>
      <c r="LM13" s="60"/>
      <c r="LN13" s="60"/>
      <c r="LO13" s="60"/>
      <c r="LP13" s="60"/>
      <c r="LQ13" s="60"/>
      <c r="LR13" s="60"/>
      <c r="LS13" s="60"/>
      <c r="LT13" s="60"/>
      <c r="LU13" s="60"/>
      <c r="LV13" s="38"/>
      <c r="LW13" s="37"/>
      <c r="LX13" s="38"/>
      <c r="LY13" s="37"/>
      <c r="LZ13" s="60"/>
      <c r="MA13" s="60"/>
      <c r="MB13" s="104">
        <f t="shared" si="35"/>
        <v>0</v>
      </c>
      <c r="MC13" s="105">
        <f t="shared" si="36"/>
        <v>0</v>
      </c>
      <c r="MD13" s="106">
        <f t="shared" si="37"/>
        <v>0</v>
      </c>
      <c r="ME13" s="109">
        <f t="shared" si="38"/>
        <v>0</v>
      </c>
      <c r="MF13" s="107">
        <f t="shared" si="39"/>
        <v>0</v>
      </c>
      <c r="MG13" s="107">
        <f t="shared" si="40"/>
        <v>0</v>
      </c>
      <c r="MH13" s="108">
        <f t="shared" si="41"/>
        <v>0</v>
      </c>
      <c r="MI13" s="60"/>
      <c r="MJ13" s="60"/>
      <c r="MK13" s="60"/>
      <c r="ML13" s="60"/>
      <c r="MM13" s="60"/>
      <c r="MN13" s="60"/>
      <c r="MO13" s="60"/>
      <c r="MP13" s="60"/>
      <c r="MQ13" s="38"/>
      <c r="MR13" s="37"/>
      <c r="MS13" s="38"/>
      <c r="MT13" s="37"/>
      <c r="MU13" s="60"/>
      <c r="MV13" s="60"/>
      <c r="MW13" s="60"/>
      <c r="MX13" s="60"/>
      <c r="MY13" s="60"/>
      <c r="MZ13" s="60"/>
      <c r="NA13" s="60"/>
      <c r="NB13" s="60"/>
      <c r="NC13" s="60"/>
      <c r="ND13" s="60"/>
      <c r="NE13" s="38"/>
      <c r="NF13" s="37"/>
      <c r="NG13" s="38"/>
      <c r="NH13" s="37"/>
      <c r="NI13" s="60"/>
      <c r="NJ13" s="60"/>
      <c r="NK13" s="60"/>
      <c r="NL13" s="60"/>
      <c r="NM13" s="60"/>
      <c r="NN13" s="60"/>
      <c r="NO13" s="60"/>
      <c r="NP13" s="60"/>
      <c r="NQ13" s="60"/>
      <c r="NR13" s="60"/>
      <c r="NS13" s="38"/>
      <c r="NT13" s="37"/>
      <c r="NU13" s="38"/>
      <c r="NV13" s="37"/>
      <c r="NW13" s="60"/>
      <c r="NX13" s="60"/>
      <c r="NY13" s="60"/>
      <c r="NZ13" s="60"/>
      <c r="OA13" s="60"/>
      <c r="OB13" s="60"/>
      <c r="OC13" s="60"/>
      <c r="OD13" s="60"/>
      <c r="OE13" s="60"/>
      <c r="OF13" s="60"/>
      <c r="OG13" s="38"/>
      <c r="OH13" s="37"/>
      <c r="OI13" s="38"/>
      <c r="OJ13" s="37"/>
      <c r="OK13" s="60"/>
      <c r="OL13" s="60"/>
      <c r="OM13" s="60"/>
      <c r="ON13" s="60"/>
      <c r="OO13" s="60"/>
      <c r="OP13" s="60"/>
      <c r="OQ13" s="110">
        <f t="shared" si="42"/>
        <v>0</v>
      </c>
      <c r="OR13" s="115">
        <f t="shared" si="43"/>
        <v>0</v>
      </c>
      <c r="OS13" s="111">
        <f t="shared" si="44"/>
        <v>0</v>
      </c>
      <c r="OT13" s="114">
        <f t="shared" si="45"/>
        <v>0</v>
      </c>
      <c r="OU13" s="112">
        <f t="shared" si="46"/>
        <v>0</v>
      </c>
      <c r="OV13" s="112">
        <f t="shared" si="47"/>
        <v>0</v>
      </c>
      <c r="OW13" s="113">
        <f t="shared" si="48"/>
        <v>0</v>
      </c>
      <c r="OX13" s="60"/>
      <c r="OY13" s="60"/>
      <c r="OZ13" s="60"/>
      <c r="PA13" s="60"/>
      <c r="PB13" s="38"/>
      <c r="PC13" s="37"/>
      <c r="PD13" s="38"/>
      <c r="PE13" s="37"/>
      <c r="PF13" s="60"/>
      <c r="PG13" s="60"/>
      <c r="PH13" s="60"/>
      <c r="PI13" s="60"/>
      <c r="PJ13" s="60"/>
      <c r="PK13" s="60"/>
      <c r="PL13" s="60"/>
      <c r="PM13" s="60"/>
      <c r="PN13" s="60"/>
      <c r="PO13" s="60"/>
      <c r="PP13" s="38"/>
      <c r="PQ13" s="37"/>
      <c r="PR13" s="38"/>
      <c r="PS13" s="37"/>
      <c r="PT13" s="60"/>
      <c r="PU13" s="60"/>
      <c r="PV13" s="60"/>
      <c r="PW13" s="60"/>
      <c r="PX13" s="60"/>
      <c r="PY13" s="60"/>
      <c r="PZ13" s="60"/>
      <c r="QA13" s="60"/>
      <c r="QB13" s="60"/>
      <c r="QC13" s="60"/>
      <c r="QD13" s="38"/>
      <c r="QE13" s="37"/>
      <c r="QF13" s="38"/>
      <c r="QG13" s="37"/>
      <c r="QH13" s="60"/>
      <c r="QI13" s="60"/>
      <c r="QJ13" s="60"/>
      <c r="QK13" s="60"/>
      <c r="QL13" s="60"/>
      <c r="QM13" s="60"/>
      <c r="QN13" s="60"/>
      <c r="QO13" s="60"/>
      <c r="QP13" s="60"/>
      <c r="QQ13" s="60"/>
      <c r="QR13" s="38"/>
      <c r="QS13" s="37"/>
      <c r="QT13" s="38"/>
      <c r="QU13" s="37"/>
      <c r="QV13" s="60"/>
      <c r="QW13" s="60"/>
      <c r="QX13" s="60"/>
      <c r="QY13" s="60"/>
      <c r="QZ13" s="60"/>
      <c r="RA13" s="60"/>
      <c r="RB13" s="60"/>
      <c r="RC13" s="60"/>
      <c r="RD13" s="60"/>
      <c r="RE13" s="60"/>
      <c r="RF13" s="38"/>
      <c r="RG13" s="38"/>
      <c r="RH13" s="116">
        <f t="shared" si="49"/>
        <v>0</v>
      </c>
      <c r="RI13" s="121">
        <f t="shared" si="50"/>
        <v>0</v>
      </c>
      <c r="RJ13" s="117">
        <f t="shared" si="51"/>
        <v>0</v>
      </c>
      <c r="RK13" s="120">
        <f t="shared" si="52"/>
        <v>0</v>
      </c>
      <c r="RL13" s="118">
        <f t="shared" si="53"/>
        <v>0</v>
      </c>
      <c r="RM13" s="118">
        <f t="shared" si="54"/>
        <v>0</v>
      </c>
      <c r="RN13" s="119">
        <f t="shared" si="55"/>
        <v>0</v>
      </c>
      <c r="RO13" s="38"/>
      <c r="RP13" s="37"/>
      <c r="RQ13" s="60"/>
      <c r="RR13" s="60"/>
      <c r="RS13" s="60"/>
      <c r="RT13" s="60"/>
      <c r="RU13" s="60"/>
      <c r="RV13" s="60"/>
      <c r="RW13" s="60"/>
      <c r="RX13" s="60"/>
      <c r="RY13" s="60"/>
      <c r="RZ13" s="60"/>
      <c r="SA13" s="38"/>
      <c r="SB13" s="37"/>
      <c r="SC13" s="38"/>
      <c r="SD13" s="37"/>
      <c r="SE13" s="60"/>
      <c r="SF13" s="60"/>
      <c r="SG13" s="60"/>
      <c r="SH13" s="60"/>
      <c r="SI13" s="60"/>
      <c r="SJ13" s="60"/>
      <c r="SK13" s="60"/>
      <c r="SL13" s="60"/>
      <c r="SM13" s="60"/>
      <c r="SN13" s="60"/>
      <c r="SO13" s="38"/>
      <c r="SP13" s="37"/>
      <c r="SQ13" s="38"/>
      <c r="SR13" s="37"/>
      <c r="SS13" s="60"/>
      <c r="ST13" s="60"/>
      <c r="SU13" s="60"/>
      <c r="SV13" s="60"/>
      <c r="SW13" s="60"/>
      <c r="SX13" s="60"/>
      <c r="SY13" s="60"/>
      <c r="SZ13" s="60"/>
      <c r="TA13" s="60"/>
      <c r="TB13" s="60"/>
      <c r="TC13" s="38"/>
      <c r="TD13" s="37"/>
      <c r="TE13" s="38"/>
      <c r="TF13" s="37"/>
      <c r="TG13" s="60"/>
      <c r="TH13" s="60"/>
      <c r="TI13" s="60"/>
      <c r="TJ13" s="60"/>
      <c r="TK13" s="60"/>
      <c r="TL13" s="60"/>
      <c r="TM13" s="60"/>
      <c r="TN13" s="60"/>
      <c r="TO13" s="60"/>
      <c r="TP13" s="60"/>
      <c r="TQ13" s="38"/>
      <c r="TR13" s="37"/>
      <c r="TS13" s="38"/>
      <c r="TT13" s="37"/>
      <c r="TU13" s="60"/>
      <c r="TV13" s="60"/>
      <c r="TW13" s="60"/>
      <c r="TX13" s="60"/>
      <c r="TY13" s="122">
        <f t="shared" si="56"/>
        <v>0</v>
      </c>
      <c r="TZ13" s="127">
        <f t="shared" si="57"/>
        <v>0</v>
      </c>
      <c r="UA13" s="123">
        <f t="shared" si="58"/>
        <v>0</v>
      </c>
      <c r="UB13" s="126">
        <f t="shared" si="59"/>
        <v>0</v>
      </c>
      <c r="UC13" s="124">
        <f t="shared" si="60"/>
        <v>0</v>
      </c>
      <c r="UD13" s="124">
        <f t="shared" si="61"/>
        <v>0</v>
      </c>
      <c r="UE13" s="125">
        <f t="shared" si="62"/>
        <v>0</v>
      </c>
      <c r="UF13" s="60"/>
      <c r="UG13" s="60"/>
      <c r="UH13" s="60"/>
      <c r="UI13" s="60"/>
      <c r="UJ13" s="60"/>
      <c r="UK13" s="60"/>
      <c r="UL13" s="60"/>
      <c r="UM13" s="60"/>
      <c r="UN13" s="38"/>
      <c r="UO13" s="37"/>
      <c r="UP13" s="38"/>
      <c r="UQ13" s="37"/>
      <c r="UR13" s="60"/>
      <c r="US13" s="60"/>
      <c r="UT13" s="60"/>
      <c r="UU13" s="60"/>
      <c r="UV13" s="60"/>
      <c r="UW13" s="60"/>
      <c r="UX13" s="60"/>
      <c r="UY13" s="60"/>
      <c r="UZ13" s="60"/>
      <c r="VA13" s="60"/>
      <c r="VB13" s="38"/>
      <c r="VC13" s="37"/>
      <c r="VD13" s="38"/>
      <c r="VE13" s="37"/>
      <c r="VF13" s="60"/>
      <c r="VG13" s="60"/>
      <c r="VH13" s="60"/>
      <c r="VI13" s="60"/>
      <c r="VJ13" s="60"/>
      <c r="VK13" s="60"/>
      <c r="VL13" s="60"/>
      <c r="VM13" s="60"/>
      <c r="VN13" s="60"/>
      <c r="VO13" s="60"/>
      <c r="VP13" s="38"/>
      <c r="VQ13" s="37"/>
      <c r="VR13" s="38"/>
      <c r="VS13" s="37"/>
      <c r="VT13" s="60"/>
      <c r="VU13" s="60"/>
      <c r="VV13" s="60"/>
      <c r="VW13" s="60"/>
      <c r="VX13" s="60"/>
      <c r="VY13" s="60"/>
      <c r="VZ13" s="60"/>
      <c r="WA13" s="60"/>
      <c r="WB13" s="60"/>
      <c r="WC13" s="60"/>
      <c r="WD13" s="38"/>
      <c r="WE13" s="37"/>
      <c r="WF13" s="38"/>
      <c r="WG13" s="37"/>
      <c r="WH13" s="60"/>
      <c r="WI13" s="60"/>
      <c r="WJ13" s="60"/>
      <c r="WK13" s="60"/>
      <c r="WL13" s="60"/>
      <c r="WM13" s="60"/>
      <c r="WN13" s="128">
        <f t="shared" si="63"/>
        <v>0</v>
      </c>
      <c r="WO13" s="132">
        <f t="shared" si="64"/>
        <v>0</v>
      </c>
      <c r="WP13" s="129">
        <f t="shared" si="65"/>
        <v>0</v>
      </c>
      <c r="WQ13" s="133">
        <f t="shared" si="66"/>
        <v>0</v>
      </c>
      <c r="WR13" s="130">
        <f t="shared" si="67"/>
        <v>0</v>
      </c>
      <c r="WS13" s="130">
        <f t="shared" si="68"/>
        <v>0</v>
      </c>
      <c r="WT13" s="131">
        <f t="shared" si="69"/>
        <v>0</v>
      </c>
      <c r="WU13" s="60"/>
      <c r="WV13" s="60"/>
      <c r="WW13" s="38"/>
      <c r="WX13" s="37"/>
      <c r="WY13" s="38"/>
      <c r="WZ13" s="37"/>
      <c r="XA13" s="60"/>
      <c r="XB13" s="60"/>
      <c r="XC13" s="60"/>
      <c r="XD13" s="60"/>
      <c r="XE13" s="60"/>
      <c r="XF13" s="60"/>
      <c r="XG13" s="60"/>
      <c r="XH13" s="60"/>
      <c r="XI13" s="60"/>
      <c r="XJ13" s="60"/>
      <c r="XK13" s="38"/>
      <c r="XL13" s="37"/>
      <c r="XM13" s="38"/>
      <c r="XN13" s="37"/>
      <c r="XO13" s="60"/>
      <c r="XP13" s="60"/>
      <c r="XQ13" s="60"/>
      <c r="XR13" s="60"/>
      <c r="XS13" s="60"/>
      <c r="XT13" s="60"/>
      <c r="XU13" s="60"/>
      <c r="XV13" s="60"/>
      <c r="XW13" s="60"/>
      <c r="XX13" s="60"/>
      <c r="XY13" s="38"/>
      <c r="XZ13" s="37"/>
      <c r="YA13" s="38"/>
      <c r="YB13" s="37"/>
      <c r="YC13" s="60"/>
      <c r="YD13" s="60"/>
      <c r="YE13" s="60"/>
      <c r="YF13" s="60"/>
      <c r="YG13" s="60"/>
      <c r="YH13" s="60"/>
      <c r="YI13" s="60"/>
      <c r="YJ13" s="60"/>
      <c r="YK13" s="60"/>
      <c r="YL13" s="60"/>
      <c r="YM13" s="38"/>
      <c r="YN13" s="37"/>
      <c r="YO13" s="38"/>
      <c r="YP13" s="37"/>
      <c r="YQ13" s="60"/>
      <c r="YR13" s="60"/>
      <c r="YS13" s="60"/>
      <c r="YT13" s="60"/>
      <c r="YU13" s="60"/>
      <c r="YV13" s="60"/>
      <c r="YW13" s="60"/>
      <c r="YX13" s="60"/>
      <c r="YY13" s="60"/>
      <c r="YZ13" s="60"/>
      <c r="ZA13" s="38"/>
      <c r="ZB13" s="37"/>
      <c r="ZC13" s="38"/>
      <c r="ZD13" s="37"/>
      <c r="ZE13" s="134">
        <f t="shared" si="70"/>
        <v>0</v>
      </c>
      <c r="ZF13" s="139">
        <f t="shared" si="71"/>
        <v>0</v>
      </c>
      <c r="ZG13" s="135">
        <f t="shared" si="72"/>
        <v>0</v>
      </c>
      <c r="ZH13" s="138">
        <f t="shared" si="73"/>
        <v>0</v>
      </c>
      <c r="ZI13" s="136">
        <f t="shared" si="74"/>
        <v>0</v>
      </c>
      <c r="ZJ13" s="136">
        <f t="shared" si="75"/>
        <v>0</v>
      </c>
      <c r="ZK13" s="137">
        <f t="shared" si="76"/>
        <v>0</v>
      </c>
      <c r="ZL13" s="59"/>
      <c r="ZM13" s="60"/>
      <c r="ZN13" s="60"/>
      <c r="ZO13" s="60"/>
      <c r="ZP13" s="60"/>
      <c r="ZQ13" s="60"/>
      <c r="ZR13" s="60"/>
      <c r="ZS13" s="60"/>
      <c r="ZT13" s="60"/>
      <c r="ZU13" s="60"/>
      <c r="ZV13" s="38"/>
      <c r="ZW13" s="37"/>
      <c r="ZX13" s="38"/>
      <c r="ZY13" s="37"/>
      <c r="ZZ13" s="60"/>
      <c r="AAA13" s="60"/>
      <c r="AAB13" s="60"/>
      <c r="AAC13" s="60"/>
      <c r="AAD13" s="60"/>
      <c r="AAE13" s="60"/>
      <c r="AAF13" s="60"/>
      <c r="AAG13" s="60"/>
      <c r="AAH13" s="60"/>
      <c r="AAI13" s="60"/>
      <c r="AAJ13" s="38"/>
      <c r="AAK13" s="37"/>
      <c r="AAL13" s="38"/>
      <c r="AAM13" s="37"/>
      <c r="AAN13" s="60"/>
      <c r="AAO13" s="60"/>
      <c r="AAP13" s="60"/>
      <c r="AAQ13" s="60"/>
      <c r="AAR13" s="60"/>
      <c r="AAS13" s="60"/>
      <c r="AAT13" s="60"/>
      <c r="AAU13" s="60"/>
      <c r="AAV13" s="60"/>
      <c r="AAW13" s="60"/>
      <c r="AAX13" s="38"/>
      <c r="AAY13" s="37"/>
      <c r="AAZ13" s="38"/>
      <c r="ABA13" s="37"/>
      <c r="ABB13" s="60"/>
      <c r="ABC13" s="60"/>
      <c r="ABD13" s="60"/>
      <c r="ABE13" s="60"/>
      <c r="ABF13" s="60"/>
      <c r="ABG13" s="60"/>
      <c r="ABH13" s="60"/>
      <c r="ABI13" s="60"/>
      <c r="ABJ13" s="60"/>
      <c r="ABK13" s="60"/>
      <c r="ABL13" s="38"/>
      <c r="ABM13" s="37"/>
      <c r="ABN13" s="38"/>
      <c r="ABO13" s="37"/>
      <c r="ABP13" s="60"/>
      <c r="ABQ13" s="60"/>
      <c r="ABR13" s="60"/>
      <c r="ABS13" s="60"/>
      <c r="ABT13" s="140">
        <f t="shared" si="77"/>
        <v>0</v>
      </c>
      <c r="ABU13" s="145">
        <f t="shared" si="78"/>
        <v>0</v>
      </c>
      <c r="ABV13" s="141">
        <f t="shared" si="79"/>
        <v>0</v>
      </c>
      <c r="ABW13" s="144">
        <f t="shared" si="80"/>
        <v>0</v>
      </c>
      <c r="ABX13" s="142">
        <f t="shared" si="81"/>
        <v>0</v>
      </c>
      <c r="ABY13" s="142">
        <f t="shared" si="82"/>
        <v>0</v>
      </c>
      <c r="ABZ13" s="143">
        <f t="shared" si="83"/>
        <v>0</v>
      </c>
      <c r="ACA13" s="60"/>
      <c r="ACB13" s="60"/>
      <c r="ACC13" s="60"/>
      <c r="ACD13" s="60"/>
      <c r="ACE13" s="60"/>
      <c r="ACF13" s="60"/>
      <c r="ACG13" s="38"/>
      <c r="ACH13" s="37"/>
      <c r="ACI13" s="38"/>
      <c r="ACJ13" s="37"/>
      <c r="ACK13" s="60"/>
      <c r="ACL13" s="60"/>
      <c r="ACM13" s="60"/>
      <c r="ACN13" s="60"/>
      <c r="ACO13" s="60"/>
      <c r="ACP13" s="60"/>
      <c r="ACQ13" s="60"/>
      <c r="ACR13" s="60"/>
      <c r="ACS13" s="60"/>
      <c r="ACT13" s="60"/>
      <c r="ACU13" s="38"/>
      <c r="ACV13" s="37"/>
      <c r="ACW13" s="38"/>
      <c r="ACX13" s="37"/>
      <c r="ACY13" s="60"/>
      <c r="ACZ13" s="60"/>
      <c r="ADA13" s="60"/>
      <c r="ADB13" s="60"/>
      <c r="ADC13" s="60"/>
      <c r="ADD13" s="60"/>
      <c r="ADE13" s="60"/>
      <c r="ADF13" s="60"/>
      <c r="ADG13" s="60"/>
      <c r="ADH13" s="60"/>
      <c r="ADI13" s="38"/>
      <c r="ADJ13" s="37"/>
      <c r="ADK13" s="38"/>
      <c r="ADL13" s="37"/>
      <c r="ADM13" s="60"/>
      <c r="ADN13" s="60"/>
      <c r="ADO13" s="60"/>
      <c r="ADP13" s="60"/>
      <c r="ADQ13" s="60"/>
      <c r="ADR13" s="60"/>
      <c r="ADS13" s="60"/>
      <c r="ADT13" s="60"/>
      <c r="ADU13" s="60"/>
      <c r="ADV13" s="60"/>
      <c r="ADW13" s="38"/>
      <c r="ADX13" s="37"/>
      <c r="ADY13" s="38"/>
      <c r="ADZ13" s="37"/>
      <c r="AEA13" s="60"/>
      <c r="AEB13" s="60"/>
      <c r="AEC13" s="60"/>
      <c r="AED13" s="60"/>
      <c r="AEE13" s="60"/>
      <c r="AEF13" s="60"/>
      <c r="AEG13" s="60"/>
      <c r="AEH13" s="60"/>
      <c r="AEI13" s="60"/>
      <c r="AEJ13" s="60"/>
      <c r="AEK13" s="146">
        <f t="shared" si="84"/>
        <v>0</v>
      </c>
      <c r="AEL13" s="151">
        <f t="shared" si="85"/>
        <v>0</v>
      </c>
      <c r="AEM13" s="147">
        <f t="shared" si="86"/>
        <v>0</v>
      </c>
      <c r="AEN13" s="150">
        <f t="shared" si="87"/>
        <v>0</v>
      </c>
      <c r="AEO13" s="148">
        <f t="shared" si="88"/>
        <v>0</v>
      </c>
      <c r="AEP13" s="148">
        <f t="shared" si="89"/>
        <v>0</v>
      </c>
      <c r="AEQ13" s="149">
        <f t="shared" si="90"/>
        <v>0</v>
      </c>
      <c r="AER13" s="38"/>
      <c r="AES13" s="37"/>
      <c r="AET13" s="38"/>
      <c r="AEU13" s="37"/>
      <c r="AEV13" s="60"/>
      <c r="AEW13" s="60"/>
      <c r="AEX13" s="60"/>
      <c r="AEY13" s="60"/>
      <c r="AEZ13" s="60"/>
      <c r="AFA13" s="60"/>
      <c r="AFB13" s="60"/>
      <c r="AFC13" s="60"/>
      <c r="AFD13" s="60"/>
      <c r="AFE13" s="60"/>
      <c r="AFF13" s="38"/>
      <c r="AFG13" s="37"/>
      <c r="AFH13" s="38"/>
      <c r="AFI13" s="37"/>
      <c r="AFJ13" s="60"/>
      <c r="AFK13" s="60"/>
      <c r="AFL13" s="60"/>
      <c r="AFM13" s="60"/>
      <c r="AFN13" s="60"/>
      <c r="AFO13" s="60"/>
      <c r="AFP13" s="60"/>
      <c r="AFQ13" s="60"/>
      <c r="AFR13" s="60"/>
      <c r="AFS13" s="60"/>
      <c r="AFT13" s="38"/>
      <c r="AFU13" s="37"/>
      <c r="AFV13" s="38"/>
      <c r="AFW13" s="37"/>
      <c r="AFX13" s="60"/>
      <c r="AFY13" s="60"/>
      <c r="AFZ13" s="60"/>
      <c r="AGA13" s="60"/>
      <c r="AGB13" s="60"/>
      <c r="AGC13" s="60"/>
      <c r="AGD13" s="60"/>
      <c r="AGE13" s="60"/>
      <c r="AGF13" s="60"/>
      <c r="AGG13" s="60"/>
      <c r="AGH13" s="38"/>
      <c r="AGI13" s="37"/>
      <c r="AGJ13" s="38"/>
      <c r="AGK13" s="37"/>
      <c r="AGL13" s="60"/>
      <c r="AGM13" s="60"/>
      <c r="AGN13" s="60"/>
      <c r="AGO13" s="60"/>
      <c r="AGP13" s="60"/>
      <c r="AGQ13" s="60"/>
      <c r="AGR13" s="60"/>
      <c r="AGS13" s="60"/>
      <c r="AGT13" s="60"/>
      <c r="AGU13" s="60"/>
      <c r="AGV13" s="38"/>
      <c r="AGW13" s="37"/>
      <c r="AGX13" s="38"/>
      <c r="AGY13" s="37"/>
      <c r="AGZ13" s="60"/>
      <c r="AHA13" s="60"/>
      <c r="AHB13" s="152">
        <f t="shared" si="91"/>
        <v>0</v>
      </c>
      <c r="AHC13" s="157">
        <f t="shared" si="92"/>
        <v>0</v>
      </c>
      <c r="AHD13" s="153">
        <f t="shared" si="93"/>
        <v>0</v>
      </c>
      <c r="AHE13" s="156">
        <f t="shared" si="94"/>
        <v>0</v>
      </c>
      <c r="AHF13" s="154">
        <f t="shared" si="95"/>
        <v>0</v>
      </c>
      <c r="AHG13" s="154">
        <f t="shared" si="96"/>
        <v>0</v>
      </c>
      <c r="AHH13" s="155">
        <f t="shared" si="97"/>
        <v>0</v>
      </c>
      <c r="AHI13" s="60"/>
      <c r="AHJ13" s="60"/>
      <c r="AHK13" s="60"/>
      <c r="AHL13" s="60"/>
      <c r="AHM13" s="60"/>
      <c r="AHN13" s="60"/>
      <c r="AHO13" s="60"/>
      <c r="AHP13" s="60"/>
      <c r="AHQ13" s="38"/>
      <c r="AHR13" s="37"/>
      <c r="AHS13" s="38"/>
      <c r="AHT13" s="37"/>
      <c r="AHU13" s="60"/>
      <c r="AHV13" s="60"/>
      <c r="AHW13" s="60"/>
      <c r="AHX13" s="60"/>
      <c r="AHY13" s="60"/>
      <c r="AHZ13" s="60"/>
      <c r="AIA13" s="60"/>
      <c r="AIB13" s="60"/>
      <c r="AIC13" s="60"/>
      <c r="AID13" s="60"/>
      <c r="AIE13" s="38"/>
      <c r="AIF13" s="37"/>
      <c r="AIG13" s="38"/>
      <c r="AIH13" s="37"/>
      <c r="AII13" s="60"/>
      <c r="AIJ13" s="60"/>
      <c r="AIK13" s="60"/>
      <c r="AIL13" s="60"/>
      <c r="AIM13" s="60"/>
      <c r="AIN13" s="60"/>
      <c r="AIO13" s="60"/>
      <c r="AIP13" s="60"/>
      <c r="AIQ13" s="60"/>
      <c r="AIR13" s="60"/>
      <c r="AIS13" s="38"/>
      <c r="AIT13" s="37"/>
      <c r="AIU13" s="38"/>
      <c r="AIV13" s="37"/>
      <c r="AIW13" s="60"/>
      <c r="AIX13" s="60"/>
      <c r="AIY13" s="60"/>
      <c r="AIZ13" s="60"/>
      <c r="AJA13" s="60"/>
      <c r="AJB13" s="60"/>
      <c r="AJC13" s="60"/>
      <c r="AJD13" s="60"/>
      <c r="AJE13" s="60"/>
      <c r="AJF13" s="60"/>
      <c r="AJG13" s="38"/>
      <c r="AJH13" s="37"/>
      <c r="AJI13" s="38"/>
      <c r="AJJ13" s="37"/>
      <c r="AJK13" s="60"/>
      <c r="AJL13" s="60"/>
      <c r="AJM13" s="158">
        <f t="shared" si="98"/>
        <v>0</v>
      </c>
      <c r="AJN13" s="163">
        <f t="shared" si="99"/>
        <v>0</v>
      </c>
      <c r="AJO13" s="159">
        <f t="shared" si="100"/>
        <v>0</v>
      </c>
      <c r="AJP13" s="162">
        <f t="shared" si="101"/>
        <v>0</v>
      </c>
      <c r="AJQ13" s="160">
        <f t="shared" si="102"/>
        <v>0</v>
      </c>
      <c r="AJR13" s="160">
        <f t="shared" si="103"/>
        <v>0</v>
      </c>
      <c r="AJS13" s="161">
        <f t="shared" si="104"/>
        <v>0</v>
      </c>
      <c r="AJT13" s="60"/>
      <c r="AJU13" s="60"/>
      <c r="AJV13" s="60"/>
      <c r="AJW13" s="60"/>
      <c r="AJX13" s="60"/>
      <c r="AJY13" s="60"/>
      <c r="AJZ13" s="60"/>
      <c r="AKA13" s="60"/>
      <c r="AKB13" s="38"/>
      <c r="AKC13" s="37"/>
      <c r="AKD13" s="38"/>
      <c r="AKE13" s="37"/>
      <c r="AKF13" s="60"/>
      <c r="AKG13" s="60"/>
      <c r="AKH13" s="60"/>
      <c r="AKI13" s="60"/>
      <c r="AKJ13" s="60"/>
      <c r="AKK13" s="60"/>
      <c r="AKL13" s="60"/>
      <c r="AKM13" s="60"/>
      <c r="AKN13" s="60"/>
      <c r="AKO13" s="60"/>
      <c r="AKP13" s="38"/>
      <c r="AKQ13" s="37"/>
      <c r="AKR13" s="38"/>
      <c r="AKS13" s="37"/>
      <c r="AKT13" s="60"/>
      <c r="AKU13" s="60"/>
      <c r="AKV13" s="60"/>
      <c r="AKW13" s="60"/>
      <c r="AKX13" s="60"/>
      <c r="AKY13" s="60"/>
      <c r="AKZ13" s="60"/>
      <c r="ALA13" s="60"/>
      <c r="ALB13" s="60"/>
      <c r="ALC13" s="60"/>
      <c r="ALD13" s="38"/>
      <c r="ALE13" s="37"/>
      <c r="ALF13" s="38"/>
      <c r="ALG13" s="37"/>
      <c r="ALH13" s="60"/>
      <c r="ALI13" s="60"/>
      <c r="ALJ13" s="60"/>
      <c r="ALK13" s="60"/>
      <c r="ALL13" s="60"/>
      <c r="ALM13" s="60"/>
      <c r="ALN13" s="60"/>
      <c r="ALO13" s="60"/>
      <c r="ALP13" s="60"/>
      <c r="ALQ13" s="60"/>
      <c r="ALR13" s="38"/>
      <c r="ALS13" s="37"/>
      <c r="ALT13" s="38"/>
      <c r="ALU13" s="37"/>
      <c r="ALV13" s="60"/>
      <c r="ALW13" s="60"/>
      <c r="ALX13" s="60"/>
      <c r="ALY13" s="60"/>
      <c r="ALZ13" s="60"/>
      <c r="AMA13" s="60"/>
      <c r="AMB13" s="60"/>
      <c r="AMC13" s="60"/>
      <c r="AMD13" s="164">
        <f t="shared" si="105"/>
        <v>0</v>
      </c>
      <c r="AME13" s="169">
        <f t="shared" si="106"/>
        <v>0</v>
      </c>
      <c r="AMF13" s="165">
        <f t="shared" si="107"/>
        <v>0</v>
      </c>
      <c r="AMG13" s="168">
        <f t="shared" si="108"/>
        <v>0</v>
      </c>
      <c r="AMH13" s="166">
        <f t="shared" si="109"/>
        <v>0</v>
      </c>
      <c r="AMI13" s="166">
        <f t="shared" si="110"/>
        <v>0</v>
      </c>
      <c r="AMJ13" s="167">
        <f t="shared" si="111"/>
        <v>0</v>
      </c>
      <c r="AMK13" s="60"/>
      <c r="AML13" s="60"/>
      <c r="AMM13" s="38"/>
      <c r="AMN13" s="37"/>
      <c r="AMO13" s="38"/>
      <c r="AMP13" s="37"/>
      <c r="AMQ13" s="60"/>
      <c r="AMR13" s="60"/>
      <c r="AMS13" s="60"/>
      <c r="AMT13" s="60"/>
      <c r="AMU13" s="60"/>
      <c r="AMV13" s="60"/>
      <c r="AMW13" s="60"/>
      <c r="AMX13" s="60"/>
      <c r="AMY13" s="60"/>
      <c r="AMZ13" s="60"/>
      <c r="ANA13" s="38"/>
      <c r="ANB13" s="37"/>
      <c r="ANC13" s="38"/>
      <c r="AND13" s="37"/>
      <c r="ANE13" s="60"/>
      <c r="ANF13" s="60"/>
      <c r="ANG13" s="60"/>
      <c r="ANH13" s="60"/>
      <c r="ANI13" s="60"/>
      <c r="ANJ13" s="60"/>
      <c r="ANK13" s="60"/>
      <c r="ANL13" s="60"/>
      <c r="ANM13" s="60"/>
      <c r="ANN13" s="60"/>
      <c r="ANO13" s="38"/>
      <c r="ANP13" s="37"/>
      <c r="ANQ13" s="38"/>
      <c r="ANR13" s="37"/>
      <c r="ANS13" s="60"/>
      <c r="ANT13" s="60"/>
      <c r="ANU13" s="60"/>
      <c r="ANV13" s="60"/>
      <c r="ANW13" s="60"/>
      <c r="ANX13" s="60"/>
      <c r="ANY13" s="60"/>
      <c r="ANZ13" s="60"/>
      <c r="AOA13" s="60"/>
      <c r="AOB13" s="60"/>
      <c r="AOC13" s="38"/>
      <c r="AOD13" s="37"/>
      <c r="AOE13" s="38"/>
      <c r="AOF13" s="37"/>
      <c r="AOG13" s="60"/>
      <c r="AOH13" s="60"/>
      <c r="AOI13" s="60"/>
      <c r="AOJ13" s="60"/>
      <c r="AOK13" s="60"/>
      <c r="AOL13" s="60"/>
      <c r="AOM13" s="60"/>
      <c r="AON13" s="60"/>
      <c r="AOO13" s="60"/>
      <c r="AOP13" s="60"/>
      <c r="AOQ13" s="38"/>
      <c r="AOR13" s="37"/>
      <c r="AOS13" s="170">
        <f t="shared" si="112"/>
        <v>0</v>
      </c>
      <c r="AOT13" s="174">
        <f t="shared" si="113"/>
        <v>0</v>
      </c>
      <c r="AOU13" s="171">
        <f t="shared" si="114"/>
        <v>0</v>
      </c>
      <c r="AOV13" s="175">
        <f t="shared" si="115"/>
        <v>0</v>
      </c>
      <c r="AOW13" s="172">
        <f t="shared" si="116"/>
        <v>0</v>
      </c>
      <c r="AOX13" s="172">
        <f t="shared" si="117"/>
        <v>0</v>
      </c>
      <c r="AOY13" s="173">
        <f t="shared" si="118"/>
        <v>0</v>
      </c>
      <c r="AOZ13" s="38"/>
      <c r="APA13" s="37"/>
      <c r="APB13" s="60"/>
      <c r="APC13" s="60"/>
      <c r="APD13" s="60"/>
      <c r="APE13" s="60"/>
      <c r="APF13" s="60"/>
      <c r="APG13" s="60"/>
      <c r="APH13" s="60"/>
      <c r="API13" s="60"/>
      <c r="APJ13" s="60"/>
      <c r="APK13" s="60"/>
      <c r="APL13" s="38"/>
      <c r="APM13" s="37"/>
      <c r="APN13" s="38"/>
      <c r="APO13" s="37"/>
      <c r="APP13" s="60"/>
      <c r="APQ13" s="60"/>
      <c r="APR13" s="60"/>
      <c r="APS13" s="60"/>
      <c r="APT13" s="60"/>
      <c r="APU13" s="60"/>
      <c r="APV13" s="60"/>
      <c r="APW13" s="60"/>
      <c r="APX13" s="60"/>
      <c r="APY13" s="60"/>
      <c r="APZ13" s="38"/>
      <c r="AQA13" s="37"/>
      <c r="AQB13" s="38"/>
      <c r="AQC13" s="37"/>
      <c r="AQD13" s="60"/>
      <c r="AQE13" s="60"/>
      <c r="AQF13" s="60"/>
      <c r="AQG13" s="60"/>
      <c r="AQH13" s="60"/>
      <c r="AQI13" s="60"/>
      <c r="AQJ13" s="60"/>
      <c r="AQK13" s="60"/>
      <c r="AQL13" s="60"/>
      <c r="AQM13" s="60"/>
      <c r="AQN13" s="38"/>
      <c r="AQO13" s="37"/>
      <c r="AQP13" s="38"/>
      <c r="AQQ13" s="37"/>
      <c r="AQR13" s="60"/>
      <c r="AQS13" s="60"/>
      <c r="AQT13" s="60"/>
      <c r="AQU13" s="60"/>
      <c r="AQV13" s="60"/>
      <c r="AQW13" s="60"/>
      <c r="AQX13" s="60"/>
      <c r="AQY13" s="60"/>
      <c r="AQZ13" s="60"/>
      <c r="ARA13" s="60"/>
      <c r="ARB13" s="38"/>
      <c r="ARC13" s="37"/>
      <c r="ARD13" s="38"/>
      <c r="ARE13" s="37"/>
      <c r="ARF13" s="60"/>
      <c r="ARG13" s="60"/>
      <c r="ARH13" s="60"/>
      <c r="ARI13" s="60"/>
      <c r="ARJ13" s="176">
        <f t="shared" si="133"/>
        <v>0</v>
      </c>
      <c r="ARK13" s="181">
        <f t="shared" si="119"/>
        <v>0</v>
      </c>
      <c r="ARL13" s="177">
        <f t="shared" si="120"/>
        <v>0</v>
      </c>
      <c r="ARM13" s="180">
        <f t="shared" si="121"/>
        <v>0</v>
      </c>
      <c r="ARN13" s="178">
        <f t="shared" si="122"/>
        <v>0</v>
      </c>
      <c r="ARO13" s="178">
        <f t="shared" si="123"/>
        <v>0</v>
      </c>
      <c r="ARP13" s="179">
        <f t="shared" si="124"/>
        <v>0</v>
      </c>
      <c r="ARQ13" s="60"/>
      <c r="ARR13" s="60"/>
      <c r="ARS13" s="60"/>
      <c r="ART13" s="60"/>
      <c r="ARU13" s="60"/>
      <c r="ARV13" s="60"/>
      <c r="ARW13" s="38"/>
      <c r="ARX13" s="37"/>
      <c r="ARY13" s="38"/>
      <c r="ARZ13" s="37"/>
      <c r="ASA13" s="60"/>
      <c r="ASB13" s="60"/>
      <c r="ASC13" s="60"/>
      <c r="ASD13" s="60"/>
      <c r="ASE13" s="60"/>
      <c r="ASF13" s="60"/>
      <c r="ASG13" s="60"/>
      <c r="ASH13" s="60"/>
      <c r="ASI13" s="60"/>
      <c r="ASJ13" s="60"/>
      <c r="ASK13" s="38"/>
      <c r="ASL13" s="37"/>
      <c r="ASM13" s="38"/>
      <c r="ASN13" s="37"/>
      <c r="ASO13" s="60"/>
      <c r="ASP13" s="60"/>
      <c r="ASQ13" s="60"/>
      <c r="ASR13" s="60"/>
      <c r="ASS13" s="60"/>
      <c r="AST13" s="60"/>
      <c r="ASU13" s="60"/>
      <c r="ASV13" s="60"/>
      <c r="ASW13" s="60"/>
      <c r="ASX13" s="60"/>
      <c r="ASY13" s="38"/>
      <c r="ASZ13" s="37"/>
      <c r="ATA13" s="38"/>
      <c r="ATB13" s="37"/>
      <c r="ATC13" s="60"/>
      <c r="ATD13" s="60"/>
      <c r="ATE13" s="60"/>
      <c r="ATF13" s="60"/>
      <c r="ATG13" s="60"/>
      <c r="ATH13" s="60"/>
      <c r="ATI13" s="60"/>
      <c r="ATJ13" s="60"/>
      <c r="ATK13" s="60"/>
      <c r="ATL13" s="60"/>
      <c r="ATM13" s="38"/>
      <c r="ATN13" s="37"/>
      <c r="ATO13" s="38"/>
      <c r="ATP13" s="37"/>
      <c r="ATQ13" s="60"/>
      <c r="ATR13" s="60"/>
      <c r="ATS13" s="60"/>
      <c r="ATT13" s="60"/>
      <c r="ATU13" s="60"/>
      <c r="ATV13" s="60"/>
      <c r="ATW13" s="60"/>
      <c r="ATX13" s="60"/>
      <c r="ATY13" s="182">
        <f t="shared" si="125"/>
        <v>0</v>
      </c>
      <c r="ATZ13" s="187">
        <f t="shared" si="126"/>
        <v>0</v>
      </c>
      <c r="AUA13" s="183">
        <f t="shared" si="127"/>
        <v>0</v>
      </c>
      <c r="AUB13" s="186">
        <f t="shared" si="128"/>
        <v>0</v>
      </c>
      <c r="AUC13" s="184">
        <f t="shared" si="129"/>
        <v>0</v>
      </c>
      <c r="AUD13" s="184">
        <f t="shared" si="130"/>
        <v>0</v>
      </c>
      <c r="AUE13" s="185">
        <f t="shared" si="131"/>
        <v>0</v>
      </c>
    </row>
    <row r="14" spans="1:1227">
      <c r="A14" s="65">
        <f>IF(STAGIAIRES!$A14="","",STAGIAIRES!$A14)</f>
        <v>13</v>
      </c>
      <c r="B14" s="65">
        <f>IF(STAGIAIRES!$B14="","",STAGIAIRES!$B14)</f>
        <v>2</v>
      </c>
      <c r="C14" s="66" t="str">
        <f>IF(STAGIAIRES!$G14="","",STAGIAIRES!$G14)</f>
        <v>L</v>
      </c>
      <c r="D14" s="66" t="str">
        <f>IF(STAGIAIRES!$F14="","",STAGIAIRES!$F14)</f>
        <v/>
      </c>
      <c r="E14" s="67">
        <f>IF(STAGIAIRES!$H14="","",STAGIAIRES!$H14)</f>
        <v>44298</v>
      </c>
      <c r="F14" s="67">
        <f>IF(STAGIAIRES!$I14="","",STAGIAIRES!$I14)</f>
        <v>44477</v>
      </c>
      <c r="G14" s="68" t="e">
        <f>IF(STAGIAIRES!#REF!="","",STAGIAIRES!#REF!)</f>
        <v>#REF!</v>
      </c>
      <c r="H14" s="75">
        <f t="shared" si="1"/>
        <v>18</v>
      </c>
      <c r="I14" s="69">
        <f t="shared" si="2"/>
        <v>18</v>
      </c>
      <c r="J14" s="74">
        <f t="shared" si="3"/>
        <v>0</v>
      </c>
      <c r="K14" s="70">
        <f t="shared" si="4"/>
        <v>0</v>
      </c>
      <c r="L14" s="73">
        <f t="shared" si="5"/>
        <v>0</v>
      </c>
      <c r="M14" s="71">
        <f t="shared" si="6"/>
        <v>0</v>
      </c>
      <c r="N14" s="71">
        <f t="shared" si="7"/>
        <v>0</v>
      </c>
      <c r="O14" s="72">
        <f t="shared" si="8"/>
        <v>0</v>
      </c>
      <c r="P14" s="59"/>
      <c r="Q14" s="60"/>
      <c r="R14" s="60"/>
      <c r="S14" s="60"/>
      <c r="T14" s="60"/>
      <c r="U14" s="60"/>
      <c r="V14" s="60"/>
      <c r="W14" s="60"/>
      <c r="X14" s="60"/>
      <c r="Y14" s="60"/>
      <c r="Z14" s="38"/>
      <c r="AA14" s="37"/>
      <c r="AB14" s="38"/>
      <c r="AC14" s="37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38"/>
      <c r="AO14" s="37"/>
      <c r="AP14" s="38"/>
      <c r="AQ14" s="37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38"/>
      <c r="BC14" s="37"/>
      <c r="BD14" s="38"/>
      <c r="BE14" s="37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38"/>
      <c r="BQ14" s="37"/>
      <c r="BR14" s="38"/>
      <c r="BS14" s="37"/>
      <c r="BT14" s="80">
        <f t="shared" si="132"/>
        <v>0</v>
      </c>
      <c r="BU14" s="81">
        <f t="shared" si="9"/>
        <v>0</v>
      </c>
      <c r="BV14" s="82">
        <f t="shared" si="10"/>
        <v>0</v>
      </c>
      <c r="BW14" s="85">
        <f t="shared" si="11"/>
        <v>0</v>
      </c>
      <c r="BX14" s="83">
        <f t="shared" si="12"/>
        <v>0</v>
      </c>
      <c r="BY14" s="83">
        <f t="shared" si="13"/>
        <v>0</v>
      </c>
      <c r="BZ14" s="84">
        <f t="shared" si="14"/>
        <v>0</v>
      </c>
      <c r="CA14" s="76"/>
      <c r="CB14" s="77"/>
      <c r="CC14" s="77"/>
      <c r="CD14" s="77"/>
      <c r="CE14" s="77"/>
      <c r="CF14" s="77"/>
      <c r="CG14" s="77"/>
      <c r="CH14" s="77"/>
      <c r="CI14" s="77"/>
      <c r="CJ14" s="77"/>
      <c r="CK14" s="79"/>
      <c r="CL14" s="78"/>
      <c r="CM14" s="79"/>
      <c r="CN14" s="78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9"/>
      <c r="CZ14" s="78"/>
      <c r="DA14" s="79"/>
      <c r="DB14" s="78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9"/>
      <c r="DN14" s="78"/>
      <c r="DO14" s="79"/>
      <c r="DP14" s="78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38"/>
      <c r="EB14" s="37"/>
      <c r="EC14" s="38"/>
      <c r="ED14" s="37"/>
      <c r="EE14" s="86">
        <f t="shared" si="15"/>
        <v>0</v>
      </c>
      <c r="EF14" s="91">
        <f t="shared" si="16"/>
        <v>0</v>
      </c>
      <c r="EG14" s="87">
        <f t="shared" si="17"/>
        <v>0</v>
      </c>
      <c r="EH14" s="90">
        <f t="shared" si="134"/>
        <v>0</v>
      </c>
      <c r="EI14" s="88">
        <f t="shared" si="18"/>
        <v>0</v>
      </c>
      <c r="EJ14" s="88">
        <f t="shared" si="19"/>
        <v>0</v>
      </c>
      <c r="EK14" s="89">
        <f t="shared" si="20"/>
        <v>0</v>
      </c>
      <c r="EL14" s="59"/>
      <c r="EM14" s="60"/>
      <c r="EN14" s="60"/>
      <c r="EO14" s="60"/>
      <c r="EP14" s="60"/>
      <c r="EQ14" s="60"/>
      <c r="ER14" s="60"/>
      <c r="ES14" s="60"/>
      <c r="ET14" s="60"/>
      <c r="EU14" s="60"/>
      <c r="EV14" s="38"/>
      <c r="EW14" s="37"/>
      <c r="EX14" s="38"/>
      <c r="EY14" s="37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38"/>
      <c r="FK14" s="37"/>
      <c r="FL14" s="38"/>
      <c r="FM14" s="37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38"/>
      <c r="FY14" s="37"/>
      <c r="FZ14" s="38"/>
      <c r="GA14" s="37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38"/>
      <c r="GM14" s="37"/>
      <c r="GN14" s="38"/>
      <c r="GO14" s="37"/>
      <c r="GP14" s="60"/>
      <c r="GQ14" s="60"/>
      <c r="GR14" s="60"/>
      <c r="GS14" s="60"/>
      <c r="GT14" s="60"/>
      <c r="GU14" s="60"/>
      <c r="GV14" s="92">
        <f t="shared" si="21"/>
        <v>0</v>
      </c>
      <c r="GW14" s="97">
        <f t="shared" si="22"/>
        <v>0</v>
      </c>
      <c r="GX14" s="93">
        <f t="shared" si="23"/>
        <v>0</v>
      </c>
      <c r="GY14" s="96">
        <f t="shared" si="24"/>
        <v>0</v>
      </c>
      <c r="GZ14" s="94">
        <f t="shared" si="25"/>
        <v>0</v>
      </c>
      <c r="HA14" s="94">
        <f t="shared" si="26"/>
        <v>0</v>
      </c>
      <c r="HB14" s="95">
        <f t="shared" si="27"/>
        <v>0</v>
      </c>
      <c r="HC14" s="60"/>
      <c r="HD14" s="60"/>
      <c r="HE14" s="60"/>
      <c r="HF14" s="60"/>
      <c r="HG14" s="38"/>
      <c r="HH14" s="37"/>
      <c r="HI14" s="38"/>
      <c r="HJ14" s="37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38"/>
      <c r="HV14" s="37"/>
      <c r="HW14" s="38"/>
      <c r="HX14" s="37"/>
      <c r="HY14" s="60" t="s">
        <v>23</v>
      </c>
      <c r="HZ14" s="60"/>
      <c r="IA14" s="60"/>
      <c r="IB14" s="60" t="s">
        <v>23</v>
      </c>
      <c r="IC14" s="60"/>
      <c r="ID14" s="60"/>
      <c r="IE14" s="60" t="s">
        <v>23</v>
      </c>
      <c r="IF14" s="60"/>
      <c r="IG14" s="60"/>
      <c r="IH14" s="60" t="s">
        <v>23</v>
      </c>
      <c r="II14" s="38"/>
      <c r="IJ14" s="37"/>
      <c r="IK14" s="38"/>
      <c r="IL14" s="37"/>
      <c r="IM14" s="60"/>
      <c r="IN14" s="60" t="s">
        <v>23</v>
      </c>
      <c r="IO14" s="60"/>
      <c r="IP14" s="60"/>
      <c r="IQ14" s="60"/>
      <c r="IR14" s="60" t="s">
        <v>23</v>
      </c>
      <c r="IS14" s="60"/>
      <c r="IT14" s="60"/>
      <c r="IU14" s="60"/>
      <c r="IV14" s="60"/>
      <c r="IW14" s="38"/>
      <c r="IX14" s="37"/>
      <c r="IY14" s="38"/>
      <c r="IZ14" s="37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98">
        <f t="shared" si="28"/>
        <v>18</v>
      </c>
      <c r="JL14" s="103">
        <f t="shared" si="29"/>
        <v>0</v>
      </c>
      <c r="JM14" s="99">
        <f t="shared" si="30"/>
        <v>0</v>
      </c>
      <c r="JN14" s="102">
        <f t="shared" si="31"/>
        <v>0</v>
      </c>
      <c r="JO14" s="100">
        <f t="shared" si="32"/>
        <v>0</v>
      </c>
      <c r="JP14" s="100">
        <f t="shared" si="33"/>
        <v>0</v>
      </c>
      <c r="JQ14" s="101">
        <f t="shared" si="34"/>
        <v>0</v>
      </c>
      <c r="JR14" s="38"/>
      <c r="JS14" s="37"/>
      <c r="JT14" s="38"/>
      <c r="JU14" s="37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38"/>
      <c r="KG14" s="37"/>
      <c r="KH14" s="38"/>
      <c r="KI14" s="37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38"/>
      <c r="KU14" s="37"/>
      <c r="KV14" s="38"/>
      <c r="KW14" s="37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38"/>
      <c r="LI14" s="37"/>
      <c r="LJ14" s="38"/>
      <c r="LK14" s="37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38"/>
      <c r="LW14" s="37"/>
      <c r="LX14" s="38"/>
      <c r="LY14" s="37"/>
      <c r="LZ14" s="60"/>
      <c r="MA14" s="60"/>
      <c r="MB14" s="104">
        <f t="shared" si="35"/>
        <v>0</v>
      </c>
      <c r="MC14" s="105">
        <f t="shared" si="36"/>
        <v>0</v>
      </c>
      <c r="MD14" s="106">
        <f t="shared" si="37"/>
        <v>0</v>
      </c>
      <c r="ME14" s="109">
        <f t="shared" si="38"/>
        <v>0</v>
      </c>
      <c r="MF14" s="107">
        <f t="shared" si="39"/>
        <v>0</v>
      </c>
      <c r="MG14" s="107">
        <f t="shared" si="40"/>
        <v>0</v>
      </c>
      <c r="MH14" s="108">
        <f t="shared" si="41"/>
        <v>0</v>
      </c>
      <c r="MI14" s="60"/>
      <c r="MJ14" s="60"/>
      <c r="MK14" s="60"/>
      <c r="ML14" s="60"/>
      <c r="MM14" s="60"/>
      <c r="MN14" s="60"/>
      <c r="MO14" s="60"/>
      <c r="MP14" s="60"/>
      <c r="MQ14" s="38"/>
      <c r="MR14" s="37"/>
      <c r="MS14" s="38"/>
      <c r="MT14" s="37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38"/>
      <c r="NF14" s="37"/>
      <c r="NG14" s="38"/>
      <c r="NH14" s="37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38"/>
      <c r="NT14" s="37"/>
      <c r="NU14" s="38"/>
      <c r="NV14" s="37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38"/>
      <c r="OH14" s="37"/>
      <c r="OI14" s="38"/>
      <c r="OJ14" s="37"/>
      <c r="OK14" s="60"/>
      <c r="OL14" s="60"/>
      <c r="OM14" s="60"/>
      <c r="ON14" s="60"/>
      <c r="OO14" s="60"/>
      <c r="OP14" s="60"/>
      <c r="OQ14" s="110">
        <f t="shared" si="42"/>
        <v>0</v>
      </c>
      <c r="OR14" s="115">
        <f t="shared" si="43"/>
        <v>0</v>
      </c>
      <c r="OS14" s="111">
        <f t="shared" si="44"/>
        <v>0</v>
      </c>
      <c r="OT14" s="114">
        <f t="shared" si="45"/>
        <v>0</v>
      </c>
      <c r="OU14" s="112">
        <f t="shared" si="46"/>
        <v>0</v>
      </c>
      <c r="OV14" s="112">
        <f t="shared" si="47"/>
        <v>0</v>
      </c>
      <c r="OW14" s="113">
        <f t="shared" si="48"/>
        <v>0</v>
      </c>
      <c r="OX14" s="60"/>
      <c r="OY14" s="60"/>
      <c r="OZ14" s="60"/>
      <c r="PA14" s="60"/>
      <c r="PB14" s="38"/>
      <c r="PC14" s="37"/>
      <c r="PD14" s="38"/>
      <c r="PE14" s="37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38"/>
      <c r="PQ14" s="37"/>
      <c r="PR14" s="38"/>
      <c r="PS14" s="37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38"/>
      <c r="QE14" s="37"/>
      <c r="QF14" s="38"/>
      <c r="QG14" s="37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38"/>
      <c r="QS14" s="37"/>
      <c r="QT14" s="38"/>
      <c r="QU14" s="37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38"/>
      <c r="RG14" s="38"/>
      <c r="RH14" s="116">
        <f t="shared" si="49"/>
        <v>0</v>
      </c>
      <c r="RI14" s="121">
        <f t="shared" si="50"/>
        <v>0</v>
      </c>
      <c r="RJ14" s="117">
        <f t="shared" si="51"/>
        <v>0</v>
      </c>
      <c r="RK14" s="120">
        <f t="shared" si="52"/>
        <v>0</v>
      </c>
      <c r="RL14" s="118">
        <f t="shared" si="53"/>
        <v>0</v>
      </c>
      <c r="RM14" s="118">
        <f t="shared" si="54"/>
        <v>0</v>
      </c>
      <c r="RN14" s="119">
        <f t="shared" si="55"/>
        <v>0</v>
      </c>
      <c r="RO14" s="38"/>
      <c r="RP14" s="37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38"/>
      <c r="SB14" s="37"/>
      <c r="SC14" s="38"/>
      <c r="SD14" s="37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38"/>
      <c r="SP14" s="37"/>
      <c r="SQ14" s="38"/>
      <c r="SR14" s="37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38"/>
      <c r="TD14" s="37"/>
      <c r="TE14" s="38"/>
      <c r="TF14" s="37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38"/>
      <c r="TR14" s="37"/>
      <c r="TS14" s="38"/>
      <c r="TT14" s="37"/>
      <c r="TU14" s="60"/>
      <c r="TV14" s="60"/>
      <c r="TW14" s="60"/>
      <c r="TX14" s="60"/>
      <c r="TY14" s="122">
        <f t="shared" si="56"/>
        <v>0</v>
      </c>
      <c r="TZ14" s="127">
        <f t="shared" si="57"/>
        <v>0</v>
      </c>
      <c r="UA14" s="123">
        <f t="shared" si="58"/>
        <v>0</v>
      </c>
      <c r="UB14" s="126">
        <f t="shared" si="59"/>
        <v>0</v>
      </c>
      <c r="UC14" s="124">
        <f t="shared" si="60"/>
        <v>0</v>
      </c>
      <c r="UD14" s="124">
        <f t="shared" si="61"/>
        <v>0</v>
      </c>
      <c r="UE14" s="125">
        <f t="shared" si="62"/>
        <v>0</v>
      </c>
      <c r="UF14" s="60"/>
      <c r="UG14" s="60"/>
      <c r="UH14" s="60"/>
      <c r="UI14" s="60"/>
      <c r="UJ14" s="60"/>
      <c r="UK14" s="60"/>
      <c r="UL14" s="60"/>
      <c r="UM14" s="60"/>
      <c r="UN14" s="38"/>
      <c r="UO14" s="37"/>
      <c r="UP14" s="38"/>
      <c r="UQ14" s="37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38"/>
      <c r="VC14" s="37"/>
      <c r="VD14" s="38"/>
      <c r="VE14" s="37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38"/>
      <c r="VQ14" s="37"/>
      <c r="VR14" s="38"/>
      <c r="VS14" s="37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38"/>
      <c r="WE14" s="37"/>
      <c r="WF14" s="38"/>
      <c r="WG14" s="37"/>
      <c r="WH14" s="60"/>
      <c r="WI14" s="60"/>
      <c r="WJ14" s="60"/>
      <c r="WK14" s="60"/>
      <c r="WL14" s="60"/>
      <c r="WM14" s="60"/>
      <c r="WN14" s="128">
        <f t="shared" si="63"/>
        <v>0</v>
      </c>
      <c r="WO14" s="132">
        <f t="shared" si="64"/>
        <v>0</v>
      </c>
      <c r="WP14" s="129">
        <f t="shared" si="65"/>
        <v>0</v>
      </c>
      <c r="WQ14" s="133">
        <f t="shared" si="66"/>
        <v>0</v>
      </c>
      <c r="WR14" s="130">
        <f t="shared" si="67"/>
        <v>0</v>
      </c>
      <c r="WS14" s="130">
        <f t="shared" si="68"/>
        <v>0</v>
      </c>
      <c r="WT14" s="131">
        <f t="shared" si="69"/>
        <v>0</v>
      </c>
      <c r="WU14" s="60"/>
      <c r="WV14" s="60"/>
      <c r="WW14" s="38"/>
      <c r="WX14" s="37"/>
      <c r="WY14" s="38"/>
      <c r="WZ14" s="37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38"/>
      <c r="XL14" s="37"/>
      <c r="XM14" s="38"/>
      <c r="XN14" s="37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38"/>
      <c r="XZ14" s="37"/>
      <c r="YA14" s="38"/>
      <c r="YB14" s="37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38"/>
      <c r="YN14" s="37"/>
      <c r="YO14" s="38"/>
      <c r="YP14" s="37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38"/>
      <c r="ZB14" s="37"/>
      <c r="ZC14" s="38"/>
      <c r="ZD14" s="37"/>
      <c r="ZE14" s="134">
        <f t="shared" si="70"/>
        <v>0</v>
      </c>
      <c r="ZF14" s="139">
        <f t="shared" si="71"/>
        <v>0</v>
      </c>
      <c r="ZG14" s="135">
        <f t="shared" si="72"/>
        <v>0</v>
      </c>
      <c r="ZH14" s="138">
        <f t="shared" si="73"/>
        <v>0</v>
      </c>
      <c r="ZI14" s="136">
        <f t="shared" si="74"/>
        <v>0</v>
      </c>
      <c r="ZJ14" s="136">
        <f t="shared" si="75"/>
        <v>0</v>
      </c>
      <c r="ZK14" s="137">
        <f t="shared" si="76"/>
        <v>0</v>
      </c>
      <c r="ZL14" s="59"/>
      <c r="ZM14" s="60"/>
      <c r="ZN14" s="60"/>
      <c r="ZO14" s="60"/>
      <c r="ZP14" s="60"/>
      <c r="ZQ14" s="60"/>
      <c r="ZR14" s="60"/>
      <c r="ZS14" s="60"/>
      <c r="ZT14" s="60"/>
      <c r="ZU14" s="60"/>
      <c r="ZV14" s="38"/>
      <c r="ZW14" s="37"/>
      <c r="ZX14" s="38"/>
      <c r="ZY14" s="37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38"/>
      <c r="AAK14" s="37"/>
      <c r="AAL14" s="38"/>
      <c r="AAM14" s="37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38"/>
      <c r="AAY14" s="37"/>
      <c r="AAZ14" s="38"/>
      <c r="ABA14" s="37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38"/>
      <c r="ABM14" s="37"/>
      <c r="ABN14" s="38"/>
      <c r="ABO14" s="37"/>
      <c r="ABP14" s="60"/>
      <c r="ABQ14" s="60"/>
      <c r="ABR14" s="60"/>
      <c r="ABS14" s="60"/>
      <c r="ABT14" s="140">
        <f t="shared" si="77"/>
        <v>0</v>
      </c>
      <c r="ABU14" s="145">
        <f t="shared" si="78"/>
        <v>0</v>
      </c>
      <c r="ABV14" s="141">
        <f t="shared" si="79"/>
        <v>0</v>
      </c>
      <c r="ABW14" s="144">
        <f t="shared" si="80"/>
        <v>0</v>
      </c>
      <c r="ABX14" s="142">
        <f t="shared" si="81"/>
        <v>0</v>
      </c>
      <c r="ABY14" s="142">
        <f t="shared" si="82"/>
        <v>0</v>
      </c>
      <c r="ABZ14" s="143">
        <f t="shared" si="83"/>
        <v>0</v>
      </c>
      <c r="ACA14" s="60"/>
      <c r="ACB14" s="60"/>
      <c r="ACC14" s="60"/>
      <c r="ACD14" s="60"/>
      <c r="ACE14" s="60"/>
      <c r="ACF14" s="60"/>
      <c r="ACG14" s="38"/>
      <c r="ACH14" s="37"/>
      <c r="ACI14" s="38"/>
      <c r="ACJ14" s="37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38"/>
      <c r="ACV14" s="37"/>
      <c r="ACW14" s="38"/>
      <c r="ACX14" s="37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38"/>
      <c r="ADJ14" s="37"/>
      <c r="ADK14" s="38"/>
      <c r="ADL14" s="37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38"/>
      <c r="ADX14" s="37"/>
      <c r="ADY14" s="38"/>
      <c r="ADZ14" s="37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146">
        <f t="shared" si="84"/>
        <v>0</v>
      </c>
      <c r="AEL14" s="151">
        <f t="shared" si="85"/>
        <v>0</v>
      </c>
      <c r="AEM14" s="147">
        <f t="shared" si="86"/>
        <v>0</v>
      </c>
      <c r="AEN14" s="150">
        <f t="shared" si="87"/>
        <v>0</v>
      </c>
      <c r="AEO14" s="148">
        <f t="shared" si="88"/>
        <v>0</v>
      </c>
      <c r="AEP14" s="148">
        <f t="shared" si="89"/>
        <v>0</v>
      </c>
      <c r="AEQ14" s="149">
        <f t="shared" si="90"/>
        <v>0</v>
      </c>
      <c r="AER14" s="38"/>
      <c r="AES14" s="37"/>
      <c r="AET14" s="38"/>
      <c r="AEU14" s="37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38"/>
      <c r="AFG14" s="37"/>
      <c r="AFH14" s="38"/>
      <c r="AFI14" s="37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38"/>
      <c r="AFU14" s="37"/>
      <c r="AFV14" s="38"/>
      <c r="AFW14" s="37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38"/>
      <c r="AGI14" s="37"/>
      <c r="AGJ14" s="38"/>
      <c r="AGK14" s="37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38"/>
      <c r="AGW14" s="37"/>
      <c r="AGX14" s="38"/>
      <c r="AGY14" s="37"/>
      <c r="AGZ14" s="60"/>
      <c r="AHA14" s="60"/>
      <c r="AHB14" s="152">
        <f t="shared" si="91"/>
        <v>0</v>
      </c>
      <c r="AHC14" s="157">
        <f t="shared" si="92"/>
        <v>0</v>
      </c>
      <c r="AHD14" s="153">
        <f t="shared" si="93"/>
        <v>0</v>
      </c>
      <c r="AHE14" s="156">
        <f t="shared" si="94"/>
        <v>0</v>
      </c>
      <c r="AHF14" s="154">
        <f t="shared" si="95"/>
        <v>0</v>
      </c>
      <c r="AHG14" s="154">
        <f t="shared" si="96"/>
        <v>0</v>
      </c>
      <c r="AHH14" s="155">
        <f t="shared" si="97"/>
        <v>0</v>
      </c>
      <c r="AHI14" s="60"/>
      <c r="AHJ14" s="60"/>
      <c r="AHK14" s="60"/>
      <c r="AHL14" s="60"/>
      <c r="AHM14" s="60"/>
      <c r="AHN14" s="60"/>
      <c r="AHO14" s="60"/>
      <c r="AHP14" s="60"/>
      <c r="AHQ14" s="38"/>
      <c r="AHR14" s="37"/>
      <c r="AHS14" s="38"/>
      <c r="AHT14" s="37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38"/>
      <c r="AIF14" s="37"/>
      <c r="AIG14" s="38"/>
      <c r="AIH14" s="37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38"/>
      <c r="AIT14" s="37"/>
      <c r="AIU14" s="38"/>
      <c r="AIV14" s="37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38"/>
      <c r="AJH14" s="37"/>
      <c r="AJI14" s="38"/>
      <c r="AJJ14" s="37"/>
      <c r="AJK14" s="60"/>
      <c r="AJL14" s="60"/>
      <c r="AJM14" s="158">
        <f t="shared" si="98"/>
        <v>0</v>
      </c>
      <c r="AJN14" s="163">
        <f t="shared" si="99"/>
        <v>0</v>
      </c>
      <c r="AJO14" s="159">
        <f t="shared" si="100"/>
        <v>0</v>
      </c>
      <c r="AJP14" s="162">
        <f t="shared" si="101"/>
        <v>0</v>
      </c>
      <c r="AJQ14" s="160">
        <f t="shared" si="102"/>
        <v>0</v>
      </c>
      <c r="AJR14" s="160">
        <f t="shared" si="103"/>
        <v>0</v>
      </c>
      <c r="AJS14" s="161">
        <f t="shared" si="104"/>
        <v>0</v>
      </c>
      <c r="AJT14" s="60"/>
      <c r="AJU14" s="60"/>
      <c r="AJV14" s="60"/>
      <c r="AJW14" s="60"/>
      <c r="AJX14" s="60"/>
      <c r="AJY14" s="60"/>
      <c r="AJZ14" s="60"/>
      <c r="AKA14" s="60"/>
      <c r="AKB14" s="38"/>
      <c r="AKC14" s="37"/>
      <c r="AKD14" s="38"/>
      <c r="AKE14" s="37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38"/>
      <c r="AKQ14" s="37"/>
      <c r="AKR14" s="38"/>
      <c r="AKS14" s="37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38"/>
      <c r="ALE14" s="37"/>
      <c r="ALF14" s="38"/>
      <c r="ALG14" s="37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38"/>
      <c r="ALS14" s="37"/>
      <c r="ALT14" s="38"/>
      <c r="ALU14" s="37"/>
      <c r="ALV14" s="60"/>
      <c r="ALW14" s="60"/>
      <c r="ALX14" s="60"/>
      <c r="ALY14" s="60"/>
      <c r="ALZ14" s="60"/>
      <c r="AMA14" s="60"/>
      <c r="AMB14" s="60"/>
      <c r="AMC14" s="60"/>
      <c r="AMD14" s="164">
        <f t="shared" si="105"/>
        <v>0</v>
      </c>
      <c r="AME14" s="169">
        <f t="shared" si="106"/>
        <v>0</v>
      </c>
      <c r="AMF14" s="165">
        <f t="shared" si="107"/>
        <v>0</v>
      </c>
      <c r="AMG14" s="168">
        <f t="shared" si="108"/>
        <v>0</v>
      </c>
      <c r="AMH14" s="166">
        <f t="shared" si="109"/>
        <v>0</v>
      </c>
      <c r="AMI14" s="166">
        <f t="shared" si="110"/>
        <v>0</v>
      </c>
      <c r="AMJ14" s="167">
        <f t="shared" si="111"/>
        <v>0</v>
      </c>
      <c r="AMK14" s="60"/>
      <c r="AML14" s="60"/>
      <c r="AMM14" s="38"/>
      <c r="AMN14" s="37"/>
      <c r="AMO14" s="38"/>
      <c r="AMP14" s="37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38"/>
      <c r="ANB14" s="37"/>
      <c r="ANC14" s="38"/>
      <c r="AND14" s="37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38"/>
      <c r="ANP14" s="37"/>
      <c r="ANQ14" s="38"/>
      <c r="ANR14" s="37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38"/>
      <c r="AOD14" s="37"/>
      <c r="AOE14" s="38"/>
      <c r="AOF14" s="37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38"/>
      <c r="AOR14" s="37"/>
      <c r="AOS14" s="170">
        <f t="shared" si="112"/>
        <v>0</v>
      </c>
      <c r="AOT14" s="174">
        <f t="shared" si="113"/>
        <v>0</v>
      </c>
      <c r="AOU14" s="171">
        <f t="shared" si="114"/>
        <v>0</v>
      </c>
      <c r="AOV14" s="175">
        <f t="shared" si="115"/>
        <v>0</v>
      </c>
      <c r="AOW14" s="172">
        <f t="shared" si="116"/>
        <v>0</v>
      </c>
      <c r="AOX14" s="172">
        <f t="shared" si="117"/>
        <v>0</v>
      </c>
      <c r="AOY14" s="173">
        <f t="shared" si="118"/>
        <v>0</v>
      </c>
      <c r="AOZ14" s="38"/>
      <c r="APA14" s="37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38"/>
      <c r="APM14" s="37"/>
      <c r="APN14" s="38"/>
      <c r="APO14" s="37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38"/>
      <c r="AQA14" s="37"/>
      <c r="AQB14" s="38"/>
      <c r="AQC14" s="37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38"/>
      <c r="AQO14" s="37"/>
      <c r="AQP14" s="38"/>
      <c r="AQQ14" s="37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38"/>
      <c r="ARC14" s="37"/>
      <c r="ARD14" s="38"/>
      <c r="ARE14" s="37"/>
      <c r="ARF14" s="60"/>
      <c r="ARG14" s="60"/>
      <c r="ARH14" s="60"/>
      <c r="ARI14" s="60"/>
      <c r="ARJ14" s="176">
        <f t="shared" si="133"/>
        <v>0</v>
      </c>
      <c r="ARK14" s="181">
        <f t="shared" si="119"/>
        <v>0</v>
      </c>
      <c r="ARL14" s="177">
        <f t="shared" si="120"/>
        <v>0</v>
      </c>
      <c r="ARM14" s="180">
        <f t="shared" si="121"/>
        <v>0</v>
      </c>
      <c r="ARN14" s="178">
        <f t="shared" si="122"/>
        <v>0</v>
      </c>
      <c r="ARO14" s="178">
        <f t="shared" si="123"/>
        <v>0</v>
      </c>
      <c r="ARP14" s="179">
        <f t="shared" si="124"/>
        <v>0</v>
      </c>
      <c r="ARQ14" s="60"/>
      <c r="ARR14" s="60"/>
      <c r="ARS14" s="60"/>
      <c r="ART14" s="60"/>
      <c r="ARU14" s="60"/>
      <c r="ARV14" s="60"/>
      <c r="ARW14" s="38"/>
      <c r="ARX14" s="37"/>
      <c r="ARY14" s="38"/>
      <c r="ARZ14" s="37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38"/>
      <c r="ASL14" s="37"/>
      <c r="ASM14" s="38"/>
      <c r="ASN14" s="37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38"/>
      <c r="ASZ14" s="37"/>
      <c r="ATA14" s="38"/>
      <c r="ATB14" s="37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38"/>
      <c r="ATN14" s="37"/>
      <c r="ATO14" s="38"/>
      <c r="ATP14" s="37"/>
      <c r="ATQ14" s="60"/>
      <c r="ATR14" s="60"/>
      <c r="ATS14" s="60"/>
      <c r="ATT14" s="60"/>
      <c r="ATU14" s="60"/>
      <c r="ATV14" s="60"/>
      <c r="ATW14" s="60"/>
      <c r="ATX14" s="60"/>
      <c r="ATY14" s="182">
        <f t="shared" si="125"/>
        <v>0</v>
      </c>
      <c r="ATZ14" s="187">
        <f t="shared" si="126"/>
        <v>0</v>
      </c>
      <c r="AUA14" s="183">
        <f t="shared" si="127"/>
        <v>0</v>
      </c>
      <c r="AUB14" s="186">
        <f t="shared" si="128"/>
        <v>0</v>
      </c>
      <c r="AUC14" s="184">
        <f t="shared" si="129"/>
        <v>0</v>
      </c>
      <c r="AUD14" s="184">
        <f t="shared" si="130"/>
        <v>0</v>
      </c>
      <c r="AUE14" s="185">
        <f t="shared" si="131"/>
        <v>0</v>
      </c>
    </row>
    <row r="15" spans="1:1227">
      <c r="A15" s="65">
        <f>IF(STAGIAIRES!$A15="","",STAGIAIRES!$A15)</f>
        <v>14</v>
      </c>
      <c r="B15" s="65">
        <f>IF(STAGIAIRES!$B15="","",STAGIAIRES!$B15)</f>
        <v>2</v>
      </c>
      <c r="C15" s="66" t="str">
        <f>IF(STAGIAIRES!$G15="","",STAGIAIRES!$G15)</f>
        <v>U</v>
      </c>
      <c r="D15" s="66" t="str">
        <f>IF(STAGIAIRES!$F15="","",STAGIAIRES!$F15)</f>
        <v/>
      </c>
      <c r="E15" s="67">
        <f>IF(STAGIAIRES!$H15="","",STAGIAIRES!$H15)</f>
        <v>44298</v>
      </c>
      <c r="F15" s="67">
        <f>IF(STAGIAIRES!$I15="","",STAGIAIRES!$I15)</f>
        <v>44477</v>
      </c>
      <c r="G15" s="68" t="e">
        <f>IF(STAGIAIRES!#REF!="","",STAGIAIRES!#REF!)</f>
        <v>#REF!</v>
      </c>
      <c r="H15" s="75">
        <f t="shared" si="1"/>
        <v>15</v>
      </c>
      <c r="I15" s="69">
        <f t="shared" si="2"/>
        <v>15</v>
      </c>
      <c r="J15" s="74">
        <f t="shared" si="3"/>
        <v>0</v>
      </c>
      <c r="K15" s="70">
        <f t="shared" si="4"/>
        <v>0</v>
      </c>
      <c r="L15" s="73">
        <f t="shared" si="5"/>
        <v>0</v>
      </c>
      <c r="M15" s="71">
        <f t="shared" si="6"/>
        <v>0</v>
      </c>
      <c r="N15" s="71">
        <f t="shared" si="7"/>
        <v>3</v>
      </c>
      <c r="O15" s="72">
        <f t="shared" si="8"/>
        <v>0</v>
      </c>
      <c r="P15" s="59"/>
      <c r="Q15" s="60"/>
      <c r="R15" s="60"/>
      <c r="S15" s="60"/>
      <c r="T15" s="60"/>
      <c r="U15" s="60"/>
      <c r="V15" s="60"/>
      <c r="W15" s="60"/>
      <c r="X15" s="60"/>
      <c r="Y15" s="60"/>
      <c r="Z15" s="38"/>
      <c r="AA15" s="37"/>
      <c r="AB15" s="38"/>
      <c r="AC15" s="37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38"/>
      <c r="AO15" s="37"/>
      <c r="AP15" s="38"/>
      <c r="AQ15" s="37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38"/>
      <c r="BC15" s="37"/>
      <c r="BD15" s="38"/>
      <c r="BE15" s="37"/>
      <c r="BF15" s="60"/>
      <c r="BG15" s="60"/>
      <c r="BH15" s="60"/>
      <c r="BI15" s="77"/>
      <c r="BJ15" s="77"/>
      <c r="BK15" s="77"/>
      <c r="BL15" s="60"/>
      <c r="BM15" s="60"/>
      <c r="BN15" s="60"/>
      <c r="BO15" s="60"/>
      <c r="BP15" s="38"/>
      <c r="BQ15" s="37"/>
      <c r="BR15" s="38"/>
      <c r="BS15" s="37"/>
      <c r="BT15" s="80">
        <f t="shared" si="132"/>
        <v>0</v>
      </c>
      <c r="BU15" s="81">
        <f t="shared" si="9"/>
        <v>0</v>
      </c>
      <c r="BV15" s="82">
        <f t="shared" si="10"/>
        <v>0</v>
      </c>
      <c r="BW15" s="85">
        <f t="shared" si="11"/>
        <v>0</v>
      </c>
      <c r="BX15" s="83">
        <f t="shared" si="12"/>
        <v>0</v>
      </c>
      <c r="BY15" s="83">
        <f t="shared" si="13"/>
        <v>0</v>
      </c>
      <c r="BZ15" s="84">
        <f t="shared" si="14"/>
        <v>0</v>
      </c>
      <c r="CA15" s="76"/>
      <c r="CB15" s="77"/>
      <c r="CC15" s="77"/>
      <c r="CD15" s="77"/>
      <c r="CE15" s="77"/>
      <c r="CF15" s="77"/>
      <c r="CG15" s="77"/>
      <c r="CH15" s="77"/>
      <c r="CI15" s="77"/>
      <c r="CJ15" s="77"/>
      <c r="CK15" s="79"/>
      <c r="CL15" s="78"/>
      <c r="CM15" s="79"/>
      <c r="CN15" s="78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9"/>
      <c r="CZ15" s="78"/>
      <c r="DA15" s="79"/>
      <c r="DB15" s="78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9"/>
      <c r="DN15" s="78"/>
      <c r="DO15" s="79"/>
      <c r="DP15" s="78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38"/>
      <c r="EB15" s="37"/>
      <c r="EC15" s="38"/>
      <c r="ED15" s="37"/>
      <c r="EE15" s="86">
        <f t="shared" si="15"/>
        <v>0</v>
      </c>
      <c r="EF15" s="91">
        <f t="shared" si="16"/>
        <v>0</v>
      </c>
      <c r="EG15" s="87">
        <f t="shared" si="17"/>
        <v>0</v>
      </c>
      <c r="EH15" s="90">
        <f t="shared" si="134"/>
        <v>0</v>
      </c>
      <c r="EI15" s="88">
        <f t="shared" si="18"/>
        <v>0</v>
      </c>
      <c r="EJ15" s="88">
        <f t="shared" si="19"/>
        <v>0</v>
      </c>
      <c r="EK15" s="89">
        <f t="shared" si="20"/>
        <v>0</v>
      </c>
      <c r="EL15" s="59"/>
      <c r="EM15" s="60"/>
      <c r="EN15" s="60"/>
      <c r="EO15" s="60"/>
      <c r="EP15" s="60"/>
      <c r="EQ15" s="60"/>
      <c r="ER15" s="60"/>
      <c r="ES15" s="60"/>
      <c r="ET15" s="60"/>
      <c r="EU15" s="60"/>
      <c r="EV15" s="38"/>
      <c r="EW15" s="37"/>
      <c r="EX15" s="38"/>
      <c r="EY15" s="37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38"/>
      <c r="FK15" s="37"/>
      <c r="FL15" s="38"/>
      <c r="FM15" s="37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38"/>
      <c r="FY15" s="37"/>
      <c r="FZ15" s="38"/>
      <c r="GA15" s="37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38"/>
      <c r="GM15" s="37"/>
      <c r="GN15" s="38"/>
      <c r="GO15" s="37"/>
      <c r="GP15" s="60"/>
      <c r="GQ15" s="60"/>
      <c r="GR15" s="60"/>
      <c r="GS15" s="60"/>
      <c r="GT15" s="60"/>
      <c r="GU15" s="60"/>
      <c r="GV15" s="92">
        <f t="shared" si="21"/>
        <v>0</v>
      </c>
      <c r="GW15" s="97">
        <f t="shared" si="22"/>
        <v>0</v>
      </c>
      <c r="GX15" s="93">
        <f t="shared" si="23"/>
        <v>0</v>
      </c>
      <c r="GY15" s="96">
        <f t="shared" si="24"/>
        <v>0</v>
      </c>
      <c r="GZ15" s="94">
        <f t="shared" si="25"/>
        <v>0</v>
      </c>
      <c r="HA15" s="94">
        <f t="shared" si="26"/>
        <v>0</v>
      </c>
      <c r="HB15" s="95">
        <f t="shared" si="27"/>
        <v>0</v>
      </c>
      <c r="HC15" s="60"/>
      <c r="HD15" s="60"/>
      <c r="HE15" s="60"/>
      <c r="HF15" s="60"/>
      <c r="HG15" s="38"/>
      <c r="HH15" s="37"/>
      <c r="HI15" s="38"/>
      <c r="HJ15" s="37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38"/>
      <c r="HV15" s="37"/>
      <c r="HW15" s="38"/>
      <c r="HX15" s="37"/>
      <c r="HY15" s="77" t="s">
        <v>23</v>
      </c>
      <c r="HZ15" s="77"/>
      <c r="IA15" s="77"/>
      <c r="IB15" s="77" t="s">
        <v>23</v>
      </c>
      <c r="IC15" s="77"/>
      <c r="ID15" s="77"/>
      <c r="IE15" s="77" t="s">
        <v>23</v>
      </c>
      <c r="IF15" s="77"/>
      <c r="IG15" s="77"/>
      <c r="IH15" s="77" t="s">
        <v>23</v>
      </c>
      <c r="II15" s="38"/>
      <c r="IJ15" s="37"/>
      <c r="IK15" s="38"/>
      <c r="IL15" s="37"/>
      <c r="IM15" s="60"/>
      <c r="IN15" s="77" t="s">
        <v>3</v>
      </c>
      <c r="IO15" s="77"/>
      <c r="IP15" s="77"/>
      <c r="IQ15" s="77"/>
      <c r="IR15" s="77" t="s">
        <v>23</v>
      </c>
      <c r="IS15" s="60"/>
      <c r="IT15" s="60"/>
      <c r="IU15" s="60"/>
      <c r="IV15" s="60"/>
      <c r="IW15" s="38"/>
      <c r="IX15" s="37"/>
      <c r="IY15" s="38"/>
      <c r="IZ15" s="37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98">
        <f t="shared" si="28"/>
        <v>15</v>
      </c>
      <c r="JL15" s="103">
        <f t="shared" si="29"/>
        <v>0</v>
      </c>
      <c r="JM15" s="99">
        <f t="shared" si="30"/>
        <v>0</v>
      </c>
      <c r="JN15" s="102">
        <f t="shared" si="31"/>
        <v>0</v>
      </c>
      <c r="JO15" s="100">
        <f t="shared" si="32"/>
        <v>0</v>
      </c>
      <c r="JP15" s="100">
        <f t="shared" si="33"/>
        <v>3</v>
      </c>
      <c r="JQ15" s="101">
        <f t="shared" si="34"/>
        <v>0</v>
      </c>
      <c r="JR15" s="38"/>
      <c r="JS15" s="37"/>
      <c r="JT15" s="38"/>
      <c r="JU15" s="37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38"/>
      <c r="KG15" s="37"/>
      <c r="KH15" s="38"/>
      <c r="KI15" s="37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38"/>
      <c r="KU15" s="37"/>
      <c r="KV15" s="38"/>
      <c r="KW15" s="37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38"/>
      <c r="LI15" s="37"/>
      <c r="LJ15" s="38"/>
      <c r="LK15" s="37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38"/>
      <c r="LW15" s="37"/>
      <c r="LX15" s="38"/>
      <c r="LY15" s="37"/>
      <c r="LZ15" s="60"/>
      <c r="MA15" s="60"/>
      <c r="MB15" s="104">
        <f t="shared" si="35"/>
        <v>0</v>
      </c>
      <c r="MC15" s="105">
        <f t="shared" si="36"/>
        <v>0</v>
      </c>
      <c r="MD15" s="106">
        <f t="shared" si="37"/>
        <v>0</v>
      </c>
      <c r="ME15" s="109">
        <f t="shared" si="38"/>
        <v>0</v>
      </c>
      <c r="MF15" s="107">
        <f t="shared" si="39"/>
        <v>0</v>
      </c>
      <c r="MG15" s="107">
        <f t="shared" si="40"/>
        <v>0</v>
      </c>
      <c r="MH15" s="108">
        <f t="shared" si="41"/>
        <v>0</v>
      </c>
      <c r="MI15" s="60"/>
      <c r="MJ15" s="60"/>
      <c r="MK15" s="60"/>
      <c r="ML15" s="60"/>
      <c r="MM15" s="60"/>
      <c r="MN15" s="60"/>
      <c r="MO15" s="60"/>
      <c r="MP15" s="60"/>
      <c r="MQ15" s="38"/>
      <c r="MR15" s="37"/>
      <c r="MS15" s="38"/>
      <c r="MT15" s="37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38"/>
      <c r="NF15" s="37"/>
      <c r="NG15" s="38"/>
      <c r="NH15" s="37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38"/>
      <c r="NT15" s="37"/>
      <c r="NU15" s="38"/>
      <c r="NV15" s="37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38"/>
      <c r="OH15" s="37"/>
      <c r="OI15" s="38"/>
      <c r="OJ15" s="37"/>
      <c r="OK15" s="60"/>
      <c r="OL15" s="60"/>
      <c r="OM15" s="60"/>
      <c r="ON15" s="60"/>
      <c r="OO15" s="60"/>
      <c r="OP15" s="60"/>
      <c r="OQ15" s="110">
        <f t="shared" si="42"/>
        <v>0</v>
      </c>
      <c r="OR15" s="115">
        <f t="shared" si="43"/>
        <v>0</v>
      </c>
      <c r="OS15" s="111">
        <f t="shared" si="44"/>
        <v>0</v>
      </c>
      <c r="OT15" s="114">
        <f t="shared" si="45"/>
        <v>0</v>
      </c>
      <c r="OU15" s="112">
        <f t="shared" si="46"/>
        <v>0</v>
      </c>
      <c r="OV15" s="112">
        <f t="shared" si="47"/>
        <v>0</v>
      </c>
      <c r="OW15" s="113">
        <f t="shared" si="48"/>
        <v>0</v>
      </c>
      <c r="OX15" s="60"/>
      <c r="OY15" s="60"/>
      <c r="OZ15" s="60"/>
      <c r="PA15" s="60"/>
      <c r="PB15" s="38"/>
      <c r="PC15" s="37"/>
      <c r="PD15" s="38"/>
      <c r="PE15" s="37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38"/>
      <c r="PQ15" s="37"/>
      <c r="PR15" s="38"/>
      <c r="PS15" s="37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38"/>
      <c r="QE15" s="37"/>
      <c r="QF15" s="38"/>
      <c r="QG15" s="37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38"/>
      <c r="QS15" s="37"/>
      <c r="QT15" s="38"/>
      <c r="QU15" s="37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38"/>
      <c r="RG15" s="38"/>
      <c r="RH15" s="116">
        <f t="shared" si="49"/>
        <v>0</v>
      </c>
      <c r="RI15" s="121">
        <f t="shared" si="50"/>
        <v>0</v>
      </c>
      <c r="RJ15" s="117">
        <f t="shared" si="51"/>
        <v>0</v>
      </c>
      <c r="RK15" s="120">
        <f t="shared" si="52"/>
        <v>0</v>
      </c>
      <c r="RL15" s="118">
        <f t="shared" si="53"/>
        <v>0</v>
      </c>
      <c r="RM15" s="118">
        <f t="shared" si="54"/>
        <v>0</v>
      </c>
      <c r="RN15" s="119">
        <f t="shared" si="55"/>
        <v>0</v>
      </c>
      <c r="RO15" s="38"/>
      <c r="RP15" s="37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38"/>
      <c r="SB15" s="37"/>
      <c r="SC15" s="38"/>
      <c r="SD15" s="37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38"/>
      <c r="SP15" s="37"/>
      <c r="SQ15" s="38"/>
      <c r="SR15" s="37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38"/>
      <c r="TD15" s="37"/>
      <c r="TE15" s="38"/>
      <c r="TF15" s="37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38"/>
      <c r="TR15" s="37"/>
      <c r="TS15" s="38"/>
      <c r="TT15" s="37"/>
      <c r="TU15" s="60"/>
      <c r="TV15" s="60"/>
      <c r="TW15" s="60"/>
      <c r="TX15" s="60"/>
      <c r="TY15" s="122">
        <f t="shared" si="56"/>
        <v>0</v>
      </c>
      <c r="TZ15" s="127">
        <f t="shared" si="57"/>
        <v>0</v>
      </c>
      <c r="UA15" s="123">
        <f t="shared" si="58"/>
        <v>0</v>
      </c>
      <c r="UB15" s="126">
        <f t="shared" si="59"/>
        <v>0</v>
      </c>
      <c r="UC15" s="124">
        <f t="shared" si="60"/>
        <v>0</v>
      </c>
      <c r="UD15" s="124">
        <f t="shared" si="61"/>
        <v>0</v>
      </c>
      <c r="UE15" s="125">
        <f t="shared" si="62"/>
        <v>0</v>
      </c>
      <c r="UF15" s="60"/>
      <c r="UG15" s="60"/>
      <c r="UH15" s="60"/>
      <c r="UI15" s="60"/>
      <c r="UJ15" s="60"/>
      <c r="UK15" s="60"/>
      <c r="UL15" s="60"/>
      <c r="UM15" s="60"/>
      <c r="UN15" s="38"/>
      <c r="UO15" s="37"/>
      <c r="UP15" s="38"/>
      <c r="UQ15" s="37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38"/>
      <c r="VC15" s="37"/>
      <c r="VD15" s="38"/>
      <c r="VE15" s="37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38"/>
      <c r="VQ15" s="37"/>
      <c r="VR15" s="38"/>
      <c r="VS15" s="37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38"/>
      <c r="WE15" s="37"/>
      <c r="WF15" s="38"/>
      <c r="WG15" s="37"/>
      <c r="WH15" s="60"/>
      <c r="WI15" s="60"/>
      <c r="WJ15" s="60"/>
      <c r="WK15" s="60"/>
      <c r="WL15" s="60"/>
      <c r="WM15" s="60"/>
      <c r="WN15" s="128">
        <f t="shared" si="63"/>
        <v>0</v>
      </c>
      <c r="WO15" s="132">
        <f t="shared" si="64"/>
        <v>0</v>
      </c>
      <c r="WP15" s="129">
        <f t="shared" si="65"/>
        <v>0</v>
      </c>
      <c r="WQ15" s="133">
        <f t="shared" si="66"/>
        <v>0</v>
      </c>
      <c r="WR15" s="130">
        <f t="shared" si="67"/>
        <v>0</v>
      </c>
      <c r="WS15" s="130">
        <f t="shared" si="68"/>
        <v>0</v>
      </c>
      <c r="WT15" s="131">
        <f t="shared" si="69"/>
        <v>0</v>
      </c>
      <c r="WU15" s="60"/>
      <c r="WV15" s="60"/>
      <c r="WW15" s="38"/>
      <c r="WX15" s="37"/>
      <c r="WY15" s="38"/>
      <c r="WZ15" s="37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38"/>
      <c r="XL15" s="37"/>
      <c r="XM15" s="38"/>
      <c r="XN15" s="37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38"/>
      <c r="XZ15" s="37"/>
      <c r="YA15" s="38"/>
      <c r="YB15" s="37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38"/>
      <c r="YN15" s="37"/>
      <c r="YO15" s="38"/>
      <c r="YP15" s="37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38"/>
      <c r="ZB15" s="37"/>
      <c r="ZC15" s="38"/>
      <c r="ZD15" s="37"/>
      <c r="ZE15" s="134">
        <f t="shared" si="70"/>
        <v>0</v>
      </c>
      <c r="ZF15" s="139">
        <f t="shared" si="71"/>
        <v>0</v>
      </c>
      <c r="ZG15" s="135">
        <f t="shared" si="72"/>
        <v>0</v>
      </c>
      <c r="ZH15" s="138">
        <f t="shared" si="73"/>
        <v>0</v>
      </c>
      <c r="ZI15" s="136">
        <f t="shared" si="74"/>
        <v>0</v>
      </c>
      <c r="ZJ15" s="136">
        <f t="shared" si="75"/>
        <v>0</v>
      </c>
      <c r="ZK15" s="137">
        <f t="shared" si="76"/>
        <v>0</v>
      </c>
      <c r="ZL15" s="59"/>
      <c r="ZM15" s="60"/>
      <c r="ZN15" s="60"/>
      <c r="ZO15" s="60"/>
      <c r="ZP15" s="60"/>
      <c r="ZQ15" s="60"/>
      <c r="ZR15" s="60"/>
      <c r="ZS15" s="60"/>
      <c r="ZT15" s="60"/>
      <c r="ZU15" s="60"/>
      <c r="ZV15" s="38"/>
      <c r="ZW15" s="37"/>
      <c r="ZX15" s="38"/>
      <c r="ZY15" s="37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38"/>
      <c r="AAK15" s="37"/>
      <c r="AAL15" s="38"/>
      <c r="AAM15" s="37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38"/>
      <c r="AAY15" s="37"/>
      <c r="AAZ15" s="38"/>
      <c r="ABA15" s="37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38"/>
      <c r="ABM15" s="37"/>
      <c r="ABN15" s="38"/>
      <c r="ABO15" s="37"/>
      <c r="ABP15" s="60"/>
      <c r="ABQ15" s="60"/>
      <c r="ABR15" s="60"/>
      <c r="ABS15" s="60"/>
      <c r="ABT15" s="140">
        <f t="shared" si="77"/>
        <v>0</v>
      </c>
      <c r="ABU15" s="145">
        <f t="shared" si="78"/>
        <v>0</v>
      </c>
      <c r="ABV15" s="141">
        <f t="shared" si="79"/>
        <v>0</v>
      </c>
      <c r="ABW15" s="144">
        <f t="shared" si="80"/>
        <v>0</v>
      </c>
      <c r="ABX15" s="142">
        <f t="shared" si="81"/>
        <v>0</v>
      </c>
      <c r="ABY15" s="142">
        <f t="shared" si="82"/>
        <v>0</v>
      </c>
      <c r="ABZ15" s="143">
        <f t="shared" si="83"/>
        <v>0</v>
      </c>
      <c r="ACA15" s="60"/>
      <c r="ACB15" s="60"/>
      <c r="ACC15" s="60"/>
      <c r="ACD15" s="60"/>
      <c r="ACE15" s="60"/>
      <c r="ACF15" s="60"/>
      <c r="ACG15" s="38"/>
      <c r="ACH15" s="37"/>
      <c r="ACI15" s="38"/>
      <c r="ACJ15" s="37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38"/>
      <c r="ACV15" s="37"/>
      <c r="ACW15" s="38"/>
      <c r="ACX15" s="37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38"/>
      <c r="ADJ15" s="37"/>
      <c r="ADK15" s="38"/>
      <c r="ADL15" s="37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38"/>
      <c r="ADX15" s="37"/>
      <c r="ADY15" s="38"/>
      <c r="ADZ15" s="37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146">
        <f t="shared" si="84"/>
        <v>0</v>
      </c>
      <c r="AEL15" s="151">
        <f t="shared" si="85"/>
        <v>0</v>
      </c>
      <c r="AEM15" s="147">
        <f t="shared" si="86"/>
        <v>0</v>
      </c>
      <c r="AEN15" s="150">
        <f t="shared" si="87"/>
        <v>0</v>
      </c>
      <c r="AEO15" s="148">
        <f t="shared" si="88"/>
        <v>0</v>
      </c>
      <c r="AEP15" s="148">
        <f t="shared" si="89"/>
        <v>0</v>
      </c>
      <c r="AEQ15" s="149">
        <f t="shared" si="90"/>
        <v>0</v>
      </c>
      <c r="AER15" s="38"/>
      <c r="AES15" s="37"/>
      <c r="AET15" s="38"/>
      <c r="AEU15" s="37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38"/>
      <c r="AFG15" s="37"/>
      <c r="AFH15" s="38"/>
      <c r="AFI15" s="37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38"/>
      <c r="AFU15" s="37"/>
      <c r="AFV15" s="38"/>
      <c r="AFW15" s="37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38"/>
      <c r="AGI15" s="37"/>
      <c r="AGJ15" s="38"/>
      <c r="AGK15" s="37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38"/>
      <c r="AGW15" s="37"/>
      <c r="AGX15" s="38"/>
      <c r="AGY15" s="37"/>
      <c r="AGZ15" s="60"/>
      <c r="AHA15" s="60"/>
      <c r="AHB15" s="152">
        <f t="shared" si="91"/>
        <v>0</v>
      </c>
      <c r="AHC15" s="157">
        <f t="shared" si="92"/>
        <v>0</v>
      </c>
      <c r="AHD15" s="153">
        <f t="shared" si="93"/>
        <v>0</v>
      </c>
      <c r="AHE15" s="156">
        <f t="shared" si="94"/>
        <v>0</v>
      </c>
      <c r="AHF15" s="154">
        <f t="shared" si="95"/>
        <v>0</v>
      </c>
      <c r="AHG15" s="154">
        <f t="shared" si="96"/>
        <v>0</v>
      </c>
      <c r="AHH15" s="155">
        <f t="shared" si="97"/>
        <v>0</v>
      </c>
      <c r="AHI15" s="60"/>
      <c r="AHJ15" s="60"/>
      <c r="AHK15" s="60"/>
      <c r="AHL15" s="60"/>
      <c r="AHM15" s="60"/>
      <c r="AHN15" s="60"/>
      <c r="AHO15" s="60"/>
      <c r="AHP15" s="60"/>
      <c r="AHQ15" s="38"/>
      <c r="AHR15" s="37"/>
      <c r="AHS15" s="38"/>
      <c r="AHT15" s="37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38"/>
      <c r="AIF15" s="37"/>
      <c r="AIG15" s="38"/>
      <c r="AIH15" s="37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38"/>
      <c r="AIT15" s="37"/>
      <c r="AIU15" s="38"/>
      <c r="AIV15" s="37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38"/>
      <c r="AJH15" s="37"/>
      <c r="AJI15" s="38"/>
      <c r="AJJ15" s="37"/>
      <c r="AJK15" s="60"/>
      <c r="AJL15" s="60"/>
      <c r="AJM15" s="158">
        <f t="shared" si="98"/>
        <v>0</v>
      </c>
      <c r="AJN15" s="163">
        <f t="shared" si="99"/>
        <v>0</v>
      </c>
      <c r="AJO15" s="159">
        <f t="shared" si="100"/>
        <v>0</v>
      </c>
      <c r="AJP15" s="162">
        <f t="shared" si="101"/>
        <v>0</v>
      </c>
      <c r="AJQ15" s="160">
        <f t="shared" si="102"/>
        <v>0</v>
      </c>
      <c r="AJR15" s="160">
        <f t="shared" si="103"/>
        <v>0</v>
      </c>
      <c r="AJS15" s="161">
        <f t="shared" si="104"/>
        <v>0</v>
      </c>
      <c r="AJT15" s="60"/>
      <c r="AJU15" s="60"/>
      <c r="AJV15" s="60"/>
      <c r="AJW15" s="60"/>
      <c r="AJX15" s="60"/>
      <c r="AJY15" s="60"/>
      <c r="AJZ15" s="60"/>
      <c r="AKA15" s="60"/>
      <c r="AKB15" s="38"/>
      <c r="AKC15" s="37"/>
      <c r="AKD15" s="38"/>
      <c r="AKE15" s="37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38"/>
      <c r="AKQ15" s="37"/>
      <c r="AKR15" s="38"/>
      <c r="AKS15" s="37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38"/>
      <c r="ALE15" s="37"/>
      <c r="ALF15" s="38"/>
      <c r="ALG15" s="37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38"/>
      <c r="ALS15" s="37"/>
      <c r="ALT15" s="38"/>
      <c r="ALU15" s="37"/>
      <c r="ALV15" s="60"/>
      <c r="ALW15" s="60"/>
      <c r="ALX15" s="60"/>
      <c r="ALY15" s="60"/>
      <c r="ALZ15" s="60"/>
      <c r="AMA15" s="60"/>
      <c r="AMB15" s="60"/>
      <c r="AMC15" s="60"/>
      <c r="AMD15" s="164">
        <f t="shared" si="105"/>
        <v>0</v>
      </c>
      <c r="AME15" s="169">
        <f t="shared" si="106"/>
        <v>0</v>
      </c>
      <c r="AMF15" s="165">
        <f t="shared" si="107"/>
        <v>0</v>
      </c>
      <c r="AMG15" s="168">
        <f t="shared" si="108"/>
        <v>0</v>
      </c>
      <c r="AMH15" s="166">
        <f t="shared" si="109"/>
        <v>0</v>
      </c>
      <c r="AMI15" s="166">
        <f t="shared" si="110"/>
        <v>0</v>
      </c>
      <c r="AMJ15" s="167">
        <f t="shared" si="111"/>
        <v>0</v>
      </c>
      <c r="AMK15" s="60"/>
      <c r="AML15" s="60"/>
      <c r="AMM15" s="38"/>
      <c r="AMN15" s="37"/>
      <c r="AMO15" s="38"/>
      <c r="AMP15" s="37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38"/>
      <c r="ANB15" s="37"/>
      <c r="ANC15" s="38"/>
      <c r="AND15" s="37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38"/>
      <c r="ANP15" s="37"/>
      <c r="ANQ15" s="38"/>
      <c r="ANR15" s="37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38"/>
      <c r="AOD15" s="37"/>
      <c r="AOE15" s="38"/>
      <c r="AOF15" s="37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38"/>
      <c r="AOR15" s="37"/>
      <c r="AOS15" s="170">
        <f t="shared" si="112"/>
        <v>0</v>
      </c>
      <c r="AOT15" s="174">
        <f t="shared" si="113"/>
        <v>0</v>
      </c>
      <c r="AOU15" s="171">
        <f t="shared" si="114"/>
        <v>0</v>
      </c>
      <c r="AOV15" s="175">
        <f t="shared" si="115"/>
        <v>0</v>
      </c>
      <c r="AOW15" s="172">
        <f t="shared" si="116"/>
        <v>0</v>
      </c>
      <c r="AOX15" s="172">
        <f t="shared" si="117"/>
        <v>0</v>
      </c>
      <c r="AOY15" s="173">
        <f t="shared" si="118"/>
        <v>0</v>
      </c>
      <c r="AOZ15" s="38"/>
      <c r="APA15" s="37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38"/>
      <c r="APM15" s="37"/>
      <c r="APN15" s="38"/>
      <c r="APO15" s="37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38"/>
      <c r="AQA15" s="37"/>
      <c r="AQB15" s="38"/>
      <c r="AQC15" s="37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38"/>
      <c r="AQO15" s="37"/>
      <c r="AQP15" s="38"/>
      <c r="AQQ15" s="37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38"/>
      <c r="ARC15" s="37"/>
      <c r="ARD15" s="38"/>
      <c r="ARE15" s="37"/>
      <c r="ARF15" s="60"/>
      <c r="ARG15" s="60"/>
      <c r="ARH15" s="60"/>
      <c r="ARI15" s="60"/>
      <c r="ARJ15" s="176">
        <f t="shared" si="133"/>
        <v>0</v>
      </c>
      <c r="ARK15" s="181">
        <f t="shared" si="119"/>
        <v>0</v>
      </c>
      <c r="ARL15" s="177">
        <f t="shared" si="120"/>
        <v>0</v>
      </c>
      <c r="ARM15" s="180">
        <f t="shared" si="121"/>
        <v>0</v>
      </c>
      <c r="ARN15" s="178">
        <f t="shared" si="122"/>
        <v>0</v>
      </c>
      <c r="ARO15" s="178">
        <f t="shared" si="123"/>
        <v>0</v>
      </c>
      <c r="ARP15" s="179">
        <f t="shared" si="124"/>
        <v>0</v>
      </c>
      <c r="ARQ15" s="60"/>
      <c r="ARR15" s="60"/>
      <c r="ARS15" s="60"/>
      <c r="ART15" s="60"/>
      <c r="ARU15" s="60"/>
      <c r="ARV15" s="60"/>
      <c r="ARW15" s="38"/>
      <c r="ARX15" s="37"/>
      <c r="ARY15" s="38"/>
      <c r="ARZ15" s="37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38"/>
      <c r="ASL15" s="37"/>
      <c r="ASM15" s="38"/>
      <c r="ASN15" s="37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38"/>
      <c r="ASZ15" s="37"/>
      <c r="ATA15" s="38"/>
      <c r="ATB15" s="37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38"/>
      <c r="ATN15" s="37"/>
      <c r="ATO15" s="38"/>
      <c r="ATP15" s="37"/>
      <c r="ATQ15" s="60"/>
      <c r="ATR15" s="60"/>
      <c r="ATS15" s="60"/>
      <c r="ATT15" s="60"/>
      <c r="ATU15" s="60"/>
      <c r="ATV15" s="60"/>
      <c r="ATW15" s="60"/>
      <c r="ATX15" s="60"/>
      <c r="ATY15" s="182">
        <f t="shared" si="125"/>
        <v>0</v>
      </c>
      <c r="ATZ15" s="187">
        <f t="shared" si="126"/>
        <v>0</v>
      </c>
      <c r="AUA15" s="183">
        <f t="shared" si="127"/>
        <v>0</v>
      </c>
      <c r="AUB15" s="186">
        <f t="shared" si="128"/>
        <v>0</v>
      </c>
      <c r="AUC15" s="184">
        <f t="shared" si="129"/>
        <v>0</v>
      </c>
      <c r="AUD15" s="184">
        <f t="shared" si="130"/>
        <v>0</v>
      </c>
      <c r="AUE15" s="185">
        <f t="shared" si="131"/>
        <v>0</v>
      </c>
    </row>
    <row r="16" spans="1:1227">
      <c r="A16" s="65">
        <f>IF(STAGIAIRES!$A16="","",STAGIAIRES!$A16)</f>
        <v>15</v>
      </c>
      <c r="B16" s="65">
        <f>IF(STAGIAIRES!$B16="","",STAGIAIRES!$B16)</f>
        <v>2</v>
      </c>
      <c r="C16" s="66" t="str">
        <f>IF(STAGIAIRES!$G16="","",STAGIAIRES!$G16)</f>
        <v>L</v>
      </c>
      <c r="D16" s="66" t="str">
        <f>IF(STAGIAIRES!$F16="","",STAGIAIRES!$F16)</f>
        <v/>
      </c>
      <c r="E16" s="67">
        <f>IF(STAGIAIRES!$H16="","",STAGIAIRES!$H16)</f>
        <v>44298</v>
      </c>
      <c r="F16" s="67">
        <f>IF(STAGIAIRES!$I16="","",STAGIAIRES!$I16)</f>
        <v>44477</v>
      </c>
      <c r="G16" s="68" t="e">
        <f>IF(STAGIAIRES!#REF!="","",STAGIAIRES!#REF!)</f>
        <v>#REF!</v>
      </c>
      <c r="H16" s="75">
        <f t="shared" si="1"/>
        <v>18</v>
      </c>
      <c r="I16" s="69">
        <f t="shared" si="2"/>
        <v>18</v>
      </c>
      <c r="J16" s="74">
        <f t="shared" si="3"/>
        <v>0</v>
      </c>
      <c r="K16" s="70">
        <f t="shared" si="4"/>
        <v>0</v>
      </c>
      <c r="L16" s="73">
        <f t="shared" si="5"/>
        <v>0</v>
      </c>
      <c r="M16" s="71">
        <f t="shared" si="6"/>
        <v>0</v>
      </c>
      <c r="N16" s="71">
        <f t="shared" si="7"/>
        <v>0</v>
      </c>
      <c r="O16" s="72">
        <f t="shared" si="8"/>
        <v>0</v>
      </c>
      <c r="P16" s="59"/>
      <c r="Q16" s="60"/>
      <c r="R16" s="60"/>
      <c r="S16" s="60"/>
      <c r="T16" s="60"/>
      <c r="U16" s="60"/>
      <c r="V16" s="60"/>
      <c r="W16" s="60"/>
      <c r="X16" s="60"/>
      <c r="Y16" s="60"/>
      <c r="Z16" s="38"/>
      <c r="AA16" s="37"/>
      <c r="AB16" s="38"/>
      <c r="AC16" s="37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38"/>
      <c r="AO16" s="37"/>
      <c r="AP16" s="38"/>
      <c r="AQ16" s="37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38"/>
      <c r="BC16" s="37"/>
      <c r="BD16" s="38"/>
      <c r="BE16" s="37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38"/>
      <c r="BQ16" s="37"/>
      <c r="BR16" s="38"/>
      <c r="BS16" s="37"/>
      <c r="BT16" s="80">
        <f t="shared" si="132"/>
        <v>0</v>
      </c>
      <c r="BU16" s="81">
        <f t="shared" si="9"/>
        <v>0</v>
      </c>
      <c r="BV16" s="82">
        <f t="shared" si="10"/>
        <v>0</v>
      </c>
      <c r="BW16" s="85">
        <f t="shared" si="11"/>
        <v>0</v>
      </c>
      <c r="BX16" s="83">
        <f t="shared" si="12"/>
        <v>0</v>
      </c>
      <c r="BY16" s="83">
        <f t="shared" si="13"/>
        <v>0</v>
      </c>
      <c r="BZ16" s="84">
        <f t="shared" si="14"/>
        <v>0</v>
      </c>
      <c r="CA16" s="76"/>
      <c r="CB16" s="77"/>
      <c r="CC16" s="77"/>
      <c r="CD16" s="77"/>
      <c r="CE16" s="77"/>
      <c r="CF16" s="77"/>
      <c r="CG16" s="77"/>
      <c r="CH16" s="77"/>
      <c r="CI16" s="77"/>
      <c r="CJ16" s="77"/>
      <c r="CK16" s="79"/>
      <c r="CL16" s="78"/>
      <c r="CM16" s="79"/>
      <c r="CN16" s="78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9"/>
      <c r="CZ16" s="78"/>
      <c r="DA16" s="79"/>
      <c r="DB16" s="78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9"/>
      <c r="DN16" s="78"/>
      <c r="DO16" s="79"/>
      <c r="DP16" s="78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38"/>
      <c r="EB16" s="37"/>
      <c r="EC16" s="38"/>
      <c r="ED16" s="37"/>
      <c r="EE16" s="86">
        <f t="shared" si="15"/>
        <v>0</v>
      </c>
      <c r="EF16" s="91">
        <f t="shared" si="16"/>
        <v>0</v>
      </c>
      <c r="EG16" s="87">
        <f t="shared" si="17"/>
        <v>0</v>
      </c>
      <c r="EH16" s="90">
        <f t="shared" si="134"/>
        <v>0</v>
      </c>
      <c r="EI16" s="88">
        <f t="shared" si="18"/>
        <v>0</v>
      </c>
      <c r="EJ16" s="88">
        <f t="shared" si="19"/>
        <v>0</v>
      </c>
      <c r="EK16" s="89">
        <f t="shared" si="20"/>
        <v>0</v>
      </c>
      <c r="EL16" s="59"/>
      <c r="EM16" s="60"/>
      <c r="EN16" s="60"/>
      <c r="EO16" s="60"/>
      <c r="EP16" s="60"/>
      <c r="EQ16" s="60"/>
      <c r="ER16" s="60"/>
      <c r="ES16" s="60"/>
      <c r="ET16" s="60"/>
      <c r="EU16" s="60"/>
      <c r="EV16" s="38"/>
      <c r="EW16" s="37"/>
      <c r="EX16" s="38"/>
      <c r="EY16" s="37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38"/>
      <c r="FK16" s="37"/>
      <c r="FL16" s="38"/>
      <c r="FM16" s="37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38"/>
      <c r="FY16" s="37"/>
      <c r="FZ16" s="38"/>
      <c r="GA16" s="37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38"/>
      <c r="GM16" s="37"/>
      <c r="GN16" s="38"/>
      <c r="GO16" s="37"/>
      <c r="GP16" s="60"/>
      <c r="GQ16" s="60"/>
      <c r="GR16" s="60"/>
      <c r="GS16" s="60"/>
      <c r="GT16" s="60"/>
      <c r="GU16" s="60"/>
      <c r="GV16" s="92">
        <f t="shared" si="21"/>
        <v>0</v>
      </c>
      <c r="GW16" s="97">
        <f t="shared" si="22"/>
        <v>0</v>
      </c>
      <c r="GX16" s="93">
        <f t="shared" si="23"/>
        <v>0</v>
      </c>
      <c r="GY16" s="96">
        <f t="shared" si="24"/>
        <v>0</v>
      </c>
      <c r="GZ16" s="94">
        <f t="shared" si="25"/>
        <v>0</v>
      </c>
      <c r="HA16" s="94">
        <f t="shared" si="26"/>
        <v>0</v>
      </c>
      <c r="HB16" s="95">
        <f t="shared" si="27"/>
        <v>0</v>
      </c>
      <c r="HC16" s="60"/>
      <c r="HD16" s="60"/>
      <c r="HE16" s="60"/>
      <c r="HF16" s="60"/>
      <c r="HG16" s="38"/>
      <c r="HH16" s="37"/>
      <c r="HI16" s="38"/>
      <c r="HJ16" s="37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38"/>
      <c r="HV16" s="37"/>
      <c r="HW16" s="38"/>
      <c r="HX16" s="37"/>
      <c r="HY16" s="77" t="s">
        <v>23</v>
      </c>
      <c r="HZ16" s="77"/>
      <c r="IA16" s="77"/>
      <c r="IB16" s="77" t="s">
        <v>23</v>
      </c>
      <c r="IC16" s="77"/>
      <c r="ID16" s="77"/>
      <c r="IE16" s="77" t="s">
        <v>23</v>
      </c>
      <c r="IF16" s="77"/>
      <c r="IG16" s="77"/>
      <c r="IH16" s="77" t="s">
        <v>23</v>
      </c>
      <c r="II16" s="38"/>
      <c r="IJ16" s="37"/>
      <c r="IK16" s="38"/>
      <c r="IL16" s="37"/>
      <c r="IM16" s="60"/>
      <c r="IN16" s="77" t="s">
        <v>23</v>
      </c>
      <c r="IO16" s="77"/>
      <c r="IP16" s="77"/>
      <c r="IQ16" s="77"/>
      <c r="IR16" s="77" t="s">
        <v>23</v>
      </c>
      <c r="IS16" s="60"/>
      <c r="IT16" s="60"/>
      <c r="IU16" s="60"/>
      <c r="IV16" s="60"/>
      <c r="IW16" s="38"/>
      <c r="IX16" s="37"/>
      <c r="IY16" s="38"/>
      <c r="IZ16" s="37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98">
        <f t="shared" si="28"/>
        <v>18</v>
      </c>
      <c r="JL16" s="103">
        <f t="shared" si="29"/>
        <v>0</v>
      </c>
      <c r="JM16" s="99">
        <f t="shared" si="30"/>
        <v>0</v>
      </c>
      <c r="JN16" s="102">
        <f t="shared" si="31"/>
        <v>0</v>
      </c>
      <c r="JO16" s="100">
        <f t="shared" si="32"/>
        <v>0</v>
      </c>
      <c r="JP16" s="100">
        <f t="shared" si="33"/>
        <v>0</v>
      </c>
      <c r="JQ16" s="101">
        <f t="shared" si="34"/>
        <v>0</v>
      </c>
      <c r="JR16" s="38"/>
      <c r="JS16" s="37"/>
      <c r="JT16" s="38"/>
      <c r="JU16" s="37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38"/>
      <c r="KG16" s="37"/>
      <c r="KH16" s="38"/>
      <c r="KI16" s="37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38"/>
      <c r="KU16" s="37"/>
      <c r="KV16" s="38"/>
      <c r="KW16" s="37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38"/>
      <c r="LI16" s="37"/>
      <c r="LJ16" s="38"/>
      <c r="LK16" s="37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38"/>
      <c r="LW16" s="37"/>
      <c r="LX16" s="38"/>
      <c r="LY16" s="37"/>
      <c r="LZ16" s="60"/>
      <c r="MA16" s="60"/>
      <c r="MB16" s="104">
        <f t="shared" si="35"/>
        <v>0</v>
      </c>
      <c r="MC16" s="105">
        <f t="shared" si="36"/>
        <v>0</v>
      </c>
      <c r="MD16" s="106">
        <f t="shared" si="37"/>
        <v>0</v>
      </c>
      <c r="ME16" s="109">
        <f t="shared" si="38"/>
        <v>0</v>
      </c>
      <c r="MF16" s="107">
        <f t="shared" si="39"/>
        <v>0</v>
      </c>
      <c r="MG16" s="107">
        <f t="shared" si="40"/>
        <v>0</v>
      </c>
      <c r="MH16" s="108">
        <f t="shared" si="41"/>
        <v>0</v>
      </c>
      <c r="MI16" s="60"/>
      <c r="MJ16" s="60"/>
      <c r="MK16" s="60"/>
      <c r="ML16" s="60"/>
      <c r="MM16" s="60"/>
      <c r="MN16" s="60"/>
      <c r="MO16" s="60"/>
      <c r="MP16" s="60"/>
      <c r="MQ16" s="38"/>
      <c r="MR16" s="37"/>
      <c r="MS16" s="38"/>
      <c r="MT16" s="37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38"/>
      <c r="NF16" s="37"/>
      <c r="NG16" s="38"/>
      <c r="NH16" s="37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38"/>
      <c r="NT16" s="37"/>
      <c r="NU16" s="38"/>
      <c r="NV16" s="37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38"/>
      <c r="OH16" s="37"/>
      <c r="OI16" s="38"/>
      <c r="OJ16" s="37"/>
      <c r="OK16" s="60"/>
      <c r="OL16" s="60"/>
      <c r="OM16" s="60"/>
      <c r="ON16" s="60"/>
      <c r="OO16" s="60"/>
      <c r="OP16" s="60"/>
      <c r="OQ16" s="110">
        <f t="shared" si="42"/>
        <v>0</v>
      </c>
      <c r="OR16" s="115">
        <f t="shared" si="43"/>
        <v>0</v>
      </c>
      <c r="OS16" s="111">
        <f t="shared" si="44"/>
        <v>0</v>
      </c>
      <c r="OT16" s="114">
        <f t="shared" si="45"/>
        <v>0</v>
      </c>
      <c r="OU16" s="112">
        <f t="shared" si="46"/>
        <v>0</v>
      </c>
      <c r="OV16" s="112">
        <f t="shared" si="47"/>
        <v>0</v>
      </c>
      <c r="OW16" s="113">
        <f t="shared" si="48"/>
        <v>0</v>
      </c>
      <c r="OX16" s="60"/>
      <c r="OY16" s="60"/>
      <c r="OZ16" s="60"/>
      <c r="PA16" s="60"/>
      <c r="PB16" s="38"/>
      <c r="PC16" s="37"/>
      <c r="PD16" s="38"/>
      <c r="PE16" s="37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38"/>
      <c r="PQ16" s="37"/>
      <c r="PR16" s="38"/>
      <c r="PS16" s="37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38"/>
      <c r="QE16" s="37"/>
      <c r="QF16" s="38"/>
      <c r="QG16" s="37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38"/>
      <c r="QS16" s="37"/>
      <c r="QT16" s="38"/>
      <c r="QU16" s="37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38"/>
      <c r="RG16" s="38"/>
      <c r="RH16" s="116">
        <f t="shared" si="49"/>
        <v>0</v>
      </c>
      <c r="RI16" s="121">
        <f t="shared" si="50"/>
        <v>0</v>
      </c>
      <c r="RJ16" s="117">
        <f t="shared" si="51"/>
        <v>0</v>
      </c>
      <c r="RK16" s="120">
        <f t="shared" si="52"/>
        <v>0</v>
      </c>
      <c r="RL16" s="118">
        <f t="shared" si="53"/>
        <v>0</v>
      </c>
      <c r="RM16" s="118">
        <f t="shared" si="54"/>
        <v>0</v>
      </c>
      <c r="RN16" s="119">
        <f t="shared" si="55"/>
        <v>0</v>
      </c>
      <c r="RO16" s="38"/>
      <c r="RP16" s="37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38"/>
      <c r="SB16" s="37"/>
      <c r="SC16" s="38"/>
      <c r="SD16" s="37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38"/>
      <c r="SP16" s="37"/>
      <c r="SQ16" s="38"/>
      <c r="SR16" s="37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38"/>
      <c r="TD16" s="37"/>
      <c r="TE16" s="38"/>
      <c r="TF16" s="37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38"/>
      <c r="TR16" s="37"/>
      <c r="TS16" s="38"/>
      <c r="TT16" s="37"/>
      <c r="TU16" s="60"/>
      <c r="TV16" s="60"/>
      <c r="TW16" s="60"/>
      <c r="TX16" s="60"/>
      <c r="TY16" s="122">
        <f t="shared" si="56"/>
        <v>0</v>
      </c>
      <c r="TZ16" s="127">
        <f t="shared" si="57"/>
        <v>0</v>
      </c>
      <c r="UA16" s="123">
        <f t="shared" si="58"/>
        <v>0</v>
      </c>
      <c r="UB16" s="126">
        <f t="shared" si="59"/>
        <v>0</v>
      </c>
      <c r="UC16" s="124">
        <f t="shared" si="60"/>
        <v>0</v>
      </c>
      <c r="UD16" s="124">
        <f t="shared" si="61"/>
        <v>0</v>
      </c>
      <c r="UE16" s="125">
        <f t="shared" si="62"/>
        <v>0</v>
      </c>
      <c r="UF16" s="60"/>
      <c r="UG16" s="60"/>
      <c r="UH16" s="60"/>
      <c r="UI16" s="60"/>
      <c r="UJ16" s="60"/>
      <c r="UK16" s="60"/>
      <c r="UL16" s="60"/>
      <c r="UM16" s="60"/>
      <c r="UN16" s="38"/>
      <c r="UO16" s="37"/>
      <c r="UP16" s="38"/>
      <c r="UQ16" s="37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38"/>
      <c r="VC16" s="37"/>
      <c r="VD16" s="38"/>
      <c r="VE16" s="37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38"/>
      <c r="VQ16" s="37"/>
      <c r="VR16" s="38"/>
      <c r="VS16" s="37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38"/>
      <c r="WE16" s="37"/>
      <c r="WF16" s="38"/>
      <c r="WG16" s="37"/>
      <c r="WH16" s="60"/>
      <c r="WI16" s="60"/>
      <c r="WJ16" s="60"/>
      <c r="WK16" s="60"/>
      <c r="WL16" s="60"/>
      <c r="WM16" s="60"/>
      <c r="WN16" s="128">
        <f t="shared" si="63"/>
        <v>0</v>
      </c>
      <c r="WO16" s="132">
        <f t="shared" si="64"/>
        <v>0</v>
      </c>
      <c r="WP16" s="129">
        <f t="shared" si="65"/>
        <v>0</v>
      </c>
      <c r="WQ16" s="133">
        <f t="shared" si="66"/>
        <v>0</v>
      </c>
      <c r="WR16" s="130">
        <f t="shared" si="67"/>
        <v>0</v>
      </c>
      <c r="WS16" s="130">
        <f t="shared" si="68"/>
        <v>0</v>
      </c>
      <c r="WT16" s="131">
        <f t="shared" si="69"/>
        <v>0</v>
      </c>
      <c r="WU16" s="60"/>
      <c r="WV16" s="60"/>
      <c r="WW16" s="38"/>
      <c r="WX16" s="37"/>
      <c r="WY16" s="38"/>
      <c r="WZ16" s="37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38"/>
      <c r="XL16" s="37"/>
      <c r="XM16" s="38"/>
      <c r="XN16" s="37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38"/>
      <c r="XZ16" s="37"/>
      <c r="YA16" s="38"/>
      <c r="YB16" s="37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38"/>
      <c r="YN16" s="37"/>
      <c r="YO16" s="38"/>
      <c r="YP16" s="37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38"/>
      <c r="ZB16" s="37"/>
      <c r="ZC16" s="38"/>
      <c r="ZD16" s="37"/>
      <c r="ZE16" s="134">
        <f t="shared" si="70"/>
        <v>0</v>
      </c>
      <c r="ZF16" s="139">
        <f t="shared" si="71"/>
        <v>0</v>
      </c>
      <c r="ZG16" s="135">
        <f t="shared" si="72"/>
        <v>0</v>
      </c>
      <c r="ZH16" s="138">
        <f t="shared" si="73"/>
        <v>0</v>
      </c>
      <c r="ZI16" s="136">
        <f t="shared" si="74"/>
        <v>0</v>
      </c>
      <c r="ZJ16" s="136">
        <f t="shared" si="75"/>
        <v>0</v>
      </c>
      <c r="ZK16" s="137">
        <f t="shared" si="76"/>
        <v>0</v>
      </c>
      <c r="ZL16" s="59"/>
      <c r="ZM16" s="60"/>
      <c r="ZN16" s="60"/>
      <c r="ZO16" s="60"/>
      <c r="ZP16" s="60"/>
      <c r="ZQ16" s="60"/>
      <c r="ZR16" s="60"/>
      <c r="ZS16" s="60"/>
      <c r="ZT16" s="60"/>
      <c r="ZU16" s="60"/>
      <c r="ZV16" s="38"/>
      <c r="ZW16" s="37"/>
      <c r="ZX16" s="38"/>
      <c r="ZY16" s="37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38"/>
      <c r="AAK16" s="37"/>
      <c r="AAL16" s="38"/>
      <c r="AAM16" s="37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38"/>
      <c r="AAY16" s="37"/>
      <c r="AAZ16" s="38"/>
      <c r="ABA16" s="37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38"/>
      <c r="ABM16" s="37"/>
      <c r="ABN16" s="38"/>
      <c r="ABO16" s="37"/>
      <c r="ABP16" s="60"/>
      <c r="ABQ16" s="60"/>
      <c r="ABR16" s="60"/>
      <c r="ABS16" s="60"/>
      <c r="ABT16" s="140">
        <f t="shared" si="77"/>
        <v>0</v>
      </c>
      <c r="ABU16" s="145">
        <f t="shared" si="78"/>
        <v>0</v>
      </c>
      <c r="ABV16" s="141">
        <f t="shared" si="79"/>
        <v>0</v>
      </c>
      <c r="ABW16" s="144">
        <f t="shared" si="80"/>
        <v>0</v>
      </c>
      <c r="ABX16" s="142">
        <f t="shared" si="81"/>
        <v>0</v>
      </c>
      <c r="ABY16" s="142">
        <f t="shared" si="82"/>
        <v>0</v>
      </c>
      <c r="ABZ16" s="143">
        <f t="shared" si="83"/>
        <v>0</v>
      </c>
      <c r="ACA16" s="60"/>
      <c r="ACB16" s="60"/>
      <c r="ACC16" s="60"/>
      <c r="ACD16" s="60"/>
      <c r="ACE16" s="60"/>
      <c r="ACF16" s="60"/>
      <c r="ACG16" s="38"/>
      <c r="ACH16" s="37"/>
      <c r="ACI16" s="38"/>
      <c r="ACJ16" s="37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38"/>
      <c r="ACV16" s="37"/>
      <c r="ACW16" s="38"/>
      <c r="ACX16" s="37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38"/>
      <c r="ADJ16" s="37"/>
      <c r="ADK16" s="38"/>
      <c r="ADL16" s="37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38"/>
      <c r="ADX16" s="37"/>
      <c r="ADY16" s="38"/>
      <c r="ADZ16" s="37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146">
        <f t="shared" si="84"/>
        <v>0</v>
      </c>
      <c r="AEL16" s="151">
        <f t="shared" si="85"/>
        <v>0</v>
      </c>
      <c r="AEM16" s="147">
        <f t="shared" si="86"/>
        <v>0</v>
      </c>
      <c r="AEN16" s="150">
        <f t="shared" si="87"/>
        <v>0</v>
      </c>
      <c r="AEO16" s="148">
        <f t="shared" si="88"/>
        <v>0</v>
      </c>
      <c r="AEP16" s="148">
        <f t="shared" si="89"/>
        <v>0</v>
      </c>
      <c r="AEQ16" s="149">
        <f t="shared" si="90"/>
        <v>0</v>
      </c>
      <c r="AER16" s="38"/>
      <c r="AES16" s="37"/>
      <c r="AET16" s="38"/>
      <c r="AEU16" s="37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38"/>
      <c r="AFG16" s="37"/>
      <c r="AFH16" s="38"/>
      <c r="AFI16" s="37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38"/>
      <c r="AFU16" s="37"/>
      <c r="AFV16" s="38"/>
      <c r="AFW16" s="37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38"/>
      <c r="AGI16" s="37"/>
      <c r="AGJ16" s="38"/>
      <c r="AGK16" s="37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38"/>
      <c r="AGW16" s="37"/>
      <c r="AGX16" s="38"/>
      <c r="AGY16" s="37"/>
      <c r="AGZ16" s="60"/>
      <c r="AHA16" s="60"/>
      <c r="AHB16" s="152">
        <f t="shared" si="91"/>
        <v>0</v>
      </c>
      <c r="AHC16" s="157">
        <f t="shared" si="92"/>
        <v>0</v>
      </c>
      <c r="AHD16" s="153">
        <f t="shared" si="93"/>
        <v>0</v>
      </c>
      <c r="AHE16" s="156">
        <f t="shared" si="94"/>
        <v>0</v>
      </c>
      <c r="AHF16" s="154">
        <f t="shared" si="95"/>
        <v>0</v>
      </c>
      <c r="AHG16" s="154">
        <f t="shared" si="96"/>
        <v>0</v>
      </c>
      <c r="AHH16" s="155">
        <f t="shared" si="97"/>
        <v>0</v>
      </c>
      <c r="AHI16" s="60"/>
      <c r="AHJ16" s="60"/>
      <c r="AHK16" s="60"/>
      <c r="AHL16" s="60"/>
      <c r="AHM16" s="60"/>
      <c r="AHN16" s="60"/>
      <c r="AHO16" s="60"/>
      <c r="AHP16" s="60"/>
      <c r="AHQ16" s="38"/>
      <c r="AHR16" s="37"/>
      <c r="AHS16" s="38"/>
      <c r="AHT16" s="37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38"/>
      <c r="AIF16" s="37"/>
      <c r="AIG16" s="38"/>
      <c r="AIH16" s="37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38"/>
      <c r="AIT16" s="37"/>
      <c r="AIU16" s="38"/>
      <c r="AIV16" s="37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38"/>
      <c r="AJH16" s="37"/>
      <c r="AJI16" s="38"/>
      <c r="AJJ16" s="37"/>
      <c r="AJK16" s="60"/>
      <c r="AJL16" s="60"/>
      <c r="AJM16" s="158">
        <f t="shared" si="98"/>
        <v>0</v>
      </c>
      <c r="AJN16" s="163">
        <f t="shared" si="99"/>
        <v>0</v>
      </c>
      <c r="AJO16" s="159">
        <f t="shared" si="100"/>
        <v>0</v>
      </c>
      <c r="AJP16" s="162">
        <f t="shared" si="101"/>
        <v>0</v>
      </c>
      <c r="AJQ16" s="160">
        <f t="shared" si="102"/>
        <v>0</v>
      </c>
      <c r="AJR16" s="160">
        <f t="shared" si="103"/>
        <v>0</v>
      </c>
      <c r="AJS16" s="161">
        <f t="shared" si="104"/>
        <v>0</v>
      </c>
      <c r="AJT16" s="60"/>
      <c r="AJU16" s="60"/>
      <c r="AJV16" s="60"/>
      <c r="AJW16" s="60"/>
      <c r="AJX16" s="60"/>
      <c r="AJY16" s="60"/>
      <c r="AJZ16" s="60"/>
      <c r="AKA16" s="60"/>
      <c r="AKB16" s="38"/>
      <c r="AKC16" s="37"/>
      <c r="AKD16" s="38"/>
      <c r="AKE16" s="37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38"/>
      <c r="AKQ16" s="37"/>
      <c r="AKR16" s="38"/>
      <c r="AKS16" s="37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38"/>
      <c r="ALE16" s="37"/>
      <c r="ALF16" s="38"/>
      <c r="ALG16" s="37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38"/>
      <c r="ALS16" s="37"/>
      <c r="ALT16" s="38"/>
      <c r="ALU16" s="37"/>
      <c r="ALV16" s="60"/>
      <c r="ALW16" s="60"/>
      <c r="ALX16" s="60"/>
      <c r="ALY16" s="60"/>
      <c r="ALZ16" s="60"/>
      <c r="AMA16" s="60"/>
      <c r="AMB16" s="60"/>
      <c r="AMC16" s="60"/>
      <c r="AMD16" s="164">
        <f t="shared" si="105"/>
        <v>0</v>
      </c>
      <c r="AME16" s="169">
        <f t="shared" si="106"/>
        <v>0</v>
      </c>
      <c r="AMF16" s="165">
        <f t="shared" si="107"/>
        <v>0</v>
      </c>
      <c r="AMG16" s="168">
        <f t="shared" si="108"/>
        <v>0</v>
      </c>
      <c r="AMH16" s="166">
        <f t="shared" si="109"/>
        <v>0</v>
      </c>
      <c r="AMI16" s="166">
        <f t="shared" si="110"/>
        <v>0</v>
      </c>
      <c r="AMJ16" s="167">
        <f t="shared" si="111"/>
        <v>0</v>
      </c>
      <c r="AMK16" s="60"/>
      <c r="AML16" s="60"/>
      <c r="AMM16" s="38"/>
      <c r="AMN16" s="37"/>
      <c r="AMO16" s="38"/>
      <c r="AMP16" s="37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38"/>
      <c r="ANB16" s="37"/>
      <c r="ANC16" s="38"/>
      <c r="AND16" s="37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38"/>
      <c r="ANP16" s="37"/>
      <c r="ANQ16" s="38"/>
      <c r="ANR16" s="37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38"/>
      <c r="AOD16" s="37"/>
      <c r="AOE16" s="38"/>
      <c r="AOF16" s="37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38"/>
      <c r="AOR16" s="37"/>
      <c r="AOS16" s="170">
        <f t="shared" si="112"/>
        <v>0</v>
      </c>
      <c r="AOT16" s="174">
        <f t="shared" si="113"/>
        <v>0</v>
      </c>
      <c r="AOU16" s="171">
        <f t="shared" si="114"/>
        <v>0</v>
      </c>
      <c r="AOV16" s="175">
        <f t="shared" si="115"/>
        <v>0</v>
      </c>
      <c r="AOW16" s="172">
        <f t="shared" si="116"/>
        <v>0</v>
      </c>
      <c r="AOX16" s="172">
        <f t="shared" si="117"/>
        <v>0</v>
      </c>
      <c r="AOY16" s="173">
        <f t="shared" si="118"/>
        <v>0</v>
      </c>
      <c r="AOZ16" s="38"/>
      <c r="APA16" s="37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38"/>
      <c r="APM16" s="37"/>
      <c r="APN16" s="38"/>
      <c r="APO16" s="37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38"/>
      <c r="AQA16" s="37"/>
      <c r="AQB16" s="38"/>
      <c r="AQC16" s="37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38"/>
      <c r="AQO16" s="37"/>
      <c r="AQP16" s="38"/>
      <c r="AQQ16" s="37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38"/>
      <c r="ARC16" s="37"/>
      <c r="ARD16" s="38"/>
      <c r="ARE16" s="37"/>
      <c r="ARF16" s="60"/>
      <c r="ARG16" s="60"/>
      <c r="ARH16" s="60"/>
      <c r="ARI16" s="60"/>
      <c r="ARJ16" s="176">
        <f t="shared" si="133"/>
        <v>0</v>
      </c>
      <c r="ARK16" s="181">
        <f t="shared" si="119"/>
        <v>0</v>
      </c>
      <c r="ARL16" s="177">
        <f t="shared" si="120"/>
        <v>0</v>
      </c>
      <c r="ARM16" s="180">
        <f t="shared" si="121"/>
        <v>0</v>
      </c>
      <c r="ARN16" s="178">
        <f t="shared" si="122"/>
        <v>0</v>
      </c>
      <c r="ARO16" s="178">
        <f t="shared" si="123"/>
        <v>0</v>
      </c>
      <c r="ARP16" s="179">
        <f t="shared" si="124"/>
        <v>0</v>
      </c>
      <c r="ARQ16" s="60"/>
      <c r="ARR16" s="60"/>
      <c r="ARS16" s="60"/>
      <c r="ART16" s="60"/>
      <c r="ARU16" s="60"/>
      <c r="ARV16" s="60"/>
      <c r="ARW16" s="38"/>
      <c r="ARX16" s="37"/>
      <c r="ARY16" s="38"/>
      <c r="ARZ16" s="37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38"/>
      <c r="ASL16" s="37"/>
      <c r="ASM16" s="38"/>
      <c r="ASN16" s="37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38"/>
      <c r="ASZ16" s="37"/>
      <c r="ATA16" s="38"/>
      <c r="ATB16" s="37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38"/>
      <c r="ATN16" s="37"/>
      <c r="ATO16" s="38"/>
      <c r="ATP16" s="37"/>
      <c r="ATQ16" s="60"/>
      <c r="ATR16" s="60"/>
      <c r="ATS16" s="60"/>
      <c r="ATT16" s="60"/>
      <c r="ATU16" s="60"/>
      <c r="ATV16" s="60"/>
      <c r="ATW16" s="60"/>
      <c r="ATX16" s="60"/>
      <c r="ATY16" s="182">
        <f t="shared" si="125"/>
        <v>0</v>
      </c>
      <c r="ATZ16" s="187">
        <f t="shared" si="126"/>
        <v>0</v>
      </c>
      <c r="AUA16" s="183">
        <f t="shared" si="127"/>
        <v>0</v>
      </c>
      <c r="AUB16" s="186">
        <f t="shared" si="128"/>
        <v>0</v>
      </c>
      <c r="AUC16" s="184">
        <f t="shared" si="129"/>
        <v>0</v>
      </c>
      <c r="AUD16" s="184">
        <f t="shared" si="130"/>
        <v>0</v>
      </c>
      <c r="AUE16" s="185">
        <f t="shared" si="131"/>
        <v>0</v>
      </c>
    </row>
    <row r="17" spans="1:1227">
      <c r="A17" s="65">
        <f>IF(STAGIAIRES!$A17="","",STAGIAIRES!$A17)</f>
        <v>16</v>
      </c>
      <c r="B17" s="65">
        <f>IF(STAGIAIRES!$B17="","",STAGIAIRES!$B17)</f>
        <v>2</v>
      </c>
      <c r="C17" s="66" t="str">
        <f>IF(STAGIAIRES!$G17="","",STAGIAIRES!$G17)</f>
        <v>I</v>
      </c>
      <c r="D17" s="66" t="str">
        <f>IF(STAGIAIRES!$F17="","",STAGIAIRES!$F17)</f>
        <v/>
      </c>
      <c r="E17" s="67">
        <f>IF(STAGIAIRES!$H17="","",STAGIAIRES!$H17)</f>
        <v>44298</v>
      </c>
      <c r="F17" s="67">
        <f>IF(STAGIAIRES!$I17="","",STAGIAIRES!$I17)</f>
        <v>44477</v>
      </c>
      <c r="G17" s="68" t="e">
        <f>IF(STAGIAIRES!#REF!="","",STAGIAIRES!#REF!)</f>
        <v>#REF!</v>
      </c>
      <c r="H17" s="75">
        <f t="shared" si="1"/>
        <v>18</v>
      </c>
      <c r="I17" s="69">
        <f t="shared" si="2"/>
        <v>18</v>
      </c>
      <c r="J17" s="74">
        <f t="shared" si="3"/>
        <v>0</v>
      </c>
      <c r="K17" s="70">
        <f t="shared" si="4"/>
        <v>0</v>
      </c>
      <c r="L17" s="73">
        <f t="shared" si="5"/>
        <v>0</v>
      </c>
      <c r="M17" s="71">
        <f t="shared" si="6"/>
        <v>0</v>
      </c>
      <c r="N17" s="71">
        <f t="shared" si="7"/>
        <v>0</v>
      </c>
      <c r="O17" s="72">
        <f t="shared" si="8"/>
        <v>0</v>
      </c>
      <c r="P17" s="59"/>
      <c r="Q17" s="60"/>
      <c r="R17" s="60"/>
      <c r="S17" s="60"/>
      <c r="T17" s="60"/>
      <c r="U17" s="60"/>
      <c r="V17" s="60"/>
      <c r="W17" s="60"/>
      <c r="X17" s="60"/>
      <c r="Y17" s="60"/>
      <c r="Z17" s="38"/>
      <c r="AA17" s="37"/>
      <c r="AB17" s="38"/>
      <c r="AC17" s="37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38"/>
      <c r="AO17" s="37"/>
      <c r="AP17" s="38"/>
      <c r="AQ17" s="37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38"/>
      <c r="BC17" s="37"/>
      <c r="BD17" s="38"/>
      <c r="BE17" s="37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38"/>
      <c r="BQ17" s="37"/>
      <c r="BR17" s="38"/>
      <c r="BS17" s="37"/>
      <c r="BT17" s="80">
        <f t="shared" si="132"/>
        <v>0</v>
      </c>
      <c r="BU17" s="81">
        <f t="shared" si="9"/>
        <v>0</v>
      </c>
      <c r="BV17" s="82">
        <f t="shared" si="10"/>
        <v>0</v>
      </c>
      <c r="BW17" s="85">
        <f t="shared" si="11"/>
        <v>0</v>
      </c>
      <c r="BX17" s="83">
        <f t="shared" si="12"/>
        <v>0</v>
      </c>
      <c r="BY17" s="83">
        <f t="shared" si="13"/>
        <v>0</v>
      </c>
      <c r="BZ17" s="84">
        <f t="shared" si="14"/>
        <v>0</v>
      </c>
      <c r="CA17" s="76"/>
      <c r="CB17" s="77"/>
      <c r="CC17" s="77"/>
      <c r="CD17" s="77"/>
      <c r="CE17" s="77"/>
      <c r="CF17" s="77"/>
      <c r="CG17" s="77"/>
      <c r="CH17" s="77"/>
      <c r="CI17" s="77"/>
      <c r="CJ17" s="77"/>
      <c r="CK17" s="79"/>
      <c r="CL17" s="78"/>
      <c r="CM17" s="79"/>
      <c r="CN17" s="78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9"/>
      <c r="CZ17" s="78"/>
      <c r="DA17" s="79"/>
      <c r="DB17" s="78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9"/>
      <c r="DN17" s="78"/>
      <c r="DO17" s="79"/>
      <c r="DP17" s="78"/>
      <c r="DQ17" s="77"/>
      <c r="DR17" s="77"/>
      <c r="DS17" s="77"/>
      <c r="DT17" s="77"/>
      <c r="DU17" s="77"/>
      <c r="DV17" s="77"/>
      <c r="DW17" s="77"/>
      <c r="DX17" s="77"/>
      <c r="DY17" s="77"/>
      <c r="DZ17" s="77"/>
      <c r="EA17" s="38"/>
      <c r="EB17" s="37"/>
      <c r="EC17" s="38"/>
      <c r="ED17" s="37"/>
      <c r="EE17" s="86">
        <f t="shared" si="15"/>
        <v>0</v>
      </c>
      <c r="EF17" s="91">
        <f t="shared" si="16"/>
        <v>0</v>
      </c>
      <c r="EG17" s="87">
        <f t="shared" si="17"/>
        <v>0</v>
      </c>
      <c r="EH17" s="90">
        <f t="shared" si="134"/>
        <v>0</v>
      </c>
      <c r="EI17" s="88">
        <f t="shared" si="18"/>
        <v>0</v>
      </c>
      <c r="EJ17" s="88">
        <f t="shared" si="19"/>
        <v>0</v>
      </c>
      <c r="EK17" s="89">
        <f t="shared" si="20"/>
        <v>0</v>
      </c>
      <c r="EL17" s="59"/>
      <c r="EM17" s="60"/>
      <c r="EN17" s="60"/>
      <c r="EO17" s="60"/>
      <c r="EP17" s="60"/>
      <c r="EQ17" s="60"/>
      <c r="ER17" s="60"/>
      <c r="ES17" s="60"/>
      <c r="ET17" s="60"/>
      <c r="EU17" s="60"/>
      <c r="EV17" s="38"/>
      <c r="EW17" s="37"/>
      <c r="EX17" s="38"/>
      <c r="EY17" s="37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38"/>
      <c r="FK17" s="37"/>
      <c r="FL17" s="38"/>
      <c r="FM17" s="37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38"/>
      <c r="FY17" s="37"/>
      <c r="FZ17" s="38"/>
      <c r="GA17" s="37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38"/>
      <c r="GM17" s="37"/>
      <c r="GN17" s="38"/>
      <c r="GO17" s="37"/>
      <c r="GP17" s="60"/>
      <c r="GQ17" s="60"/>
      <c r="GR17" s="60"/>
      <c r="GS17" s="60"/>
      <c r="GT17" s="60"/>
      <c r="GU17" s="60"/>
      <c r="GV17" s="92">
        <f t="shared" si="21"/>
        <v>0</v>
      </c>
      <c r="GW17" s="97">
        <f t="shared" si="22"/>
        <v>0</v>
      </c>
      <c r="GX17" s="93">
        <f t="shared" si="23"/>
        <v>0</v>
      </c>
      <c r="GY17" s="96">
        <f t="shared" si="24"/>
        <v>0</v>
      </c>
      <c r="GZ17" s="94">
        <f t="shared" si="25"/>
        <v>0</v>
      </c>
      <c r="HA17" s="94">
        <f t="shared" si="26"/>
        <v>0</v>
      </c>
      <c r="HB17" s="95">
        <f t="shared" si="27"/>
        <v>0</v>
      </c>
      <c r="HC17" s="60"/>
      <c r="HD17" s="60"/>
      <c r="HE17" s="60"/>
      <c r="HF17" s="60"/>
      <c r="HG17" s="38"/>
      <c r="HH17" s="37"/>
      <c r="HI17" s="38"/>
      <c r="HJ17" s="37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38"/>
      <c r="HV17" s="37"/>
      <c r="HW17" s="38"/>
      <c r="HX17" s="37"/>
      <c r="HY17" s="77" t="s">
        <v>23</v>
      </c>
      <c r="HZ17" s="77"/>
      <c r="IA17" s="77"/>
      <c r="IB17" s="77" t="s">
        <v>23</v>
      </c>
      <c r="IC17" s="77"/>
      <c r="ID17" s="77"/>
      <c r="IE17" s="77" t="s">
        <v>23</v>
      </c>
      <c r="IF17" s="77"/>
      <c r="IG17" s="77"/>
      <c r="IH17" s="77" t="s">
        <v>23</v>
      </c>
      <c r="II17" s="38"/>
      <c r="IJ17" s="37"/>
      <c r="IK17" s="38"/>
      <c r="IL17" s="37"/>
      <c r="IM17" s="60"/>
      <c r="IN17" s="77" t="s">
        <v>23</v>
      </c>
      <c r="IO17" s="77"/>
      <c r="IP17" s="77"/>
      <c r="IQ17" s="77"/>
      <c r="IR17" s="77" t="s">
        <v>23</v>
      </c>
      <c r="IS17" s="60"/>
      <c r="IT17" s="60"/>
      <c r="IU17" s="60"/>
      <c r="IV17" s="60"/>
      <c r="IW17" s="38"/>
      <c r="IX17" s="37"/>
      <c r="IY17" s="38"/>
      <c r="IZ17" s="37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98">
        <f t="shared" si="28"/>
        <v>18</v>
      </c>
      <c r="JL17" s="103">
        <f t="shared" si="29"/>
        <v>0</v>
      </c>
      <c r="JM17" s="99">
        <f t="shared" si="30"/>
        <v>0</v>
      </c>
      <c r="JN17" s="102">
        <f t="shared" si="31"/>
        <v>0</v>
      </c>
      <c r="JO17" s="100">
        <f t="shared" si="32"/>
        <v>0</v>
      </c>
      <c r="JP17" s="100">
        <f t="shared" si="33"/>
        <v>0</v>
      </c>
      <c r="JQ17" s="101">
        <f t="shared" si="34"/>
        <v>0</v>
      </c>
      <c r="JR17" s="38"/>
      <c r="JS17" s="37"/>
      <c r="JT17" s="38"/>
      <c r="JU17" s="37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38"/>
      <c r="KG17" s="37"/>
      <c r="KH17" s="38"/>
      <c r="KI17" s="37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38"/>
      <c r="KU17" s="37"/>
      <c r="KV17" s="38"/>
      <c r="KW17" s="37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38"/>
      <c r="LI17" s="37"/>
      <c r="LJ17" s="38"/>
      <c r="LK17" s="37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38"/>
      <c r="LW17" s="37"/>
      <c r="LX17" s="38"/>
      <c r="LY17" s="37"/>
      <c r="LZ17" s="60"/>
      <c r="MA17" s="60"/>
      <c r="MB17" s="104">
        <f t="shared" si="35"/>
        <v>0</v>
      </c>
      <c r="MC17" s="105">
        <f t="shared" si="36"/>
        <v>0</v>
      </c>
      <c r="MD17" s="106">
        <f t="shared" si="37"/>
        <v>0</v>
      </c>
      <c r="ME17" s="109">
        <f t="shared" si="38"/>
        <v>0</v>
      </c>
      <c r="MF17" s="107">
        <f t="shared" si="39"/>
        <v>0</v>
      </c>
      <c r="MG17" s="107">
        <f t="shared" si="40"/>
        <v>0</v>
      </c>
      <c r="MH17" s="108">
        <f t="shared" si="41"/>
        <v>0</v>
      </c>
      <c r="MI17" s="60"/>
      <c r="MJ17" s="60"/>
      <c r="MK17" s="60"/>
      <c r="ML17" s="60"/>
      <c r="MM17" s="60"/>
      <c r="MN17" s="60"/>
      <c r="MO17" s="60"/>
      <c r="MP17" s="60"/>
      <c r="MQ17" s="38"/>
      <c r="MR17" s="37"/>
      <c r="MS17" s="38"/>
      <c r="MT17" s="37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38"/>
      <c r="NF17" s="37"/>
      <c r="NG17" s="38"/>
      <c r="NH17" s="37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38"/>
      <c r="NT17" s="37"/>
      <c r="NU17" s="38"/>
      <c r="NV17" s="37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38"/>
      <c r="OH17" s="37"/>
      <c r="OI17" s="38"/>
      <c r="OJ17" s="37"/>
      <c r="OK17" s="60"/>
      <c r="OL17" s="60"/>
      <c r="OM17" s="60"/>
      <c r="ON17" s="60"/>
      <c r="OO17" s="60"/>
      <c r="OP17" s="60"/>
      <c r="OQ17" s="110">
        <f t="shared" si="42"/>
        <v>0</v>
      </c>
      <c r="OR17" s="115">
        <f t="shared" si="43"/>
        <v>0</v>
      </c>
      <c r="OS17" s="111">
        <f t="shared" si="44"/>
        <v>0</v>
      </c>
      <c r="OT17" s="114">
        <f t="shared" si="45"/>
        <v>0</v>
      </c>
      <c r="OU17" s="112">
        <f t="shared" si="46"/>
        <v>0</v>
      </c>
      <c r="OV17" s="112">
        <f t="shared" si="47"/>
        <v>0</v>
      </c>
      <c r="OW17" s="113">
        <f t="shared" si="48"/>
        <v>0</v>
      </c>
      <c r="OX17" s="60"/>
      <c r="OY17" s="60"/>
      <c r="OZ17" s="60"/>
      <c r="PA17" s="60"/>
      <c r="PB17" s="38"/>
      <c r="PC17" s="37"/>
      <c r="PD17" s="38"/>
      <c r="PE17" s="37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38"/>
      <c r="PQ17" s="37"/>
      <c r="PR17" s="38"/>
      <c r="PS17" s="37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38"/>
      <c r="QE17" s="37"/>
      <c r="QF17" s="38"/>
      <c r="QG17" s="37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38"/>
      <c r="QS17" s="37"/>
      <c r="QT17" s="38"/>
      <c r="QU17" s="37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38"/>
      <c r="RG17" s="38"/>
      <c r="RH17" s="116">
        <f t="shared" si="49"/>
        <v>0</v>
      </c>
      <c r="RI17" s="121">
        <f t="shared" si="50"/>
        <v>0</v>
      </c>
      <c r="RJ17" s="117">
        <f t="shared" si="51"/>
        <v>0</v>
      </c>
      <c r="RK17" s="120">
        <f t="shared" si="52"/>
        <v>0</v>
      </c>
      <c r="RL17" s="118">
        <f t="shared" si="53"/>
        <v>0</v>
      </c>
      <c r="RM17" s="118">
        <f t="shared" si="54"/>
        <v>0</v>
      </c>
      <c r="RN17" s="119">
        <f t="shared" si="55"/>
        <v>0</v>
      </c>
      <c r="RO17" s="38"/>
      <c r="RP17" s="37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38"/>
      <c r="SB17" s="37"/>
      <c r="SC17" s="38"/>
      <c r="SD17" s="37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38"/>
      <c r="SP17" s="37"/>
      <c r="SQ17" s="38"/>
      <c r="SR17" s="37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38"/>
      <c r="TD17" s="37"/>
      <c r="TE17" s="38"/>
      <c r="TF17" s="37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38"/>
      <c r="TR17" s="37"/>
      <c r="TS17" s="38"/>
      <c r="TT17" s="37"/>
      <c r="TU17" s="60"/>
      <c r="TV17" s="60"/>
      <c r="TW17" s="60"/>
      <c r="TX17" s="60"/>
      <c r="TY17" s="122">
        <f t="shared" si="56"/>
        <v>0</v>
      </c>
      <c r="TZ17" s="127">
        <f t="shared" si="57"/>
        <v>0</v>
      </c>
      <c r="UA17" s="123">
        <f t="shared" si="58"/>
        <v>0</v>
      </c>
      <c r="UB17" s="126">
        <f t="shared" si="59"/>
        <v>0</v>
      </c>
      <c r="UC17" s="124">
        <f t="shared" si="60"/>
        <v>0</v>
      </c>
      <c r="UD17" s="124">
        <f t="shared" si="61"/>
        <v>0</v>
      </c>
      <c r="UE17" s="125">
        <f t="shared" si="62"/>
        <v>0</v>
      </c>
      <c r="UF17" s="60"/>
      <c r="UG17" s="60"/>
      <c r="UH17" s="60"/>
      <c r="UI17" s="60"/>
      <c r="UJ17" s="60"/>
      <c r="UK17" s="60"/>
      <c r="UL17" s="60"/>
      <c r="UM17" s="60"/>
      <c r="UN17" s="38"/>
      <c r="UO17" s="37"/>
      <c r="UP17" s="38"/>
      <c r="UQ17" s="37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38"/>
      <c r="VC17" s="37"/>
      <c r="VD17" s="38"/>
      <c r="VE17" s="37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38"/>
      <c r="VQ17" s="37"/>
      <c r="VR17" s="38"/>
      <c r="VS17" s="37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38"/>
      <c r="WE17" s="37"/>
      <c r="WF17" s="38"/>
      <c r="WG17" s="37"/>
      <c r="WH17" s="60"/>
      <c r="WI17" s="60"/>
      <c r="WJ17" s="60"/>
      <c r="WK17" s="60"/>
      <c r="WL17" s="60"/>
      <c r="WM17" s="60"/>
      <c r="WN17" s="128">
        <f t="shared" si="63"/>
        <v>0</v>
      </c>
      <c r="WO17" s="132">
        <f t="shared" si="64"/>
        <v>0</v>
      </c>
      <c r="WP17" s="129">
        <f t="shared" si="65"/>
        <v>0</v>
      </c>
      <c r="WQ17" s="133">
        <f t="shared" si="66"/>
        <v>0</v>
      </c>
      <c r="WR17" s="130">
        <f t="shared" si="67"/>
        <v>0</v>
      </c>
      <c r="WS17" s="130">
        <f t="shared" si="68"/>
        <v>0</v>
      </c>
      <c r="WT17" s="131">
        <f t="shared" si="69"/>
        <v>0</v>
      </c>
      <c r="WU17" s="60"/>
      <c r="WV17" s="60"/>
      <c r="WW17" s="38"/>
      <c r="WX17" s="37"/>
      <c r="WY17" s="38"/>
      <c r="WZ17" s="37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38"/>
      <c r="XL17" s="37"/>
      <c r="XM17" s="38"/>
      <c r="XN17" s="37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38"/>
      <c r="XZ17" s="37"/>
      <c r="YA17" s="38"/>
      <c r="YB17" s="37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38"/>
      <c r="YN17" s="37"/>
      <c r="YO17" s="38"/>
      <c r="YP17" s="37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38"/>
      <c r="ZB17" s="37"/>
      <c r="ZC17" s="38"/>
      <c r="ZD17" s="37"/>
      <c r="ZE17" s="134">
        <f t="shared" si="70"/>
        <v>0</v>
      </c>
      <c r="ZF17" s="139">
        <f t="shared" si="71"/>
        <v>0</v>
      </c>
      <c r="ZG17" s="135">
        <f t="shared" si="72"/>
        <v>0</v>
      </c>
      <c r="ZH17" s="138">
        <f t="shared" si="73"/>
        <v>0</v>
      </c>
      <c r="ZI17" s="136">
        <f t="shared" si="74"/>
        <v>0</v>
      </c>
      <c r="ZJ17" s="136">
        <f t="shared" si="75"/>
        <v>0</v>
      </c>
      <c r="ZK17" s="137">
        <f t="shared" si="76"/>
        <v>0</v>
      </c>
      <c r="ZL17" s="59"/>
      <c r="ZM17" s="60"/>
      <c r="ZN17" s="60"/>
      <c r="ZO17" s="60"/>
      <c r="ZP17" s="60"/>
      <c r="ZQ17" s="60"/>
      <c r="ZR17" s="60"/>
      <c r="ZS17" s="60"/>
      <c r="ZT17" s="60"/>
      <c r="ZU17" s="60"/>
      <c r="ZV17" s="38"/>
      <c r="ZW17" s="37"/>
      <c r="ZX17" s="38"/>
      <c r="ZY17" s="37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38"/>
      <c r="AAK17" s="37"/>
      <c r="AAL17" s="38"/>
      <c r="AAM17" s="37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38"/>
      <c r="AAY17" s="37"/>
      <c r="AAZ17" s="38"/>
      <c r="ABA17" s="37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38"/>
      <c r="ABM17" s="37"/>
      <c r="ABN17" s="38"/>
      <c r="ABO17" s="37"/>
      <c r="ABP17" s="60"/>
      <c r="ABQ17" s="60"/>
      <c r="ABR17" s="60"/>
      <c r="ABS17" s="60"/>
      <c r="ABT17" s="140">
        <f t="shared" si="77"/>
        <v>0</v>
      </c>
      <c r="ABU17" s="145">
        <f t="shared" si="78"/>
        <v>0</v>
      </c>
      <c r="ABV17" s="141">
        <f t="shared" si="79"/>
        <v>0</v>
      </c>
      <c r="ABW17" s="144">
        <f t="shared" si="80"/>
        <v>0</v>
      </c>
      <c r="ABX17" s="142">
        <f t="shared" si="81"/>
        <v>0</v>
      </c>
      <c r="ABY17" s="142">
        <f t="shared" si="82"/>
        <v>0</v>
      </c>
      <c r="ABZ17" s="143">
        <f t="shared" si="83"/>
        <v>0</v>
      </c>
      <c r="ACA17" s="60"/>
      <c r="ACB17" s="60"/>
      <c r="ACC17" s="60"/>
      <c r="ACD17" s="60"/>
      <c r="ACE17" s="60"/>
      <c r="ACF17" s="60"/>
      <c r="ACG17" s="38"/>
      <c r="ACH17" s="37"/>
      <c r="ACI17" s="38"/>
      <c r="ACJ17" s="37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38"/>
      <c r="ACV17" s="37"/>
      <c r="ACW17" s="38"/>
      <c r="ACX17" s="37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38"/>
      <c r="ADJ17" s="37"/>
      <c r="ADK17" s="38"/>
      <c r="ADL17" s="37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38"/>
      <c r="ADX17" s="37"/>
      <c r="ADY17" s="38"/>
      <c r="ADZ17" s="37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146">
        <f t="shared" si="84"/>
        <v>0</v>
      </c>
      <c r="AEL17" s="151">
        <f t="shared" si="85"/>
        <v>0</v>
      </c>
      <c r="AEM17" s="147">
        <f t="shared" si="86"/>
        <v>0</v>
      </c>
      <c r="AEN17" s="150">
        <f t="shared" si="87"/>
        <v>0</v>
      </c>
      <c r="AEO17" s="148">
        <f t="shared" si="88"/>
        <v>0</v>
      </c>
      <c r="AEP17" s="148">
        <f t="shared" si="89"/>
        <v>0</v>
      </c>
      <c r="AEQ17" s="149">
        <f t="shared" si="90"/>
        <v>0</v>
      </c>
      <c r="AER17" s="38"/>
      <c r="AES17" s="37"/>
      <c r="AET17" s="38"/>
      <c r="AEU17" s="37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38"/>
      <c r="AFG17" s="37"/>
      <c r="AFH17" s="38"/>
      <c r="AFI17" s="37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38"/>
      <c r="AFU17" s="37"/>
      <c r="AFV17" s="38"/>
      <c r="AFW17" s="37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38"/>
      <c r="AGI17" s="37"/>
      <c r="AGJ17" s="38"/>
      <c r="AGK17" s="37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38"/>
      <c r="AGW17" s="37"/>
      <c r="AGX17" s="38"/>
      <c r="AGY17" s="37"/>
      <c r="AGZ17" s="60"/>
      <c r="AHA17" s="60"/>
      <c r="AHB17" s="152">
        <f t="shared" si="91"/>
        <v>0</v>
      </c>
      <c r="AHC17" s="157">
        <f t="shared" si="92"/>
        <v>0</v>
      </c>
      <c r="AHD17" s="153">
        <f t="shared" si="93"/>
        <v>0</v>
      </c>
      <c r="AHE17" s="156">
        <f t="shared" si="94"/>
        <v>0</v>
      </c>
      <c r="AHF17" s="154">
        <f t="shared" si="95"/>
        <v>0</v>
      </c>
      <c r="AHG17" s="154">
        <f t="shared" si="96"/>
        <v>0</v>
      </c>
      <c r="AHH17" s="155">
        <f t="shared" si="97"/>
        <v>0</v>
      </c>
      <c r="AHI17" s="60"/>
      <c r="AHJ17" s="60"/>
      <c r="AHK17" s="60"/>
      <c r="AHL17" s="60"/>
      <c r="AHM17" s="60"/>
      <c r="AHN17" s="60"/>
      <c r="AHO17" s="60"/>
      <c r="AHP17" s="60"/>
      <c r="AHQ17" s="38"/>
      <c r="AHR17" s="37"/>
      <c r="AHS17" s="38"/>
      <c r="AHT17" s="37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38"/>
      <c r="AIF17" s="37"/>
      <c r="AIG17" s="38"/>
      <c r="AIH17" s="37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38"/>
      <c r="AIT17" s="37"/>
      <c r="AIU17" s="38"/>
      <c r="AIV17" s="37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38"/>
      <c r="AJH17" s="37"/>
      <c r="AJI17" s="38"/>
      <c r="AJJ17" s="37"/>
      <c r="AJK17" s="60"/>
      <c r="AJL17" s="60"/>
      <c r="AJM17" s="158">
        <f t="shared" si="98"/>
        <v>0</v>
      </c>
      <c r="AJN17" s="163">
        <f t="shared" si="99"/>
        <v>0</v>
      </c>
      <c r="AJO17" s="159">
        <f t="shared" si="100"/>
        <v>0</v>
      </c>
      <c r="AJP17" s="162">
        <f t="shared" si="101"/>
        <v>0</v>
      </c>
      <c r="AJQ17" s="160">
        <f t="shared" si="102"/>
        <v>0</v>
      </c>
      <c r="AJR17" s="160">
        <f t="shared" si="103"/>
        <v>0</v>
      </c>
      <c r="AJS17" s="161">
        <f t="shared" si="104"/>
        <v>0</v>
      </c>
      <c r="AJT17" s="60"/>
      <c r="AJU17" s="60"/>
      <c r="AJV17" s="60"/>
      <c r="AJW17" s="60"/>
      <c r="AJX17" s="60"/>
      <c r="AJY17" s="60"/>
      <c r="AJZ17" s="60"/>
      <c r="AKA17" s="60"/>
      <c r="AKB17" s="38"/>
      <c r="AKC17" s="37"/>
      <c r="AKD17" s="38"/>
      <c r="AKE17" s="37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38"/>
      <c r="AKQ17" s="37"/>
      <c r="AKR17" s="38"/>
      <c r="AKS17" s="37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38"/>
      <c r="ALE17" s="37"/>
      <c r="ALF17" s="38"/>
      <c r="ALG17" s="37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38"/>
      <c r="ALS17" s="37"/>
      <c r="ALT17" s="38"/>
      <c r="ALU17" s="37"/>
      <c r="ALV17" s="60"/>
      <c r="ALW17" s="60"/>
      <c r="ALX17" s="60"/>
      <c r="ALY17" s="60"/>
      <c r="ALZ17" s="60"/>
      <c r="AMA17" s="60"/>
      <c r="AMB17" s="60"/>
      <c r="AMC17" s="60"/>
      <c r="AMD17" s="164">
        <f t="shared" si="105"/>
        <v>0</v>
      </c>
      <c r="AME17" s="169">
        <f t="shared" si="106"/>
        <v>0</v>
      </c>
      <c r="AMF17" s="165">
        <f t="shared" si="107"/>
        <v>0</v>
      </c>
      <c r="AMG17" s="168">
        <f t="shared" si="108"/>
        <v>0</v>
      </c>
      <c r="AMH17" s="166">
        <f t="shared" si="109"/>
        <v>0</v>
      </c>
      <c r="AMI17" s="166">
        <f t="shared" si="110"/>
        <v>0</v>
      </c>
      <c r="AMJ17" s="167">
        <f t="shared" si="111"/>
        <v>0</v>
      </c>
      <c r="AMK17" s="60"/>
      <c r="AML17" s="60"/>
      <c r="AMM17" s="38"/>
      <c r="AMN17" s="37"/>
      <c r="AMO17" s="38"/>
      <c r="AMP17" s="37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38"/>
      <c r="ANB17" s="37"/>
      <c r="ANC17" s="38"/>
      <c r="AND17" s="37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38"/>
      <c r="ANP17" s="37"/>
      <c r="ANQ17" s="38"/>
      <c r="ANR17" s="37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38"/>
      <c r="AOD17" s="37"/>
      <c r="AOE17" s="38"/>
      <c r="AOF17" s="37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38"/>
      <c r="AOR17" s="37"/>
      <c r="AOS17" s="170">
        <f t="shared" si="112"/>
        <v>0</v>
      </c>
      <c r="AOT17" s="174">
        <f t="shared" si="113"/>
        <v>0</v>
      </c>
      <c r="AOU17" s="171">
        <f t="shared" si="114"/>
        <v>0</v>
      </c>
      <c r="AOV17" s="175">
        <f t="shared" si="115"/>
        <v>0</v>
      </c>
      <c r="AOW17" s="172">
        <f t="shared" si="116"/>
        <v>0</v>
      </c>
      <c r="AOX17" s="172">
        <f t="shared" si="117"/>
        <v>0</v>
      </c>
      <c r="AOY17" s="173">
        <f t="shared" si="118"/>
        <v>0</v>
      </c>
      <c r="AOZ17" s="38"/>
      <c r="APA17" s="37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38"/>
      <c r="APM17" s="37"/>
      <c r="APN17" s="38"/>
      <c r="APO17" s="37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38"/>
      <c r="AQA17" s="37"/>
      <c r="AQB17" s="38"/>
      <c r="AQC17" s="37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38"/>
      <c r="AQO17" s="37"/>
      <c r="AQP17" s="38"/>
      <c r="AQQ17" s="37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38"/>
      <c r="ARC17" s="37"/>
      <c r="ARD17" s="38"/>
      <c r="ARE17" s="37"/>
      <c r="ARF17" s="60"/>
      <c r="ARG17" s="60"/>
      <c r="ARH17" s="60"/>
      <c r="ARI17" s="60"/>
      <c r="ARJ17" s="176">
        <f t="shared" si="133"/>
        <v>0</v>
      </c>
      <c r="ARK17" s="181">
        <f t="shared" si="119"/>
        <v>0</v>
      </c>
      <c r="ARL17" s="177">
        <f t="shared" si="120"/>
        <v>0</v>
      </c>
      <c r="ARM17" s="180">
        <f t="shared" si="121"/>
        <v>0</v>
      </c>
      <c r="ARN17" s="178">
        <f t="shared" si="122"/>
        <v>0</v>
      </c>
      <c r="ARO17" s="178">
        <f t="shared" si="123"/>
        <v>0</v>
      </c>
      <c r="ARP17" s="179">
        <f t="shared" si="124"/>
        <v>0</v>
      </c>
      <c r="ARQ17" s="60"/>
      <c r="ARR17" s="60"/>
      <c r="ARS17" s="60"/>
      <c r="ART17" s="60"/>
      <c r="ARU17" s="60"/>
      <c r="ARV17" s="60"/>
      <c r="ARW17" s="38"/>
      <c r="ARX17" s="37"/>
      <c r="ARY17" s="38"/>
      <c r="ARZ17" s="37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38"/>
      <c r="ASL17" s="37"/>
      <c r="ASM17" s="38"/>
      <c r="ASN17" s="37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38"/>
      <c r="ASZ17" s="37"/>
      <c r="ATA17" s="38"/>
      <c r="ATB17" s="37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38"/>
      <c r="ATN17" s="37"/>
      <c r="ATO17" s="38"/>
      <c r="ATP17" s="37"/>
      <c r="ATQ17" s="60"/>
      <c r="ATR17" s="60"/>
      <c r="ATS17" s="60"/>
      <c r="ATT17" s="60"/>
      <c r="ATU17" s="60"/>
      <c r="ATV17" s="60"/>
      <c r="ATW17" s="60"/>
      <c r="ATX17" s="60"/>
      <c r="ATY17" s="182">
        <f t="shared" si="125"/>
        <v>0</v>
      </c>
      <c r="ATZ17" s="187">
        <f t="shared" si="126"/>
        <v>0</v>
      </c>
      <c r="AUA17" s="183">
        <f t="shared" si="127"/>
        <v>0</v>
      </c>
      <c r="AUB17" s="186">
        <f t="shared" si="128"/>
        <v>0</v>
      </c>
      <c r="AUC17" s="184">
        <f t="shared" si="129"/>
        <v>0</v>
      </c>
      <c r="AUD17" s="184">
        <f t="shared" si="130"/>
        <v>0</v>
      </c>
      <c r="AUE17" s="185">
        <f t="shared" si="131"/>
        <v>0</v>
      </c>
    </row>
    <row r="18" spans="1:1227">
      <c r="A18" s="65">
        <f>IF(STAGIAIRES!$A18="","",STAGIAIRES!$A18)</f>
        <v>17</v>
      </c>
      <c r="B18" s="65">
        <f>IF(STAGIAIRES!$B18="","",STAGIAIRES!$B18)</f>
        <v>2</v>
      </c>
      <c r="C18" s="66" t="str">
        <f>IF(STAGIAIRES!$G18="","",STAGIAIRES!$G18)</f>
        <v>ADF</v>
      </c>
      <c r="D18" s="66" t="str">
        <f>IF(STAGIAIRES!$F18="","",STAGIAIRES!$F18)</f>
        <v/>
      </c>
      <c r="E18" s="67">
        <f>IF(STAGIAIRES!$H18="","",STAGIAIRES!$H18)</f>
        <v>44298</v>
      </c>
      <c r="F18" s="67">
        <f>IF(STAGIAIRES!$I18="","",STAGIAIRES!$I18)</f>
        <v>44477</v>
      </c>
      <c r="G18" s="68" t="e">
        <f>IF(STAGIAIRES!#REF!="","",STAGIAIRES!#REF!)</f>
        <v>#REF!</v>
      </c>
      <c r="H18" s="75">
        <f t="shared" si="1"/>
        <v>15</v>
      </c>
      <c r="I18" s="69">
        <f t="shared" si="2"/>
        <v>15</v>
      </c>
      <c r="J18" s="74">
        <f t="shared" si="3"/>
        <v>0</v>
      </c>
      <c r="K18" s="70">
        <f t="shared" si="4"/>
        <v>0</v>
      </c>
      <c r="L18" s="73">
        <f t="shared" si="5"/>
        <v>0</v>
      </c>
      <c r="M18" s="71">
        <f t="shared" si="6"/>
        <v>0</v>
      </c>
      <c r="N18" s="71">
        <f t="shared" si="7"/>
        <v>3</v>
      </c>
      <c r="O18" s="72">
        <f t="shared" si="8"/>
        <v>0</v>
      </c>
      <c r="P18" s="59"/>
      <c r="Q18" s="60"/>
      <c r="R18" s="60"/>
      <c r="S18" s="60"/>
      <c r="T18" s="60"/>
      <c r="U18" s="60"/>
      <c r="V18" s="60"/>
      <c r="W18" s="60"/>
      <c r="X18" s="60"/>
      <c r="Y18" s="60"/>
      <c r="Z18" s="38"/>
      <c r="AA18" s="37"/>
      <c r="AB18" s="38"/>
      <c r="AC18" s="37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38"/>
      <c r="AO18" s="37"/>
      <c r="AP18" s="38"/>
      <c r="AQ18" s="37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38"/>
      <c r="BC18" s="37"/>
      <c r="BD18" s="38"/>
      <c r="BE18" s="37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38"/>
      <c r="BQ18" s="37"/>
      <c r="BR18" s="38"/>
      <c r="BS18" s="37"/>
      <c r="BT18" s="80">
        <f t="shared" si="132"/>
        <v>0</v>
      </c>
      <c r="BU18" s="81">
        <f t="shared" si="9"/>
        <v>0</v>
      </c>
      <c r="BV18" s="82">
        <f t="shared" si="10"/>
        <v>0</v>
      </c>
      <c r="BW18" s="85">
        <f t="shared" si="11"/>
        <v>0</v>
      </c>
      <c r="BX18" s="83">
        <f t="shared" si="12"/>
        <v>0</v>
      </c>
      <c r="BY18" s="83">
        <f t="shared" si="13"/>
        <v>0</v>
      </c>
      <c r="BZ18" s="84">
        <f t="shared" si="14"/>
        <v>0</v>
      </c>
      <c r="CA18" s="76"/>
      <c r="CB18" s="77"/>
      <c r="CC18" s="77"/>
      <c r="CD18" s="77"/>
      <c r="CE18" s="77"/>
      <c r="CF18" s="77"/>
      <c r="CG18" s="77"/>
      <c r="CH18" s="77"/>
      <c r="CI18" s="77"/>
      <c r="CJ18" s="77"/>
      <c r="CK18" s="79"/>
      <c r="CL18" s="78"/>
      <c r="CM18" s="79"/>
      <c r="CN18" s="78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9"/>
      <c r="CZ18" s="78"/>
      <c r="DA18" s="79"/>
      <c r="DB18" s="78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9"/>
      <c r="DN18" s="78"/>
      <c r="DO18" s="79"/>
      <c r="DP18" s="78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38"/>
      <c r="EB18" s="37"/>
      <c r="EC18" s="38"/>
      <c r="ED18" s="37"/>
      <c r="EE18" s="86">
        <f t="shared" si="15"/>
        <v>0</v>
      </c>
      <c r="EF18" s="91">
        <f t="shared" si="16"/>
        <v>0</v>
      </c>
      <c r="EG18" s="87">
        <f t="shared" si="17"/>
        <v>0</v>
      </c>
      <c r="EH18" s="90">
        <f t="shared" si="134"/>
        <v>0</v>
      </c>
      <c r="EI18" s="88">
        <f t="shared" si="18"/>
        <v>0</v>
      </c>
      <c r="EJ18" s="88">
        <f t="shared" si="19"/>
        <v>0</v>
      </c>
      <c r="EK18" s="89">
        <f t="shared" si="20"/>
        <v>0</v>
      </c>
      <c r="EL18" s="59"/>
      <c r="EM18" s="60"/>
      <c r="EN18" s="60"/>
      <c r="EO18" s="60"/>
      <c r="EP18" s="60"/>
      <c r="EQ18" s="60"/>
      <c r="ER18" s="60"/>
      <c r="ES18" s="60"/>
      <c r="ET18" s="60"/>
      <c r="EU18" s="60"/>
      <c r="EV18" s="38"/>
      <c r="EW18" s="37"/>
      <c r="EX18" s="38"/>
      <c r="EY18" s="37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38"/>
      <c r="FK18" s="37"/>
      <c r="FL18" s="38"/>
      <c r="FM18" s="37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38"/>
      <c r="FY18" s="37"/>
      <c r="FZ18" s="38"/>
      <c r="GA18" s="37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38"/>
      <c r="GM18" s="37"/>
      <c r="GN18" s="38"/>
      <c r="GO18" s="37"/>
      <c r="GP18" s="60"/>
      <c r="GQ18" s="60"/>
      <c r="GR18" s="60"/>
      <c r="GS18" s="60"/>
      <c r="GT18" s="60"/>
      <c r="GU18" s="60"/>
      <c r="GV18" s="92">
        <f t="shared" si="21"/>
        <v>0</v>
      </c>
      <c r="GW18" s="97">
        <f t="shared" si="22"/>
        <v>0</v>
      </c>
      <c r="GX18" s="93">
        <f t="shared" si="23"/>
        <v>0</v>
      </c>
      <c r="GY18" s="96">
        <f t="shared" si="24"/>
        <v>0</v>
      </c>
      <c r="GZ18" s="94">
        <f t="shared" si="25"/>
        <v>0</v>
      </c>
      <c r="HA18" s="94">
        <f t="shared" si="26"/>
        <v>0</v>
      </c>
      <c r="HB18" s="95">
        <f t="shared" si="27"/>
        <v>0</v>
      </c>
      <c r="HC18" s="60"/>
      <c r="HD18" s="60"/>
      <c r="HE18" s="60"/>
      <c r="HF18" s="60"/>
      <c r="HG18" s="38"/>
      <c r="HH18" s="37"/>
      <c r="HI18" s="38"/>
      <c r="HJ18" s="37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38"/>
      <c r="HV18" s="37"/>
      <c r="HW18" s="38"/>
      <c r="HX18" s="37"/>
      <c r="HY18" s="77" t="s">
        <v>23</v>
      </c>
      <c r="HZ18" s="77"/>
      <c r="IA18" s="77"/>
      <c r="IB18" s="77" t="s">
        <v>3</v>
      </c>
      <c r="IC18" s="77"/>
      <c r="ID18" s="77"/>
      <c r="IE18" s="77" t="s">
        <v>23</v>
      </c>
      <c r="IF18" s="77"/>
      <c r="IG18" s="77"/>
      <c r="IH18" s="77" t="s">
        <v>23</v>
      </c>
      <c r="II18" s="38"/>
      <c r="IJ18" s="37"/>
      <c r="IK18" s="38"/>
      <c r="IL18" s="37"/>
      <c r="IM18" s="60"/>
      <c r="IN18" s="77" t="s">
        <v>23</v>
      </c>
      <c r="IO18" s="77"/>
      <c r="IP18" s="77"/>
      <c r="IQ18" s="77"/>
      <c r="IR18" s="77" t="s">
        <v>23</v>
      </c>
      <c r="IS18" s="60"/>
      <c r="IT18" s="60"/>
      <c r="IU18" s="60"/>
      <c r="IV18" s="60"/>
      <c r="IW18" s="38"/>
      <c r="IX18" s="37"/>
      <c r="IY18" s="38"/>
      <c r="IZ18" s="37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98">
        <f t="shared" si="28"/>
        <v>15</v>
      </c>
      <c r="JL18" s="103">
        <f t="shared" si="29"/>
        <v>0</v>
      </c>
      <c r="JM18" s="99">
        <f t="shared" si="30"/>
        <v>0</v>
      </c>
      <c r="JN18" s="102">
        <f t="shared" si="31"/>
        <v>0</v>
      </c>
      <c r="JO18" s="100">
        <f t="shared" si="32"/>
        <v>0</v>
      </c>
      <c r="JP18" s="100">
        <f t="shared" si="33"/>
        <v>3</v>
      </c>
      <c r="JQ18" s="101">
        <f t="shared" si="34"/>
        <v>0</v>
      </c>
      <c r="JR18" s="38"/>
      <c r="JS18" s="37"/>
      <c r="JT18" s="38"/>
      <c r="JU18" s="37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38"/>
      <c r="KG18" s="37"/>
      <c r="KH18" s="38"/>
      <c r="KI18" s="37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38"/>
      <c r="KU18" s="37"/>
      <c r="KV18" s="38"/>
      <c r="KW18" s="37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38"/>
      <c r="LI18" s="37"/>
      <c r="LJ18" s="38"/>
      <c r="LK18" s="37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38"/>
      <c r="LW18" s="37"/>
      <c r="LX18" s="38"/>
      <c r="LY18" s="37"/>
      <c r="LZ18" s="60"/>
      <c r="MA18" s="60"/>
      <c r="MB18" s="104">
        <f t="shared" si="35"/>
        <v>0</v>
      </c>
      <c r="MC18" s="105">
        <f t="shared" si="36"/>
        <v>0</v>
      </c>
      <c r="MD18" s="106">
        <f t="shared" si="37"/>
        <v>0</v>
      </c>
      <c r="ME18" s="109">
        <f t="shared" si="38"/>
        <v>0</v>
      </c>
      <c r="MF18" s="107">
        <f t="shared" si="39"/>
        <v>0</v>
      </c>
      <c r="MG18" s="107">
        <f t="shared" si="40"/>
        <v>0</v>
      </c>
      <c r="MH18" s="108">
        <f t="shared" si="41"/>
        <v>0</v>
      </c>
      <c r="MI18" s="60"/>
      <c r="MJ18" s="60"/>
      <c r="MK18" s="60"/>
      <c r="ML18" s="60"/>
      <c r="MM18" s="60"/>
      <c r="MN18" s="60"/>
      <c r="MO18" s="60"/>
      <c r="MP18" s="60"/>
      <c r="MQ18" s="38"/>
      <c r="MR18" s="37"/>
      <c r="MS18" s="38"/>
      <c r="MT18" s="37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38"/>
      <c r="NF18" s="37"/>
      <c r="NG18" s="38"/>
      <c r="NH18" s="37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38"/>
      <c r="NT18" s="37"/>
      <c r="NU18" s="38"/>
      <c r="NV18" s="37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38"/>
      <c r="OH18" s="37"/>
      <c r="OI18" s="38"/>
      <c r="OJ18" s="37"/>
      <c r="OK18" s="60"/>
      <c r="OL18" s="60"/>
      <c r="OM18" s="60"/>
      <c r="ON18" s="60"/>
      <c r="OO18" s="60"/>
      <c r="OP18" s="60"/>
      <c r="OQ18" s="110">
        <f t="shared" si="42"/>
        <v>0</v>
      </c>
      <c r="OR18" s="115">
        <f t="shared" si="43"/>
        <v>0</v>
      </c>
      <c r="OS18" s="111">
        <f t="shared" si="44"/>
        <v>0</v>
      </c>
      <c r="OT18" s="114">
        <f t="shared" si="45"/>
        <v>0</v>
      </c>
      <c r="OU18" s="112">
        <f t="shared" si="46"/>
        <v>0</v>
      </c>
      <c r="OV18" s="112">
        <f t="shared" si="47"/>
        <v>0</v>
      </c>
      <c r="OW18" s="113">
        <f t="shared" si="48"/>
        <v>0</v>
      </c>
      <c r="OX18" s="60"/>
      <c r="OY18" s="60"/>
      <c r="OZ18" s="60"/>
      <c r="PA18" s="60"/>
      <c r="PB18" s="38"/>
      <c r="PC18" s="37"/>
      <c r="PD18" s="38"/>
      <c r="PE18" s="37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38"/>
      <c r="PQ18" s="37"/>
      <c r="PR18" s="38"/>
      <c r="PS18" s="37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38"/>
      <c r="QE18" s="37"/>
      <c r="QF18" s="38"/>
      <c r="QG18" s="37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38"/>
      <c r="QS18" s="37"/>
      <c r="QT18" s="38"/>
      <c r="QU18" s="37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38"/>
      <c r="RG18" s="38"/>
      <c r="RH18" s="116">
        <f t="shared" si="49"/>
        <v>0</v>
      </c>
      <c r="RI18" s="121">
        <f t="shared" si="50"/>
        <v>0</v>
      </c>
      <c r="RJ18" s="117">
        <f t="shared" si="51"/>
        <v>0</v>
      </c>
      <c r="RK18" s="120">
        <f t="shared" si="52"/>
        <v>0</v>
      </c>
      <c r="RL18" s="118">
        <f t="shared" si="53"/>
        <v>0</v>
      </c>
      <c r="RM18" s="118">
        <f t="shared" si="54"/>
        <v>0</v>
      </c>
      <c r="RN18" s="119">
        <f t="shared" si="55"/>
        <v>0</v>
      </c>
      <c r="RO18" s="38"/>
      <c r="RP18" s="37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38"/>
      <c r="SB18" s="37"/>
      <c r="SC18" s="38"/>
      <c r="SD18" s="37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38"/>
      <c r="SP18" s="37"/>
      <c r="SQ18" s="38"/>
      <c r="SR18" s="37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38"/>
      <c r="TD18" s="37"/>
      <c r="TE18" s="38"/>
      <c r="TF18" s="37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38"/>
      <c r="TR18" s="37"/>
      <c r="TS18" s="38"/>
      <c r="TT18" s="37"/>
      <c r="TU18" s="60"/>
      <c r="TV18" s="60"/>
      <c r="TW18" s="60"/>
      <c r="TX18" s="60"/>
      <c r="TY18" s="122">
        <f t="shared" si="56"/>
        <v>0</v>
      </c>
      <c r="TZ18" s="127">
        <f t="shared" si="57"/>
        <v>0</v>
      </c>
      <c r="UA18" s="123">
        <f t="shared" si="58"/>
        <v>0</v>
      </c>
      <c r="UB18" s="126">
        <f t="shared" si="59"/>
        <v>0</v>
      </c>
      <c r="UC18" s="124">
        <f t="shared" si="60"/>
        <v>0</v>
      </c>
      <c r="UD18" s="124">
        <f t="shared" si="61"/>
        <v>0</v>
      </c>
      <c r="UE18" s="125">
        <f t="shared" si="62"/>
        <v>0</v>
      </c>
      <c r="UF18" s="60"/>
      <c r="UG18" s="60"/>
      <c r="UH18" s="60"/>
      <c r="UI18" s="60"/>
      <c r="UJ18" s="60"/>
      <c r="UK18" s="60"/>
      <c r="UL18" s="60"/>
      <c r="UM18" s="60"/>
      <c r="UN18" s="38"/>
      <c r="UO18" s="37"/>
      <c r="UP18" s="38"/>
      <c r="UQ18" s="37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38"/>
      <c r="VC18" s="37"/>
      <c r="VD18" s="38"/>
      <c r="VE18" s="37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38"/>
      <c r="VQ18" s="37"/>
      <c r="VR18" s="38"/>
      <c r="VS18" s="37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38"/>
      <c r="WE18" s="37"/>
      <c r="WF18" s="38"/>
      <c r="WG18" s="37"/>
      <c r="WH18" s="60"/>
      <c r="WI18" s="60"/>
      <c r="WJ18" s="60"/>
      <c r="WK18" s="60"/>
      <c r="WL18" s="60"/>
      <c r="WM18" s="60"/>
      <c r="WN18" s="128">
        <f t="shared" si="63"/>
        <v>0</v>
      </c>
      <c r="WO18" s="132">
        <f t="shared" si="64"/>
        <v>0</v>
      </c>
      <c r="WP18" s="129">
        <f t="shared" si="65"/>
        <v>0</v>
      </c>
      <c r="WQ18" s="133">
        <f t="shared" si="66"/>
        <v>0</v>
      </c>
      <c r="WR18" s="130">
        <f t="shared" si="67"/>
        <v>0</v>
      </c>
      <c r="WS18" s="130">
        <f t="shared" si="68"/>
        <v>0</v>
      </c>
      <c r="WT18" s="131">
        <f t="shared" si="69"/>
        <v>0</v>
      </c>
      <c r="WU18" s="60"/>
      <c r="WV18" s="60"/>
      <c r="WW18" s="38"/>
      <c r="WX18" s="37"/>
      <c r="WY18" s="38"/>
      <c r="WZ18" s="37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38"/>
      <c r="XL18" s="37"/>
      <c r="XM18" s="38"/>
      <c r="XN18" s="37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38"/>
      <c r="XZ18" s="37"/>
      <c r="YA18" s="38"/>
      <c r="YB18" s="37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38"/>
      <c r="YN18" s="37"/>
      <c r="YO18" s="38"/>
      <c r="YP18" s="37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38"/>
      <c r="ZB18" s="37"/>
      <c r="ZC18" s="38"/>
      <c r="ZD18" s="37"/>
      <c r="ZE18" s="134">
        <f t="shared" si="70"/>
        <v>0</v>
      </c>
      <c r="ZF18" s="139">
        <f t="shared" si="71"/>
        <v>0</v>
      </c>
      <c r="ZG18" s="135">
        <f t="shared" si="72"/>
        <v>0</v>
      </c>
      <c r="ZH18" s="138">
        <f t="shared" si="73"/>
        <v>0</v>
      </c>
      <c r="ZI18" s="136">
        <f t="shared" si="74"/>
        <v>0</v>
      </c>
      <c r="ZJ18" s="136">
        <f t="shared" si="75"/>
        <v>0</v>
      </c>
      <c r="ZK18" s="137">
        <f t="shared" si="76"/>
        <v>0</v>
      </c>
      <c r="ZL18" s="59"/>
      <c r="ZM18" s="60"/>
      <c r="ZN18" s="60"/>
      <c r="ZO18" s="60"/>
      <c r="ZP18" s="60"/>
      <c r="ZQ18" s="60"/>
      <c r="ZR18" s="60"/>
      <c r="ZS18" s="60"/>
      <c r="ZT18" s="60"/>
      <c r="ZU18" s="60"/>
      <c r="ZV18" s="38"/>
      <c r="ZW18" s="37"/>
      <c r="ZX18" s="38"/>
      <c r="ZY18" s="37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38"/>
      <c r="AAK18" s="37"/>
      <c r="AAL18" s="38"/>
      <c r="AAM18" s="37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38"/>
      <c r="AAY18" s="37"/>
      <c r="AAZ18" s="38"/>
      <c r="ABA18" s="37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38"/>
      <c r="ABM18" s="37"/>
      <c r="ABN18" s="38"/>
      <c r="ABO18" s="37"/>
      <c r="ABP18" s="60"/>
      <c r="ABQ18" s="60"/>
      <c r="ABR18" s="60"/>
      <c r="ABS18" s="60"/>
      <c r="ABT18" s="140">
        <f t="shared" si="77"/>
        <v>0</v>
      </c>
      <c r="ABU18" s="145">
        <f t="shared" si="78"/>
        <v>0</v>
      </c>
      <c r="ABV18" s="141">
        <f t="shared" si="79"/>
        <v>0</v>
      </c>
      <c r="ABW18" s="144">
        <f t="shared" si="80"/>
        <v>0</v>
      </c>
      <c r="ABX18" s="142">
        <f t="shared" si="81"/>
        <v>0</v>
      </c>
      <c r="ABY18" s="142">
        <f t="shared" si="82"/>
        <v>0</v>
      </c>
      <c r="ABZ18" s="143">
        <f t="shared" si="83"/>
        <v>0</v>
      </c>
      <c r="ACA18" s="60"/>
      <c r="ACB18" s="60"/>
      <c r="ACC18" s="60"/>
      <c r="ACD18" s="60"/>
      <c r="ACE18" s="60"/>
      <c r="ACF18" s="60"/>
      <c r="ACG18" s="38"/>
      <c r="ACH18" s="37"/>
      <c r="ACI18" s="38"/>
      <c r="ACJ18" s="37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38"/>
      <c r="ACV18" s="37"/>
      <c r="ACW18" s="38"/>
      <c r="ACX18" s="37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38"/>
      <c r="ADJ18" s="37"/>
      <c r="ADK18" s="38"/>
      <c r="ADL18" s="37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38"/>
      <c r="ADX18" s="37"/>
      <c r="ADY18" s="38"/>
      <c r="ADZ18" s="37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146">
        <f t="shared" si="84"/>
        <v>0</v>
      </c>
      <c r="AEL18" s="151">
        <f t="shared" si="85"/>
        <v>0</v>
      </c>
      <c r="AEM18" s="147">
        <f t="shared" si="86"/>
        <v>0</v>
      </c>
      <c r="AEN18" s="150">
        <f t="shared" si="87"/>
        <v>0</v>
      </c>
      <c r="AEO18" s="148">
        <f t="shared" si="88"/>
        <v>0</v>
      </c>
      <c r="AEP18" s="148">
        <f t="shared" si="89"/>
        <v>0</v>
      </c>
      <c r="AEQ18" s="149">
        <f t="shared" si="90"/>
        <v>0</v>
      </c>
      <c r="AER18" s="38"/>
      <c r="AES18" s="37"/>
      <c r="AET18" s="38"/>
      <c r="AEU18" s="37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38"/>
      <c r="AFG18" s="37"/>
      <c r="AFH18" s="38"/>
      <c r="AFI18" s="37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38"/>
      <c r="AFU18" s="37"/>
      <c r="AFV18" s="38"/>
      <c r="AFW18" s="37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38"/>
      <c r="AGI18" s="37"/>
      <c r="AGJ18" s="38"/>
      <c r="AGK18" s="37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38"/>
      <c r="AGW18" s="37"/>
      <c r="AGX18" s="38"/>
      <c r="AGY18" s="37"/>
      <c r="AGZ18" s="60"/>
      <c r="AHA18" s="60"/>
      <c r="AHB18" s="152">
        <f t="shared" si="91"/>
        <v>0</v>
      </c>
      <c r="AHC18" s="157">
        <f t="shared" si="92"/>
        <v>0</v>
      </c>
      <c r="AHD18" s="153">
        <f t="shared" si="93"/>
        <v>0</v>
      </c>
      <c r="AHE18" s="156">
        <f t="shared" si="94"/>
        <v>0</v>
      </c>
      <c r="AHF18" s="154">
        <f t="shared" si="95"/>
        <v>0</v>
      </c>
      <c r="AHG18" s="154">
        <f t="shared" si="96"/>
        <v>0</v>
      </c>
      <c r="AHH18" s="155">
        <f t="shared" si="97"/>
        <v>0</v>
      </c>
      <c r="AHI18" s="60"/>
      <c r="AHJ18" s="60"/>
      <c r="AHK18" s="60"/>
      <c r="AHL18" s="60"/>
      <c r="AHM18" s="60"/>
      <c r="AHN18" s="60"/>
      <c r="AHO18" s="60"/>
      <c r="AHP18" s="60"/>
      <c r="AHQ18" s="38"/>
      <c r="AHR18" s="37"/>
      <c r="AHS18" s="38"/>
      <c r="AHT18" s="37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38"/>
      <c r="AIF18" s="37"/>
      <c r="AIG18" s="38"/>
      <c r="AIH18" s="37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38"/>
      <c r="AIT18" s="37"/>
      <c r="AIU18" s="38"/>
      <c r="AIV18" s="37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38"/>
      <c r="AJH18" s="37"/>
      <c r="AJI18" s="38"/>
      <c r="AJJ18" s="37"/>
      <c r="AJK18" s="60"/>
      <c r="AJL18" s="60"/>
      <c r="AJM18" s="158">
        <f t="shared" si="98"/>
        <v>0</v>
      </c>
      <c r="AJN18" s="163">
        <f t="shared" si="99"/>
        <v>0</v>
      </c>
      <c r="AJO18" s="159">
        <f t="shared" si="100"/>
        <v>0</v>
      </c>
      <c r="AJP18" s="162">
        <f t="shared" si="101"/>
        <v>0</v>
      </c>
      <c r="AJQ18" s="160">
        <f t="shared" si="102"/>
        <v>0</v>
      </c>
      <c r="AJR18" s="160">
        <f t="shared" si="103"/>
        <v>0</v>
      </c>
      <c r="AJS18" s="161">
        <f t="shared" si="104"/>
        <v>0</v>
      </c>
      <c r="AJT18" s="60"/>
      <c r="AJU18" s="60"/>
      <c r="AJV18" s="60"/>
      <c r="AJW18" s="60"/>
      <c r="AJX18" s="60"/>
      <c r="AJY18" s="60"/>
      <c r="AJZ18" s="60"/>
      <c r="AKA18" s="60"/>
      <c r="AKB18" s="38"/>
      <c r="AKC18" s="37"/>
      <c r="AKD18" s="38"/>
      <c r="AKE18" s="37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38"/>
      <c r="AKQ18" s="37"/>
      <c r="AKR18" s="38"/>
      <c r="AKS18" s="37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38"/>
      <c r="ALE18" s="37"/>
      <c r="ALF18" s="38"/>
      <c r="ALG18" s="37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38"/>
      <c r="ALS18" s="37"/>
      <c r="ALT18" s="38"/>
      <c r="ALU18" s="37"/>
      <c r="ALV18" s="60"/>
      <c r="ALW18" s="60"/>
      <c r="ALX18" s="60"/>
      <c r="ALY18" s="60"/>
      <c r="ALZ18" s="60"/>
      <c r="AMA18" s="60"/>
      <c r="AMB18" s="60"/>
      <c r="AMC18" s="60"/>
      <c r="AMD18" s="164">
        <f t="shared" si="105"/>
        <v>0</v>
      </c>
      <c r="AME18" s="169">
        <f t="shared" si="106"/>
        <v>0</v>
      </c>
      <c r="AMF18" s="165">
        <f t="shared" si="107"/>
        <v>0</v>
      </c>
      <c r="AMG18" s="168">
        <f t="shared" si="108"/>
        <v>0</v>
      </c>
      <c r="AMH18" s="166">
        <f t="shared" si="109"/>
        <v>0</v>
      </c>
      <c r="AMI18" s="166">
        <f t="shared" si="110"/>
        <v>0</v>
      </c>
      <c r="AMJ18" s="167">
        <f t="shared" si="111"/>
        <v>0</v>
      </c>
      <c r="AMK18" s="60"/>
      <c r="AML18" s="60"/>
      <c r="AMM18" s="38"/>
      <c r="AMN18" s="37"/>
      <c r="AMO18" s="38"/>
      <c r="AMP18" s="37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38"/>
      <c r="ANB18" s="37"/>
      <c r="ANC18" s="38"/>
      <c r="AND18" s="37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38"/>
      <c r="ANP18" s="37"/>
      <c r="ANQ18" s="38"/>
      <c r="ANR18" s="37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38"/>
      <c r="AOD18" s="37"/>
      <c r="AOE18" s="38"/>
      <c r="AOF18" s="37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38"/>
      <c r="AOR18" s="37"/>
      <c r="AOS18" s="170">
        <f t="shared" si="112"/>
        <v>0</v>
      </c>
      <c r="AOT18" s="174">
        <f t="shared" si="113"/>
        <v>0</v>
      </c>
      <c r="AOU18" s="171">
        <f t="shared" si="114"/>
        <v>0</v>
      </c>
      <c r="AOV18" s="175">
        <f t="shared" si="115"/>
        <v>0</v>
      </c>
      <c r="AOW18" s="172">
        <f t="shared" si="116"/>
        <v>0</v>
      </c>
      <c r="AOX18" s="172">
        <f t="shared" si="117"/>
        <v>0</v>
      </c>
      <c r="AOY18" s="173">
        <f t="shared" si="118"/>
        <v>0</v>
      </c>
      <c r="AOZ18" s="38"/>
      <c r="APA18" s="37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38"/>
      <c r="APM18" s="37"/>
      <c r="APN18" s="38"/>
      <c r="APO18" s="37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38"/>
      <c r="AQA18" s="37"/>
      <c r="AQB18" s="38"/>
      <c r="AQC18" s="37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38"/>
      <c r="AQO18" s="37"/>
      <c r="AQP18" s="38"/>
      <c r="AQQ18" s="37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38"/>
      <c r="ARC18" s="37"/>
      <c r="ARD18" s="38"/>
      <c r="ARE18" s="37"/>
      <c r="ARF18" s="60"/>
      <c r="ARG18" s="60"/>
      <c r="ARH18" s="60"/>
      <c r="ARI18" s="60"/>
      <c r="ARJ18" s="176">
        <f t="shared" si="133"/>
        <v>0</v>
      </c>
      <c r="ARK18" s="181">
        <f t="shared" si="119"/>
        <v>0</v>
      </c>
      <c r="ARL18" s="177">
        <f t="shared" si="120"/>
        <v>0</v>
      </c>
      <c r="ARM18" s="180">
        <f t="shared" si="121"/>
        <v>0</v>
      </c>
      <c r="ARN18" s="178">
        <f t="shared" si="122"/>
        <v>0</v>
      </c>
      <c r="ARO18" s="178">
        <f t="shared" si="123"/>
        <v>0</v>
      </c>
      <c r="ARP18" s="179">
        <f t="shared" si="124"/>
        <v>0</v>
      </c>
      <c r="ARQ18" s="60"/>
      <c r="ARR18" s="60"/>
      <c r="ARS18" s="60"/>
      <c r="ART18" s="60"/>
      <c r="ARU18" s="60"/>
      <c r="ARV18" s="60"/>
      <c r="ARW18" s="38"/>
      <c r="ARX18" s="37"/>
      <c r="ARY18" s="38"/>
      <c r="ARZ18" s="37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38"/>
      <c r="ASL18" s="37"/>
      <c r="ASM18" s="38"/>
      <c r="ASN18" s="37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38"/>
      <c r="ASZ18" s="37"/>
      <c r="ATA18" s="38"/>
      <c r="ATB18" s="37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38"/>
      <c r="ATN18" s="37"/>
      <c r="ATO18" s="38"/>
      <c r="ATP18" s="37"/>
      <c r="ATQ18" s="60"/>
      <c r="ATR18" s="60"/>
      <c r="ATS18" s="60"/>
      <c r="ATT18" s="60"/>
      <c r="ATU18" s="60"/>
      <c r="ATV18" s="60"/>
      <c r="ATW18" s="60"/>
      <c r="ATX18" s="60"/>
      <c r="ATY18" s="182">
        <f t="shared" si="125"/>
        <v>0</v>
      </c>
      <c r="ATZ18" s="187">
        <f t="shared" si="126"/>
        <v>0</v>
      </c>
      <c r="AUA18" s="183">
        <f t="shared" si="127"/>
        <v>0</v>
      </c>
      <c r="AUB18" s="186">
        <f t="shared" si="128"/>
        <v>0</v>
      </c>
      <c r="AUC18" s="184">
        <f t="shared" si="129"/>
        <v>0</v>
      </c>
      <c r="AUD18" s="184">
        <f t="shared" si="130"/>
        <v>0</v>
      </c>
      <c r="AUE18" s="185">
        <f t="shared" si="131"/>
        <v>0</v>
      </c>
    </row>
    <row r="19" spans="1:1227">
      <c r="A19" s="65">
        <f>IF(STAGIAIRES!$A19="","",STAGIAIRES!$A19)</f>
        <v>18</v>
      </c>
      <c r="B19" s="65">
        <f>IF(STAGIAIRES!$B19="","",STAGIAIRES!$B19)</f>
        <v>2</v>
      </c>
      <c r="C19" s="66" t="str">
        <f>IF(STAGIAIRES!$G19="","",STAGIAIRES!$G19)</f>
        <v>GZ</v>
      </c>
      <c r="D19" s="66" t="str">
        <f>IF(STAGIAIRES!$F19="","",STAGIAIRES!$F19)</f>
        <v/>
      </c>
      <c r="E19" s="67">
        <f>IF(STAGIAIRES!$H19="","",STAGIAIRES!$H19)</f>
        <v>44298</v>
      </c>
      <c r="F19" s="67">
        <f>IF(STAGIAIRES!$I19="","",STAGIAIRES!$I19)</f>
        <v>44477</v>
      </c>
      <c r="G19" s="68" t="e">
        <f>IF(STAGIAIRES!#REF!="","",STAGIAIRES!#REF!)</f>
        <v>#REF!</v>
      </c>
      <c r="H19" s="75">
        <f t="shared" si="1"/>
        <v>15</v>
      </c>
      <c r="I19" s="69">
        <f t="shared" si="2"/>
        <v>15</v>
      </c>
      <c r="J19" s="74">
        <f t="shared" si="3"/>
        <v>0</v>
      </c>
      <c r="K19" s="70">
        <f t="shared" si="4"/>
        <v>0</v>
      </c>
      <c r="L19" s="73">
        <f t="shared" si="5"/>
        <v>0</v>
      </c>
      <c r="M19" s="71">
        <f t="shared" si="6"/>
        <v>0</v>
      </c>
      <c r="N19" s="71">
        <f t="shared" si="7"/>
        <v>0</v>
      </c>
      <c r="O19" s="72">
        <f t="shared" si="8"/>
        <v>0</v>
      </c>
      <c r="P19" s="59"/>
      <c r="Q19" s="60"/>
      <c r="R19" s="60"/>
      <c r="S19" s="60"/>
      <c r="T19" s="60"/>
      <c r="U19" s="60"/>
      <c r="V19" s="60"/>
      <c r="W19" s="60"/>
      <c r="X19" s="60"/>
      <c r="Y19" s="60"/>
      <c r="Z19" s="38"/>
      <c r="AA19" s="37"/>
      <c r="AB19" s="38"/>
      <c r="AC19" s="37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38"/>
      <c r="AO19" s="37"/>
      <c r="AP19" s="38"/>
      <c r="AQ19" s="37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38"/>
      <c r="BC19" s="37"/>
      <c r="BD19" s="38"/>
      <c r="BE19" s="37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38"/>
      <c r="BQ19" s="37"/>
      <c r="BR19" s="38"/>
      <c r="BS19" s="37"/>
      <c r="BT19" s="80">
        <f t="shared" si="132"/>
        <v>0</v>
      </c>
      <c r="BU19" s="81">
        <f t="shared" si="9"/>
        <v>0</v>
      </c>
      <c r="BV19" s="82">
        <f t="shared" si="10"/>
        <v>0</v>
      </c>
      <c r="BW19" s="85">
        <f t="shared" si="11"/>
        <v>0</v>
      </c>
      <c r="BX19" s="83">
        <f t="shared" si="12"/>
        <v>0</v>
      </c>
      <c r="BY19" s="83">
        <f t="shared" si="13"/>
        <v>0</v>
      </c>
      <c r="BZ19" s="84">
        <f t="shared" si="14"/>
        <v>0</v>
      </c>
      <c r="CA19" s="76"/>
      <c r="CB19" s="77"/>
      <c r="CC19" s="77"/>
      <c r="CD19" s="77"/>
      <c r="CE19" s="77"/>
      <c r="CF19" s="77"/>
      <c r="CG19" s="77"/>
      <c r="CH19" s="77"/>
      <c r="CI19" s="77"/>
      <c r="CJ19" s="77"/>
      <c r="CK19" s="79"/>
      <c r="CL19" s="78"/>
      <c r="CM19" s="79"/>
      <c r="CN19" s="78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9"/>
      <c r="CZ19" s="78"/>
      <c r="DA19" s="79"/>
      <c r="DB19" s="78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9"/>
      <c r="DN19" s="78"/>
      <c r="DO19" s="79"/>
      <c r="DP19" s="78"/>
      <c r="DQ19" s="77"/>
      <c r="DR19" s="77"/>
      <c r="DS19" s="77"/>
      <c r="DT19" s="77"/>
      <c r="DU19" s="77"/>
      <c r="DV19" s="77"/>
      <c r="DW19" s="77"/>
      <c r="DX19" s="77"/>
      <c r="DY19" s="77"/>
      <c r="DZ19" s="77"/>
      <c r="EA19" s="38"/>
      <c r="EB19" s="37"/>
      <c r="EC19" s="38"/>
      <c r="ED19" s="37"/>
      <c r="EE19" s="86">
        <f t="shared" si="15"/>
        <v>0</v>
      </c>
      <c r="EF19" s="91">
        <f t="shared" si="16"/>
        <v>0</v>
      </c>
      <c r="EG19" s="87">
        <f t="shared" si="17"/>
        <v>0</v>
      </c>
      <c r="EH19" s="90">
        <f t="shared" si="134"/>
        <v>0</v>
      </c>
      <c r="EI19" s="88">
        <f t="shared" si="18"/>
        <v>0</v>
      </c>
      <c r="EJ19" s="88">
        <f t="shared" si="19"/>
        <v>0</v>
      </c>
      <c r="EK19" s="89">
        <f t="shared" si="20"/>
        <v>0</v>
      </c>
      <c r="EL19" s="59"/>
      <c r="EM19" s="60"/>
      <c r="EN19" s="60"/>
      <c r="EO19" s="60"/>
      <c r="EP19" s="60"/>
      <c r="EQ19" s="60"/>
      <c r="ER19" s="60"/>
      <c r="ES19" s="60"/>
      <c r="ET19" s="60"/>
      <c r="EU19" s="60"/>
      <c r="EV19" s="38"/>
      <c r="EW19" s="37"/>
      <c r="EX19" s="38"/>
      <c r="EY19" s="37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38"/>
      <c r="FK19" s="37"/>
      <c r="FL19" s="38"/>
      <c r="FM19" s="37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38"/>
      <c r="FY19" s="37"/>
      <c r="FZ19" s="38"/>
      <c r="GA19" s="37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38"/>
      <c r="GM19" s="37"/>
      <c r="GN19" s="38"/>
      <c r="GO19" s="37"/>
      <c r="GP19" s="60"/>
      <c r="GQ19" s="60"/>
      <c r="GR19" s="60"/>
      <c r="GS19" s="60"/>
      <c r="GT19" s="60"/>
      <c r="GU19" s="60"/>
      <c r="GV19" s="92">
        <f t="shared" si="21"/>
        <v>0</v>
      </c>
      <c r="GW19" s="97">
        <f t="shared" si="22"/>
        <v>0</v>
      </c>
      <c r="GX19" s="93">
        <f t="shared" si="23"/>
        <v>0</v>
      </c>
      <c r="GY19" s="96">
        <f t="shared" si="24"/>
        <v>0</v>
      </c>
      <c r="GZ19" s="94">
        <f t="shared" si="25"/>
        <v>0</v>
      </c>
      <c r="HA19" s="94">
        <f t="shared" si="26"/>
        <v>0</v>
      </c>
      <c r="HB19" s="95">
        <f t="shared" si="27"/>
        <v>0</v>
      </c>
      <c r="HC19" s="60"/>
      <c r="HD19" s="60"/>
      <c r="HE19" s="60"/>
      <c r="HF19" s="60"/>
      <c r="HG19" s="38"/>
      <c r="HH19" s="37"/>
      <c r="HI19" s="38"/>
      <c r="HJ19" s="37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38"/>
      <c r="HV19" s="37"/>
      <c r="HW19" s="38"/>
      <c r="HX19" s="37"/>
      <c r="HY19" s="77" t="s">
        <v>23</v>
      </c>
      <c r="HZ19" s="77"/>
      <c r="IA19" s="77"/>
      <c r="IB19" s="77" t="s">
        <v>23</v>
      </c>
      <c r="IC19" s="77"/>
      <c r="ID19" s="77"/>
      <c r="IE19" s="77" t="s">
        <v>23</v>
      </c>
      <c r="IF19" s="77"/>
      <c r="IG19" s="77"/>
      <c r="IH19" s="77" t="s">
        <v>23</v>
      </c>
      <c r="II19" s="38"/>
      <c r="IJ19" s="37"/>
      <c r="IK19" s="38"/>
      <c r="IL19" s="37"/>
      <c r="IM19" s="60"/>
      <c r="IN19" s="77" t="s">
        <v>23</v>
      </c>
      <c r="IO19" s="77"/>
      <c r="IP19" s="77"/>
      <c r="IQ19" s="77"/>
      <c r="IR19" s="77"/>
      <c r="IS19" s="60"/>
      <c r="IT19" s="60"/>
      <c r="IU19" s="60"/>
      <c r="IV19" s="60"/>
      <c r="IW19" s="38"/>
      <c r="IX19" s="37"/>
      <c r="IY19" s="38"/>
      <c r="IZ19" s="37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98">
        <f t="shared" si="28"/>
        <v>15</v>
      </c>
      <c r="JL19" s="103">
        <f t="shared" si="29"/>
        <v>0</v>
      </c>
      <c r="JM19" s="99">
        <f t="shared" si="30"/>
        <v>0</v>
      </c>
      <c r="JN19" s="102">
        <f t="shared" si="31"/>
        <v>0</v>
      </c>
      <c r="JO19" s="100">
        <f t="shared" si="32"/>
        <v>0</v>
      </c>
      <c r="JP19" s="100">
        <f t="shared" si="33"/>
        <v>0</v>
      </c>
      <c r="JQ19" s="101">
        <f t="shared" si="34"/>
        <v>0</v>
      </c>
      <c r="JR19" s="38"/>
      <c r="JS19" s="37"/>
      <c r="JT19" s="38"/>
      <c r="JU19" s="37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38"/>
      <c r="KG19" s="37"/>
      <c r="KH19" s="38"/>
      <c r="KI19" s="37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38"/>
      <c r="KU19" s="37"/>
      <c r="KV19" s="38"/>
      <c r="KW19" s="37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38"/>
      <c r="LI19" s="37"/>
      <c r="LJ19" s="38"/>
      <c r="LK19" s="37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38"/>
      <c r="LW19" s="37"/>
      <c r="LX19" s="38"/>
      <c r="LY19" s="37"/>
      <c r="LZ19" s="60"/>
      <c r="MA19" s="60"/>
      <c r="MB19" s="104">
        <f t="shared" si="35"/>
        <v>0</v>
      </c>
      <c r="MC19" s="105">
        <f t="shared" si="36"/>
        <v>0</v>
      </c>
      <c r="MD19" s="106">
        <f t="shared" si="37"/>
        <v>0</v>
      </c>
      <c r="ME19" s="109">
        <f t="shared" si="38"/>
        <v>0</v>
      </c>
      <c r="MF19" s="107">
        <f t="shared" si="39"/>
        <v>0</v>
      </c>
      <c r="MG19" s="107">
        <f t="shared" si="40"/>
        <v>0</v>
      </c>
      <c r="MH19" s="108">
        <f t="shared" si="41"/>
        <v>0</v>
      </c>
      <c r="MI19" s="60"/>
      <c r="MJ19" s="60"/>
      <c r="MK19" s="60"/>
      <c r="ML19" s="60"/>
      <c r="MM19" s="60"/>
      <c r="MN19" s="60"/>
      <c r="MO19" s="60"/>
      <c r="MP19" s="60"/>
      <c r="MQ19" s="38"/>
      <c r="MR19" s="37"/>
      <c r="MS19" s="38"/>
      <c r="MT19" s="37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38"/>
      <c r="NF19" s="37"/>
      <c r="NG19" s="38"/>
      <c r="NH19" s="37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38"/>
      <c r="NT19" s="37"/>
      <c r="NU19" s="38"/>
      <c r="NV19" s="37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38"/>
      <c r="OH19" s="37"/>
      <c r="OI19" s="38"/>
      <c r="OJ19" s="37"/>
      <c r="OK19" s="60"/>
      <c r="OL19" s="60"/>
      <c r="OM19" s="60"/>
      <c r="ON19" s="60"/>
      <c r="OO19" s="60"/>
      <c r="OP19" s="60"/>
      <c r="OQ19" s="110">
        <f t="shared" si="42"/>
        <v>0</v>
      </c>
      <c r="OR19" s="115">
        <f t="shared" si="43"/>
        <v>0</v>
      </c>
      <c r="OS19" s="111">
        <f t="shared" si="44"/>
        <v>0</v>
      </c>
      <c r="OT19" s="114">
        <f t="shared" si="45"/>
        <v>0</v>
      </c>
      <c r="OU19" s="112">
        <f t="shared" si="46"/>
        <v>0</v>
      </c>
      <c r="OV19" s="112">
        <f t="shared" si="47"/>
        <v>0</v>
      </c>
      <c r="OW19" s="113">
        <f t="shared" si="48"/>
        <v>0</v>
      </c>
      <c r="OX19" s="60"/>
      <c r="OY19" s="60"/>
      <c r="OZ19" s="60"/>
      <c r="PA19" s="60"/>
      <c r="PB19" s="38"/>
      <c r="PC19" s="37"/>
      <c r="PD19" s="38"/>
      <c r="PE19" s="37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38"/>
      <c r="PQ19" s="37"/>
      <c r="PR19" s="38"/>
      <c r="PS19" s="37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38"/>
      <c r="QE19" s="37"/>
      <c r="QF19" s="38"/>
      <c r="QG19" s="37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38"/>
      <c r="QS19" s="37"/>
      <c r="QT19" s="38"/>
      <c r="QU19" s="37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38"/>
      <c r="RG19" s="38"/>
      <c r="RH19" s="116">
        <f t="shared" si="49"/>
        <v>0</v>
      </c>
      <c r="RI19" s="121">
        <f t="shared" si="50"/>
        <v>0</v>
      </c>
      <c r="RJ19" s="117">
        <f t="shared" si="51"/>
        <v>0</v>
      </c>
      <c r="RK19" s="120">
        <f t="shared" si="52"/>
        <v>0</v>
      </c>
      <c r="RL19" s="118">
        <f t="shared" si="53"/>
        <v>0</v>
      </c>
      <c r="RM19" s="118">
        <f t="shared" si="54"/>
        <v>0</v>
      </c>
      <c r="RN19" s="119">
        <f t="shared" si="55"/>
        <v>0</v>
      </c>
      <c r="RO19" s="38"/>
      <c r="RP19" s="37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38"/>
      <c r="SB19" s="37"/>
      <c r="SC19" s="38"/>
      <c r="SD19" s="37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38"/>
      <c r="SP19" s="37"/>
      <c r="SQ19" s="38"/>
      <c r="SR19" s="37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38"/>
      <c r="TD19" s="37"/>
      <c r="TE19" s="38"/>
      <c r="TF19" s="37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38"/>
      <c r="TR19" s="37"/>
      <c r="TS19" s="38"/>
      <c r="TT19" s="37"/>
      <c r="TU19" s="60"/>
      <c r="TV19" s="60"/>
      <c r="TW19" s="60"/>
      <c r="TX19" s="60"/>
      <c r="TY19" s="122">
        <f t="shared" si="56"/>
        <v>0</v>
      </c>
      <c r="TZ19" s="127">
        <f t="shared" si="57"/>
        <v>0</v>
      </c>
      <c r="UA19" s="123">
        <f t="shared" si="58"/>
        <v>0</v>
      </c>
      <c r="UB19" s="126">
        <f t="shared" si="59"/>
        <v>0</v>
      </c>
      <c r="UC19" s="124">
        <f t="shared" si="60"/>
        <v>0</v>
      </c>
      <c r="UD19" s="124">
        <f t="shared" si="61"/>
        <v>0</v>
      </c>
      <c r="UE19" s="125">
        <f t="shared" si="62"/>
        <v>0</v>
      </c>
      <c r="UF19" s="60"/>
      <c r="UG19" s="60"/>
      <c r="UH19" s="60"/>
      <c r="UI19" s="60"/>
      <c r="UJ19" s="60"/>
      <c r="UK19" s="60"/>
      <c r="UL19" s="60"/>
      <c r="UM19" s="60"/>
      <c r="UN19" s="38"/>
      <c r="UO19" s="37"/>
      <c r="UP19" s="38"/>
      <c r="UQ19" s="37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38"/>
      <c r="VC19" s="37"/>
      <c r="VD19" s="38"/>
      <c r="VE19" s="37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38"/>
      <c r="VQ19" s="37"/>
      <c r="VR19" s="38"/>
      <c r="VS19" s="37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38"/>
      <c r="WE19" s="37"/>
      <c r="WF19" s="38"/>
      <c r="WG19" s="37"/>
      <c r="WH19" s="60"/>
      <c r="WI19" s="60"/>
      <c r="WJ19" s="60"/>
      <c r="WK19" s="60"/>
      <c r="WL19" s="60"/>
      <c r="WM19" s="60"/>
      <c r="WN19" s="128">
        <f t="shared" si="63"/>
        <v>0</v>
      </c>
      <c r="WO19" s="132">
        <f t="shared" si="64"/>
        <v>0</v>
      </c>
      <c r="WP19" s="129">
        <f t="shared" si="65"/>
        <v>0</v>
      </c>
      <c r="WQ19" s="133">
        <f t="shared" si="66"/>
        <v>0</v>
      </c>
      <c r="WR19" s="130">
        <f t="shared" si="67"/>
        <v>0</v>
      </c>
      <c r="WS19" s="130">
        <f t="shared" si="68"/>
        <v>0</v>
      </c>
      <c r="WT19" s="131">
        <f t="shared" si="69"/>
        <v>0</v>
      </c>
      <c r="WU19" s="60"/>
      <c r="WV19" s="60"/>
      <c r="WW19" s="38"/>
      <c r="WX19" s="37"/>
      <c r="WY19" s="38"/>
      <c r="WZ19" s="37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38"/>
      <c r="XL19" s="37"/>
      <c r="XM19" s="38"/>
      <c r="XN19" s="37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38"/>
      <c r="XZ19" s="37"/>
      <c r="YA19" s="38"/>
      <c r="YB19" s="37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38"/>
      <c r="YN19" s="37"/>
      <c r="YO19" s="38"/>
      <c r="YP19" s="37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38"/>
      <c r="ZB19" s="37"/>
      <c r="ZC19" s="38"/>
      <c r="ZD19" s="37"/>
      <c r="ZE19" s="134">
        <f t="shared" si="70"/>
        <v>0</v>
      </c>
      <c r="ZF19" s="139">
        <f t="shared" si="71"/>
        <v>0</v>
      </c>
      <c r="ZG19" s="135">
        <f t="shared" si="72"/>
        <v>0</v>
      </c>
      <c r="ZH19" s="138">
        <f t="shared" si="73"/>
        <v>0</v>
      </c>
      <c r="ZI19" s="136">
        <f t="shared" si="74"/>
        <v>0</v>
      </c>
      <c r="ZJ19" s="136">
        <f t="shared" si="75"/>
        <v>0</v>
      </c>
      <c r="ZK19" s="137">
        <f t="shared" si="76"/>
        <v>0</v>
      </c>
      <c r="ZL19" s="59"/>
      <c r="ZM19" s="60"/>
      <c r="ZN19" s="60"/>
      <c r="ZO19" s="60"/>
      <c r="ZP19" s="60"/>
      <c r="ZQ19" s="60"/>
      <c r="ZR19" s="60"/>
      <c r="ZS19" s="60"/>
      <c r="ZT19" s="60"/>
      <c r="ZU19" s="60"/>
      <c r="ZV19" s="38"/>
      <c r="ZW19" s="37"/>
      <c r="ZX19" s="38"/>
      <c r="ZY19" s="37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38"/>
      <c r="AAK19" s="37"/>
      <c r="AAL19" s="38"/>
      <c r="AAM19" s="37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38"/>
      <c r="AAY19" s="37"/>
      <c r="AAZ19" s="38"/>
      <c r="ABA19" s="37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38"/>
      <c r="ABM19" s="37"/>
      <c r="ABN19" s="38"/>
      <c r="ABO19" s="37"/>
      <c r="ABP19" s="60"/>
      <c r="ABQ19" s="60"/>
      <c r="ABR19" s="60"/>
      <c r="ABS19" s="60"/>
      <c r="ABT19" s="140">
        <f t="shared" si="77"/>
        <v>0</v>
      </c>
      <c r="ABU19" s="145">
        <f t="shared" si="78"/>
        <v>0</v>
      </c>
      <c r="ABV19" s="141">
        <f t="shared" si="79"/>
        <v>0</v>
      </c>
      <c r="ABW19" s="144">
        <f t="shared" si="80"/>
        <v>0</v>
      </c>
      <c r="ABX19" s="142">
        <f t="shared" si="81"/>
        <v>0</v>
      </c>
      <c r="ABY19" s="142">
        <f t="shared" si="82"/>
        <v>0</v>
      </c>
      <c r="ABZ19" s="143">
        <f t="shared" si="83"/>
        <v>0</v>
      </c>
      <c r="ACA19" s="60"/>
      <c r="ACB19" s="60"/>
      <c r="ACC19" s="60"/>
      <c r="ACD19" s="60"/>
      <c r="ACE19" s="60"/>
      <c r="ACF19" s="60"/>
      <c r="ACG19" s="38"/>
      <c r="ACH19" s="37"/>
      <c r="ACI19" s="38"/>
      <c r="ACJ19" s="37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38"/>
      <c r="ACV19" s="37"/>
      <c r="ACW19" s="38"/>
      <c r="ACX19" s="37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38"/>
      <c r="ADJ19" s="37"/>
      <c r="ADK19" s="38"/>
      <c r="ADL19" s="37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38"/>
      <c r="ADX19" s="37"/>
      <c r="ADY19" s="38"/>
      <c r="ADZ19" s="37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146">
        <f t="shared" si="84"/>
        <v>0</v>
      </c>
      <c r="AEL19" s="151">
        <f t="shared" si="85"/>
        <v>0</v>
      </c>
      <c r="AEM19" s="147">
        <f t="shared" si="86"/>
        <v>0</v>
      </c>
      <c r="AEN19" s="150">
        <f t="shared" si="87"/>
        <v>0</v>
      </c>
      <c r="AEO19" s="148">
        <f t="shared" si="88"/>
        <v>0</v>
      </c>
      <c r="AEP19" s="148">
        <f t="shared" si="89"/>
        <v>0</v>
      </c>
      <c r="AEQ19" s="149">
        <f t="shared" si="90"/>
        <v>0</v>
      </c>
      <c r="AER19" s="38"/>
      <c r="AES19" s="37"/>
      <c r="AET19" s="38"/>
      <c r="AEU19" s="37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38"/>
      <c r="AFG19" s="37"/>
      <c r="AFH19" s="38"/>
      <c r="AFI19" s="37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38"/>
      <c r="AFU19" s="37"/>
      <c r="AFV19" s="38"/>
      <c r="AFW19" s="37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38"/>
      <c r="AGI19" s="37"/>
      <c r="AGJ19" s="38"/>
      <c r="AGK19" s="37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38"/>
      <c r="AGW19" s="37"/>
      <c r="AGX19" s="38"/>
      <c r="AGY19" s="37"/>
      <c r="AGZ19" s="60"/>
      <c r="AHA19" s="60"/>
      <c r="AHB19" s="152">
        <f t="shared" si="91"/>
        <v>0</v>
      </c>
      <c r="AHC19" s="157">
        <f t="shared" si="92"/>
        <v>0</v>
      </c>
      <c r="AHD19" s="153">
        <f t="shared" si="93"/>
        <v>0</v>
      </c>
      <c r="AHE19" s="156">
        <f t="shared" si="94"/>
        <v>0</v>
      </c>
      <c r="AHF19" s="154">
        <f t="shared" si="95"/>
        <v>0</v>
      </c>
      <c r="AHG19" s="154">
        <f t="shared" si="96"/>
        <v>0</v>
      </c>
      <c r="AHH19" s="155">
        <f t="shared" si="97"/>
        <v>0</v>
      </c>
      <c r="AHI19" s="60"/>
      <c r="AHJ19" s="60"/>
      <c r="AHK19" s="60"/>
      <c r="AHL19" s="60"/>
      <c r="AHM19" s="60"/>
      <c r="AHN19" s="60"/>
      <c r="AHO19" s="60"/>
      <c r="AHP19" s="60"/>
      <c r="AHQ19" s="38"/>
      <c r="AHR19" s="37"/>
      <c r="AHS19" s="38"/>
      <c r="AHT19" s="37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38"/>
      <c r="AIF19" s="37"/>
      <c r="AIG19" s="38"/>
      <c r="AIH19" s="37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38"/>
      <c r="AIT19" s="37"/>
      <c r="AIU19" s="38"/>
      <c r="AIV19" s="37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38"/>
      <c r="AJH19" s="37"/>
      <c r="AJI19" s="38"/>
      <c r="AJJ19" s="37"/>
      <c r="AJK19" s="60"/>
      <c r="AJL19" s="60"/>
      <c r="AJM19" s="158">
        <f t="shared" si="98"/>
        <v>0</v>
      </c>
      <c r="AJN19" s="163">
        <f t="shared" si="99"/>
        <v>0</v>
      </c>
      <c r="AJO19" s="159">
        <f t="shared" si="100"/>
        <v>0</v>
      </c>
      <c r="AJP19" s="162">
        <f t="shared" si="101"/>
        <v>0</v>
      </c>
      <c r="AJQ19" s="160">
        <f t="shared" si="102"/>
        <v>0</v>
      </c>
      <c r="AJR19" s="160">
        <f t="shared" si="103"/>
        <v>0</v>
      </c>
      <c r="AJS19" s="161">
        <f t="shared" si="104"/>
        <v>0</v>
      </c>
      <c r="AJT19" s="60"/>
      <c r="AJU19" s="60"/>
      <c r="AJV19" s="60"/>
      <c r="AJW19" s="60"/>
      <c r="AJX19" s="60"/>
      <c r="AJY19" s="60"/>
      <c r="AJZ19" s="60"/>
      <c r="AKA19" s="60"/>
      <c r="AKB19" s="38"/>
      <c r="AKC19" s="37"/>
      <c r="AKD19" s="38"/>
      <c r="AKE19" s="37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38"/>
      <c r="AKQ19" s="37"/>
      <c r="AKR19" s="38"/>
      <c r="AKS19" s="37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38"/>
      <c r="ALE19" s="37"/>
      <c r="ALF19" s="38"/>
      <c r="ALG19" s="37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38"/>
      <c r="ALS19" s="37"/>
      <c r="ALT19" s="38"/>
      <c r="ALU19" s="37"/>
      <c r="ALV19" s="60"/>
      <c r="ALW19" s="60"/>
      <c r="ALX19" s="60"/>
      <c r="ALY19" s="60"/>
      <c r="ALZ19" s="60"/>
      <c r="AMA19" s="60"/>
      <c r="AMB19" s="60"/>
      <c r="AMC19" s="60"/>
      <c r="AMD19" s="164">
        <f t="shared" si="105"/>
        <v>0</v>
      </c>
      <c r="AME19" s="169">
        <f t="shared" si="106"/>
        <v>0</v>
      </c>
      <c r="AMF19" s="165">
        <f t="shared" si="107"/>
        <v>0</v>
      </c>
      <c r="AMG19" s="168">
        <f t="shared" si="108"/>
        <v>0</v>
      </c>
      <c r="AMH19" s="166">
        <f t="shared" si="109"/>
        <v>0</v>
      </c>
      <c r="AMI19" s="166">
        <f t="shared" si="110"/>
        <v>0</v>
      </c>
      <c r="AMJ19" s="167">
        <f t="shared" si="111"/>
        <v>0</v>
      </c>
      <c r="AMK19" s="60"/>
      <c r="AML19" s="60"/>
      <c r="AMM19" s="38"/>
      <c r="AMN19" s="37"/>
      <c r="AMO19" s="38"/>
      <c r="AMP19" s="37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38"/>
      <c r="ANB19" s="37"/>
      <c r="ANC19" s="38"/>
      <c r="AND19" s="37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38"/>
      <c r="ANP19" s="37"/>
      <c r="ANQ19" s="38"/>
      <c r="ANR19" s="37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38"/>
      <c r="AOD19" s="37"/>
      <c r="AOE19" s="38"/>
      <c r="AOF19" s="37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38"/>
      <c r="AOR19" s="37"/>
      <c r="AOS19" s="170">
        <f t="shared" si="112"/>
        <v>0</v>
      </c>
      <c r="AOT19" s="174">
        <f t="shared" si="113"/>
        <v>0</v>
      </c>
      <c r="AOU19" s="171">
        <f t="shared" si="114"/>
        <v>0</v>
      </c>
      <c r="AOV19" s="175">
        <f t="shared" si="115"/>
        <v>0</v>
      </c>
      <c r="AOW19" s="172">
        <f t="shared" si="116"/>
        <v>0</v>
      </c>
      <c r="AOX19" s="172">
        <f t="shared" si="117"/>
        <v>0</v>
      </c>
      <c r="AOY19" s="173">
        <f t="shared" si="118"/>
        <v>0</v>
      </c>
      <c r="AOZ19" s="38"/>
      <c r="APA19" s="37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38"/>
      <c r="APM19" s="37"/>
      <c r="APN19" s="38"/>
      <c r="APO19" s="37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38"/>
      <c r="AQA19" s="37"/>
      <c r="AQB19" s="38"/>
      <c r="AQC19" s="37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38"/>
      <c r="AQO19" s="37"/>
      <c r="AQP19" s="38"/>
      <c r="AQQ19" s="37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38"/>
      <c r="ARC19" s="37"/>
      <c r="ARD19" s="38"/>
      <c r="ARE19" s="37"/>
      <c r="ARF19" s="60"/>
      <c r="ARG19" s="60"/>
      <c r="ARH19" s="60"/>
      <c r="ARI19" s="60"/>
      <c r="ARJ19" s="176">
        <f t="shared" si="133"/>
        <v>0</v>
      </c>
      <c r="ARK19" s="181">
        <f t="shared" si="119"/>
        <v>0</v>
      </c>
      <c r="ARL19" s="177">
        <f t="shared" si="120"/>
        <v>0</v>
      </c>
      <c r="ARM19" s="180">
        <f t="shared" si="121"/>
        <v>0</v>
      </c>
      <c r="ARN19" s="178">
        <f t="shared" si="122"/>
        <v>0</v>
      </c>
      <c r="ARO19" s="178">
        <f t="shared" si="123"/>
        <v>0</v>
      </c>
      <c r="ARP19" s="179">
        <f t="shared" si="124"/>
        <v>0</v>
      </c>
      <c r="ARQ19" s="60"/>
      <c r="ARR19" s="60"/>
      <c r="ARS19" s="60"/>
      <c r="ART19" s="60"/>
      <c r="ARU19" s="60"/>
      <c r="ARV19" s="60"/>
      <c r="ARW19" s="38"/>
      <c r="ARX19" s="37"/>
      <c r="ARY19" s="38"/>
      <c r="ARZ19" s="37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38"/>
      <c r="ASL19" s="37"/>
      <c r="ASM19" s="38"/>
      <c r="ASN19" s="37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38"/>
      <c r="ASZ19" s="37"/>
      <c r="ATA19" s="38"/>
      <c r="ATB19" s="37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38"/>
      <c r="ATN19" s="37"/>
      <c r="ATO19" s="38"/>
      <c r="ATP19" s="37"/>
      <c r="ATQ19" s="60"/>
      <c r="ATR19" s="60"/>
      <c r="ATS19" s="60"/>
      <c r="ATT19" s="60"/>
      <c r="ATU19" s="60"/>
      <c r="ATV19" s="60"/>
      <c r="ATW19" s="60"/>
      <c r="ATX19" s="60"/>
      <c r="ATY19" s="182">
        <f t="shared" si="125"/>
        <v>0</v>
      </c>
      <c r="ATZ19" s="187">
        <f t="shared" si="126"/>
        <v>0</v>
      </c>
      <c r="AUA19" s="183">
        <f t="shared" si="127"/>
        <v>0</v>
      </c>
      <c r="AUB19" s="186">
        <f t="shared" si="128"/>
        <v>0</v>
      </c>
      <c r="AUC19" s="184">
        <f t="shared" si="129"/>
        <v>0</v>
      </c>
      <c r="AUD19" s="184">
        <f t="shared" si="130"/>
        <v>0</v>
      </c>
      <c r="AUE19" s="185">
        <f t="shared" si="131"/>
        <v>0</v>
      </c>
    </row>
    <row r="20" spans="1:1227">
      <c r="A20" s="65">
        <f>IF(STAGIAIRES!$A20="","",STAGIAIRES!$A20)</f>
        <v>19</v>
      </c>
      <c r="B20" s="65">
        <f>IF(STAGIAIRES!$B20="","",STAGIAIRES!$B20)</f>
        <v>2</v>
      </c>
      <c r="C20" s="66" t="str">
        <f>IF(STAGIAIRES!$G20="","",STAGIAIRES!$G20)</f>
        <v>J</v>
      </c>
      <c r="D20" s="66" t="str">
        <f>IF(STAGIAIRES!$F20="","",STAGIAIRES!$F20)</f>
        <v/>
      </c>
      <c r="E20" s="67">
        <f>IF(STAGIAIRES!$H20="","",STAGIAIRES!$H20)</f>
        <v>44298</v>
      </c>
      <c r="F20" s="67">
        <f>IF(STAGIAIRES!$I20="","",STAGIAIRES!$I20)</f>
        <v>44477</v>
      </c>
      <c r="G20" s="68" t="e">
        <f>IF(STAGIAIRES!#REF!="","",STAGIAIRES!#REF!)</f>
        <v>#REF!</v>
      </c>
      <c r="H20" s="75">
        <f t="shared" si="1"/>
        <v>18</v>
      </c>
      <c r="I20" s="69">
        <f t="shared" si="2"/>
        <v>18</v>
      </c>
      <c r="J20" s="74">
        <f t="shared" si="3"/>
        <v>0</v>
      </c>
      <c r="K20" s="70">
        <f t="shared" si="4"/>
        <v>0</v>
      </c>
      <c r="L20" s="73">
        <f t="shared" si="5"/>
        <v>0</v>
      </c>
      <c r="M20" s="71">
        <f t="shared" si="6"/>
        <v>0</v>
      </c>
      <c r="N20" s="71">
        <f t="shared" si="7"/>
        <v>0</v>
      </c>
      <c r="O20" s="72">
        <f t="shared" si="8"/>
        <v>0</v>
      </c>
      <c r="P20" s="59"/>
      <c r="Q20" s="60"/>
      <c r="R20" s="60"/>
      <c r="S20" s="60"/>
      <c r="T20" s="60"/>
      <c r="U20" s="60"/>
      <c r="V20" s="60"/>
      <c r="W20" s="60"/>
      <c r="X20" s="60"/>
      <c r="Y20" s="60"/>
      <c r="Z20" s="38"/>
      <c r="AA20" s="37"/>
      <c r="AB20" s="38"/>
      <c r="AC20" s="37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38"/>
      <c r="AO20" s="37"/>
      <c r="AP20" s="38"/>
      <c r="AQ20" s="37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38"/>
      <c r="BC20" s="37"/>
      <c r="BD20" s="38"/>
      <c r="BE20" s="37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38"/>
      <c r="BQ20" s="37"/>
      <c r="BR20" s="38"/>
      <c r="BS20" s="37"/>
      <c r="BT20" s="80">
        <f t="shared" si="132"/>
        <v>0</v>
      </c>
      <c r="BU20" s="81">
        <f t="shared" si="9"/>
        <v>0</v>
      </c>
      <c r="BV20" s="82">
        <f t="shared" si="10"/>
        <v>0</v>
      </c>
      <c r="BW20" s="85">
        <f t="shared" si="11"/>
        <v>0</v>
      </c>
      <c r="BX20" s="83">
        <f t="shared" si="12"/>
        <v>0</v>
      </c>
      <c r="BY20" s="83">
        <f t="shared" si="13"/>
        <v>0</v>
      </c>
      <c r="BZ20" s="84">
        <f t="shared" si="14"/>
        <v>0</v>
      </c>
      <c r="CA20" s="76"/>
      <c r="CB20" s="77"/>
      <c r="CC20" s="77"/>
      <c r="CD20" s="77"/>
      <c r="CE20" s="77"/>
      <c r="CF20" s="77"/>
      <c r="CG20" s="77"/>
      <c r="CH20" s="77"/>
      <c r="CI20" s="77"/>
      <c r="CJ20" s="77"/>
      <c r="CK20" s="79"/>
      <c r="CL20" s="78"/>
      <c r="CM20" s="79"/>
      <c r="CN20" s="78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9"/>
      <c r="CZ20" s="78"/>
      <c r="DA20" s="79"/>
      <c r="DB20" s="78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9"/>
      <c r="DN20" s="78"/>
      <c r="DO20" s="79"/>
      <c r="DP20" s="78"/>
      <c r="DQ20" s="77"/>
      <c r="DR20" s="77"/>
      <c r="DS20" s="77"/>
      <c r="DT20" s="77"/>
      <c r="DU20" s="77"/>
      <c r="DV20" s="77"/>
      <c r="DW20" s="77"/>
      <c r="DX20" s="77"/>
      <c r="DY20" s="77"/>
      <c r="DZ20" s="77"/>
      <c r="EA20" s="38"/>
      <c r="EB20" s="37"/>
      <c r="EC20" s="38"/>
      <c r="ED20" s="37"/>
      <c r="EE20" s="86">
        <f t="shared" si="15"/>
        <v>0</v>
      </c>
      <c r="EF20" s="91">
        <f t="shared" si="16"/>
        <v>0</v>
      </c>
      <c r="EG20" s="87">
        <f t="shared" si="17"/>
        <v>0</v>
      </c>
      <c r="EH20" s="90">
        <f t="shared" si="134"/>
        <v>0</v>
      </c>
      <c r="EI20" s="88">
        <f t="shared" si="18"/>
        <v>0</v>
      </c>
      <c r="EJ20" s="88">
        <f t="shared" si="19"/>
        <v>0</v>
      </c>
      <c r="EK20" s="89">
        <f t="shared" si="20"/>
        <v>0</v>
      </c>
      <c r="EL20" s="59"/>
      <c r="EM20" s="60"/>
      <c r="EN20" s="60"/>
      <c r="EO20" s="60"/>
      <c r="EP20" s="60"/>
      <c r="EQ20" s="60"/>
      <c r="ER20" s="60"/>
      <c r="ES20" s="60"/>
      <c r="ET20" s="60"/>
      <c r="EU20" s="60"/>
      <c r="EV20" s="38"/>
      <c r="EW20" s="37"/>
      <c r="EX20" s="38"/>
      <c r="EY20" s="37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38"/>
      <c r="FK20" s="37"/>
      <c r="FL20" s="38"/>
      <c r="FM20" s="37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38"/>
      <c r="FY20" s="37"/>
      <c r="FZ20" s="38"/>
      <c r="GA20" s="37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38"/>
      <c r="GM20" s="37"/>
      <c r="GN20" s="38"/>
      <c r="GO20" s="37"/>
      <c r="GP20" s="60"/>
      <c r="GQ20" s="60"/>
      <c r="GR20" s="60"/>
      <c r="GS20" s="60"/>
      <c r="GT20" s="60"/>
      <c r="GU20" s="60"/>
      <c r="GV20" s="92">
        <f t="shared" si="21"/>
        <v>0</v>
      </c>
      <c r="GW20" s="97">
        <f t="shared" si="22"/>
        <v>0</v>
      </c>
      <c r="GX20" s="93">
        <f t="shared" si="23"/>
        <v>0</v>
      </c>
      <c r="GY20" s="96">
        <f t="shared" si="24"/>
        <v>0</v>
      </c>
      <c r="GZ20" s="94">
        <f t="shared" si="25"/>
        <v>0</v>
      </c>
      <c r="HA20" s="94">
        <f t="shared" si="26"/>
        <v>0</v>
      </c>
      <c r="HB20" s="95">
        <f t="shared" si="27"/>
        <v>0</v>
      </c>
      <c r="HC20" s="60"/>
      <c r="HD20" s="60"/>
      <c r="HE20" s="60"/>
      <c r="HF20" s="60"/>
      <c r="HG20" s="38"/>
      <c r="HH20" s="37"/>
      <c r="HI20" s="38"/>
      <c r="HJ20" s="37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38"/>
      <c r="HV20" s="37"/>
      <c r="HW20" s="38"/>
      <c r="HX20" s="37"/>
      <c r="HY20" s="77" t="s">
        <v>23</v>
      </c>
      <c r="HZ20" s="77"/>
      <c r="IA20" s="77"/>
      <c r="IB20" s="77" t="s">
        <v>23</v>
      </c>
      <c r="IC20" s="77"/>
      <c r="ID20" s="77"/>
      <c r="IE20" s="77" t="s">
        <v>23</v>
      </c>
      <c r="IF20" s="77"/>
      <c r="IG20" s="77"/>
      <c r="IH20" s="77" t="s">
        <v>23</v>
      </c>
      <c r="II20" s="38"/>
      <c r="IJ20" s="37"/>
      <c r="IK20" s="38"/>
      <c r="IL20" s="37"/>
      <c r="IM20" s="60"/>
      <c r="IN20" s="77" t="s">
        <v>23</v>
      </c>
      <c r="IO20" s="77"/>
      <c r="IP20" s="77"/>
      <c r="IQ20" s="77"/>
      <c r="IR20" s="77" t="s">
        <v>23</v>
      </c>
      <c r="IS20" s="60"/>
      <c r="IT20" s="60"/>
      <c r="IU20" s="60"/>
      <c r="IV20" s="60"/>
      <c r="IW20" s="38"/>
      <c r="IX20" s="37"/>
      <c r="IY20" s="38"/>
      <c r="IZ20" s="37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98">
        <f t="shared" si="28"/>
        <v>18</v>
      </c>
      <c r="JL20" s="103">
        <f t="shared" si="29"/>
        <v>0</v>
      </c>
      <c r="JM20" s="99">
        <f t="shared" si="30"/>
        <v>0</v>
      </c>
      <c r="JN20" s="102">
        <f t="shared" si="31"/>
        <v>0</v>
      </c>
      <c r="JO20" s="100">
        <f t="shared" si="32"/>
        <v>0</v>
      </c>
      <c r="JP20" s="100">
        <f t="shared" si="33"/>
        <v>0</v>
      </c>
      <c r="JQ20" s="101">
        <f t="shared" si="34"/>
        <v>0</v>
      </c>
      <c r="JR20" s="38"/>
      <c r="JS20" s="37"/>
      <c r="JT20" s="38"/>
      <c r="JU20" s="37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38"/>
      <c r="KG20" s="37"/>
      <c r="KH20" s="38"/>
      <c r="KI20" s="37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38"/>
      <c r="KU20" s="37"/>
      <c r="KV20" s="38"/>
      <c r="KW20" s="37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38"/>
      <c r="LI20" s="37"/>
      <c r="LJ20" s="38"/>
      <c r="LK20" s="37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38"/>
      <c r="LW20" s="37"/>
      <c r="LX20" s="38"/>
      <c r="LY20" s="37"/>
      <c r="LZ20" s="60"/>
      <c r="MA20" s="60"/>
      <c r="MB20" s="104">
        <f t="shared" si="35"/>
        <v>0</v>
      </c>
      <c r="MC20" s="105">
        <f t="shared" si="36"/>
        <v>0</v>
      </c>
      <c r="MD20" s="106">
        <f t="shared" si="37"/>
        <v>0</v>
      </c>
      <c r="ME20" s="109">
        <f t="shared" si="38"/>
        <v>0</v>
      </c>
      <c r="MF20" s="107">
        <f t="shared" si="39"/>
        <v>0</v>
      </c>
      <c r="MG20" s="107">
        <f t="shared" si="40"/>
        <v>0</v>
      </c>
      <c r="MH20" s="108">
        <f t="shared" si="41"/>
        <v>0</v>
      </c>
      <c r="MI20" s="60"/>
      <c r="MJ20" s="60"/>
      <c r="MK20" s="60"/>
      <c r="ML20" s="60"/>
      <c r="MM20" s="60"/>
      <c r="MN20" s="60"/>
      <c r="MO20" s="60"/>
      <c r="MP20" s="60"/>
      <c r="MQ20" s="38"/>
      <c r="MR20" s="37"/>
      <c r="MS20" s="38"/>
      <c r="MT20" s="37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38"/>
      <c r="NF20" s="37"/>
      <c r="NG20" s="38"/>
      <c r="NH20" s="37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38"/>
      <c r="NT20" s="37"/>
      <c r="NU20" s="38"/>
      <c r="NV20" s="37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38"/>
      <c r="OH20" s="37"/>
      <c r="OI20" s="38"/>
      <c r="OJ20" s="37"/>
      <c r="OK20" s="60"/>
      <c r="OL20" s="60"/>
      <c r="OM20" s="60"/>
      <c r="ON20" s="60"/>
      <c r="OO20" s="60"/>
      <c r="OP20" s="60"/>
      <c r="OQ20" s="110">
        <f t="shared" si="42"/>
        <v>0</v>
      </c>
      <c r="OR20" s="115">
        <f t="shared" si="43"/>
        <v>0</v>
      </c>
      <c r="OS20" s="111">
        <f t="shared" si="44"/>
        <v>0</v>
      </c>
      <c r="OT20" s="114">
        <f t="shared" si="45"/>
        <v>0</v>
      </c>
      <c r="OU20" s="112">
        <f t="shared" si="46"/>
        <v>0</v>
      </c>
      <c r="OV20" s="112">
        <f t="shared" si="47"/>
        <v>0</v>
      </c>
      <c r="OW20" s="113">
        <f t="shared" si="48"/>
        <v>0</v>
      </c>
      <c r="OX20" s="60"/>
      <c r="OY20" s="60"/>
      <c r="OZ20" s="60"/>
      <c r="PA20" s="60"/>
      <c r="PB20" s="38"/>
      <c r="PC20" s="37"/>
      <c r="PD20" s="38"/>
      <c r="PE20" s="37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38"/>
      <c r="PQ20" s="37"/>
      <c r="PR20" s="38"/>
      <c r="PS20" s="37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38"/>
      <c r="QE20" s="37"/>
      <c r="QF20" s="38"/>
      <c r="QG20" s="37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38"/>
      <c r="QS20" s="37"/>
      <c r="QT20" s="38"/>
      <c r="QU20" s="37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38"/>
      <c r="RG20" s="38"/>
      <c r="RH20" s="116">
        <f t="shared" si="49"/>
        <v>0</v>
      </c>
      <c r="RI20" s="121">
        <f t="shared" si="50"/>
        <v>0</v>
      </c>
      <c r="RJ20" s="117">
        <f t="shared" si="51"/>
        <v>0</v>
      </c>
      <c r="RK20" s="120">
        <f t="shared" si="52"/>
        <v>0</v>
      </c>
      <c r="RL20" s="118">
        <f t="shared" si="53"/>
        <v>0</v>
      </c>
      <c r="RM20" s="118">
        <f t="shared" si="54"/>
        <v>0</v>
      </c>
      <c r="RN20" s="119">
        <f t="shared" si="55"/>
        <v>0</v>
      </c>
      <c r="RO20" s="38"/>
      <c r="RP20" s="37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38"/>
      <c r="SB20" s="37"/>
      <c r="SC20" s="38"/>
      <c r="SD20" s="37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38"/>
      <c r="SP20" s="37"/>
      <c r="SQ20" s="38"/>
      <c r="SR20" s="37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38"/>
      <c r="TD20" s="37"/>
      <c r="TE20" s="38"/>
      <c r="TF20" s="37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38"/>
      <c r="TR20" s="37"/>
      <c r="TS20" s="38"/>
      <c r="TT20" s="37"/>
      <c r="TU20" s="60"/>
      <c r="TV20" s="60"/>
      <c r="TW20" s="60"/>
      <c r="TX20" s="60"/>
      <c r="TY20" s="122">
        <f t="shared" si="56"/>
        <v>0</v>
      </c>
      <c r="TZ20" s="127">
        <f t="shared" si="57"/>
        <v>0</v>
      </c>
      <c r="UA20" s="123">
        <f t="shared" si="58"/>
        <v>0</v>
      </c>
      <c r="UB20" s="126">
        <f t="shared" si="59"/>
        <v>0</v>
      </c>
      <c r="UC20" s="124">
        <f t="shared" si="60"/>
        <v>0</v>
      </c>
      <c r="UD20" s="124">
        <f t="shared" si="61"/>
        <v>0</v>
      </c>
      <c r="UE20" s="125">
        <f t="shared" si="62"/>
        <v>0</v>
      </c>
      <c r="UF20" s="60"/>
      <c r="UG20" s="60"/>
      <c r="UH20" s="60"/>
      <c r="UI20" s="60"/>
      <c r="UJ20" s="60"/>
      <c r="UK20" s="60"/>
      <c r="UL20" s="60"/>
      <c r="UM20" s="60"/>
      <c r="UN20" s="38"/>
      <c r="UO20" s="37"/>
      <c r="UP20" s="38"/>
      <c r="UQ20" s="37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38"/>
      <c r="VC20" s="37"/>
      <c r="VD20" s="38"/>
      <c r="VE20" s="37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38"/>
      <c r="VQ20" s="37"/>
      <c r="VR20" s="38"/>
      <c r="VS20" s="37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38"/>
      <c r="WE20" s="37"/>
      <c r="WF20" s="38"/>
      <c r="WG20" s="37"/>
      <c r="WH20" s="60"/>
      <c r="WI20" s="60"/>
      <c r="WJ20" s="60"/>
      <c r="WK20" s="60"/>
      <c r="WL20" s="60"/>
      <c r="WM20" s="60"/>
      <c r="WN20" s="128">
        <f t="shared" si="63"/>
        <v>0</v>
      </c>
      <c r="WO20" s="132">
        <f t="shared" si="64"/>
        <v>0</v>
      </c>
      <c r="WP20" s="129">
        <f t="shared" si="65"/>
        <v>0</v>
      </c>
      <c r="WQ20" s="133">
        <f t="shared" si="66"/>
        <v>0</v>
      </c>
      <c r="WR20" s="130">
        <f t="shared" si="67"/>
        <v>0</v>
      </c>
      <c r="WS20" s="130">
        <f t="shared" si="68"/>
        <v>0</v>
      </c>
      <c r="WT20" s="131">
        <f t="shared" si="69"/>
        <v>0</v>
      </c>
      <c r="WU20" s="60"/>
      <c r="WV20" s="60"/>
      <c r="WW20" s="38"/>
      <c r="WX20" s="37"/>
      <c r="WY20" s="38"/>
      <c r="WZ20" s="37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38"/>
      <c r="XL20" s="37"/>
      <c r="XM20" s="38"/>
      <c r="XN20" s="37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38"/>
      <c r="XZ20" s="37"/>
      <c r="YA20" s="38"/>
      <c r="YB20" s="37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38"/>
      <c r="YN20" s="37"/>
      <c r="YO20" s="38"/>
      <c r="YP20" s="37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38"/>
      <c r="ZB20" s="37"/>
      <c r="ZC20" s="38"/>
      <c r="ZD20" s="37"/>
      <c r="ZE20" s="134">
        <f t="shared" si="70"/>
        <v>0</v>
      </c>
      <c r="ZF20" s="139">
        <f t="shared" si="71"/>
        <v>0</v>
      </c>
      <c r="ZG20" s="135">
        <f t="shared" si="72"/>
        <v>0</v>
      </c>
      <c r="ZH20" s="138">
        <f t="shared" si="73"/>
        <v>0</v>
      </c>
      <c r="ZI20" s="136">
        <f t="shared" si="74"/>
        <v>0</v>
      </c>
      <c r="ZJ20" s="136">
        <f t="shared" si="75"/>
        <v>0</v>
      </c>
      <c r="ZK20" s="137">
        <f t="shared" si="76"/>
        <v>0</v>
      </c>
      <c r="ZL20" s="59"/>
      <c r="ZM20" s="60"/>
      <c r="ZN20" s="60"/>
      <c r="ZO20" s="60"/>
      <c r="ZP20" s="60"/>
      <c r="ZQ20" s="60"/>
      <c r="ZR20" s="60"/>
      <c r="ZS20" s="60"/>
      <c r="ZT20" s="60"/>
      <c r="ZU20" s="60"/>
      <c r="ZV20" s="38"/>
      <c r="ZW20" s="37"/>
      <c r="ZX20" s="38"/>
      <c r="ZY20" s="37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38"/>
      <c r="AAK20" s="37"/>
      <c r="AAL20" s="38"/>
      <c r="AAM20" s="37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38"/>
      <c r="AAY20" s="37"/>
      <c r="AAZ20" s="38"/>
      <c r="ABA20" s="37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38"/>
      <c r="ABM20" s="37"/>
      <c r="ABN20" s="38"/>
      <c r="ABO20" s="37"/>
      <c r="ABP20" s="60"/>
      <c r="ABQ20" s="60"/>
      <c r="ABR20" s="60"/>
      <c r="ABS20" s="60"/>
      <c r="ABT20" s="140">
        <f t="shared" si="77"/>
        <v>0</v>
      </c>
      <c r="ABU20" s="145">
        <f t="shared" si="78"/>
        <v>0</v>
      </c>
      <c r="ABV20" s="141">
        <f t="shared" si="79"/>
        <v>0</v>
      </c>
      <c r="ABW20" s="144">
        <f t="shared" si="80"/>
        <v>0</v>
      </c>
      <c r="ABX20" s="142">
        <f t="shared" si="81"/>
        <v>0</v>
      </c>
      <c r="ABY20" s="142">
        <f t="shared" si="82"/>
        <v>0</v>
      </c>
      <c r="ABZ20" s="143">
        <f t="shared" si="83"/>
        <v>0</v>
      </c>
      <c r="ACA20" s="60"/>
      <c r="ACB20" s="60"/>
      <c r="ACC20" s="60"/>
      <c r="ACD20" s="60"/>
      <c r="ACE20" s="60"/>
      <c r="ACF20" s="60"/>
      <c r="ACG20" s="38"/>
      <c r="ACH20" s="37"/>
      <c r="ACI20" s="38"/>
      <c r="ACJ20" s="37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38"/>
      <c r="ACV20" s="37"/>
      <c r="ACW20" s="38"/>
      <c r="ACX20" s="37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38"/>
      <c r="ADJ20" s="37"/>
      <c r="ADK20" s="38"/>
      <c r="ADL20" s="37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38"/>
      <c r="ADX20" s="37"/>
      <c r="ADY20" s="38"/>
      <c r="ADZ20" s="37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146">
        <f t="shared" si="84"/>
        <v>0</v>
      </c>
      <c r="AEL20" s="151">
        <f t="shared" si="85"/>
        <v>0</v>
      </c>
      <c r="AEM20" s="147">
        <f t="shared" si="86"/>
        <v>0</v>
      </c>
      <c r="AEN20" s="150">
        <f t="shared" si="87"/>
        <v>0</v>
      </c>
      <c r="AEO20" s="148">
        <f t="shared" si="88"/>
        <v>0</v>
      </c>
      <c r="AEP20" s="148">
        <f t="shared" si="89"/>
        <v>0</v>
      </c>
      <c r="AEQ20" s="149">
        <f t="shared" si="90"/>
        <v>0</v>
      </c>
      <c r="AER20" s="38"/>
      <c r="AES20" s="37"/>
      <c r="AET20" s="38"/>
      <c r="AEU20" s="37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38"/>
      <c r="AFG20" s="37"/>
      <c r="AFH20" s="38"/>
      <c r="AFI20" s="37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38"/>
      <c r="AFU20" s="37"/>
      <c r="AFV20" s="38"/>
      <c r="AFW20" s="37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38"/>
      <c r="AGI20" s="37"/>
      <c r="AGJ20" s="38"/>
      <c r="AGK20" s="37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38"/>
      <c r="AGW20" s="37"/>
      <c r="AGX20" s="38"/>
      <c r="AGY20" s="37"/>
      <c r="AGZ20" s="60"/>
      <c r="AHA20" s="60"/>
      <c r="AHB20" s="152">
        <f t="shared" si="91"/>
        <v>0</v>
      </c>
      <c r="AHC20" s="157">
        <f t="shared" si="92"/>
        <v>0</v>
      </c>
      <c r="AHD20" s="153">
        <f t="shared" si="93"/>
        <v>0</v>
      </c>
      <c r="AHE20" s="156">
        <f t="shared" si="94"/>
        <v>0</v>
      </c>
      <c r="AHF20" s="154">
        <f t="shared" si="95"/>
        <v>0</v>
      </c>
      <c r="AHG20" s="154">
        <f t="shared" si="96"/>
        <v>0</v>
      </c>
      <c r="AHH20" s="155">
        <f t="shared" si="97"/>
        <v>0</v>
      </c>
      <c r="AHI20" s="60"/>
      <c r="AHJ20" s="60"/>
      <c r="AHK20" s="60"/>
      <c r="AHL20" s="60"/>
      <c r="AHM20" s="60"/>
      <c r="AHN20" s="60"/>
      <c r="AHO20" s="60"/>
      <c r="AHP20" s="60"/>
      <c r="AHQ20" s="38"/>
      <c r="AHR20" s="37"/>
      <c r="AHS20" s="38"/>
      <c r="AHT20" s="37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38"/>
      <c r="AIF20" s="37"/>
      <c r="AIG20" s="38"/>
      <c r="AIH20" s="37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38"/>
      <c r="AIT20" s="37"/>
      <c r="AIU20" s="38"/>
      <c r="AIV20" s="37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38"/>
      <c r="AJH20" s="37"/>
      <c r="AJI20" s="38"/>
      <c r="AJJ20" s="37"/>
      <c r="AJK20" s="60"/>
      <c r="AJL20" s="60"/>
      <c r="AJM20" s="158">
        <f t="shared" si="98"/>
        <v>0</v>
      </c>
      <c r="AJN20" s="163">
        <f t="shared" si="99"/>
        <v>0</v>
      </c>
      <c r="AJO20" s="159">
        <f t="shared" si="100"/>
        <v>0</v>
      </c>
      <c r="AJP20" s="162">
        <f t="shared" si="101"/>
        <v>0</v>
      </c>
      <c r="AJQ20" s="160">
        <f t="shared" si="102"/>
        <v>0</v>
      </c>
      <c r="AJR20" s="160">
        <f t="shared" si="103"/>
        <v>0</v>
      </c>
      <c r="AJS20" s="161">
        <f t="shared" si="104"/>
        <v>0</v>
      </c>
      <c r="AJT20" s="60"/>
      <c r="AJU20" s="60"/>
      <c r="AJV20" s="60"/>
      <c r="AJW20" s="60"/>
      <c r="AJX20" s="60"/>
      <c r="AJY20" s="60"/>
      <c r="AJZ20" s="60"/>
      <c r="AKA20" s="60"/>
      <c r="AKB20" s="38"/>
      <c r="AKC20" s="37"/>
      <c r="AKD20" s="38"/>
      <c r="AKE20" s="37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38"/>
      <c r="AKQ20" s="37"/>
      <c r="AKR20" s="38"/>
      <c r="AKS20" s="37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38"/>
      <c r="ALE20" s="37"/>
      <c r="ALF20" s="38"/>
      <c r="ALG20" s="37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38"/>
      <c r="ALS20" s="37"/>
      <c r="ALT20" s="38"/>
      <c r="ALU20" s="37"/>
      <c r="ALV20" s="60"/>
      <c r="ALW20" s="60"/>
      <c r="ALX20" s="60"/>
      <c r="ALY20" s="60"/>
      <c r="ALZ20" s="60"/>
      <c r="AMA20" s="60"/>
      <c r="AMB20" s="60"/>
      <c r="AMC20" s="60"/>
      <c r="AMD20" s="164">
        <f t="shared" si="105"/>
        <v>0</v>
      </c>
      <c r="AME20" s="169">
        <f t="shared" si="106"/>
        <v>0</v>
      </c>
      <c r="AMF20" s="165">
        <f t="shared" si="107"/>
        <v>0</v>
      </c>
      <c r="AMG20" s="168">
        <f t="shared" si="108"/>
        <v>0</v>
      </c>
      <c r="AMH20" s="166">
        <f t="shared" si="109"/>
        <v>0</v>
      </c>
      <c r="AMI20" s="166">
        <f t="shared" si="110"/>
        <v>0</v>
      </c>
      <c r="AMJ20" s="167">
        <f t="shared" si="111"/>
        <v>0</v>
      </c>
      <c r="AMK20" s="60"/>
      <c r="AML20" s="60"/>
      <c r="AMM20" s="38"/>
      <c r="AMN20" s="37"/>
      <c r="AMO20" s="38"/>
      <c r="AMP20" s="37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38"/>
      <c r="ANB20" s="37"/>
      <c r="ANC20" s="38"/>
      <c r="AND20" s="37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38"/>
      <c r="ANP20" s="37"/>
      <c r="ANQ20" s="38"/>
      <c r="ANR20" s="37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38"/>
      <c r="AOD20" s="37"/>
      <c r="AOE20" s="38"/>
      <c r="AOF20" s="37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38"/>
      <c r="AOR20" s="37"/>
      <c r="AOS20" s="170">
        <f t="shared" si="112"/>
        <v>0</v>
      </c>
      <c r="AOT20" s="174">
        <f t="shared" si="113"/>
        <v>0</v>
      </c>
      <c r="AOU20" s="171">
        <f t="shared" si="114"/>
        <v>0</v>
      </c>
      <c r="AOV20" s="175">
        <f t="shared" si="115"/>
        <v>0</v>
      </c>
      <c r="AOW20" s="172">
        <f t="shared" si="116"/>
        <v>0</v>
      </c>
      <c r="AOX20" s="172">
        <f t="shared" si="117"/>
        <v>0</v>
      </c>
      <c r="AOY20" s="173">
        <f t="shared" si="118"/>
        <v>0</v>
      </c>
      <c r="AOZ20" s="38"/>
      <c r="APA20" s="37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38"/>
      <c r="APM20" s="37"/>
      <c r="APN20" s="38"/>
      <c r="APO20" s="37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38"/>
      <c r="AQA20" s="37"/>
      <c r="AQB20" s="38"/>
      <c r="AQC20" s="37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38"/>
      <c r="AQO20" s="37"/>
      <c r="AQP20" s="38"/>
      <c r="AQQ20" s="37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38"/>
      <c r="ARC20" s="37"/>
      <c r="ARD20" s="38"/>
      <c r="ARE20" s="37"/>
      <c r="ARF20" s="60"/>
      <c r="ARG20" s="60"/>
      <c r="ARH20" s="60"/>
      <c r="ARI20" s="60"/>
      <c r="ARJ20" s="176">
        <f t="shared" si="133"/>
        <v>0</v>
      </c>
      <c r="ARK20" s="181">
        <f t="shared" si="119"/>
        <v>0</v>
      </c>
      <c r="ARL20" s="177">
        <f t="shared" si="120"/>
        <v>0</v>
      </c>
      <c r="ARM20" s="180">
        <f t="shared" si="121"/>
        <v>0</v>
      </c>
      <c r="ARN20" s="178">
        <f t="shared" si="122"/>
        <v>0</v>
      </c>
      <c r="ARO20" s="178">
        <f t="shared" si="123"/>
        <v>0</v>
      </c>
      <c r="ARP20" s="179">
        <f t="shared" si="124"/>
        <v>0</v>
      </c>
      <c r="ARQ20" s="60"/>
      <c r="ARR20" s="60"/>
      <c r="ARS20" s="60"/>
      <c r="ART20" s="60"/>
      <c r="ARU20" s="60"/>
      <c r="ARV20" s="60"/>
      <c r="ARW20" s="38"/>
      <c r="ARX20" s="37"/>
      <c r="ARY20" s="38"/>
      <c r="ARZ20" s="37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38"/>
      <c r="ASL20" s="37"/>
      <c r="ASM20" s="38"/>
      <c r="ASN20" s="37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38"/>
      <c r="ASZ20" s="37"/>
      <c r="ATA20" s="38"/>
      <c r="ATB20" s="37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38"/>
      <c r="ATN20" s="37"/>
      <c r="ATO20" s="38"/>
      <c r="ATP20" s="37"/>
      <c r="ATQ20" s="60"/>
      <c r="ATR20" s="60"/>
      <c r="ATS20" s="60"/>
      <c r="ATT20" s="60"/>
      <c r="ATU20" s="60"/>
      <c r="ATV20" s="60"/>
      <c r="ATW20" s="60"/>
      <c r="ATX20" s="60"/>
      <c r="ATY20" s="182">
        <f t="shared" si="125"/>
        <v>0</v>
      </c>
      <c r="ATZ20" s="187">
        <f t="shared" si="126"/>
        <v>0</v>
      </c>
      <c r="AUA20" s="183">
        <f t="shared" si="127"/>
        <v>0</v>
      </c>
      <c r="AUB20" s="186">
        <f t="shared" si="128"/>
        <v>0</v>
      </c>
      <c r="AUC20" s="184">
        <f t="shared" si="129"/>
        <v>0</v>
      </c>
      <c r="AUD20" s="184">
        <f t="shared" si="130"/>
        <v>0</v>
      </c>
      <c r="AUE20" s="185">
        <f t="shared" si="131"/>
        <v>0</v>
      </c>
    </row>
    <row r="21" spans="1:1227">
      <c r="A21" s="65">
        <f>IF(STAGIAIRES!$A21="","",STAGIAIRES!$A21)</f>
        <v>20</v>
      </c>
      <c r="B21" s="65">
        <f>IF(STAGIAIRES!$B21="","",STAGIAIRES!$B21)</f>
        <v>2</v>
      </c>
      <c r="C21" s="66" t="str">
        <f>IF(STAGIAIRES!$G21="","",STAGIAIRES!$G21)</f>
        <v>YK</v>
      </c>
      <c r="D21" s="66" t="str">
        <f>IF(STAGIAIRES!$F21="","",STAGIAIRES!$F21)</f>
        <v/>
      </c>
      <c r="E21" s="67">
        <f>IF(STAGIAIRES!$H21="","",STAGIAIRES!$H21)</f>
        <v>44298</v>
      </c>
      <c r="F21" s="67">
        <f>IF(STAGIAIRES!$I21="","",STAGIAIRES!$I21)</f>
        <v>44477</v>
      </c>
      <c r="G21" s="68" t="e">
        <f>IF(STAGIAIRES!#REF!="","",STAGIAIRES!#REF!)</f>
        <v>#REF!</v>
      </c>
      <c r="H21" s="75">
        <f t="shared" si="1"/>
        <v>12</v>
      </c>
      <c r="I21" s="69">
        <f t="shared" si="2"/>
        <v>12</v>
      </c>
      <c r="J21" s="74">
        <f t="shared" si="3"/>
        <v>0</v>
      </c>
      <c r="K21" s="70">
        <f t="shared" si="4"/>
        <v>0</v>
      </c>
      <c r="L21" s="73">
        <f t="shared" si="5"/>
        <v>0</v>
      </c>
      <c r="M21" s="71">
        <f t="shared" si="6"/>
        <v>0</v>
      </c>
      <c r="N21" s="71">
        <f t="shared" si="7"/>
        <v>6</v>
      </c>
      <c r="O21" s="72">
        <f t="shared" si="8"/>
        <v>0</v>
      </c>
      <c r="P21" s="59"/>
      <c r="Q21" s="60"/>
      <c r="R21" s="60"/>
      <c r="S21" s="60"/>
      <c r="T21" s="60"/>
      <c r="U21" s="60"/>
      <c r="V21" s="60"/>
      <c r="W21" s="60"/>
      <c r="X21" s="60"/>
      <c r="Y21" s="60"/>
      <c r="Z21" s="38"/>
      <c r="AA21" s="37"/>
      <c r="AB21" s="38"/>
      <c r="AC21" s="37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38"/>
      <c r="AO21" s="37"/>
      <c r="AP21" s="38"/>
      <c r="AQ21" s="37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38"/>
      <c r="BC21" s="37"/>
      <c r="BD21" s="38"/>
      <c r="BE21" s="37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38"/>
      <c r="BQ21" s="37"/>
      <c r="BR21" s="38"/>
      <c r="BS21" s="37"/>
      <c r="BT21" s="80">
        <f t="shared" si="132"/>
        <v>0</v>
      </c>
      <c r="BU21" s="81">
        <f t="shared" si="9"/>
        <v>0</v>
      </c>
      <c r="BV21" s="82">
        <f t="shared" si="10"/>
        <v>0</v>
      </c>
      <c r="BW21" s="85">
        <f t="shared" si="11"/>
        <v>0</v>
      </c>
      <c r="BX21" s="83">
        <f t="shared" si="12"/>
        <v>0</v>
      </c>
      <c r="BY21" s="83">
        <f t="shared" si="13"/>
        <v>0</v>
      </c>
      <c r="BZ21" s="84">
        <f t="shared" si="14"/>
        <v>0</v>
      </c>
      <c r="CA21" s="76"/>
      <c r="CB21" s="77"/>
      <c r="CC21" s="77"/>
      <c r="CD21" s="77"/>
      <c r="CE21" s="77"/>
      <c r="CF21" s="77"/>
      <c r="CG21" s="77"/>
      <c r="CH21" s="77"/>
      <c r="CI21" s="77"/>
      <c r="CJ21" s="77"/>
      <c r="CK21" s="79"/>
      <c r="CL21" s="78"/>
      <c r="CM21" s="79"/>
      <c r="CN21" s="78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9"/>
      <c r="CZ21" s="78"/>
      <c r="DA21" s="79"/>
      <c r="DB21" s="78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9"/>
      <c r="DN21" s="78"/>
      <c r="DO21" s="79"/>
      <c r="DP21" s="78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38"/>
      <c r="EB21" s="37"/>
      <c r="EC21" s="38"/>
      <c r="ED21" s="37"/>
      <c r="EE21" s="86">
        <f t="shared" si="15"/>
        <v>0</v>
      </c>
      <c r="EF21" s="91">
        <f t="shared" si="16"/>
        <v>0</v>
      </c>
      <c r="EG21" s="87">
        <f t="shared" si="17"/>
        <v>0</v>
      </c>
      <c r="EH21" s="90">
        <f t="shared" si="134"/>
        <v>0</v>
      </c>
      <c r="EI21" s="88">
        <f t="shared" si="18"/>
        <v>0</v>
      </c>
      <c r="EJ21" s="88">
        <f t="shared" si="19"/>
        <v>0</v>
      </c>
      <c r="EK21" s="89">
        <f t="shared" si="20"/>
        <v>0</v>
      </c>
      <c r="EL21" s="59"/>
      <c r="EM21" s="60"/>
      <c r="EN21" s="60"/>
      <c r="EO21" s="60"/>
      <c r="EP21" s="60"/>
      <c r="EQ21" s="60"/>
      <c r="ER21" s="60"/>
      <c r="ES21" s="60"/>
      <c r="ET21" s="60"/>
      <c r="EU21" s="60"/>
      <c r="EV21" s="38"/>
      <c r="EW21" s="37"/>
      <c r="EX21" s="38"/>
      <c r="EY21" s="37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38"/>
      <c r="FK21" s="37"/>
      <c r="FL21" s="38"/>
      <c r="FM21" s="37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38"/>
      <c r="FY21" s="37"/>
      <c r="FZ21" s="38"/>
      <c r="GA21" s="37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38"/>
      <c r="GM21" s="37"/>
      <c r="GN21" s="38"/>
      <c r="GO21" s="37"/>
      <c r="GP21" s="60"/>
      <c r="GQ21" s="60"/>
      <c r="GR21" s="60"/>
      <c r="GS21" s="60"/>
      <c r="GT21" s="60"/>
      <c r="GU21" s="60"/>
      <c r="GV21" s="92">
        <f t="shared" si="21"/>
        <v>0</v>
      </c>
      <c r="GW21" s="97">
        <f t="shared" si="22"/>
        <v>0</v>
      </c>
      <c r="GX21" s="93">
        <f t="shared" si="23"/>
        <v>0</v>
      </c>
      <c r="GY21" s="96">
        <f t="shared" si="24"/>
        <v>0</v>
      </c>
      <c r="GZ21" s="94">
        <f t="shared" si="25"/>
        <v>0</v>
      </c>
      <c r="HA21" s="94">
        <f t="shared" si="26"/>
        <v>0</v>
      </c>
      <c r="HB21" s="95">
        <f t="shared" si="27"/>
        <v>0</v>
      </c>
      <c r="HC21" s="60"/>
      <c r="HD21" s="60"/>
      <c r="HE21" s="60"/>
      <c r="HF21" s="60"/>
      <c r="HG21" s="38"/>
      <c r="HH21" s="37"/>
      <c r="HI21" s="38"/>
      <c r="HJ21" s="37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38"/>
      <c r="HV21" s="37"/>
      <c r="HW21" s="38"/>
      <c r="HX21" s="37"/>
      <c r="HY21" s="77" t="s">
        <v>23</v>
      </c>
      <c r="HZ21" s="77"/>
      <c r="IA21" s="77"/>
      <c r="IB21" s="77" t="s">
        <v>23</v>
      </c>
      <c r="IC21" s="77"/>
      <c r="ID21" s="77"/>
      <c r="IE21" s="77" t="s">
        <v>23</v>
      </c>
      <c r="IF21" s="77"/>
      <c r="IG21" s="77"/>
      <c r="IH21" s="77" t="s">
        <v>3</v>
      </c>
      <c r="II21" s="38"/>
      <c r="IJ21" s="37"/>
      <c r="IK21" s="38"/>
      <c r="IL21" s="37"/>
      <c r="IM21" s="60"/>
      <c r="IN21" s="77" t="s">
        <v>3</v>
      </c>
      <c r="IO21" s="77"/>
      <c r="IP21" s="77"/>
      <c r="IQ21" s="77"/>
      <c r="IR21" s="77" t="s">
        <v>23</v>
      </c>
      <c r="IS21" s="60"/>
      <c r="IT21" s="60"/>
      <c r="IU21" s="60"/>
      <c r="IV21" s="60"/>
      <c r="IW21" s="38"/>
      <c r="IX21" s="37"/>
      <c r="IY21" s="38"/>
      <c r="IZ21" s="37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98">
        <f t="shared" si="28"/>
        <v>12</v>
      </c>
      <c r="JL21" s="103">
        <f t="shared" si="29"/>
        <v>0</v>
      </c>
      <c r="JM21" s="99">
        <f t="shared" si="30"/>
        <v>0</v>
      </c>
      <c r="JN21" s="102">
        <f t="shared" si="31"/>
        <v>0</v>
      </c>
      <c r="JO21" s="100">
        <f t="shared" si="32"/>
        <v>0</v>
      </c>
      <c r="JP21" s="100">
        <f t="shared" si="33"/>
        <v>6</v>
      </c>
      <c r="JQ21" s="101">
        <f t="shared" si="34"/>
        <v>0</v>
      </c>
      <c r="JR21" s="38"/>
      <c r="JS21" s="37"/>
      <c r="JT21" s="38"/>
      <c r="JU21" s="37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38"/>
      <c r="KG21" s="37"/>
      <c r="KH21" s="38"/>
      <c r="KI21" s="37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38"/>
      <c r="KU21" s="37"/>
      <c r="KV21" s="38"/>
      <c r="KW21" s="37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38"/>
      <c r="LI21" s="37"/>
      <c r="LJ21" s="38"/>
      <c r="LK21" s="37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38"/>
      <c r="LW21" s="37"/>
      <c r="LX21" s="38"/>
      <c r="LY21" s="37"/>
      <c r="LZ21" s="60"/>
      <c r="MA21" s="60"/>
      <c r="MB21" s="104">
        <f t="shared" si="35"/>
        <v>0</v>
      </c>
      <c r="MC21" s="105">
        <f t="shared" si="36"/>
        <v>0</v>
      </c>
      <c r="MD21" s="106">
        <f t="shared" si="37"/>
        <v>0</v>
      </c>
      <c r="ME21" s="109">
        <f t="shared" si="38"/>
        <v>0</v>
      </c>
      <c r="MF21" s="107">
        <f t="shared" si="39"/>
        <v>0</v>
      </c>
      <c r="MG21" s="107">
        <f t="shared" si="40"/>
        <v>0</v>
      </c>
      <c r="MH21" s="108">
        <f t="shared" si="41"/>
        <v>0</v>
      </c>
      <c r="MI21" s="60"/>
      <c r="MJ21" s="60"/>
      <c r="MK21" s="60"/>
      <c r="ML21" s="60"/>
      <c r="MM21" s="60"/>
      <c r="MN21" s="60"/>
      <c r="MO21" s="60"/>
      <c r="MP21" s="60"/>
      <c r="MQ21" s="38"/>
      <c r="MR21" s="37"/>
      <c r="MS21" s="38"/>
      <c r="MT21" s="37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38"/>
      <c r="NF21" s="37"/>
      <c r="NG21" s="38"/>
      <c r="NH21" s="37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38"/>
      <c r="NT21" s="37"/>
      <c r="NU21" s="38"/>
      <c r="NV21" s="37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38"/>
      <c r="OH21" s="37"/>
      <c r="OI21" s="38"/>
      <c r="OJ21" s="37"/>
      <c r="OK21" s="60"/>
      <c r="OL21" s="60"/>
      <c r="OM21" s="60"/>
      <c r="ON21" s="60"/>
      <c r="OO21" s="60"/>
      <c r="OP21" s="60"/>
      <c r="OQ21" s="110">
        <f t="shared" si="42"/>
        <v>0</v>
      </c>
      <c r="OR21" s="115">
        <f t="shared" si="43"/>
        <v>0</v>
      </c>
      <c r="OS21" s="111">
        <f t="shared" si="44"/>
        <v>0</v>
      </c>
      <c r="OT21" s="114">
        <f t="shared" si="45"/>
        <v>0</v>
      </c>
      <c r="OU21" s="112">
        <f t="shared" si="46"/>
        <v>0</v>
      </c>
      <c r="OV21" s="112">
        <f t="shared" si="47"/>
        <v>0</v>
      </c>
      <c r="OW21" s="113">
        <f t="shared" si="48"/>
        <v>0</v>
      </c>
      <c r="OX21" s="60"/>
      <c r="OY21" s="60"/>
      <c r="OZ21" s="60"/>
      <c r="PA21" s="60"/>
      <c r="PB21" s="38"/>
      <c r="PC21" s="37"/>
      <c r="PD21" s="38"/>
      <c r="PE21" s="37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38"/>
      <c r="PQ21" s="37"/>
      <c r="PR21" s="38"/>
      <c r="PS21" s="37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38"/>
      <c r="QE21" s="37"/>
      <c r="QF21" s="38"/>
      <c r="QG21" s="37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38"/>
      <c r="QS21" s="37"/>
      <c r="QT21" s="38"/>
      <c r="QU21" s="37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38"/>
      <c r="RG21" s="38"/>
      <c r="RH21" s="116">
        <f t="shared" si="49"/>
        <v>0</v>
      </c>
      <c r="RI21" s="121">
        <f t="shared" si="50"/>
        <v>0</v>
      </c>
      <c r="RJ21" s="117">
        <f t="shared" si="51"/>
        <v>0</v>
      </c>
      <c r="RK21" s="120">
        <f t="shared" si="52"/>
        <v>0</v>
      </c>
      <c r="RL21" s="118">
        <f t="shared" si="53"/>
        <v>0</v>
      </c>
      <c r="RM21" s="118">
        <f t="shared" si="54"/>
        <v>0</v>
      </c>
      <c r="RN21" s="119">
        <f t="shared" si="55"/>
        <v>0</v>
      </c>
      <c r="RO21" s="38"/>
      <c r="RP21" s="37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38"/>
      <c r="SB21" s="37"/>
      <c r="SC21" s="38"/>
      <c r="SD21" s="37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38"/>
      <c r="SP21" s="37"/>
      <c r="SQ21" s="38"/>
      <c r="SR21" s="37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38"/>
      <c r="TD21" s="37"/>
      <c r="TE21" s="38"/>
      <c r="TF21" s="37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38"/>
      <c r="TR21" s="37"/>
      <c r="TS21" s="38"/>
      <c r="TT21" s="37"/>
      <c r="TU21" s="60"/>
      <c r="TV21" s="60"/>
      <c r="TW21" s="60"/>
      <c r="TX21" s="60"/>
      <c r="TY21" s="122">
        <f t="shared" si="56"/>
        <v>0</v>
      </c>
      <c r="TZ21" s="127">
        <f t="shared" si="57"/>
        <v>0</v>
      </c>
      <c r="UA21" s="123">
        <f t="shared" si="58"/>
        <v>0</v>
      </c>
      <c r="UB21" s="126">
        <f t="shared" si="59"/>
        <v>0</v>
      </c>
      <c r="UC21" s="124">
        <f t="shared" si="60"/>
        <v>0</v>
      </c>
      <c r="UD21" s="124">
        <f t="shared" si="61"/>
        <v>0</v>
      </c>
      <c r="UE21" s="125">
        <f t="shared" si="62"/>
        <v>0</v>
      </c>
      <c r="UF21" s="60"/>
      <c r="UG21" s="60"/>
      <c r="UH21" s="60"/>
      <c r="UI21" s="60"/>
      <c r="UJ21" s="60"/>
      <c r="UK21" s="60"/>
      <c r="UL21" s="60"/>
      <c r="UM21" s="60"/>
      <c r="UN21" s="38"/>
      <c r="UO21" s="37"/>
      <c r="UP21" s="38"/>
      <c r="UQ21" s="37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38"/>
      <c r="VC21" s="37"/>
      <c r="VD21" s="38"/>
      <c r="VE21" s="37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38"/>
      <c r="VQ21" s="37"/>
      <c r="VR21" s="38"/>
      <c r="VS21" s="37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38"/>
      <c r="WE21" s="37"/>
      <c r="WF21" s="38"/>
      <c r="WG21" s="37"/>
      <c r="WH21" s="60"/>
      <c r="WI21" s="60"/>
      <c r="WJ21" s="60"/>
      <c r="WK21" s="60"/>
      <c r="WL21" s="60"/>
      <c r="WM21" s="60"/>
      <c r="WN21" s="128">
        <f t="shared" si="63"/>
        <v>0</v>
      </c>
      <c r="WO21" s="132">
        <f t="shared" si="64"/>
        <v>0</v>
      </c>
      <c r="WP21" s="129">
        <f t="shared" si="65"/>
        <v>0</v>
      </c>
      <c r="WQ21" s="133">
        <f t="shared" si="66"/>
        <v>0</v>
      </c>
      <c r="WR21" s="130">
        <f t="shared" si="67"/>
        <v>0</v>
      </c>
      <c r="WS21" s="130">
        <f t="shared" si="68"/>
        <v>0</v>
      </c>
      <c r="WT21" s="131">
        <f t="shared" si="69"/>
        <v>0</v>
      </c>
      <c r="WU21" s="60"/>
      <c r="WV21" s="60"/>
      <c r="WW21" s="38"/>
      <c r="WX21" s="37"/>
      <c r="WY21" s="38"/>
      <c r="WZ21" s="37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38"/>
      <c r="XL21" s="37"/>
      <c r="XM21" s="38"/>
      <c r="XN21" s="37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38"/>
      <c r="XZ21" s="37"/>
      <c r="YA21" s="38"/>
      <c r="YB21" s="37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38"/>
      <c r="YN21" s="37"/>
      <c r="YO21" s="38"/>
      <c r="YP21" s="37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38"/>
      <c r="ZB21" s="37"/>
      <c r="ZC21" s="38"/>
      <c r="ZD21" s="37"/>
      <c r="ZE21" s="134">
        <f t="shared" si="70"/>
        <v>0</v>
      </c>
      <c r="ZF21" s="139">
        <f t="shared" si="71"/>
        <v>0</v>
      </c>
      <c r="ZG21" s="135">
        <f t="shared" si="72"/>
        <v>0</v>
      </c>
      <c r="ZH21" s="138">
        <f t="shared" si="73"/>
        <v>0</v>
      </c>
      <c r="ZI21" s="136">
        <f t="shared" si="74"/>
        <v>0</v>
      </c>
      <c r="ZJ21" s="136">
        <f t="shared" si="75"/>
        <v>0</v>
      </c>
      <c r="ZK21" s="137">
        <f t="shared" si="76"/>
        <v>0</v>
      </c>
      <c r="ZL21" s="59"/>
      <c r="ZM21" s="60"/>
      <c r="ZN21" s="60"/>
      <c r="ZO21" s="60"/>
      <c r="ZP21" s="60"/>
      <c r="ZQ21" s="60"/>
      <c r="ZR21" s="60"/>
      <c r="ZS21" s="60"/>
      <c r="ZT21" s="60"/>
      <c r="ZU21" s="60"/>
      <c r="ZV21" s="38"/>
      <c r="ZW21" s="37"/>
      <c r="ZX21" s="38"/>
      <c r="ZY21" s="37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38"/>
      <c r="AAK21" s="37"/>
      <c r="AAL21" s="38"/>
      <c r="AAM21" s="37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38"/>
      <c r="AAY21" s="37"/>
      <c r="AAZ21" s="38"/>
      <c r="ABA21" s="37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38"/>
      <c r="ABM21" s="37"/>
      <c r="ABN21" s="38"/>
      <c r="ABO21" s="37"/>
      <c r="ABP21" s="60"/>
      <c r="ABQ21" s="60"/>
      <c r="ABR21" s="60"/>
      <c r="ABS21" s="60"/>
      <c r="ABT21" s="140">
        <f t="shared" si="77"/>
        <v>0</v>
      </c>
      <c r="ABU21" s="145">
        <f t="shared" si="78"/>
        <v>0</v>
      </c>
      <c r="ABV21" s="141">
        <f t="shared" si="79"/>
        <v>0</v>
      </c>
      <c r="ABW21" s="144">
        <f t="shared" si="80"/>
        <v>0</v>
      </c>
      <c r="ABX21" s="142">
        <f t="shared" si="81"/>
        <v>0</v>
      </c>
      <c r="ABY21" s="142">
        <f t="shared" si="82"/>
        <v>0</v>
      </c>
      <c r="ABZ21" s="143">
        <f t="shared" si="83"/>
        <v>0</v>
      </c>
      <c r="ACA21" s="60"/>
      <c r="ACB21" s="60"/>
      <c r="ACC21" s="60"/>
      <c r="ACD21" s="60"/>
      <c r="ACE21" s="60"/>
      <c r="ACF21" s="60"/>
      <c r="ACG21" s="38"/>
      <c r="ACH21" s="37"/>
      <c r="ACI21" s="38"/>
      <c r="ACJ21" s="37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38"/>
      <c r="ACV21" s="37"/>
      <c r="ACW21" s="38"/>
      <c r="ACX21" s="37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38"/>
      <c r="ADJ21" s="37"/>
      <c r="ADK21" s="38"/>
      <c r="ADL21" s="37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38"/>
      <c r="ADX21" s="37"/>
      <c r="ADY21" s="38"/>
      <c r="ADZ21" s="37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146">
        <f t="shared" si="84"/>
        <v>0</v>
      </c>
      <c r="AEL21" s="151">
        <f t="shared" si="85"/>
        <v>0</v>
      </c>
      <c r="AEM21" s="147">
        <f t="shared" si="86"/>
        <v>0</v>
      </c>
      <c r="AEN21" s="150">
        <f t="shared" si="87"/>
        <v>0</v>
      </c>
      <c r="AEO21" s="148">
        <f t="shared" si="88"/>
        <v>0</v>
      </c>
      <c r="AEP21" s="148">
        <f t="shared" si="89"/>
        <v>0</v>
      </c>
      <c r="AEQ21" s="149">
        <f t="shared" si="90"/>
        <v>0</v>
      </c>
      <c r="AER21" s="38"/>
      <c r="AES21" s="37"/>
      <c r="AET21" s="38"/>
      <c r="AEU21" s="37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38"/>
      <c r="AFG21" s="37"/>
      <c r="AFH21" s="38"/>
      <c r="AFI21" s="37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38"/>
      <c r="AFU21" s="37"/>
      <c r="AFV21" s="38"/>
      <c r="AFW21" s="37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38"/>
      <c r="AGI21" s="37"/>
      <c r="AGJ21" s="38"/>
      <c r="AGK21" s="37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38"/>
      <c r="AGW21" s="37"/>
      <c r="AGX21" s="38"/>
      <c r="AGY21" s="37"/>
      <c r="AGZ21" s="60"/>
      <c r="AHA21" s="60"/>
      <c r="AHB21" s="152">
        <f t="shared" si="91"/>
        <v>0</v>
      </c>
      <c r="AHC21" s="157">
        <f t="shared" si="92"/>
        <v>0</v>
      </c>
      <c r="AHD21" s="153">
        <f t="shared" si="93"/>
        <v>0</v>
      </c>
      <c r="AHE21" s="156">
        <f t="shared" si="94"/>
        <v>0</v>
      </c>
      <c r="AHF21" s="154">
        <f t="shared" si="95"/>
        <v>0</v>
      </c>
      <c r="AHG21" s="154">
        <f t="shared" si="96"/>
        <v>0</v>
      </c>
      <c r="AHH21" s="155">
        <f t="shared" si="97"/>
        <v>0</v>
      </c>
      <c r="AHI21" s="60"/>
      <c r="AHJ21" s="60"/>
      <c r="AHK21" s="60"/>
      <c r="AHL21" s="60"/>
      <c r="AHM21" s="60"/>
      <c r="AHN21" s="60"/>
      <c r="AHO21" s="60"/>
      <c r="AHP21" s="60"/>
      <c r="AHQ21" s="38"/>
      <c r="AHR21" s="37"/>
      <c r="AHS21" s="38"/>
      <c r="AHT21" s="37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38"/>
      <c r="AIF21" s="37"/>
      <c r="AIG21" s="38"/>
      <c r="AIH21" s="37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38"/>
      <c r="AIT21" s="37"/>
      <c r="AIU21" s="38"/>
      <c r="AIV21" s="37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38"/>
      <c r="AJH21" s="37"/>
      <c r="AJI21" s="38"/>
      <c r="AJJ21" s="37"/>
      <c r="AJK21" s="60"/>
      <c r="AJL21" s="60"/>
      <c r="AJM21" s="158">
        <f t="shared" si="98"/>
        <v>0</v>
      </c>
      <c r="AJN21" s="163">
        <f t="shared" si="99"/>
        <v>0</v>
      </c>
      <c r="AJO21" s="159">
        <f t="shared" si="100"/>
        <v>0</v>
      </c>
      <c r="AJP21" s="162">
        <f t="shared" si="101"/>
        <v>0</v>
      </c>
      <c r="AJQ21" s="160">
        <f t="shared" si="102"/>
        <v>0</v>
      </c>
      <c r="AJR21" s="160">
        <f t="shared" si="103"/>
        <v>0</v>
      </c>
      <c r="AJS21" s="161">
        <f t="shared" si="104"/>
        <v>0</v>
      </c>
      <c r="AJT21" s="60"/>
      <c r="AJU21" s="60"/>
      <c r="AJV21" s="60"/>
      <c r="AJW21" s="60"/>
      <c r="AJX21" s="60"/>
      <c r="AJY21" s="60"/>
      <c r="AJZ21" s="60"/>
      <c r="AKA21" s="60"/>
      <c r="AKB21" s="38"/>
      <c r="AKC21" s="37"/>
      <c r="AKD21" s="38"/>
      <c r="AKE21" s="37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38"/>
      <c r="AKQ21" s="37"/>
      <c r="AKR21" s="38"/>
      <c r="AKS21" s="37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38"/>
      <c r="ALE21" s="37"/>
      <c r="ALF21" s="38"/>
      <c r="ALG21" s="37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38"/>
      <c r="ALS21" s="37"/>
      <c r="ALT21" s="38"/>
      <c r="ALU21" s="37"/>
      <c r="ALV21" s="60"/>
      <c r="ALW21" s="60"/>
      <c r="ALX21" s="60"/>
      <c r="ALY21" s="60"/>
      <c r="ALZ21" s="60"/>
      <c r="AMA21" s="60"/>
      <c r="AMB21" s="60"/>
      <c r="AMC21" s="60"/>
      <c r="AMD21" s="164">
        <f t="shared" si="105"/>
        <v>0</v>
      </c>
      <c r="AME21" s="169">
        <f t="shared" si="106"/>
        <v>0</v>
      </c>
      <c r="AMF21" s="165">
        <f t="shared" si="107"/>
        <v>0</v>
      </c>
      <c r="AMG21" s="168">
        <f t="shared" si="108"/>
        <v>0</v>
      </c>
      <c r="AMH21" s="166">
        <f t="shared" si="109"/>
        <v>0</v>
      </c>
      <c r="AMI21" s="166">
        <f t="shared" si="110"/>
        <v>0</v>
      </c>
      <c r="AMJ21" s="167">
        <f t="shared" si="111"/>
        <v>0</v>
      </c>
      <c r="AMK21" s="60"/>
      <c r="AML21" s="60"/>
      <c r="AMM21" s="38"/>
      <c r="AMN21" s="37"/>
      <c r="AMO21" s="38"/>
      <c r="AMP21" s="37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38"/>
      <c r="ANB21" s="37"/>
      <c r="ANC21" s="38"/>
      <c r="AND21" s="37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38"/>
      <c r="ANP21" s="37"/>
      <c r="ANQ21" s="38"/>
      <c r="ANR21" s="37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38"/>
      <c r="AOD21" s="37"/>
      <c r="AOE21" s="38"/>
      <c r="AOF21" s="37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38"/>
      <c r="AOR21" s="37"/>
      <c r="AOS21" s="170">
        <f t="shared" si="112"/>
        <v>0</v>
      </c>
      <c r="AOT21" s="174">
        <f t="shared" si="113"/>
        <v>0</v>
      </c>
      <c r="AOU21" s="171">
        <f t="shared" si="114"/>
        <v>0</v>
      </c>
      <c r="AOV21" s="175">
        <f t="shared" si="115"/>
        <v>0</v>
      </c>
      <c r="AOW21" s="172">
        <f t="shared" si="116"/>
        <v>0</v>
      </c>
      <c r="AOX21" s="172">
        <f t="shared" si="117"/>
        <v>0</v>
      </c>
      <c r="AOY21" s="173">
        <f t="shared" si="118"/>
        <v>0</v>
      </c>
      <c r="AOZ21" s="38"/>
      <c r="APA21" s="37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38"/>
      <c r="APM21" s="37"/>
      <c r="APN21" s="38"/>
      <c r="APO21" s="37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38"/>
      <c r="AQA21" s="37"/>
      <c r="AQB21" s="38"/>
      <c r="AQC21" s="37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38"/>
      <c r="AQO21" s="37"/>
      <c r="AQP21" s="38"/>
      <c r="AQQ21" s="37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38"/>
      <c r="ARC21" s="37"/>
      <c r="ARD21" s="38"/>
      <c r="ARE21" s="37"/>
      <c r="ARF21" s="60"/>
      <c r="ARG21" s="60"/>
      <c r="ARH21" s="60"/>
      <c r="ARI21" s="60"/>
      <c r="ARJ21" s="176">
        <f t="shared" si="133"/>
        <v>0</v>
      </c>
      <c r="ARK21" s="181">
        <f t="shared" si="119"/>
        <v>0</v>
      </c>
      <c r="ARL21" s="177">
        <f t="shared" si="120"/>
        <v>0</v>
      </c>
      <c r="ARM21" s="180">
        <f t="shared" si="121"/>
        <v>0</v>
      </c>
      <c r="ARN21" s="178">
        <f t="shared" si="122"/>
        <v>0</v>
      </c>
      <c r="ARO21" s="178">
        <f t="shared" si="123"/>
        <v>0</v>
      </c>
      <c r="ARP21" s="179">
        <f t="shared" si="124"/>
        <v>0</v>
      </c>
      <c r="ARQ21" s="60"/>
      <c r="ARR21" s="60"/>
      <c r="ARS21" s="60"/>
      <c r="ART21" s="60"/>
      <c r="ARU21" s="60"/>
      <c r="ARV21" s="60"/>
      <c r="ARW21" s="38"/>
      <c r="ARX21" s="37"/>
      <c r="ARY21" s="38"/>
      <c r="ARZ21" s="37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38"/>
      <c r="ASL21" s="37"/>
      <c r="ASM21" s="38"/>
      <c r="ASN21" s="37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38"/>
      <c r="ASZ21" s="37"/>
      <c r="ATA21" s="38"/>
      <c r="ATB21" s="37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38"/>
      <c r="ATN21" s="37"/>
      <c r="ATO21" s="38"/>
      <c r="ATP21" s="37"/>
      <c r="ATQ21" s="60"/>
      <c r="ATR21" s="60"/>
      <c r="ATS21" s="60"/>
      <c r="ATT21" s="60"/>
      <c r="ATU21" s="60"/>
      <c r="ATV21" s="60"/>
      <c r="ATW21" s="60"/>
      <c r="ATX21" s="60"/>
      <c r="ATY21" s="182">
        <f t="shared" si="125"/>
        <v>0</v>
      </c>
      <c r="ATZ21" s="187">
        <f t="shared" si="126"/>
        <v>0</v>
      </c>
      <c r="AUA21" s="183">
        <f t="shared" si="127"/>
        <v>0</v>
      </c>
      <c r="AUB21" s="186">
        <f t="shared" si="128"/>
        <v>0</v>
      </c>
      <c r="AUC21" s="184">
        <f t="shared" si="129"/>
        <v>0</v>
      </c>
      <c r="AUD21" s="184">
        <f t="shared" si="130"/>
        <v>0</v>
      </c>
      <c r="AUE21" s="185">
        <f t="shared" si="131"/>
        <v>0</v>
      </c>
    </row>
    <row r="22" spans="1:1227">
      <c r="A22" s="65">
        <f>IF(STAGIAIRES!$A22="","",STAGIAIRES!$A22)</f>
        <v>21</v>
      </c>
      <c r="B22" s="65">
        <f>IF(STAGIAIRES!$B22="","",STAGIAIRES!$B22)</f>
        <v>2</v>
      </c>
      <c r="C22" s="66" t="str">
        <f>IF(STAGIAIRES!$G22="","",STAGIAIRES!$G22)</f>
        <v>L</v>
      </c>
      <c r="D22" s="66" t="str">
        <f>IF(STAGIAIRES!$F22="","",STAGIAIRES!$F22)</f>
        <v/>
      </c>
      <c r="E22" s="67">
        <f>IF(STAGIAIRES!$H22="","",STAGIAIRES!$H22)</f>
        <v>44298</v>
      </c>
      <c r="F22" s="67">
        <f>IF(STAGIAIRES!$I22="","",STAGIAIRES!$I22)</f>
        <v>44477</v>
      </c>
      <c r="G22" s="68" t="e">
        <f>IF(STAGIAIRES!#REF!="","",STAGIAIRES!#REF!)</f>
        <v>#REF!</v>
      </c>
      <c r="H22" s="75">
        <f t="shared" si="1"/>
        <v>15</v>
      </c>
      <c r="I22" s="69">
        <f t="shared" si="2"/>
        <v>15</v>
      </c>
      <c r="J22" s="74">
        <f t="shared" si="3"/>
        <v>0</v>
      </c>
      <c r="K22" s="70">
        <f t="shared" si="4"/>
        <v>0</v>
      </c>
      <c r="L22" s="73">
        <f t="shared" si="5"/>
        <v>0</v>
      </c>
      <c r="M22" s="71">
        <f t="shared" si="6"/>
        <v>0</v>
      </c>
      <c r="N22" s="71">
        <f t="shared" si="7"/>
        <v>0</v>
      </c>
      <c r="O22" s="72">
        <f t="shared" si="8"/>
        <v>0</v>
      </c>
      <c r="P22" s="59"/>
      <c r="Q22" s="60"/>
      <c r="R22" s="60"/>
      <c r="S22" s="60"/>
      <c r="T22" s="60"/>
      <c r="U22" s="60"/>
      <c r="V22" s="60"/>
      <c r="W22" s="60"/>
      <c r="X22" s="60"/>
      <c r="Y22" s="60"/>
      <c r="Z22" s="38"/>
      <c r="AA22" s="37"/>
      <c r="AB22" s="38"/>
      <c r="AC22" s="37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38"/>
      <c r="AO22" s="37"/>
      <c r="AP22" s="38"/>
      <c r="AQ22" s="37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38"/>
      <c r="BC22" s="37"/>
      <c r="BD22" s="38"/>
      <c r="BE22" s="37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38"/>
      <c r="BQ22" s="37"/>
      <c r="BR22" s="38"/>
      <c r="BS22" s="37"/>
      <c r="BT22" s="80">
        <f t="shared" si="132"/>
        <v>0</v>
      </c>
      <c r="BU22" s="81">
        <f t="shared" si="9"/>
        <v>0</v>
      </c>
      <c r="BV22" s="82">
        <f t="shared" si="10"/>
        <v>0</v>
      </c>
      <c r="BW22" s="85">
        <f t="shared" si="11"/>
        <v>0</v>
      </c>
      <c r="BX22" s="83">
        <f t="shared" si="12"/>
        <v>0</v>
      </c>
      <c r="BY22" s="83">
        <f t="shared" si="13"/>
        <v>0</v>
      </c>
      <c r="BZ22" s="84">
        <f t="shared" si="14"/>
        <v>0</v>
      </c>
      <c r="CA22" s="76"/>
      <c r="CB22" s="77"/>
      <c r="CC22" s="77"/>
      <c r="CD22" s="77"/>
      <c r="CE22" s="77"/>
      <c r="CF22" s="77"/>
      <c r="CG22" s="77"/>
      <c r="CH22" s="77"/>
      <c r="CI22" s="77"/>
      <c r="CJ22" s="77"/>
      <c r="CK22" s="79"/>
      <c r="CL22" s="78"/>
      <c r="CM22" s="79"/>
      <c r="CN22" s="78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9"/>
      <c r="CZ22" s="78"/>
      <c r="DA22" s="79"/>
      <c r="DB22" s="78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9"/>
      <c r="DN22" s="78"/>
      <c r="DO22" s="79"/>
      <c r="DP22" s="78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38"/>
      <c r="EB22" s="37"/>
      <c r="EC22" s="38"/>
      <c r="ED22" s="37"/>
      <c r="EE22" s="86">
        <f t="shared" si="15"/>
        <v>0</v>
      </c>
      <c r="EF22" s="91">
        <f t="shared" si="16"/>
        <v>0</v>
      </c>
      <c r="EG22" s="87">
        <f t="shared" si="17"/>
        <v>0</v>
      </c>
      <c r="EH22" s="90">
        <f t="shared" si="134"/>
        <v>0</v>
      </c>
      <c r="EI22" s="88">
        <f t="shared" si="18"/>
        <v>0</v>
      </c>
      <c r="EJ22" s="88">
        <f t="shared" si="19"/>
        <v>0</v>
      </c>
      <c r="EK22" s="89">
        <f t="shared" si="20"/>
        <v>0</v>
      </c>
      <c r="EL22" s="59"/>
      <c r="EM22" s="60"/>
      <c r="EN22" s="60"/>
      <c r="EO22" s="60"/>
      <c r="EP22" s="60"/>
      <c r="EQ22" s="60"/>
      <c r="ER22" s="60"/>
      <c r="ES22" s="60"/>
      <c r="ET22" s="60"/>
      <c r="EU22" s="60"/>
      <c r="EV22" s="38"/>
      <c r="EW22" s="37"/>
      <c r="EX22" s="38"/>
      <c r="EY22" s="37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38"/>
      <c r="FK22" s="37"/>
      <c r="FL22" s="38"/>
      <c r="FM22" s="37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38"/>
      <c r="FY22" s="37"/>
      <c r="FZ22" s="38"/>
      <c r="GA22" s="37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38"/>
      <c r="GM22" s="37"/>
      <c r="GN22" s="38"/>
      <c r="GO22" s="37"/>
      <c r="GP22" s="60"/>
      <c r="GQ22" s="60"/>
      <c r="GR22" s="60"/>
      <c r="GS22" s="60"/>
      <c r="GT22" s="60"/>
      <c r="GU22" s="60"/>
      <c r="GV22" s="92">
        <f t="shared" si="21"/>
        <v>0</v>
      </c>
      <c r="GW22" s="97">
        <f t="shared" si="22"/>
        <v>0</v>
      </c>
      <c r="GX22" s="93">
        <f t="shared" si="23"/>
        <v>0</v>
      </c>
      <c r="GY22" s="96">
        <f t="shared" si="24"/>
        <v>0</v>
      </c>
      <c r="GZ22" s="94">
        <f t="shared" si="25"/>
        <v>0</v>
      </c>
      <c r="HA22" s="94">
        <f t="shared" si="26"/>
        <v>0</v>
      </c>
      <c r="HB22" s="95">
        <f t="shared" si="27"/>
        <v>0</v>
      </c>
      <c r="HC22" s="60"/>
      <c r="HD22" s="60"/>
      <c r="HE22" s="60"/>
      <c r="HF22" s="60"/>
      <c r="HG22" s="38"/>
      <c r="HH22" s="37"/>
      <c r="HI22" s="38"/>
      <c r="HJ22" s="37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38"/>
      <c r="HV22" s="37"/>
      <c r="HW22" s="38"/>
      <c r="HX22" s="37"/>
      <c r="HY22" s="77" t="s">
        <v>23</v>
      </c>
      <c r="HZ22" s="77"/>
      <c r="IA22" s="77"/>
      <c r="IB22" s="77" t="s">
        <v>23</v>
      </c>
      <c r="IC22" s="77"/>
      <c r="ID22" s="77"/>
      <c r="IE22" s="77" t="s">
        <v>23</v>
      </c>
      <c r="IF22" s="77"/>
      <c r="IG22" s="77"/>
      <c r="IH22" s="77" t="s">
        <v>23</v>
      </c>
      <c r="II22" s="38"/>
      <c r="IJ22" s="37"/>
      <c r="IK22" s="38"/>
      <c r="IL22" s="37"/>
      <c r="IM22" s="60"/>
      <c r="IN22" s="77" t="s">
        <v>23</v>
      </c>
      <c r="IO22" s="77"/>
      <c r="IP22" s="77"/>
      <c r="IQ22" s="77"/>
      <c r="IR22" s="77"/>
      <c r="IS22" s="60"/>
      <c r="IT22" s="60"/>
      <c r="IU22" s="60"/>
      <c r="IV22" s="60"/>
      <c r="IW22" s="38"/>
      <c r="IX22" s="37"/>
      <c r="IY22" s="38"/>
      <c r="IZ22" s="37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98">
        <f t="shared" si="28"/>
        <v>15</v>
      </c>
      <c r="JL22" s="103">
        <f t="shared" si="29"/>
        <v>0</v>
      </c>
      <c r="JM22" s="99">
        <f t="shared" si="30"/>
        <v>0</v>
      </c>
      <c r="JN22" s="102">
        <f t="shared" si="31"/>
        <v>0</v>
      </c>
      <c r="JO22" s="100">
        <f t="shared" si="32"/>
        <v>0</v>
      </c>
      <c r="JP22" s="100">
        <f t="shared" si="33"/>
        <v>0</v>
      </c>
      <c r="JQ22" s="101">
        <f t="shared" si="34"/>
        <v>0</v>
      </c>
      <c r="JR22" s="38"/>
      <c r="JS22" s="37"/>
      <c r="JT22" s="38"/>
      <c r="JU22" s="37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38"/>
      <c r="KG22" s="37"/>
      <c r="KH22" s="38"/>
      <c r="KI22" s="37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38"/>
      <c r="KU22" s="37"/>
      <c r="KV22" s="38"/>
      <c r="KW22" s="37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38"/>
      <c r="LI22" s="37"/>
      <c r="LJ22" s="38"/>
      <c r="LK22" s="37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38"/>
      <c r="LW22" s="37"/>
      <c r="LX22" s="38"/>
      <c r="LY22" s="37"/>
      <c r="LZ22" s="60"/>
      <c r="MA22" s="60"/>
      <c r="MB22" s="104">
        <f t="shared" si="35"/>
        <v>0</v>
      </c>
      <c r="MC22" s="105">
        <f t="shared" si="36"/>
        <v>0</v>
      </c>
      <c r="MD22" s="106">
        <f t="shared" si="37"/>
        <v>0</v>
      </c>
      <c r="ME22" s="109">
        <f t="shared" si="38"/>
        <v>0</v>
      </c>
      <c r="MF22" s="107">
        <f t="shared" si="39"/>
        <v>0</v>
      </c>
      <c r="MG22" s="107">
        <f t="shared" si="40"/>
        <v>0</v>
      </c>
      <c r="MH22" s="108">
        <f t="shared" si="41"/>
        <v>0</v>
      </c>
      <c r="MI22" s="60"/>
      <c r="MJ22" s="60"/>
      <c r="MK22" s="60"/>
      <c r="ML22" s="60"/>
      <c r="MM22" s="60"/>
      <c r="MN22" s="60"/>
      <c r="MO22" s="60"/>
      <c r="MP22" s="60"/>
      <c r="MQ22" s="38"/>
      <c r="MR22" s="37"/>
      <c r="MS22" s="38"/>
      <c r="MT22" s="37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38"/>
      <c r="NF22" s="37"/>
      <c r="NG22" s="38"/>
      <c r="NH22" s="37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38"/>
      <c r="NT22" s="37"/>
      <c r="NU22" s="38"/>
      <c r="NV22" s="37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38"/>
      <c r="OH22" s="37"/>
      <c r="OI22" s="38"/>
      <c r="OJ22" s="37"/>
      <c r="OK22" s="60"/>
      <c r="OL22" s="60"/>
      <c r="OM22" s="60"/>
      <c r="ON22" s="60"/>
      <c r="OO22" s="60"/>
      <c r="OP22" s="60"/>
      <c r="OQ22" s="110">
        <f t="shared" si="42"/>
        <v>0</v>
      </c>
      <c r="OR22" s="115">
        <f t="shared" si="43"/>
        <v>0</v>
      </c>
      <c r="OS22" s="111">
        <f t="shared" si="44"/>
        <v>0</v>
      </c>
      <c r="OT22" s="114">
        <f t="shared" si="45"/>
        <v>0</v>
      </c>
      <c r="OU22" s="112">
        <f t="shared" si="46"/>
        <v>0</v>
      </c>
      <c r="OV22" s="112">
        <f t="shared" si="47"/>
        <v>0</v>
      </c>
      <c r="OW22" s="113">
        <f t="shared" si="48"/>
        <v>0</v>
      </c>
      <c r="OX22" s="60"/>
      <c r="OY22" s="60"/>
      <c r="OZ22" s="60"/>
      <c r="PA22" s="60"/>
      <c r="PB22" s="38"/>
      <c r="PC22" s="37"/>
      <c r="PD22" s="38"/>
      <c r="PE22" s="37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38"/>
      <c r="PQ22" s="37"/>
      <c r="PR22" s="38"/>
      <c r="PS22" s="37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38"/>
      <c r="QE22" s="37"/>
      <c r="QF22" s="38"/>
      <c r="QG22" s="37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38"/>
      <c r="QS22" s="37"/>
      <c r="QT22" s="38"/>
      <c r="QU22" s="37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38"/>
      <c r="RG22" s="38"/>
      <c r="RH22" s="116">
        <f t="shared" si="49"/>
        <v>0</v>
      </c>
      <c r="RI22" s="121">
        <f t="shared" si="50"/>
        <v>0</v>
      </c>
      <c r="RJ22" s="117">
        <f t="shared" si="51"/>
        <v>0</v>
      </c>
      <c r="RK22" s="120">
        <f t="shared" si="52"/>
        <v>0</v>
      </c>
      <c r="RL22" s="118">
        <f t="shared" si="53"/>
        <v>0</v>
      </c>
      <c r="RM22" s="118">
        <f t="shared" si="54"/>
        <v>0</v>
      </c>
      <c r="RN22" s="119">
        <f t="shared" si="55"/>
        <v>0</v>
      </c>
      <c r="RO22" s="38"/>
      <c r="RP22" s="37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38"/>
      <c r="SB22" s="37"/>
      <c r="SC22" s="38"/>
      <c r="SD22" s="37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38"/>
      <c r="SP22" s="37"/>
      <c r="SQ22" s="38"/>
      <c r="SR22" s="37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38"/>
      <c r="TD22" s="37"/>
      <c r="TE22" s="38"/>
      <c r="TF22" s="37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38"/>
      <c r="TR22" s="37"/>
      <c r="TS22" s="38"/>
      <c r="TT22" s="37"/>
      <c r="TU22" s="60"/>
      <c r="TV22" s="60"/>
      <c r="TW22" s="60"/>
      <c r="TX22" s="60"/>
      <c r="TY22" s="122">
        <f t="shared" si="56"/>
        <v>0</v>
      </c>
      <c r="TZ22" s="127">
        <f t="shared" si="57"/>
        <v>0</v>
      </c>
      <c r="UA22" s="123">
        <f t="shared" si="58"/>
        <v>0</v>
      </c>
      <c r="UB22" s="126">
        <f t="shared" si="59"/>
        <v>0</v>
      </c>
      <c r="UC22" s="124">
        <f t="shared" si="60"/>
        <v>0</v>
      </c>
      <c r="UD22" s="124">
        <f t="shared" si="61"/>
        <v>0</v>
      </c>
      <c r="UE22" s="125">
        <f t="shared" si="62"/>
        <v>0</v>
      </c>
      <c r="UF22" s="60"/>
      <c r="UG22" s="60"/>
      <c r="UH22" s="60"/>
      <c r="UI22" s="60"/>
      <c r="UJ22" s="60"/>
      <c r="UK22" s="60"/>
      <c r="UL22" s="60"/>
      <c r="UM22" s="60"/>
      <c r="UN22" s="38"/>
      <c r="UO22" s="37"/>
      <c r="UP22" s="38"/>
      <c r="UQ22" s="37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38"/>
      <c r="VC22" s="37"/>
      <c r="VD22" s="38"/>
      <c r="VE22" s="37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38"/>
      <c r="VQ22" s="37"/>
      <c r="VR22" s="38"/>
      <c r="VS22" s="37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38"/>
      <c r="WE22" s="37"/>
      <c r="WF22" s="38"/>
      <c r="WG22" s="37"/>
      <c r="WH22" s="60"/>
      <c r="WI22" s="60"/>
      <c r="WJ22" s="60"/>
      <c r="WK22" s="60"/>
      <c r="WL22" s="60"/>
      <c r="WM22" s="60"/>
      <c r="WN22" s="128">
        <f t="shared" si="63"/>
        <v>0</v>
      </c>
      <c r="WO22" s="132">
        <f t="shared" si="64"/>
        <v>0</v>
      </c>
      <c r="WP22" s="129">
        <f t="shared" si="65"/>
        <v>0</v>
      </c>
      <c r="WQ22" s="133">
        <f t="shared" si="66"/>
        <v>0</v>
      </c>
      <c r="WR22" s="130">
        <f t="shared" si="67"/>
        <v>0</v>
      </c>
      <c r="WS22" s="130">
        <f t="shared" si="68"/>
        <v>0</v>
      </c>
      <c r="WT22" s="131">
        <f t="shared" si="69"/>
        <v>0</v>
      </c>
      <c r="WU22" s="60"/>
      <c r="WV22" s="60"/>
      <c r="WW22" s="38"/>
      <c r="WX22" s="37"/>
      <c r="WY22" s="38"/>
      <c r="WZ22" s="37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38"/>
      <c r="XL22" s="37"/>
      <c r="XM22" s="38"/>
      <c r="XN22" s="37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38"/>
      <c r="XZ22" s="37"/>
      <c r="YA22" s="38"/>
      <c r="YB22" s="37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38"/>
      <c r="YN22" s="37"/>
      <c r="YO22" s="38"/>
      <c r="YP22" s="37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38"/>
      <c r="ZB22" s="37"/>
      <c r="ZC22" s="38"/>
      <c r="ZD22" s="37"/>
      <c r="ZE22" s="134">
        <f t="shared" si="70"/>
        <v>0</v>
      </c>
      <c r="ZF22" s="139">
        <f t="shared" si="71"/>
        <v>0</v>
      </c>
      <c r="ZG22" s="135">
        <f t="shared" si="72"/>
        <v>0</v>
      </c>
      <c r="ZH22" s="138">
        <f t="shared" si="73"/>
        <v>0</v>
      </c>
      <c r="ZI22" s="136">
        <f t="shared" si="74"/>
        <v>0</v>
      </c>
      <c r="ZJ22" s="136">
        <f t="shared" si="75"/>
        <v>0</v>
      </c>
      <c r="ZK22" s="137">
        <f t="shared" si="76"/>
        <v>0</v>
      </c>
      <c r="ZL22" s="59"/>
      <c r="ZM22" s="60"/>
      <c r="ZN22" s="60"/>
      <c r="ZO22" s="60"/>
      <c r="ZP22" s="60"/>
      <c r="ZQ22" s="60"/>
      <c r="ZR22" s="60"/>
      <c r="ZS22" s="60"/>
      <c r="ZT22" s="60"/>
      <c r="ZU22" s="60"/>
      <c r="ZV22" s="38"/>
      <c r="ZW22" s="37"/>
      <c r="ZX22" s="38"/>
      <c r="ZY22" s="37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38"/>
      <c r="AAK22" s="37"/>
      <c r="AAL22" s="38"/>
      <c r="AAM22" s="37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38"/>
      <c r="AAY22" s="37"/>
      <c r="AAZ22" s="38"/>
      <c r="ABA22" s="37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38"/>
      <c r="ABM22" s="37"/>
      <c r="ABN22" s="38"/>
      <c r="ABO22" s="37"/>
      <c r="ABP22" s="60"/>
      <c r="ABQ22" s="60"/>
      <c r="ABR22" s="60"/>
      <c r="ABS22" s="60"/>
      <c r="ABT22" s="140">
        <f t="shared" si="77"/>
        <v>0</v>
      </c>
      <c r="ABU22" s="145">
        <f t="shared" si="78"/>
        <v>0</v>
      </c>
      <c r="ABV22" s="141">
        <f t="shared" si="79"/>
        <v>0</v>
      </c>
      <c r="ABW22" s="144">
        <f t="shared" si="80"/>
        <v>0</v>
      </c>
      <c r="ABX22" s="142">
        <f t="shared" si="81"/>
        <v>0</v>
      </c>
      <c r="ABY22" s="142">
        <f t="shared" si="82"/>
        <v>0</v>
      </c>
      <c r="ABZ22" s="143">
        <f t="shared" si="83"/>
        <v>0</v>
      </c>
      <c r="ACA22" s="60"/>
      <c r="ACB22" s="60"/>
      <c r="ACC22" s="60"/>
      <c r="ACD22" s="60"/>
      <c r="ACE22" s="60"/>
      <c r="ACF22" s="60"/>
      <c r="ACG22" s="38"/>
      <c r="ACH22" s="37"/>
      <c r="ACI22" s="38"/>
      <c r="ACJ22" s="37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38"/>
      <c r="ACV22" s="37"/>
      <c r="ACW22" s="38"/>
      <c r="ACX22" s="37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38"/>
      <c r="ADJ22" s="37"/>
      <c r="ADK22" s="38"/>
      <c r="ADL22" s="37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38"/>
      <c r="ADX22" s="37"/>
      <c r="ADY22" s="38"/>
      <c r="ADZ22" s="37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146">
        <f t="shared" si="84"/>
        <v>0</v>
      </c>
      <c r="AEL22" s="151">
        <f t="shared" si="85"/>
        <v>0</v>
      </c>
      <c r="AEM22" s="147">
        <f t="shared" si="86"/>
        <v>0</v>
      </c>
      <c r="AEN22" s="150">
        <f t="shared" si="87"/>
        <v>0</v>
      </c>
      <c r="AEO22" s="148">
        <f t="shared" si="88"/>
        <v>0</v>
      </c>
      <c r="AEP22" s="148">
        <f t="shared" si="89"/>
        <v>0</v>
      </c>
      <c r="AEQ22" s="149">
        <f t="shared" si="90"/>
        <v>0</v>
      </c>
      <c r="AER22" s="38"/>
      <c r="AES22" s="37"/>
      <c r="AET22" s="38"/>
      <c r="AEU22" s="37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38"/>
      <c r="AFG22" s="37"/>
      <c r="AFH22" s="38"/>
      <c r="AFI22" s="37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38"/>
      <c r="AFU22" s="37"/>
      <c r="AFV22" s="38"/>
      <c r="AFW22" s="37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38"/>
      <c r="AGI22" s="37"/>
      <c r="AGJ22" s="38"/>
      <c r="AGK22" s="37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38"/>
      <c r="AGW22" s="37"/>
      <c r="AGX22" s="38"/>
      <c r="AGY22" s="37"/>
      <c r="AGZ22" s="60"/>
      <c r="AHA22" s="60"/>
      <c r="AHB22" s="152">
        <f t="shared" si="91"/>
        <v>0</v>
      </c>
      <c r="AHC22" s="157">
        <f t="shared" si="92"/>
        <v>0</v>
      </c>
      <c r="AHD22" s="153">
        <f t="shared" si="93"/>
        <v>0</v>
      </c>
      <c r="AHE22" s="156">
        <f t="shared" si="94"/>
        <v>0</v>
      </c>
      <c r="AHF22" s="154">
        <f t="shared" si="95"/>
        <v>0</v>
      </c>
      <c r="AHG22" s="154">
        <f t="shared" si="96"/>
        <v>0</v>
      </c>
      <c r="AHH22" s="155">
        <f t="shared" si="97"/>
        <v>0</v>
      </c>
      <c r="AHI22" s="60"/>
      <c r="AHJ22" s="60"/>
      <c r="AHK22" s="60"/>
      <c r="AHL22" s="60"/>
      <c r="AHM22" s="60"/>
      <c r="AHN22" s="60"/>
      <c r="AHO22" s="60"/>
      <c r="AHP22" s="60"/>
      <c r="AHQ22" s="38"/>
      <c r="AHR22" s="37"/>
      <c r="AHS22" s="38"/>
      <c r="AHT22" s="37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38"/>
      <c r="AIF22" s="37"/>
      <c r="AIG22" s="38"/>
      <c r="AIH22" s="37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38"/>
      <c r="AIT22" s="37"/>
      <c r="AIU22" s="38"/>
      <c r="AIV22" s="37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38"/>
      <c r="AJH22" s="37"/>
      <c r="AJI22" s="38"/>
      <c r="AJJ22" s="37"/>
      <c r="AJK22" s="60"/>
      <c r="AJL22" s="60"/>
      <c r="AJM22" s="158">
        <f t="shared" si="98"/>
        <v>0</v>
      </c>
      <c r="AJN22" s="163">
        <f t="shared" si="99"/>
        <v>0</v>
      </c>
      <c r="AJO22" s="159">
        <f t="shared" si="100"/>
        <v>0</v>
      </c>
      <c r="AJP22" s="162">
        <f t="shared" si="101"/>
        <v>0</v>
      </c>
      <c r="AJQ22" s="160">
        <f t="shared" si="102"/>
        <v>0</v>
      </c>
      <c r="AJR22" s="160">
        <f t="shared" si="103"/>
        <v>0</v>
      </c>
      <c r="AJS22" s="161">
        <f t="shared" si="104"/>
        <v>0</v>
      </c>
      <c r="AJT22" s="60"/>
      <c r="AJU22" s="60"/>
      <c r="AJV22" s="60"/>
      <c r="AJW22" s="60"/>
      <c r="AJX22" s="60"/>
      <c r="AJY22" s="60"/>
      <c r="AJZ22" s="60"/>
      <c r="AKA22" s="60"/>
      <c r="AKB22" s="38"/>
      <c r="AKC22" s="37"/>
      <c r="AKD22" s="38"/>
      <c r="AKE22" s="37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38"/>
      <c r="AKQ22" s="37"/>
      <c r="AKR22" s="38"/>
      <c r="AKS22" s="37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38"/>
      <c r="ALE22" s="37"/>
      <c r="ALF22" s="38"/>
      <c r="ALG22" s="37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38"/>
      <c r="ALS22" s="37"/>
      <c r="ALT22" s="38"/>
      <c r="ALU22" s="37"/>
      <c r="ALV22" s="60"/>
      <c r="ALW22" s="60"/>
      <c r="ALX22" s="60"/>
      <c r="ALY22" s="60"/>
      <c r="ALZ22" s="60"/>
      <c r="AMA22" s="60"/>
      <c r="AMB22" s="60"/>
      <c r="AMC22" s="60"/>
      <c r="AMD22" s="164">
        <f t="shared" si="105"/>
        <v>0</v>
      </c>
      <c r="AME22" s="169">
        <f t="shared" si="106"/>
        <v>0</v>
      </c>
      <c r="AMF22" s="165">
        <f t="shared" si="107"/>
        <v>0</v>
      </c>
      <c r="AMG22" s="168">
        <f t="shared" si="108"/>
        <v>0</v>
      </c>
      <c r="AMH22" s="166">
        <f t="shared" si="109"/>
        <v>0</v>
      </c>
      <c r="AMI22" s="166">
        <f t="shared" si="110"/>
        <v>0</v>
      </c>
      <c r="AMJ22" s="167">
        <f t="shared" si="111"/>
        <v>0</v>
      </c>
      <c r="AMK22" s="60"/>
      <c r="AML22" s="60"/>
      <c r="AMM22" s="38"/>
      <c r="AMN22" s="37"/>
      <c r="AMO22" s="38"/>
      <c r="AMP22" s="37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38"/>
      <c r="ANB22" s="37"/>
      <c r="ANC22" s="38"/>
      <c r="AND22" s="37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38"/>
      <c r="ANP22" s="37"/>
      <c r="ANQ22" s="38"/>
      <c r="ANR22" s="37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38"/>
      <c r="AOD22" s="37"/>
      <c r="AOE22" s="38"/>
      <c r="AOF22" s="37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38"/>
      <c r="AOR22" s="37"/>
      <c r="AOS22" s="170">
        <f t="shared" si="112"/>
        <v>0</v>
      </c>
      <c r="AOT22" s="174">
        <f t="shared" si="113"/>
        <v>0</v>
      </c>
      <c r="AOU22" s="171">
        <f t="shared" si="114"/>
        <v>0</v>
      </c>
      <c r="AOV22" s="175">
        <f t="shared" si="115"/>
        <v>0</v>
      </c>
      <c r="AOW22" s="172">
        <f t="shared" si="116"/>
        <v>0</v>
      </c>
      <c r="AOX22" s="172">
        <f t="shared" si="117"/>
        <v>0</v>
      </c>
      <c r="AOY22" s="173">
        <f t="shared" si="118"/>
        <v>0</v>
      </c>
      <c r="AOZ22" s="38"/>
      <c r="APA22" s="37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38"/>
      <c r="APM22" s="37"/>
      <c r="APN22" s="38"/>
      <c r="APO22" s="37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38"/>
      <c r="AQA22" s="37"/>
      <c r="AQB22" s="38"/>
      <c r="AQC22" s="37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38"/>
      <c r="AQO22" s="37"/>
      <c r="AQP22" s="38"/>
      <c r="AQQ22" s="37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38"/>
      <c r="ARC22" s="37"/>
      <c r="ARD22" s="38"/>
      <c r="ARE22" s="37"/>
      <c r="ARF22" s="60"/>
      <c r="ARG22" s="60"/>
      <c r="ARH22" s="60"/>
      <c r="ARI22" s="60"/>
      <c r="ARJ22" s="176">
        <f t="shared" si="133"/>
        <v>0</v>
      </c>
      <c r="ARK22" s="181">
        <f t="shared" si="119"/>
        <v>0</v>
      </c>
      <c r="ARL22" s="177">
        <f t="shared" si="120"/>
        <v>0</v>
      </c>
      <c r="ARM22" s="180">
        <f t="shared" si="121"/>
        <v>0</v>
      </c>
      <c r="ARN22" s="178">
        <f t="shared" si="122"/>
        <v>0</v>
      </c>
      <c r="ARO22" s="178">
        <f t="shared" si="123"/>
        <v>0</v>
      </c>
      <c r="ARP22" s="179">
        <f t="shared" si="124"/>
        <v>0</v>
      </c>
      <c r="ARQ22" s="60"/>
      <c r="ARR22" s="60"/>
      <c r="ARS22" s="60"/>
      <c r="ART22" s="60"/>
      <c r="ARU22" s="60"/>
      <c r="ARV22" s="60"/>
      <c r="ARW22" s="38"/>
      <c r="ARX22" s="37"/>
      <c r="ARY22" s="38"/>
      <c r="ARZ22" s="37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38"/>
      <c r="ASL22" s="37"/>
      <c r="ASM22" s="38"/>
      <c r="ASN22" s="37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38"/>
      <c r="ASZ22" s="37"/>
      <c r="ATA22" s="38"/>
      <c r="ATB22" s="37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38"/>
      <c r="ATN22" s="37"/>
      <c r="ATO22" s="38"/>
      <c r="ATP22" s="37"/>
      <c r="ATQ22" s="60"/>
      <c r="ATR22" s="60"/>
      <c r="ATS22" s="60"/>
      <c r="ATT22" s="60"/>
      <c r="ATU22" s="60"/>
      <c r="ATV22" s="60"/>
      <c r="ATW22" s="60"/>
      <c r="ATX22" s="60"/>
      <c r="ATY22" s="182">
        <f t="shared" si="125"/>
        <v>0</v>
      </c>
      <c r="ATZ22" s="187">
        <f t="shared" si="126"/>
        <v>0</v>
      </c>
      <c r="AUA22" s="183">
        <f t="shared" si="127"/>
        <v>0</v>
      </c>
      <c r="AUB22" s="186">
        <f t="shared" si="128"/>
        <v>0</v>
      </c>
      <c r="AUC22" s="184">
        <f t="shared" si="129"/>
        <v>0</v>
      </c>
      <c r="AUD22" s="184">
        <f t="shared" si="130"/>
        <v>0</v>
      </c>
      <c r="AUE22" s="185">
        <f t="shared" si="131"/>
        <v>0</v>
      </c>
    </row>
    <row r="23" spans="1:1227">
      <c r="A23" s="65">
        <f>IF(STAGIAIRES!$A23="","",STAGIAIRES!$A23)</f>
        <v>22</v>
      </c>
      <c r="B23" s="65" t="str">
        <f>IF(STAGIAIRES!$B23="","",STAGIAIRES!$B23)</f>
        <v/>
      </c>
      <c r="C23" s="66" t="str">
        <f>IF(STAGIAIRES!$G23="","",STAGIAIRES!$G23)</f>
        <v/>
      </c>
      <c r="D23" s="66" t="str">
        <f>IF(STAGIAIRES!$F23="","",STAGIAIRES!$F23)</f>
        <v/>
      </c>
      <c r="E23" s="67" t="str">
        <f>IF(STAGIAIRES!$H23="","",STAGIAIRES!$H23)</f>
        <v/>
      </c>
      <c r="F23" s="67" t="str">
        <f>IF(STAGIAIRES!$I23="","",STAGIAIRES!$I23)</f>
        <v/>
      </c>
      <c r="G23" s="68" t="e">
        <f>IF(STAGIAIRES!#REF!="","",STAGIAIRES!#REF!)</f>
        <v>#REF!</v>
      </c>
      <c r="H23" s="75">
        <f t="shared" si="1"/>
        <v>0</v>
      </c>
      <c r="I23" s="69">
        <f t="shared" si="2"/>
        <v>0</v>
      </c>
      <c r="J23" s="74">
        <f t="shared" si="3"/>
        <v>0</v>
      </c>
      <c r="K23" s="70">
        <f t="shared" si="4"/>
        <v>0</v>
      </c>
      <c r="L23" s="73">
        <f t="shared" si="5"/>
        <v>0</v>
      </c>
      <c r="M23" s="71">
        <f t="shared" si="6"/>
        <v>0</v>
      </c>
      <c r="N23" s="71">
        <f t="shared" si="7"/>
        <v>0</v>
      </c>
      <c r="O23" s="72">
        <f t="shared" si="8"/>
        <v>0</v>
      </c>
      <c r="P23" s="59"/>
      <c r="Q23" s="60"/>
      <c r="R23" s="60"/>
      <c r="S23" s="60"/>
      <c r="T23" s="60"/>
      <c r="U23" s="60"/>
      <c r="V23" s="60"/>
      <c r="W23" s="60"/>
      <c r="X23" s="60"/>
      <c r="Y23" s="60"/>
      <c r="Z23" s="38"/>
      <c r="AA23" s="37"/>
      <c r="AB23" s="38"/>
      <c r="AC23" s="37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38"/>
      <c r="AO23" s="37"/>
      <c r="AP23" s="38"/>
      <c r="AQ23" s="37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38"/>
      <c r="BC23" s="37"/>
      <c r="BD23" s="38"/>
      <c r="BE23" s="37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38"/>
      <c r="BQ23" s="37"/>
      <c r="BR23" s="38"/>
      <c r="BS23" s="37"/>
      <c r="BT23" s="80">
        <f t="shared" si="132"/>
        <v>0</v>
      </c>
      <c r="BU23" s="81">
        <f t="shared" si="9"/>
        <v>0</v>
      </c>
      <c r="BV23" s="82">
        <f t="shared" si="10"/>
        <v>0</v>
      </c>
      <c r="BW23" s="85">
        <f t="shared" si="11"/>
        <v>0</v>
      </c>
      <c r="BX23" s="83">
        <f t="shared" si="12"/>
        <v>0</v>
      </c>
      <c r="BY23" s="83">
        <f t="shared" si="13"/>
        <v>0</v>
      </c>
      <c r="BZ23" s="84">
        <f t="shared" si="14"/>
        <v>0</v>
      </c>
      <c r="CA23" s="76"/>
      <c r="CB23" s="77"/>
      <c r="CC23" s="77"/>
      <c r="CD23" s="77"/>
      <c r="CE23" s="77"/>
      <c r="CF23" s="77"/>
      <c r="CG23" s="77"/>
      <c r="CH23" s="77"/>
      <c r="CI23" s="77"/>
      <c r="CJ23" s="77"/>
      <c r="CK23" s="79"/>
      <c r="CL23" s="78"/>
      <c r="CM23" s="79"/>
      <c r="CN23" s="78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9"/>
      <c r="CZ23" s="78"/>
      <c r="DA23" s="79"/>
      <c r="DB23" s="78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9"/>
      <c r="DN23" s="78"/>
      <c r="DO23" s="79"/>
      <c r="DP23" s="78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38"/>
      <c r="EB23" s="37"/>
      <c r="EC23" s="38"/>
      <c r="ED23" s="37"/>
      <c r="EE23" s="86">
        <f t="shared" si="15"/>
        <v>0</v>
      </c>
      <c r="EF23" s="91">
        <f t="shared" si="16"/>
        <v>0</v>
      </c>
      <c r="EG23" s="87">
        <f t="shared" si="17"/>
        <v>0</v>
      </c>
      <c r="EH23" s="90">
        <f t="shared" si="134"/>
        <v>0</v>
      </c>
      <c r="EI23" s="88">
        <f t="shared" si="18"/>
        <v>0</v>
      </c>
      <c r="EJ23" s="88">
        <f t="shared" si="19"/>
        <v>0</v>
      </c>
      <c r="EK23" s="89">
        <f t="shared" si="20"/>
        <v>0</v>
      </c>
      <c r="EL23" s="59"/>
      <c r="EM23" s="60"/>
      <c r="EN23" s="60"/>
      <c r="EO23" s="60"/>
      <c r="EP23" s="60"/>
      <c r="EQ23" s="60"/>
      <c r="ER23" s="60"/>
      <c r="ES23" s="60"/>
      <c r="ET23" s="60"/>
      <c r="EU23" s="60"/>
      <c r="EV23" s="38"/>
      <c r="EW23" s="37"/>
      <c r="EX23" s="38"/>
      <c r="EY23" s="37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38"/>
      <c r="FK23" s="37"/>
      <c r="FL23" s="38"/>
      <c r="FM23" s="37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38"/>
      <c r="FY23" s="37"/>
      <c r="FZ23" s="38"/>
      <c r="GA23" s="37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38"/>
      <c r="GM23" s="37"/>
      <c r="GN23" s="38"/>
      <c r="GO23" s="37"/>
      <c r="GP23" s="60"/>
      <c r="GQ23" s="60"/>
      <c r="GR23" s="60"/>
      <c r="GS23" s="60"/>
      <c r="GT23" s="60"/>
      <c r="GU23" s="60"/>
      <c r="GV23" s="92">
        <f t="shared" si="21"/>
        <v>0</v>
      </c>
      <c r="GW23" s="97">
        <f t="shared" si="22"/>
        <v>0</v>
      </c>
      <c r="GX23" s="93">
        <f t="shared" si="23"/>
        <v>0</v>
      </c>
      <c r="GY23" s="96">
        <f t="shared" si="24"/>
        <v>0</v>
      </c>
      <c r="GZ23" s="94">
        <f t="shared" si="25"/>
        <v>0</v>
      </c>
      <c r="HA23" s="94">
        <f t="shared" si="26"/>
        <v>0</v>
      </c>
      <c r="HB23" s="95">
        <f t="shared" si="27"/>
        <v>0</v>
      </c>
      <c r="HC23" s="60"/>
      <c r="HD23" s="60"/>
      <c r="HE23" s="60"/>
      <c r="HF23" s="60"/>
      <c r="HG23" s="38"/>
      <c r="HH23" s="37"/>
      <c r="HI23" s="38"/>
      <c r="HJ23" s="37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38"/>
      <c r="HV23" s="37"/>
      <c r="HW23" s="38"/>
      <c r="HX23" s="233"/>
      <c r="HY23" s="234"/>
      <c r="HZ23" s="60"/>
      <c r="IA23" s="60"/>
      <c r="IB23" s="60"/>
      <c r="IC23" s="60"/>
      <c r="ID23" s="60"/>
      <c r="IE23" s="60"/>
      <c r="IF23" s="60"/>
      <c r="IG23" s="60"/>
      <c r="IH23" s="60"/>
      <c r="II23" s="38"/>
      <c r="IJ23" s="37"/>
      <c r="IK23" s="38"/>
      <c r="IL23" s="37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38"/>
      <c r="IX23" s="37"/>
      <c r="IY23" s="38"/>
      <c r="IZ23" s="37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98">
        <f t="shared" si="28"/>
        <v>0</v>
      </c>
      <c r="JL23" s="103">
        <f t="shared" si="29"/>
        <v>0</v>
      </c>
      <c r="JM23" s="99">
        <f t="shared" si="30"/>
        <v>0</v>
      </c>
      <c r="JN23" s="102">
        <f t="shared" si="31"/>
        <v>0</v>
      </c>
      <c r="JO23" s="100">
        <f t="shared" si="32"/>
        <v>0</v>
      </c>
      <c r="JP23" s="100">
        <f t="shared" si="33"/>
        <v>0</v>
      </c>
      <c r="JQ23" s="101">
        <f t="shared" si="34"/>
        <v>0</v>
      </c>
      <c r="JR23" s="38"/>
      <c r="JS23" s="37"/>
      <c r="JT23" s="38"/>
      <c r="JU23" s="37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38"/>
      <c r="KG23" s="37"/>
      <c r="KH23" s="38"/>
      <c r="KI23" s="37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38"/>
      <c r="KU23" s="37"/>
      <c r="KV23" s="38"/>
      <c r="KW23" s="37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38"/>
      <c r="LI23" s="37"/>
      <c r="LJ23" s="38"/>
      <c r="LK23" s="37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38"/>
      <c r="LW23" s="37"/>
      <c r="LX23" s="38"/>
      <c r="LY23" s="37"/>
      <c r="LZ23" s="60"/>
      <c r="MA23" s="60"/>
      <c r="MB23" s="104">
        <f t="shared" si="35"/>
        <v>0</v>
      </c>
      <c r="MC23" s="105">
        <f t="shared" si="36"/>
        <v>0</v>
      </c>
      <c r="MD23" s="106">
        <f t="shared" si="37"/>
        <v>0</v>
      </c>
      <c r="ME23" s="109">
        <f t="shared" si="38"/>
        <v>0</v>
      </c>
      <c r="MF23" s="107">
        <f t="shared" si="39"/>
        <v>0</v>
      </c>
      <c r="MG23" s="107">
        <f t="shared" si="40"/>
        <v>0</v>
      </c>
      <c r="MH23" s="108">
        <f t="shared" si="41"/>
        <v>0</v>
      </c>
      <c r="MI23" s="60"/>
      <c r="MJ23" s="60"/>
      <c r="MK23" s="60"/>
      <c r="ML23" s="60"/>
      <c r="MM23" s="60"/>
      <c r="MN23" s="60"/>
      <c r="MO23" s="60"/>
      <c r="MP23" s="60"/>
      <c r="MQ23" s="38"/>
      <c r="MR23" s="37"/>
      <c r="MS23" s="38"/>
      <c r="MT23" s="37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38"/>
      <c r="NF23" s="37"/>
      <c r="NG23" s="38"/>
      <c r="NH23" s="37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38"/>
      <c r="NT23" s="37"/>
      <c r="NU23" s="38"/>
      <c r="NV23" s="37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38"/>
      <c r="OH23" s="37"/>
      <c r="OI23" s="38"/>
      <c r="OJ23" s="37"/>
      <c r="OK23" s="60"/>
      <c r="OL23" s="60"/>
      <c r="OM23" s="60"/>
      <c r="ON23" s="60"/>
      <c r="OO23" s="60"/>
      <c r="OP23" s="60"/>
      <c r="OQ23" s="110">
        <f t="shared" si="42"/>
        <v>0</v>
      </c>
      <c r="OR23" s="115">
        <f t="shared" si="43"/>
        <v>0</v>
      </c>
      <c r="OS23" s="111">
        <f t="shared" si="44"/>
        <v>0</v>
      </c>
      <c r="OT23" s="114">
        <f t="shared" si="45"/>
        <v>0</v>
      </c>
      <c r="OU23" s="112">
        <f t="shared" si="46"/>
        <v>0</v>
      </c>
      <c r="OV23" s="112">
        <f t="shared" si="47"/>
        <v>0</v>
      </c>
      <c r="OW23" s="113">
        <f t="shared" si="48"/>
        <v>0</v>
      </c>
      <c r="OX23" s="60"/>
      <c r="OY23" s="60"/>
      <c r="OZ23" s="60"/>
      <c r="PA23" s="60"/>
      <c r="PB23" s="38"/>
      <c r="PC23" s="37"/>
      <c r="PD23" s="38"/>
      <c r="PE23" s="37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38"/>
      <c r="PQ23" s="37"/>
      <c r="PR23" s="38"/>
      <c r="PS23" s="37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38"/>
      <c r="QE23" s="37"/>
      <c r="QF23" s="38"/>
      <c r="QG23" s="37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38"/>
      <c r="QS23" s="37"/>
      <c r="QT23" s="38"/>
      <c r="QU23" s="37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38"/>
      <c r="RG23" s="38"/>
      <c r="RH23" s="116">
        <f t="shared" si="49"/>
        <v>0</v>
      </c>
      <c r="RI23" s="121">
        <f t="shared" si="50"/>
        <v>0</v>
      </c>
      <c r="RJ23" s="117">
        <f t="shared" si="51"/>
        <v>0</v>
      </c>
      <c r="RK23" s="120">
        <f t="shared" si="52"/>
        <v>0</v>
      </c>
      <c r="RL23" s="118">
        <f t="shared" si="53"/>
        <v>0</v>
      </c>
      <c r="RM23" s="118">
        <f t="shared" si="54"/>
        <v>0</v>
      </c>
      <c r="RN23" s="119">
        <f t="shared" si="55"/>
        <v>0</v>
      </c>
      <c r="RO23" s="38"/>
      <c r="RP23" s="37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38"/>
      <c r="SB23" s="37"/>
      <c r="SC23" s="38"/>
      <c r="SD23" s="37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38"/>
      <c r="SP23" s="37"/>
      <c r="SQ23" s="38"/>
      <c r="SR23" s="37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38"/>
      <c r="TD23" s="37"/>
      <c r="TE23" s="38"/>
      <c r="TF23" s="37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38"/>
      <c r="TR23" s="37"/>
      <c r="TS23" s="38"/>
      <c r="TT23" s="37"/>
      <c r="TU23" s="60"/>
      <c r="TV23" s="60"/>
      <c r="TW23" s="60"/>
      <c r="TX23" s="60"/>
      <c r="TY23" s="122">
        <f t="shared" si="56"/>
        <v>0</v>
      </c>
      <c r="TZ23" s="127">
        <f t="shared" si="57"/>
        <v>0</v>
      </c>
      <c r="UA23" s="123">
        <f t="shared" si="58"/>
        <v>0</v>
      </c>
      <c r="UB23" s="126">
        <f t="shared" si="59"/>
        <v>0</v>
      </c>
      <c r="UC23" s="124">
        <f t="shared" si="60"/>
        <v>0</v>
      </c>
      <c r="UD23" s="124">
        <f t="shared" si="61"/>
        <v>0</v>
      </c>
      <c r="UE23" s="125">
        <f t="shared" si="62"/>
        <v>0</v>
      </c>
      <c r="UF23" s="60"/>
      <c r="UG23" s="60"/>
      <c r="UH23" s="60"/>
      <c r="UI23" s="60"/>
      <c r="UJ23" s="60"/>
      <c r="UK23" s="60"/>
      <c r="UL23" s="60"/>
      <c r="UM23" s="60"/>
      <c r="UN23" s="38"/>
      <c r="UO23" s="37"/>
      <c r="UP23" s="38"/>
      <c r="UQ23" s="37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38"/>
      <c r="VC23" s="37"/>
      <c r="VD23" s="38"/>
      <c r="VE23" s="37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38"/>
      <c r="VQ23" s="37"/>
      <c r="VR23" s="38"/>
      <c r="VS23" s="37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38"/>
      <c r="WE23" s="37"/>
      <c r="WF23" s="38"/>
      <c r="WG23" s="37"/>
      <c r="WH23" s="60"/>
      <c r="WI23" s="60"/>
      <c r="WJ23" s="60"/>
      <c r="WK23" s="60"/>
      <c r="WL23" s="60"/>
      <c r="WM23" s="60"/>
      <c r="WN23" s="128">
        <f t="shared" si="63"/>
        <v>0</v>
      </c>
      <c r="WO23" s="132">
        <f t="shared" si="64"/>
        <v>0</v>
      </c>
      <c r="WP23" s="129">
        <f t="shared" si="65"/>
        <v>0</v>
      </c>
      <c r="WQ23" s="133">
        <f t="shared" si="66"/>
        <v>0</v>
      </c>
      <c r="WR23" s="130">
        <f t="shared" si="67"/>
        <v>0</v>
      </c>
      <c r="WS23" s="130">
        <f t="shared" si="68"/>
        <v>0</v>
      </c>
      <c r="WT23" s="131">
        <f t="shared" si="69"/>
        <v>0</v>
      </c>
      <c r="WU23" s="60"/>
      <c r="WV23" s="60"/>
      <c r="WW23" s="38"/>
      <c r="WX23" s="37"/>
      <c r="WY23" s="38"/>
      <c r="WZ23" s="37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38"/>
      <c r="XL23" s="37"/>
      <c r="XM23" s="38"/>
      <c r="XN23" s="37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38"/>
      <c r="XZ23" s="37"/>
      <c r="YA23" s="38"/>
      <c r="YB23" s="37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38"/>
      <c r="YN23" s="37"/>
      <c r="YO23" s="38"/>
      <c r="YP23" s="37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38"/>
      <c r="ZB23" s="37"/>
      <c r="ZC23" s="38"/>
      <c r="ZD23" s="37"/>
      <c r="ZE23" s="134">
        <f t="shared" si="70"/>
        <v>0</v>
      </c>
      <c r="ZF23" s="139">
        <f t="shared" si="71"/>
        <v>0</v>
      </c>
      <c r="ZG23" s="135">
        <f t="shared" si="72"/>
        <v>0</v>
      </c>
      <c r="ZH23" s="138">
        <f t="shared" si="73"/>
        <v>0</v>
      </c>
      <c r="ZI23" s="136">
        <f t="shared" si="74"/>
        <v>0</v>
      </c>
      <c r="ZJ23" s="136">
        <f t="shared" si="75"/>
        <v>0</v>
      </c>
      <c r="ZK23" s="137">
        <f t="shared" si="76"/>
        <v>0</v>
      </c>
      <c r="ZL23" s="59"/>
      <c r="ZM23" s="60"/>
      <c r="ZN23" s="60"/>
      <c r="ZO23" s="60"/>
      <c r="ZP23" s="60"/>
      <c r="ZQ23" s="60"/>
      <c r="ZR23" s="60"/>
      <c r="ZS23" s="60"/>
      <c r="ZT23" s="60"/>
      <c r="ZU23" s="60"/>
      <c r="ZV23" s="38"/>
      <c r="ZW23" s="37"/>
      <c r="ZX23" s="38"/>
      <c r="ZY23" s="37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38"/>
      <c r="AAK23" s="37"/>
      <c r="AAL23" s="38"/>
      <c r="AAM23" s="37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38"/>
      <c r="AAY23" s="37"/>
      <c r="AAZ23" s="38"/>
      <c r="ABA23" s="37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38"/>
      <c r="ABM23" s="37"/>
      <c r="ABN23" s="38"/>
      <c r="ABO23" s="37"/>
      <c r="ABP23" s="60"/>
      <c r="ABQ23" s="60"/>
      <c r="ABR23" s="60"/>
      <c r="ABS23" s="60"/>
      <c r="ABT23" s="140">
        <f t="shared" si="77"/>
        <v>0</v>
      </c>
      <c r="ABU23" s="145">
        <f t="shared" si="78"/>
        <v>0</v>
      </c>
      <c r="ABV23" s="141">
        <f t="shared" si="79"/>
        <v>0</v>
      </c>
      <c r="ABW23" s="144">
        <f t="shared" si="80"/>
        <v>0</v>
      </c>
      <c r="ABX23" s="142">
        <f t="shared" si="81"/>
        <v>0</v>
      </c>
      <c r="ABY23" s="142">
        <f t="shared" si="82"/>
        <v>0</v>
      </c>
      <c r="ABZ23" s="143">
        <f t="shared" si="83"/>
        <v>0</v>
      </c>
      <c r="ACA23" s="60"/>
      <c r="ACB23" s="60"/>
      <c r="ACC23" s="60"/>
      <c r="ACD23" s="60"/>
      <c r="ACE23" s="60"/>
      <c r="ACF23" s="60"/>
      <c r="ACG23" s="38"/>
      <c r="ACH23" s="37"/>
      <c r="ACI23" s="38"/>
      <c r="ACJ23" s="37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38"/>
      <c r="ACV23" s="37"/>
      <c r="ACW23" s="38"/>
      <c r="ACX23" s="37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38"/>
      <c r="ADJ23" s="37"/>
      <c r="ADK23" s="38"/>
      <c r="ADL23" s="37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38"/>
      <c r="ADX23" s="37"/>
      <c r="ADY23" s="38"/>
      <c r="ADZ23" s="37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146">
        <f t="shared" si="84"/>
        <v>0</v>
      </c>
      <c r="AEL23" s="151">
        <f t="shared" si="85"/>
        <v>0</v>
      </c>
      <c r="AEM23" s="147">
        <f t="shared" si="86"/>
        <v>0</v>
      </c>
      <c r="AEN23" s="150">
        <f t="shared" si="87"/>
        <v>0</v>
      </c>
      <c r="AEO23" s="148">
        <f t="shared" si="88"/>
        <v>0</v>
      </c>
      <c r="AEP23" s="148">
        <f t="shared" si="89"/>
        <v>0</v>
      </c>
      <c r="AEQ23" s="149">
        <f t="shared" si="90"/>
        <v>0</v>
      </c>
      <c r="AER23" s="38"/>
      <c r="AES23" s="37"/>
      <c r="AET23" s="38"/>
      <c r="AEU23" s="37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38"/>
      <c r="AFG23" s="37"/>
      <c r="AFH23" s="38"/>
      <c r="AFI23" s="37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38"/>
      <c r="AFU23" s="37"/>
      <c r="AFV23" s="38"/>
      <c r="AFW23" s="37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38"/>
      <c r="AGI23" s="37"/>
      <c r="AGJ23" s="38"/>
      <c r="AGK23" s="37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38"/>
      <c r="AGW23" s="37"/>
      <c r="AGX23" s="38"/>
      <c r="AGY23" s="37"/>
      <c r="AGZ23" s="60"/>
      <c r="AHA23" s="60"/>
      <c r="AHB23" s="152">
        <f t="shared" si="91"/>
        <v>0</v>
      </c>
      <c r="AHC23" s="157">
        <f t="shared" si="92"/>
        <v>0</v>
      </c>
      <c r="AHD23" s="153">
        <f t="shared" si="93"/>
        <v>0</v>
      </c>
      <c r="AHE23" s="156">
        <f t="shared" si="94"/>
        <v>0</v>
      </c>
      <c r="AHF23" s="154">
        <f t="shared" si="95"/>
        <v>0</v>
      </c>
      <c r="AHG23" s="154">
        <f t="shared" si="96"/>
        <v>0</v>
      </c>
      <c r="AHH23" s="155">
        <f t="shared" si="97"/>
        <v>0</v>
      </c>
      <c r="AHI23" s="60"/>
      <c r="AHJ23" s="60"/>
      <c r="AHK23" s="60"/>
      <c r="AHL23" s="60"/>
      <c r="AHM23" s="60"/>
      <c r="AHN23" s="60"/>
      <c r="AHO23" s="60"/>
      <c r="AHP23" s="60"/>
      <c r="AHQ23" s="38"/>
      <c r="AHR23" s="37"/>
      <c r="AHS23" s="38"/>
      <c r="AHT23" s="37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38"/>
      <c r="AIF23" s="37"/>
      <c r="AIG23" s="38"/>
      <c r="AIH23" s="37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38"/>
      <c r="AIT23" s="37"/>
      <c r="AIU23" s="38"/>
      <c r="AIV23" s="37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38"/>
      <c r="AJH23" s="37"/>
      <c r="AJI23" s="38"/>
      <c r="AJJ23" s="37"/>
      <c r="AJK23" s="60"/>
      <c r="AJL23" s="60"/>
      <c r="AJM23" s="158">
        <f t="shared" si="98"/>
        <v>0</v>
      </c>
      <c r="AJN23" s="163">
        <f t="shared" si="99"/>
        <v>0</v>
      </c>
      <c r="AJO23" s="159">
        <f t="shared" si="100"/>
        <v>0</v>
      </c>
      <c r="AJP23" s="162">
        <f t="shared" si="101"/>
        <v>0</v>
      </c>
      <c r="AJQ23" s="160">
        <f t="shared" si="102"/>
        <v>0</v>
      </c>
      <c r="AJR23" s="160">
        <f t="shared" si="103"/>
        <v>0</v>
      </c>
      <c r="AJS23" s="161">
        <f t="shared" si="104"/>
        <v>0</v>
      </c>
      <c r="AJT23" s="60"/>
      <c r="AJU23" s="60"/>
      <c r="AJV23" s="60"/>
      <c r="AJW23" s="60"/>
      <c r="AJX23" s="60"/>
      <c r="AJY23" s="60"/>
      <c r="AJZ23" s="60"/>
      <c r="AKA23" s="60"/>
      <c r="AKB23" s="38"/>
      <c r="AKC23" s="37"/>
      <c r="AKD23" s="38"/>
      <c r="AKE23" s="37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38"/>
      <c r="AKQ23" s="37"/>
      <c r="AKR23" s="38"/>
      <c r="AKS23" s="37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38"/>
      <c r="ALE23" s="37"/>
      <c r="ALF23" s="38"/>
      <c r="ALG23" s="37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38"/>
      <c r="ALS23" s="37"/>
      <c r="ALT23" s="38"/>
      <c r="ALU23" s="37"/>
      <c r="ALV23" s="60"/>
      <c r="ALW23" s="60"/>
      <c r="ALX23" s="60"/>
      <c r="ALY23" s="60"/>
      <c r="ALZ23" s="60"/>
      <c r="AMA23" s="60"/>
      <c r="AMB23" s="60"/>
      <c r="AMC23" s="60"/>
      <c r="AMD23" s="164">
        <f t="shared" si="105"/>
        <v>0</v>
      </c>
      <c r="AME23" s="169">
        <f t="shared" si="106"/>
        <v>0</v>
      </c>
      <c r="AMF23" s="165">
        <f t="shared" si="107"/>
        <v>0</v>
      </c>
      <c r="AMG23" s="168">
        <f t="shared" si="108"/>
        <v>0</v>
      </c>
      <c r="AMH23" s="166">
        <f t="shared" si="109"/>
        <v>0</v>
      </c>
      <c r="AMI23" s="166">
        <f t="shared" si="110"/>
        <v>0</v>
      </c>
      <c r="AMJ23" s="167">
        <f t="shared" si="111"/>
        <v>0</v>
      </c>
      <c r="AMK23" s="60"/>
      <c r="AML23" s="60"/>
      <c r="AMM23" s="38"/>
      <c r="AMN23" s="37"/>
      <c r="AMO23" s="38"/>
      <c r="AMP23" s="37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38"/>
      <c r="ANB23" s="37"/>
      <c r="ANC23" s="38"/>
      <c r="AND23" s="37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38"/>
      <c r="ANP23" s="37"/>
      <c r="ANQ23" s="38"/>
      <c r="ANR23" s="37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38"/>
      <c r="AOD23" s="37"/>
      <c r="AOE23" s="38"/>
      <c r="AOF23" s="37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38"/>
      <c r="AOR23" s="37"/>
      <c r="AOS23" s="170">
        <f t="shared" si="112"/>
        <v>0</v>
      </c>
      <c r="AOT23" s="174">
        <f t="shared" si="113"/>
        <v>0</v>
      </c>
      <c r="AOU23" s="171">
        <f t="shared" si="114"/>
        <v>0</v>
      </c>
      <c r="AOV23" s="175">
        <f t="shared" si="115"/>
        <v>0</v>
      </c>
      <c r="AOW23" s="172">
        <f t="shared" si="116"/>
        <v>0</v>
      </c>
      <c r="AOX23" s="172">
        <f t="shared" si="117"/>
        <v>0</v>
      </c>
      <c r="AOY23" s="173">
        <f t="shared" si="118"/>
        <v>0</v>
      </c>
      <c r="AOZ23" s="38"/>
      <c r="APA23" s="37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38"/>
      <c r="APM23" s="37"/>
      <c r="APN23" s="38"/>
      <c r="APO23" s="37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38"/>
      <c r="AQA23" s="37"/>
      <c r="AQB23" s="38"/>
      <c r="AQC23" s="37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38"/>
      <c r="AQO23" s="37"/>
      <c r="AQP23" s="38"/>
      <c r="AQQ23" s="37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38"/>
      <c r="ARC23" s="37"/>
      <c r="ARD23" s="38"/>
      <c r="ARE23" s="37"/>
      <c r="ARF23" s="60"/>
      <c r="ARG23" s="60"/>
      <c r="ARH23" s="60"/>
      <c r="ARI23" s="60"/>
      <c r="ARJ23" s="176">
        <f t="shared" si="133"/>
        <v>0</v>
      </c>
      <c r="ARK23" s="181">
        <f t="shared" si="119"/>
        <v>0</v>
      </c>
      <c r="ARL23" s="177">
        <f t="shared" si="120"/>
        <v>0</v>
      </c>
      <c r="ARM23" s="180">
        <f t="shared" si="121"/>
        <v>0</v>
      </c>
      <c r="ARN23" s="178">
        <f t="shared" si="122"/>
        <v>0</v>
      </c>
      <c r="ARO23" s="178">
        <f t="shared" si="123"/>
        <v>0</v>
      </c>
      <c r="ARP23" s="179">
        <f t="shared" si="124"/>
        <v>0</v>
      </c>
      <c r="ARQ23" s="60"/>
      <c r="ARR23" s="60"/>
      <c r="ARS23" s="60"/>
      <c r="ART23" s="60"/>
      <c r="ARU23" s="60"/>
      <c r="ARV23" s="60"/>
      <c r="ARW23" s="38"/>
      <c r="ARX23" s="37"/>
      <c r="ARY23" s="38"/>
      <c r="ARZ23" s="37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38"/>
      <c r="ASL23" s="37"/>
      <c r="ASM23" s="38"/>
      <c r="ASN23" s="37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38"/>
      <c r="ASZ23" s="37"/>
      <c r="ATA23" s="38"/>
      <c r="ATB23" s="37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38"/>
      <c r="ATN23" s="37"/>
      <c r="ATO23" s="38"/>
      <c r="ATP23" s="37"/>
      <c r="ATQ23" s="60"/>
      <c r="ATR23" s="60"/>
      <c r="ATS23" s="60"/>
      <c r="ATT23" s="60"/>
      <c r="ATU23" s="60"/>
      <c r="ATV23" s="60"/>
      <c r="ATW23" s="60"/>
      <c r="ATX23" s="60"/>
      <c r="ATY23" s="182">
        <f t="shared" si="125"/>
        <v>0</v>
      </c>
      <c r="ATZ23" s="187">
        <f t="shared" si="126"/>
        <v>0</v>
      </c>
      <c r="AUA23" s="183">
        <f t="shared" si="127"/>
        <v>0</v>
      </c>
      <c r="AUB23" s="186">
        <f t="shared" si="128"/>
        <v>0</v>
      </c>
      <c r="AUC23" s="184">
        <f t="shared" si="129"/>
        <v>0</v>
      </c>
      <c r="AUD23" s="184">
        <f t="shared" si="130"/>
        <v>0</v>
      </c>
      <c r="AUE23" s="185">
        <f t="shared" si="131"/>
        <v>0</v>
      </c>
    </row>
    <row r="24" spans="1:1227">
      <c r="A24" s="65">
        <f>IF(STAGIAIRES!$A24="","",STAGIAIRES!$A24)</f>
        <v>23</v>
      </c>
      <c r="B24" s="65" t="str">
        <f>IF(STAGIAIRES!$B24="","",STAGIAIRES!$B24)</f>
        <v/>
      </c>
      <c r="C24" s="66" t="str">
        <f>IF(STAGIAIRES!$G24="","",STAGIAIRES!$G24)</f>
        <v/>
      </c>
      <c r="D24" s="66" t="str">
        <f>IF(STAGIAIRES!$F24="","",STAGIAIRES!$F24)</f>
        <v/>
      </c>
      <c r="E24" s="67" t="str">
        <f>IF(STAGIAIRES!$H24="","",STAGIAIRES!$H24)</f>
        <v/>
      </c>
      <c r="F24" s="67" t="str">
        <f>IF(STAGIAIRES!$I24="","",STAGIAIRES!$I24)</f>
        <v/>
      </c>
      <c r="G24" s="68" t="e">
        <f>IF(STAGIAIRES!#REF!="","",STAGIAIRES!#REF!)</f>
        <v>#REF!</v>
      </c>
      <c r="H24" s="75">
        <f t="shared" si="1"/>
        <v>0</v>
      </c>
      <c r="I24" s="69">
        <f t="shared" si="2"/>
        <v>0</v>
      </c>
      <c r="J24" s="74">
        <f t="shared" si="3"/>
        <v>0</v>
      </c>
      <c r="K24" s="70">
        <f t="shared" si="4"/>
        <v>0</v>
      </c>
      <c r="L24" s="73">
        <f t="shared" si="5"/>
        <v>0</v>
      </c>
      <c r="M24" s="71">
        <f t="shared" si="6"/>
        <v>0</v>
      </c>
      <c r="N24" s="71">
        <f t="shared" si="7"/>
        <v>0</v>
      </c>
      <c r="O24" s="72">
        <f t="shared" si="8"/>
        <v>0</v>
      </c>
      <c r="P24" s="59"/>
      <c r="Q24" s="60"/>
      <c r="R24" s="60"/>
      <c r="S24" s="60"/>
      <c r="T24" s="60"/>
      <c r="U24" s="60"/>
      <c r="V24" s="60"/>
      <c r="W24" s="60"/>
      <c r="X24" s="60"/>
      <c r="Y24" s="60"/>
      <c r="Z24" s="38"/>
      <c r="AA24" s="37"/>
      <c r="AB24" s="38"/>
      <c r="AC24" s="37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38"/>
      <c r="AO24" s="37"/>
      <c r="AP24" s="38"/>
      <c r="AQ24" s="37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38"/>
      <c r="BC24" s="37"/>
      <c r="BD24" s="38"/>
      <c r="BE24" s="37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38"/>
      <c r="BQ24" s="37"/>
      <c r="BR24" s="38"/>
      <c r="BS24" s="37"/>
      <c r="BT24" s="80">
        <f t="shared" si="132"/>
        <v>0</v>
      </c>
      <c r="BU24" s="81">
        <f t="shared" si="9"/>
        <v>0</v>
      </c>
      <c r="BV24" s="82">
        <f t="shared" si="10"/>
        <v>0</v>
      </c>
      <c r="BW24" s="85">
        <f t="shared" si="11"/>
        <v>0</v>
      </c>
      <c r="BX24" s="83">
        <f t="shared" si="12"/>
        <v>0</v>
      </c>
      <c r="BY24" s="83">
        <f t="shared" si="13"/>
        <v>0</v>
      </c>
      <c r="BZ24" s="84">
        <f t="shared" si="14"/>
        <v>0</v>
      </c>
      <c r="CA24" s="76"/>
      <c r="CB24" s="77"/>
      <c r="CC24" s="77"/>
      <c r="CD24" s="77"/>
      <c r="CE24" s="77"/>
      <c r="CF24" s="77"/>
      <c r="CG24" s="77"/>
      <c r="CH24" s="77"/>
      <c r="CI24" s="77"/>
      <c r="CJ24" s="77"/>
      <c r="CK24" s="79"/>
      <c r="CL24" s="78"/>
      <c r="CM24" s="79"/>
      <c r="CN24" s="78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9"/>
      <c r="CZ24" s="78"/>
      <c r="DA24" s="79"/>
      <c r="DB24" s="78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9"/>
      <c r="DN24" s="78"/>
      <c r="DO24" s="79"/>
      <c r="DP24" s="78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38"/>
      <c r="EB24" s="37"/>
      <c r="EC24" s="38"/>
      <c r="ED24" s="37"/>
      <c r="EE24" s="86">
        <f t="shared" si="15"/>
        <v>0</v>
      </c>
      <c r="EF24" s="91">
        <f t="shared" si="16"/>
        <v>0</v>
      </c>
      <c r="EG24" s="87">
        <f t="shared" si="17"/>
        <v>0</v>
      </c>
      <c r="EH24" s="90">
        <f t="shared" si="134"/>
        <v>0</v>
      </c>
      <c r="EI24" s="88">
        <f t="shared" si="18"/>
        <v>0</v>
      </c>
      <c r="EJ24" s="88">
        <f t="shared" si="19"/>
        <v>0</v>
      </c>
      <c r="EK24" s="89">
        <f t="shared" si="20"/>
        <v>0</v>
      </c>
      <c r="EL24" s="59"/>
      <c r="EM24" s="60"/>
      <c r="EN24" s="60"/>
      <c r="EO24" s="60"/>
      <c r="EP24" s="60"/>
      <c r="EQ24" s="60"/>
      <c r="ER24" s="60"/>
      <c r="ES24" s="60"/>
      <c r="ET24" s="60"/>
      <c r="EU24" s="60"/>
      <c r="EV24" s="38"/>
      <c r="EW24" s="37"/>
      <c r="EX24" s="38"/>
      <c r="EY24" s="37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38"/>
      <c r="FK24" s="37"/>
      <c r="FL24" s="38"/>
      <c r="FM24" s="37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38"/>
      <c r="FY24" s="37"/>
      <c r="FZ24" s="38"/>
      <c r="GA24" s="37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38"/>
      <c r="GM24" s="37"/>
      <c r="GN24" s="38"/>
      <c r="GO24" s="37"/>
      <c r="GP24" s="60"/>
      <c r="GQ24" s="60"/>
      <c r="GR24" s="60"/>
      <c r="GS24" s="60"/>
      <c r="GT24" s="60"/>
      <c r="GU24" s="60"/>
      <c r="GV24" s="92">
        <f t="shared" si="21"/>
        <v>0</v>
      </c>
      <c r="GW24" s="97">
        <f t="shared" si="22"/>
        <v>0</v>
      </c>
      <c r="GX24" s="93">
        <f t="shared" si="23"/>
        <v>0</v>
      </c>
      <c r="GY24" s="96">
        <f t="shared" si="24"/>
        <v>0</v>
      </c>
      <c r="GZ24" s="94">
        <f t="shared" si="25"/>
        <v>0</v>
      </c>
      <c r="HA24" s="94">
        <f t="shared" si="26"/>
        <v>0</v>
      </c>
      <c r="HB24" s="95">
        <f t="shared" si="27"/>
        <v>0</v>
      </c>
      <c r="HC24" s="60"/>
      <c r="HD24" s="60"/>
      <c r="HE24" s="60"/>
      <c r="HF24" s="60"/>
      <c r="HG24" s="38"/>
      <c r="HH24" s="37"/>
      <c r="HI24" s="38"/>
      <c r="HJ24" s="37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38"/>
      <c r="HV24" s="37"/>
      <c r="HW24" s="38"/>
      <c r="HX24" s="37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38"/>
      <c r="IJ24" s="37"/>
      <c r="IK24" s="38"/>
      <c r="IL24" s="37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38"/>
      <c r="IX24" s="37"/>
      <c r="IY24" s="38"/>
      <c r="IZ24" s="37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98">
        <f t="shared" si="28"/>
        <v>0</v>
      </c>
      <c r="JL24" s="103">
        <f t="shared" si="29"/>
        <v>0</v>
      </c>
      <c r="JM24" s="99">
        <f t="shared" si="30"/>
        <v>0</v>
      </c>
      <c r="JN24" s="102">
        <f t="shared" si="31"/>
        <v>0</v>
      </c>
      <c r="JO24" s="100">
        <f t="shared" si="32"/>
        <v>0</v>
      </c>
      <c r="JP24" s="100">
        <f t="shared" si="33"/>
        <v>0</v>
      </c>
      <c r="JQ24" s="101">
        <f t="shared" si="34"/>
        <v>0</v>
      </c>
      <c r="JR24" s="38"/>
      <c r="JS24" s="37"/>
      <c r="JT24" s="38"/>
      <c r="JU24" s="37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38"/>
      <c r="KG24" s="37"/>
      <c r="KH24" s="38"/>
      <c r="KI24" s="37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38"/>
      <c r="KU24" s="37"/>
      <c r="KV24" s="38"/>
      <c r="KW24" s="37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38"/>
      <c r="LI24" s="37"/>
      <c r="LJ24" s="38"/>
      <c r="LK24" s="37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38"/>
      <c r="LW24" s="37"/>
      <c r="LX24" s="38"/>
      <c r="LY24" s="37"/>
      <c r="LZ24" s="60"/>
      <c r="MA24" s="60"/>
      <c r="MB24" s="104">
        <f t="shared" si="35"/>
        <v>0</v>
      </c>
      <c r="MC24" s="105">
        <f t="shared" si="36"/>
        <v>0</v>
      </c>
      <c r="MD24" s="106">
        <f t="shared" si="37"/>
        <v>0</v>
      </c>
      <c r="ME24" s="109">
        <f t="shared" si="38"/>
        <v>0</v>
      </c>
      <c r="MF24" s="107">
        <f t="shared" si="39"/>
        <v>0</v>
      </c>
      <c r="MG24" s="107">
        <f t="shared" si="40"/>
        <v>0</v>
      </c>
      <c r="MH24" s="108">
        <f t="shared" si="41"/>
        <v>0</v>
      </c>
      <c r="MI24" s="60"/>
      <c r="MJ24" s="60"/>
      <c r="MK24" s="60"/>
      <c r="ML24" s="60"/>
      <c r="MM24" s="60"/>
      <c r="MN24" s="60"/>
      <c r="MO24" s="60"/>
      <c r="MP24" s="60"/>
      <c r="MQ24" s="38"/>
      <c r="MR24" s="37"/>
      <c r="MS24" s="38"/>
      <c r="MT24" s="37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38"/>
      <c r="NF24" s="37"/>
      <c r="NG24" s="38"/>
      <c r="NH24" s="37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38"/>
      <c r="NT24" s="37"/>
      <c r="NU24" s="38"/>
      <c r="NV24" s="37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38"/>
      <c r="OH24" s="37"/>
      <c r="OI24" s="38"/>
      <c r="OJ24" s="37"/>
      <c r="OK24" s="60"/>
      <c r="OL24" s="60"/>
      <c r="OM24" s="60"/>
      <c r="ON24" s="60"/>
      <c r="OO24" s="60"/>
      <c r="OP24" s="60"/>
      <c r="OQ24" s="110">
        <f t="shared" si="42"/>
        <v>0</v>
      </c>
      <c r="OR24" s="115">
        <f t="shared" si="43"/>
        <v>0</v>
      </c>
      <c r="OS24" s="111">
        <f t="shared" si="44"/>
        <v>0</v>
      </c>
      <c r="OT24" s="114">
        <f t="shared" si="45"/>
        <v>0</v>
      </c>
      <c r="OU24" s="112">
        <f t="shared" si="46"/>
        <v>0</v>
      </c>
      <c r="OV24" s="112">
        <f t="shared" si="47"/>
        <v>0</v>
      </c>
      <c r="OW24" s="113">
        <f t="shared" si="48"/>
        <v>0</v>
      </c>
      <c r="OX24" s="60"/>
      <c r="OY24" s="60"/>
      <c r="OZ24" s="60"/>
      <c r="PA24" s="60"/>
      <c r="PB24" s="38"/>
      <c r="PC24" s="37"/>
      <c r="PD24" s="38"/>
      <c r="PE24" s="37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38"/>
      <c r="PQ24" s="37"/>
      <c r="PR24" s="38"/>
      <c r="PS24" s="37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38"/>
      <c r="QE24" s="37"/>
      <c r="QF24" s="38"/>
      <c r="QG24" s="37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38"/>
      <c r="QS24" s="37"/>
      <c r="QT24" s="38"/>
      <c r="QU24" s="37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38"/>
      <c r="RG24" s="38"/>
      <c r="RH24" s="116">
        <f t="shared" si="49"/>
        <v>0</v>
      </c>
      <c r="RI24" s="121">
        <f t="shared" si="50"/>
        <v>0</v>
      </c>
      <c r="RJ24" s="117">
        <f t="shared" si="51"/>
        <v>0</v>
      </c>
      <c r="RK24" s="120">
        <f t="shared" si="52"/>
        <v>0</v>
      </c>
      <c r="RL24" s="118">
        <f t="shared" si="53"/>
        <v>0</v>
      </c>
      <c r="RM24" s="118">
        <f t="shared" si="54"/>
        <v>0</v>
      </c>
      <c r="RN24" s="119">
        <f t="shared" si="55"/>
        <v>0</v>
      </c>
      <c r="RO24" s="38"/>
      <c r="RP24" s="37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38"/>
      <c r="SB24" s="37"/>
      <c r="SC24" s="38"/>
      <c r="SD24" s="37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38"/>
      <c r="SP24" s="37"/>
      <c r="SQ24" s="38"/>
      <c r="SR24" s="37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38"/>
      <c r="TD24" s="37"/>
      <c r="TE24" s="38"/>
      <c r="TF24" s="37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38"/>
      <c r="TR24" s="37"/>
      <c r="TS24" s="38"/>
      <c r="TT24" s="37"/>
      <c r="TU24" s="60"/>
      <c r="TV24" s="60"/>
      <c r="TW24" s="60"/>
      <c r="TX24" s="60"/>
      <c r="TY24" s="122">
        <f t="shared" si="56"/>
        <v>0</v>
      </c>
      <c r="TZ24" s="127">
        <f t="shared" si="57"/>
        <v>0</v>
      </c>
      <c r="UA24" s="123">
        <f t="shared" si="58"/>
        <v>0</v>
      </c>
      <c r="UB24" s="126">
        <f t="shared" si="59"/>
        <v>0</v>
      </c>
      <c r="UC24" s="124">
        <f t="shared" si="60"/>
        <v>0</v>
      </c>
      <c r="UD24" s="124">
        <f t="shared" si="61"/>
        <v>0</v>
      </c>
      <c r="UE24" s="125">
        <f t="shared" si="62"/>
        <v>0</v>
      </c>
      <c r="UF24" s="60"/>
      <c r="UG24" s="60"/>
      <c r="UH24" s="60"/>
      <c r="UI24" s="60"/>
      <c r="UJ24" s="60"/>
      <c r="UK24" s="60"/>
      <c r="UL24" s="60"/>
      <c r="UM24" s="60"/>
      <c r="UN24" s="38"/>
      <c r="UO24" s="37"/>
      <c r="UP24" s="38"/>
      <c r="UQ24" s="37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38"/>
      <c r="VC24" s="37"/>
      <c r="VD24" s="38"/>
      <c r="VE24" s="37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38"/>
      <c r="VQ24" s="37"/>
      <c r="VR24" s="38"/>
      <c r="VS24" s="37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38"/>
      <c r="WE24" s="37"/>
      <c r="WF24" s="38"/>
      <c r="WG24" s="37"/>
      <c r="WH24" s="60"/>
      <c r="WI24" s="60"/>
      <c r="WJ24" s="60"/>
      <c r="WK24" s="60"/>
      <c r="WL24" s="60"/>
      <c r="WM24" s="60"/>
      <c r="WN24" s="128">
        <f t="shared" si="63"/>
        <v>0</v>
      </c>
      <c r="WO24" s="132">
        <f t="shared" si="64"/>
        <v>0</v>
      </c>
      <c r="WP24" s="129">
        <f t="shared" si="65"/>
        <v>0</v>
      </c>
      <c r="WQ24" s="133">
        <f t="shared" si="66"/>
        <v>0</v>
      </c>
      <c r="WR24" s="130">
        <f t="shared" si="67"/>
        <v>0</v>
      </c>
      <c r="WS24" s="130">
        <f t="shared" si="68"/>
        <v>0</v>
      </c>
      <c r="WT24" s="131">
        <f t="shared" si="69"/>
        <v>0</v>
      </c>
      <c r="WU24" s="60"/>
      <c r="WV24" s="60"/>
      <c r="WW24" s="38"/>
      <c r="WX24" s="37"/>
      <c r="WY24" s="38"/>
      <c r="WZ24" s="37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38"/>
      <c r="XL24" s="37"/>
      <c r="XM24" s="38"/>
      <c r="XN24" s="37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38"/>
      <c r="XZ24" s="37"/>
      <c r="YA24" s="38"/>
      <c r="YB24" s="37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38"/>
      <c r="YN24" s="37"/>
      <c r="YO24" s="38"/>
      <c r="YP24" s="37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38"/>
      <c r="ZB24" s="37"/>
      <c r="ZC24" s="38"/>
      <c r="ZD24" s="37"/>
      <c r="ZE24" s="134">
        <f t="shared" si="70"/>
        <v>0</v>
      </c>
      <c r="ZF24" s="139">
        <f t="shared" si="71"/>
        <v>0</v>
      </c>
      <c r="ZG24" s="135">
        <f t="shared" si="72"/>
        <v>0</v>
      </c>
      <c r="ZH24" s="138">
        <f t="shared" si="73"/>
        <v>0</v>
      </c>
      <c r="ZI24" s="136">
        <f t="shared" si="74"/>
        <v>0</v>
      </c>
      <c r="ZJ24" s="136">
        <f t="shared" si="75"/>
        <v>0</v>
      </c>
      <c r="ZK24" s="137">
        <f t="shared" si="76"/>
        <v>0</v>
      </c>
      <c r="ZL24" s="59"/>
      <c r="ZM24" s="60"/>
      <c r="ZN24" s="60"/>
      <c r="ZO24" s="60"/>
      <c r="ZP24" s="60"/>
      <c r="ZQ24" s="60"/>
      <c r="ZR24" s="60"/>
      <c r="ZS24" s="60"/>
      <c r="ZT24" s="60"/>
      <c r="ZU24" s="60"/>
      <c r="ZV24" s="38"/>
      <c r="ZW24" s="37"/>
      <c r="ZX24" s="38"/>
      <c r="ZY24" s="37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38"/>
      <c r="AAK24" s="37"/>
      <c r="AAL24" s="38"/>
      <c r="AAM24" s="37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38"/>
      <c r="AAY24" s="37"/>
      <c r="AAZ24" s="38"/>
      <c r="ABA24" s="37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38"/>
      <c r="ABM24" s="37"/>
      <c r="ABN24" s="38"/>
      <c r="ABO24" s="37"/>
      <c r="ABP24" s="60"/>
      <c r="ABQ24" s="60"/>
      <c r="ABR24" s="60"/>
      <c r="ABS24" s="60"/>
      <c r="ABT24" s="140">
        <f t="shared" si="77"/>
        <v>0</v>
      </c>
      <c r="ABU24" s="145">
        <f t="shared" si="78"/>
        <v>0</v>
      </c>
      <c r="ABV24" s="141">
        <f t="shared" si="79"/>
        <v>0</v>
      </c>
      <c r="ABW24" s="144">
        <f t="shared" si="80"/>
        <v>0</v>
      </c>
      <c r="ABX24" s="142">
        <f t="shared" si="81"/>
        <v>0</v>
      </c>
      <c r="ABY24" s="142">
        <f t="shared" si="82"/>
        <v>0</v>
      </c>
      <c r="ABZ24" s="143">
        <f t="shared" si="83"/>
        <v>0</v>
      </c>
      <c r="ACA24" s="60"/>
      <c r="ACB24" s="60"/>
      <c r="ACC24" s="60"/>
      <c r="ACD24" s="60"/>
      <c r="ACE24" s="60"/>
      <c r="ACF24" s="60"/>
      <c r="ACG24" s="38"/>
      <c r="ACH24" s="37"/>
      <c r="ACI24" s="38"/>
      <c r="ACJ24" s="37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38"/>
      <c r="ACV24" s="37"/>
      <c r="ACW24" s="38"/>
      <c r="ACX24" s="37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38"/>
      <c r="ADJ24" s="37"/>
      <c r="ADK24" s="38"/>
      <c r="ADL24" s="37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38"/>
      <c r="ADX24" s="37"/>
      <c r="ADY24" s="38"/>
      <c r="ADZ24" s="37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146">
        <f t="shared" si="84"/>
        <v>0</v>
      </c>
      <c r="AEL24" s="151">
        <f t="shared" si="85"/>
        <v>0</v>
      </c>
      <c r="AEM24" s="147">
        <f t="shared" si="86"/>
        <v>0</v>
      </c>
      <c r="AEN24" s="150">
        <f t="shared" si="87"/>
        <v>0</v>
      </c>
      <c r="AEO24" s="148">
        <f t="shared" si="88"/>
        <v>0</v>
      </c>
      <c r="AEP24" s="148">
        <f t="shared" si="89"/>
        <v>0</v>
      </c>
      <c r="AEQ24" s="149">
        <f t="shared" si="90"/>
        <v>0</v>
      </c>
      <c r="AER24" s="38"/>
      <c r="AES24" s="37"/>
      <c r="AET24" s="38"/>
      <c r="AEU24" s="37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38"/>
      <c r="AFG24" s="37"/>
      <c r="AFH24" s="38"/>
      <c r="AFI24" s="37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38"/>
      <c r="AFU24" s="37"/>
      <c r="AFV24" s="38"/>
      <c r="AFW24" s="37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38"/>
      <c r="AGI24" s="37"/>
      <c r="AGJ24" s="38"/>
      <c r="AGK24" s="37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38"/>
      <c r="AGW24" s="37"/>
      <c r="AGX24" s="38"/>
      <c r="AGY24" s="37"/>
      <c r="AGZ24" s="60"/>
      <c r="AHA24" s="60"/>
      <c r="AHB24" s="152">
        <f t="shared" si="91"/>
        <v>0</v>
      </c>
      <c r="AHC24" s="157">
        <f t="shared" si="92"/>
        <v>0</v>
      </c>
      <c r="AHD24" s="153">
        <f t="shared" si="93"/>
        <v>0</v>
      </c>
      <c r="AHE24" s="156">
        <f t="shared" si="94"/>
        <v>0</v>
      </c>
      <c r="AHF24" s="154">
        <f t="shared" si="95"/>
        <v>0</v>
      </c>
      <c r="AHG24" s="154">
        <f t="shared" si="96"/>
        <v>0</v>
      </c>
      <c r="AHH24" s="155">
        <f t="shared" si="97"/>
        <v>0</v>
      </c>
      <c r="AHI24" s="60"/>
      <c r="AHJ24" s="60"/>
      <c r="AHK24" s="60"/>
      <c r="AHL24" s="60"/>
      <c r="AHM24" s="60"/>
      <c r="AHN24" s="60"/>
      <c r="AHO24" s="60"/>
      <c r="AHP24" s="60"/>
      <c r="AHQ24" s="38"/>
      <c r="AHR24" s="37"/>
      <c r="AHS24" s="38"/>
      <c r="AHT24" s="37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38"/>
      <c r="AIF24" s="37"/>
      <c r="AIG24" s="38"/>
      <c r="AIH24" s="37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38"/>
      <c r="AIT24" s="37"/>
      <c r="AIU24" s="38"/>
      <c r="AIV24" s="37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38"/>
      <c r="AJH24" s="37"/>
      <c r="AJI24" s="38"/>
      <c r="AJJ24" s="37"/>
      <c r="AJK24" s="60"/>
      <c r="AJL24" s="60"/>
      <c r="AJM24" s="158">
        <f t="shared" si="98"/>
        <v>0</v>
      </c>
      <c r="AJN24" s="163">
        <f t="shared" si="99"/>
        <v>0</v>
      </c>
      <c r="AJO24" s="159">
        <f t="shared" si="100"/>
        <v>0</v>
      </c>
      <c r="AJP24" s="162">
        <f t="shared" si="101"/>
        <v>0</v>
      </c>
      <c r="AJQ24" s="160">
        <f t="shared" si="102"/>
        <v>0</v>
      </c>
      <c r="AJR24" s="160">
        <f t="shared" si="103"/>
        <v>0</v>
      </c>
      <c r="AJS24" s="161">
        <f t="shared" si="104"/>
        <v>0</v>
      </c>
      <c r="AJT24" s="60"/>
      <c r="AJU24" s="60"/>
      <c r="AJV24" s="60"/>
      <c r="AJW24" s="60"/>
      <c r="AJX24" s="60"/>
      <c r="AJY24" s="60"/>
      <c r="AJZ24" s="60"/>
      <c r="AKA24" s="60"/>
      <c r="AKB24" s="38"/>
      <c r="AKC24" s="37"/>
      <c r="AKD24" s="38"/>
      <c r="AKE24" s="37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38"/>
      <c r="AKQ24" s="37"/>
      <c r="AKR24" s="38"/>
      <c r="AKS24" s="37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38"/>
      <c r="ALE24" s="37"/>
      <c r="ALF24" s="38"/>
      <c r="ALG24" s="37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38"/>
      <c r="ALS24" s="37"/>
      <c r="ALT24" s="38"/>
      <c r="ALU24" s="37"/>
      <c r="ALV24" s="60"/>
      <c r="ALW24" s="60"/>
      <c r="ALX24" s="60"/>
      <c r="ALY24" s="60"/>
      <c r="ALZ24" s="60"/>
      <c r="AMA24" s="60"/>
      <c r="AMB24" s="60"/>
      <c r="AMC24" s="60"/>
      <c r="AMD24" s="164">
        <f t="shared" si="105"/>
        <v>0</v>
      </c>
      <c r="AME24" s="169">
        <f t="shared" si="106"/>
        <v>0</v>
      </c>
      <c r="AMF24" s="165">
        <f t="shared" si="107"/>
        <v>0</v>
      </c>
      <c r="AMG24" s="168">
        <f t="shared" si="108"/>
        <v>0</v>
      </c>
      <c r="AMH24" s="166">
        <f t="shared" si="109"/>
        <v>0</v>
      </c>
      <c r="AMI24" s="166">
        <f t="shared" si="110"/>
        <v>0</v>
      </c>
      <c r="AMJ24" s="167">
        <f t="shared" si="111"/>
        <v>0</v>
      </c>
      <c r="AMK24" s="60"/>
      <c r="AML24" s="60"/>
      <c r="AMM24" s="38"/>
      <c r="AMN24" s="37"/>
      <c r="AMO24" s="38"/>
      <c r="AMP24" s="37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38"/>
      <c r="ANB24" s="37"/>
      <c r="ANC24" s="38"/>
      <c r="AND24" s="37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38"/>
      <c r="ANP24" s="37"/>
      <c r="ANQ24" s="38"/>
      <c r="ANR24" s="37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38"/>
      <c r="AOD24" s="37"/>
      <c r="AOE24" s="38"/>
      <c r="AOF24" s="37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38"/>
      <c r="AOR24" s="37"/>
      <c r="AOS24" s="170">
        <f t="shared" si="112"/>
        <v>0</v>
      </c>
      <c r="AOT24" s="174">
        <f t="shared" si="113"/>
        <v>0</v>
      </c>
      <c r="AOU24" s="171">
        <f t="shared" si="114"/>
        <v>0</v>
      </c>
      <c r="AOV24" s="175">
        <f t="shared" si="115"/>
        <v>0</v>
      </c>
      <c r="AOW24" s="172">
        <f t="shared" si="116"/>
        <v>0</v>
      </c>
      <c r="AOX24" s="172">
        <f t="shared" si="117"/>
        <v>0</v>
      </c>
      <c r="AOY24" s="173">
        <f t="shared" si="118"/>
        <v>0</v>
      </c>
      <c r="AOZ24" s="38"/>
      <c r="APA24" s="37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38"/>
      <c r="APM24" s="37"/>
      <c r="APN24" s="38"/>
      <c r="APO24" s="37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38"/>
      <c r="AQA24" s="37"/>
      <c r="AQB24" s="38"/>
      <c r="AQC24" s="37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38"/>
      <c r="AQO24" s="37"/>
      <c r="AQP24" s="38"/>
      <c r="AQQ24" s="37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38"/>
      <c r="ARC24" s="37"/>
      <c r="ARD24" s="38"/>
      <c r="ARE24" s="37"/>
      <c r="ARF24" s="60"/>
      <c r="ARG24" s="60"/>
      <c r="ARH24" s="60"/>
      <c r="ARI24" s="60"/>
      <c r="ARJ24" s="176">
        <f t="shared" si="133"/>
        <v>0</v>
      </c>
      <c r="ARK24" s="181">
        <f t="shared" si="119"/>
        <v>0</v>
      </c>
      <c r="ARL24" s="177">
        <f t="shared" si="120"/>
        <v>0</v>
      </c>
      <c r="ARM24" s="180">
        <f t="shared" si="121"/>
        <v>0</v>
      </c>
      <c r="ARN24" s="178">
        <f t="shared" si="122"/>
        <v>0</v>
      </c>
      <c r="ARO24" s="178">
        <f t="shared" si="123"/>
        <v>0</v>
      </c>
      <c r="ARP24" s="179">
        <f t="shared" si="124"/>
        <v>0</v>
      </c>
      <c r="ARQ24" s="60"/>
      <c r="ARR24" s="60"/>
      <c r="ARS24" s="60"/>
      <c r="ART24" s="60"/>
      <c r="ARU24" s="60"/>
      <c r="ARV24" s="60"/>
      <c r="ARW24" s="38"/>
      <c r="ARX24" s="37"/>
      <c r="ARY24" s="38"/>
      <c r="ARZ24" s="37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38"/>
      <c r="ASL24" s="37"/>
      <c r="ASM24" s="38"/>
      <c r="ASN24" s="37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38"/>
      <c r="ASZ24" s="37"/>
      <c r="ATA24" s="38"/>
      <c r="ATB24" s="37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38"/>
      <c r="ATN24" s="37"/>
      <c r="ATO24" s="38"/>
      <c r="ATP24" s="37"/>
      <c r="ATQ24" s="60"/>
      <c r="ATR24" s="60"/>
      <c r="ATS24" s="60"/>
      <c r="ATT24" s="60"/>
      <c r="ATU24" s="60"/>
      <c r="ATV24" s="60"/>
      <c r="ATW24" s="60"/>
      <c r="ATX24" s="60"/>
      <c r="ATY24" s="182">
        <f t="shared" si="125"/>
        <v>0</v>
      </c>
      <c r="ATZ24" s="187">
        <f t="shared" si="126"/>
        <v>0</v>
      </c>
      <c r="AUA24" s="183">
        <f t="shared" si="127"/>
        <v>0</v>
      </c>
      <c r="AUB24" s="186">
        <f t="shared" si="128"/>
        <v>0</v>
      </c>
      <c r="AUC24" s="184">
        <f t="shared" si="129"/>
        <v>0</v>
      </c>
      <c r="AUD24" s="184">
        <f t="shared" si="130"/>
        <v>0</v>
      </c>
      <c r="AUE24" s="185">
        <f t="shared" si="131"/>
        <v>0</v>
      </c>
    </row>
    <row r="25" spans="1:1227">
      <c r="A25" s="65">
        <f>IF(STAGIAIRES!$A25="","",STAGIAIRES!$A25)</f>
        <v>24</v>
      </c>
      <c r="B25" s="65" t="str">
        <f>IF(STAGIAIRES!$B25="","",STAGIAIRES!$B25)</f>
        <v/>
      </c>
      <c r="C25" s="66" t="str">
        <f>IF(STAGIAIRES!$G25="","",STAGIAIRES!$G25)</f>
        <v/>
      </c>
      <c r="D25" s="66" t="str">
        <f>IF(STAGIAIRES!$F25="","",STAGIAIRES!$F25)</f>
        <v/>
      </c>
      <c r="E25" s="67" t="str">
        <f>IF(STAGIAIRES!$H25="","",STAGIAIRES!$H25)</f>
        <v/>
      </c>
      <c r="F25" s="67" t="str">
        <f>IF(STAGIAIRES!$I25="","",STAGIAIRES!$I25)</f>
        <v/>
      </c>
      <c r="G25" s="68" t="e">
        <f>IF(STAGIAIRES!#REF!="","",STAGIAIRES!#REF!)</f>
        <v>#REF!</v>
      </c>
      <c r="H25" s="75">
        <f t="shared" si="1"/>
        <v>0</v>
      </c>
      <c r="I25" s="69">
        <f t="shared" si="2"/>
        <v>0</v>
      </c>
      <c r="J25" s="74">
        <f t="shared" si="3"/>
        <v>0</v>
      </c>
      <c r="K25" s="70">
        <f t="shared" si="4"/>
        <v>0</v>
      </c>
      <c r="L25" s="73">
        <f t="shared" si="5"/>
        <v>0</v>
      </c>
      <c r="M25" s="71">
        <f t="shared" si="6"/>
        <v>0</v>
      </c>
      <c r="N25" s="71">
        <f t="shared" si="7"/>
        <v>0</v>
      </c>
      <c r="O25" s="72">
        <f t="shared" si="8"/>
        <v>0</v>
      </c>
      <c r="P25" s="59"/>
      <c r="Q25" s="60"/>
      <c r="R25" s="60"/>
      <c r="S25" s="60"/>
      <c r="T25" s="60"/>
      <c r="U25" s="60"/>
      <c r="V25" s="60"/>
      <c r="W25" s="60"/>
      <c r="X25" s="60"/>
      <c r="Y25" s="60"/>
      <c r="Z25" s="38"/>
      <c r="AA25" s="37"/>
      <c r="AB25" s="38"/>
      <c r="AC25" s="37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38"/>
      <c r="AO25" s="37"/>
      <c r="AP25" s="38"/>
      <c r="AQ25" s="37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38"/>
      <c r="BC25" s="37"/>
      <c r="BD25" s="38"/>
      <c r="BE25" s="37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38"/>
      <c r="BQ25" s="37"/>
      <c r="BR25" s="38"/>
      <c r="BS25" s="37"/>
      <c r="BT25" s="80">
        <f t="shared" si="132"/>
        <v>0</v>
      </c>
      <c r="BU25" s="81">
        <f t="shared" si="9"/>
        <v>0</v>
      </c>
      <c r="BV25" s="82">
        <f t="shared" si="10"/>
        <v>0</v>
      </c>
      <c r="BW25" s="85">
        <f t="shared" si="11"/>
        <v>0</v>
      </c>
      <c r="BX25" s="83">
        <f t="shared" si="12"/>
        <v>0</v>
      </c>
      <c r="BY25" s="83">
        <f t="shared" si="13"/>
        <v>0</v>
      </c>
      <c r="BZ25" s="84">
        <f t="shared" si="14"/>
        <v>0</v>
      </c>
      <c r="CA25" s="76"/>
      <c r="CB25" s="77"/>
      <c r="CC25" s="77"/>
      <c r="CD25" s="77"/>
      <c r="CE25" s="77"/>
      <c r="CF25" s="77"/>
      <c r="CG25" s="77"/>
      <c r="CH25" s="77"/>
      <c r="CI25" s="77"/>
      <c r="CJ25" s="77"/>
      <c r="CK25" s="79"/>
      <c r="CL25" s="78"/>
      <c r="CM25" s="79"/>
      <c r="CN25" s="78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9"/>
      <c r="CZ25" s="78"/>
      <c r="DA25" s="79"/>
      <c r="DB25" s="78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9"/>
      <c r="DN25" s="78"/>
      <c r="DO25" s="79"/>
      <c r="DP25" s="78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38"/>
      <c r="EB25" s="37"/>
      <c r="EC25" s="38"/>
      <c r="ED25" s="37"/>
      <c r="EE25" s="86">
        <f t="shared" si="15"/>
        <v>0</v>
      </c>
      <c r="EF25" s="91">
        <f t="shared" si="16"/>
        <v>0</v>
      </c>
      <c r="EG25" s="87">
        <f t="shared" si="17"/>
        <v>0</v>
      </c>
      <c r="EH25" s="90">
        <f t="shared" si="134"/>
        <v>0</v>
      </c>
      <c r="EI25" s="88">
        <f t="shared" si="18"/>
        <v>0</v>
      </c>
      <c r="EJ25" s="88">
        <f t="shared" si="19"/>
        <v>0</v>
      </c>
      <c r="EK25" s="89">
        <f t="shared" si="20"/>
        <v>0</v>
      </c>
      <c r="EL25" s="59"/>
      <c r="EM25" s="60"/>
      <c r="EN25" s="60"/>
      <c r="EO25" s="60"/>
      <c r="EP25" s="60"/>
      <c r="EQ25" s="60"/>
      <c r="ER25" s="60"/>
      <c r="ES25" s="60"/>
      <c r="ET25" s="60"/>
      <c r="EU25" s="60"/>
      <c r="EV25" s="38"/>
      <c r="EW25" s="37"/>
      <c r="EX25" s="38"/>
      <c r="EY25" s="37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38"/>
      <c r="FK25" s="37"/>
      <c r="FL25" s="38"/>
      <c r="FM25" s="37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38"/>
      <c r="FY25" s="37"/>
      <c r="FZ25" s="38"/>
      <c r="GA25" s="37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38"/>
      <c r="GM25" s="37"/>
      <c r="GN25" s="38"/>
      <c r="GO25" s="37"/>
      <c r="GP25" s="60"/>
      <c r="GQ25" s="60"/>
      <c r="GR25" s="60"/>
      <c r="GS25" s="60"/>
      <c r="GT25" s="60"/>
      <c r="GU25" s="60"/>
      <c r="GV25" s="92">
        <f t="shared" si="21"/>
        <v>0</v>
      </c>
      <c r="GW25" s="97">
        <f t="shared" si="22"/>
        <v>0</v>
      </c>
      <c r="GX25" s="93">
        <f t="shared" si="23"/>
        <v>0</v>
      </c>
      <c r="GY25" s="96">
        <f t="shared" si="24"/>
        <v>0</v>
      </c>
      <c r="GZ25" s="94">
        <f t="shared" si="25"/>
        <v>0</v>
      </c>
      <c r="HA25" s="94">
        <f t="shared" si="26"/>
        <v>0</v>
      </c>
      <c r="HB25" s="95">
        <f t="shared" si="27"/>
        <v>0</v>
      </c>
      <c r="HC25" s="60"/>
      <c r="HD25" s="60"/>
      <c r="HE25" s="60"/>
      <c r="HF25" s="60"/>
      <c r="HG25" s="38"/>
      <c r="HH25" s="37"/>
      <c r="HI25" s="38"/>
      <c r="HJ25" s="37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38"/>
      <c r="HV25" s="37"/>
      <c r="HW25" s="38"/>
      <c r="HX25" s="37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38"/>
      <c r="IJ25" s="37"/>
      <c r="IK25" s="38"/>
      <c r="IL25" s="37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38"/>
      <c r="IX25" s="37"/>
      <c r="IY25" s="38"/>
      <c r="IZ25" s="37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98">
        <f t="shared" si="28"/>
        <v>0</v>
      </c>
      <c r="JL25" s="103">
        <f t="shared" si="29"/>
        <v>0</v>
      </c>
      <c r="JM25" s="99">
        <f t="shared" si="30"/>
        <v>0</v>
      </c>
      <c r="JN25" s="102">
        <f t="shared" si="31"/>
        <v>0</v>
      </c>
      <c r="JO25" s="100">
        <f t="shared" si="32"/>
        <v>0</v>
      </c>
      <c r="JP25" s="100">
        <f t="shared" si="33"/>
        <v>0</v>
      </c>
      <c r="JQ25" s="101">
        <f t="shared" si="34"/>
        <v>0</v>
      </c>
      <c r="JR25" s="38"/>
      <c r="JS25" s="37"/>
      <c r="JT25" s="38"/>
      <c r="JU25" s="37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38"/>
      <c r="KG25" s="37"/>
      <c r="KH25" s="38"/>
      <c r="KI25" s="37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38"/>
      <c r="KU25" s="37"/>
      <c r="KV25" s="38"/>
      <c r="KW25" s="37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38"/>
      <c r="LI25" s="37"/>
      <c r="LJ25" s="38"/>
      <c r="LK25" s="37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38"/>
      <c r="LW25" s="37"/>
      <c r="LX25" s="38"/>
      <c r="LY25" s="37"/>
      <c r="LZ25" s="60"/>
      <c r="MA25" s="60"/>
      <c r="MB25" s="104">
        <f t="shared" si="35"/>
        <v>0</v>
      </c>
      <c r="MC25" s="105">
        <f t="shared" si="36"/>
        <v>0</v>
      </c>
      <c r="MD25" s="106">
        <f t="shared" si="37"/>
        <v>0</v>
      </c>
      <c r="ME25" s="109">
        <f t="shared" si="38"/>
        <v>0</v>
      </c>
      <c r="MF25" s="107">
        <f t="shared" si="39"/>
        <v>0</v>
      </c>
      <c r="MG25" s="107">
        <f t="shared" si="40"/>
        <v>0</v>
      </c>
      <c r="MH25" s="108">
        <f t="shared" si="41"/>
        <v>0</v>
      </c>
      <c r="MI25" s="60"/>
      <c r="MJ25" s="60"/>
      <c r="MK25" s="60"/>
      <c r="ML25" s="60"/>
      <c r="MM25" s="60"/>
      <c r="MN25" s="60"/>
      <c r="MO25" s="60"/>
      <c r="MP25" s="60"/>
      <c r="MQ25" s="38"/>
      <c r="MR25" s="37"/>
      <c r="MS25" s="38"/>
      <c r="MT25" s="37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38"/>
      <c r="NF25" s="37"/>
      <c r="NG25" s="38"/>
      <c r="NH25" s="37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38"/>
      <c r="NT25" s="37"/>
      <c r="NU25" s="38"/>
      <c r="NV25" s="37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38"/>
      <c r="OH25" s="37"/>
      <c r="OI25" s="38"/>
      <c r="OJ25" s="37"/>
      <c r="OK25" s="60"/>
      <c r="OL25" s="60"/>
      <c r="OM25" s="60"/>
      <c r="ON25" s="60"/>
      <c r="OO25" s="60"/>
      <c r="OP25" s="60"/>
      <c r="OQ25" s="110">
        <f t="shared" si="42"/>
        <v>0</v>
      </c>
      <c r="OR25" s="115">
        <f t="shared" si="43"/>
        <v>0</v>
      </c>
      <c r="OS25" s="111">
        <f t="shared" si="44"/>
        <v>0</v>
      </c>
      <c r="OT25" s="114">
        <f t="shared" si="45"/>
        <v>0</v>
      </c>
      <c r="OU25" s="112">
        <f t="shared" si="46"/>
        <v>0</v>
      </c>
      <c r="OV25" s="112">
        <f t="shared" si="47"/>
        <v>0</v>
      </c>
      <c r="OW25" s="113">
        <f t="shared" si="48"/>
        <v>0</v>
      </c>
      <c r="OX25" s="60"/>
      <c r="OY25" s="60"/>
      <c r="OZ25" s="60"/>
      <c r="PA25" s="60"/>
      <c r="PB25" s="38"/>
      <c r="PC25" s="37"/>
      <c r="PD25" s="38"/>
      <c r="PE25" s="37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38"/>
      <c r="PQ25" s="37"/>
      <c r="PR25" s="38"/>
      <c r="PS25" s="37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38"/>
      <c r="QE25" s="37"/>
      <c r="QF25" s="38"/>
      <c r="QG25" s="37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38"/>
      <c r="QS25" s="37"/>
      <c r="QT25" s="38"/>
      <c r="QU25" s="37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38"/>
      <c r="RG25" s="38"/>
      <c r="RH25" s="116">
        <f t="shared" si="49"/>
        <v>0</v>
      </c>
      <c r="RI25" s="121">
        <f t="shared" si="50"/>
        <v>0</v>
      </c>
      <c r="RJ25" s="117">
        <f t="shared" si="51"/>
        <v>0</v>
      </c>
      <c r="RK25" s="120">
        <f t="shared" si="52"/>
        <v>0</v>
      </c>
      <c r="RL25" s="118">
        <f t="shared" si="53"/>
        <v>0</v>
      </c>
      <c r="RM25" s="118">
        <f t="shared" si="54"/>
        <v>0</v>
      </c>
      <c r="RN25" s="119">
        <f t="shared" si="55"/>
        <v>0</v>
      </c>
      <c r="RO25" s="38"/>
      <c r="RP25" s="37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38"/>
      <c r="SB25" s="37"/>
      <c r="SC25" s="38"/>
      <c r="SD25" s="37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38"/>
      <c r="SP25" s="37"/>
      <c r="SQ25" s="38"/>
      <c r="SR25" s="37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38"/>
      <c r="TD25" s="37"/>
      <c r="TE25" s="38"/>
      <c r="TF25" s="37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38"/>
      <c r="TR25" s="37"/>
      <c r="TS25" s="38"/>
      <c r="TT25" s="37"/>
      <c r="TU25" s="60"/>
      <c r="TV25" s="60"/>
      <c r="TW25" s="60"/>
      <c r="TX25" s="60"/>
      <c r="TY25" s="122">
        <f t="shared" si="56"/>
        <v>0</v>
      </c>
      <c r="TZ25" s="127">
        <f t="shared" si="57"/>
        <v>0</v>
      </c>
      <c r="UA25" s="123">
        <f t="shared" si="58"/>
        <v>0</v>
      </c>
      <c r="UB25" s="126">
        <f t="shared" si="59"/>
        <v>0</v>
      </c>
      <c r="UC25" s="124">
        <f t="shared" si="60"/>
        <v>0</v>
      </c>
      <c r="UD25" s="124">
        <f t="shared" si="61"/>
        <v>0</v>
      </c>
      <c r="UE25" s="125">
        <f t="shared" si="62"/>
        <v>0</v>
      </c>
      <c r="UF25" s="60"/>
      <c r="UG25" s="60"/>
      <c r="UH25" s="60"/>
      <c r="UI25" s="60"/>
      <c r="UJ25" s="60"/>
      <c r="UK25" s="60"/>
      <c r="UL25" s="60"/>
      <c r="UM25" s="60"/>
      <c r="UN25" s="38"/>
      <c r="UO25" s="37"/>
      <c r="UP25" s="38"/>
      <c r="UQ25" s="37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38"/>
      <c r="VC25" s="37"/>
      <c r="VD25" s="38"/>
      <c r="VE25" s="37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38"/>
      <c r="VQ25" s="37"/>
      <c r="VR25" s="38"/>
      <c r="VS25" s="37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38"/>
      <c r="WE25" s="37"/>
      <c r="WF25" s="38"/>
      <c r="WG25" s="37"/>
      <c r="WH25" s="60"/>
      <c r="WI25" s="60"/>
      <c r="WJ25" s="60"/>
      <c r="WK25" s="60"/>
      <c r="WL25" s="60"/>
      <c r="WM25" s="60"/>
      <c r="WN25" s="128">
        <f t="shared" si="63"/>
        <v>0</v>
      </c>
      <c r="WO25" s="132">
        <f t="shared" si="64"/>
        <v>0</v>
      </c>
      <c r="WP25" s="129">
        <f t="shared" si="65"/>
        <v>0</v>
      </c>
      <c r="WQ25" s="133">
        <f t="shared" si="66"/>
        <v>0</v>
      </c>
      <c r="WR25" s="130">
        <f t="shared" si="67"/>
        <v>0</v>
      </c>
      <c r="WS25" s="130">
        <f t="shared" si="68"/>
        <v>0</v>
      </c>
      <c r="WT25" s="131">
        <f t="shared" si="69"/>
        <v>0</v>
      </c>
      <c r="WU25" s="60"/>
      <c r="WV25" s="60"/>
      <c r="WW25" s="38"/>
      <c r="WX25" s="37"/>
      <c r="WY25" s="38"/>
      <c r="WZ25" s="37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38"/>
      <c r="XL25" s="37"/>
      <c r="XM25" s="38"/>
      <c r="XN25" s="37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38"/>
      <c r="XZ25" s="37"/>
      <c r="YA25" s="38"/>
      <c r="YB25" s="37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38"/>
      <c r="YN25" s="37"/>
      <c r="YO25" s="38"/>
      <c r="YP25" s="37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38"/>
      <c r="ZB25" s="37"/>
      <c r="ZC25" s="38"/>
      <c r="ZD25" s="37"/>
      <c r="ZE25" s="134">
        <f t="shared" si="70"/>
        <v>0</v>
      </c>
      <c r="ZF25" s="139">
        <f t="shared" si="71"/>
        <v>0</v>
      </c>
      <c r="ZG25" s="135">
        <f t="shared" si="72"/>
        <v>0</v>
      </c>
      <c r="ZH25" s="138">
        <f t="shared" si="73"/>
        <v>0</v>
      </c>
      <c r="ZI25" s="136">
        <f t="shared" si="74"/>
        <v>0</v>
      </c>
      <c r="ZJ25" s="136">
        <f t="shared" si="75"/>
        <v>0</v>
      </c>
      <c r="ZK25" s="137">
        <f t="shared" si="76"/>
        <v>0</v>
      </c>
      <c r="ZL25" s="59"/>
      <c r="ZM25" s="60"/>
      <c r="ZN25" s="60"/>
      <c r="ZO25" s="60"/>
      <c r="ZP25" s="60"/>
      <c r="ZQ25" s="60"/>
      <c r="ZR25" s="60"/>
      <c r="ZS25" s="60"/>
      <c r="ZT25" s="60"/>
      <c r="ZU25" s="60"/>
      <c r="ZV25" s="38"/>
      <c r="ZW25" s="37"/>
      <c r="ZX25" s="38"/>
      <c r="ZY25" s="37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38"/>
      <c r="AAK25" s="37"/>
      <c r="AAL25" s="38"/>
      <c r="AAM25" s="37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38"/>
      <c r="AAY25" s="37"/>
      <c r="AAZ25" s="38"/>
      <c r="ABA25" s="37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38"/>
      <c r="ABM25" s="37"/>
      <c r="ABN25" s="38"/>
      <c r="ABO25" s="37"/>
      <c r="ABP25" s="60"/>
      <c r="ABQ25" s="60"/>
      <c r="ABR25" s="60"/>
      <c r="ABS25" s="60"/>
      <c r="ABT25" s="140">
        <f t="shared" si="77"/>
        <v>0</v>
      </c>
      <c r="ABU25" s="145">
        <f t="shared" si="78"/>
        <v>0</v>
      </c>
      <c r="ABV25" s="141">
        <f t="shared" si="79"/>
        <v>0</v>
      </c>
      <c r="ABW25" s="144">
        <f t="shared" si="80"/>
        <v>0</v>
      </c>
      <c r="ABX25" s="142">
        <f t="shared" si="81"/>
        <v>0</v>
      </c>
      <c r="ABY25" s="142">
        <f t="shared" si="82"/>
        <v>0</v>
      </c>
      <c r="ABZ25" s="143">
        <f t="shared" si="83"/>
        <v>0</v>
      </c>
      <c r="ACA25" s="60"/>
      <c r="ACB25" s="60"/>
      <c r="ACC25" s="60"/>
      <c r="ACD25" s="60"/>
      <c r="ACE25" s="60"/>
      <c r="ACF25" s="60"/>
      <c r="ACG25" s="38"/>
      <c r="ACH25" s="37"/>
      <c r="ACI25" s="38"/>
      <c r="ACJ25" s="37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38"/>
      <c r="ACV25" s="37"/>
      <c r="ACW25" s="38"/>
      <c r="ACX25" s="37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38"/>
      <c r="ADJ25" s="37"/>
      <c r="ADK25" s="38"/>
      <c r="ADL25" s="37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38"/>
      <c r="ADX25" s="37"/>
      <c r="ADY25" s="38"/>
      <c r="ADZ25" s="37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146">
        <f t="shared" si="84"/>
        <v>0</v>
      </c>
      <c r="AEL25" s="151">
        <f t="shared" si="85"/>
        <v>0</v>
      </c>
      <c r="AEM25" s="147">
        <f t="shared" si="86"/>
        <v>0</v>
      </c>
      <c r="AEN25" s="150">
        <f t="shared" si="87"/>
        <v>0</v>
      </c>
      <c r="AEO25" s="148">
        <f t="shared" si="88"/>
        <v>0</v>
      </c>
      <c r="AEP25" s="148">
        <f t="shared" si="89"/>
        <v>0</v>
      </c>
      <c r="AEQ25" s="149">
        <f t="shared" si="90"/>
        <v>0</v>
      </c>
      <c r="AER25" s="38"/>
      <c r="AES25" s="37"/>
      <c r="AET25" s="38"/>
      <c r="AEU25" s="37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38"/>
      <c r="AFG25" s="37"/>
      <c r="AFH25" s="38"/>
      <c r="AFI25" s="37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38"/>
      <c r="AFU25" s="37"/>
      <c r="AFV25" s="38"/>
      <c r="AFW25" s="37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38"/>
      <c r="AGI25" s="37"/>
      <c r="AGJ25" s="38"/>
      <c r="AGK25" s="37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38"/>
      <c r="AGW25" s="37"/>
      <c r="AGX25" s="38"/>
      <c r="AGY25" s="37"/>
      <c r="AGZ25" s="60"/>
      <c r="AHA25" s="60"/>
      <c r="AHB25" s="152">
        <f t="shared" si="91"/>
        <v>0</v>
      </c>
      <c r="AHC25" s="157">
        <f t="shared" si="92"/>
        <v>0</v>
      </c>
      <c r="AHD25" s="153">
        <f t="shared" si="93"/>
        <v>0</v>
      </c>
      <c r="AHE25" s="156">
        <f t="shared" si="94"/>
        <v>0</v>
      </c>
      <c r="AHF25" s="154">
        <f t="shared" si="95"/>
        <v>0</v>
      </c>
      <c r="AHG25" s="154">
        <f t="shared" si="96"/>
        <v>0</v>
      </c>
      <c r="AHH25" s="155">
        <f t="shared" si="97"/>
        <v>0</v>
      </c>
      <c r="AHI25" s="60"/>
      <c r="AHJ25" s="60"/>
      <c r="AHK25" s="60"/>
      <c r="AHL25" s="60"/>
      <c r="AHM25" s="60"/>
      <c r="AHN25" s="60"/>
      <c r="AHO25" s="60"/>
      <c r="AHP25" s="60"/>
      <c r="AHQ25" s="38"/>
      <c r="AHR25" s="37"/>
      <c r="AHS25" s="38"/>
      <c r="AHT25" s="37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38"/>
      <c r="AIF25" s="37"/>
      <c r="AIG25" s="38"/>
      <c r="AIH25" s="37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38"/>
      <c r="AIT25" s="37"/>
      <c r="AIU25" s="38"/>
      <c r="AIV25" s="37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38"/>
      <c r="AJH25" s="37"/>
      <c r="AJI25" s="38"/>
      <c r="AJJ25" s="37"/>
      <c r="AJK25" s="60"/>
      <c r="AJL25" s="60"/>
      <c r="AJM25" s="158">
        <f t="shared" si="98"/>
        <v>0</v>
      </c>
      <c r="AJN25" s="163">
        <f t="shared" si="99"/>
        <v>0</v>
      </c>
      <c r="AJO25" s="159">
        <f t="shared" si="100"/>
        <v>0</v>
      </c>
      <c r="AJP25" s="162">
        <f t="shared" si="101"/>
        <v>0</v>
      </c>
      <c r="AJQ25" s="160">
        <f t="shared" si="102"/>
        <v>0</v>
      </c>
      <c r="AJR25" s="160">
        <f t="shared" si="103"/>
        <v>0</v>
      </c>
      <c r="AJS25" s="161">
        <f t="shared" si="104"/>
        <v>0</v>
      </c>
      <c r="AJT25" s="60"/>
      <c r="AJU25" s="60"/>
      <c r="AJV25" s="60"/>
      <c r="AJW25" s="60"/>
      <c r="AJX25" s="60"/>
      <c r="AJY25" s="60"/>
      <c r="AJZ25" s="60"/>
      <c r="AKA25" s="60"/>
      <c r="AKB25" s="38"/>
      <c r="AKC25" s="37"/>
      <c r="AKD25" s="38"/>
      <c r="AKE25" s="37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38"/>
      <c r="AKQ25" s="37"/>
      <c r="AKR25" s="38"/>
      <c r="AKS25" s="37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38"/>
      <c r="ALE25" s="37"/>
      <c r="ALF25" s="38"/>
      <c r="ALG25" s="37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38"/>
      <c r="ALS25" s="37"/>
      <c r="ALT25" s="38"/>
      <c r="ALU25" s="37"/>
      <c r="ALV25" s="60"/>
      <c r="ALW25" s="60"/>
      <c r="ALX25" s="60"/>
      <c r="ALY25" s="60"/>
      <c r="ALZ25" s="60"/>
      <c r="AMA25" s="60"/>
      <c r="AMB25" s="60"/>
      <c r="AMC25" s="60"/>
      <c r="AMD25" s="164">
        <f t="shared" si="105"/>
        <v>0</v>
      </c>
      <c r="AME25" s="169">
        <f t="shared" si="106"/>
        <v>0</v>
      </c>
      <c r="AMF25" s="165">
        <f t="shared" si="107"/>
        <v>0</v>
      </c>
      <c r="AMG25" s="168">
        <f t="shared" si="108"/>
        <v>0</v>
      </c>
      <c r="AMH25" s="166">
        <f t="shared" si="109"/>
        <v>0</v>
      </c>
      <c r="AMI25" s="166">
        <f t="shared" si="110"/>
        <v>0</v>
      </c>
      <c r="AMJ25" s="167">
        <f t="shared" si="111"/>
        <v>0</v>
      </c>
      <c r="AMK25" s="60"/>
      <c r="AML25" s="60"/>
      <c r="AMM25" s="38"/>
      <c r="AMN25" s="37"/>
      <c r="AMO25" s="38"/>
      <c r="AMP25" s="37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38"/>
      <c r="ANB25" s="37"/>
      <c r="ANC25" s="38"/>
      <c r="AND25" s="37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38"/>
      <c r="ANP25" s="37"/>
      <c r="ANQ25" s="38"/>
      <c r="ANR25" s="37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38"/>
      <c r="AOD25" s="37"/>
      <c r="AOE25" s="38"/>
      <c r="AOF25" s="37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38"/>
      <c r="AOR25" s="37"/>
      <c r="AOS25" s="170">
        <f t="shared" si="112"/>
        <v>0</v>
      </c>
      <c r="AOT25" s="174">
        <f t="shared" si="113"/>
        <v>0</v>
      </c>
      <c r="AOU25" s="171">
        <f t="shared" si="114"/>
        <v>0</v>
      </c>
      <c r="AOV25" s="175">
        <f t="shared" si="115"/>
        <v>0</v>
      </c>
      <c r="AOW25" s="172">
        <f t="shared" si="116"/>
        <v>0</v>
      </c>
      <c r="AOX25" s="172">
        <f t="shared" si="117"/>
        <v>0</v>
      </c>
      <c r="AOY25" s="173">
        <f t="shared" si="118"/>
        <v>0</v>
      </c>
      <c r="AOZ25" s="38"/>
      <c r="APA25" s="37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38"/>
      <c r="APM25" s="37"/>
      <c r="APN25" s="38"/>
      <c r="APO25" s="37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38"/>
      <c r="AQA25" s="37"/>
      <c r="AQB25" s="38"/>
      <c r="AQC25" s="37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38"/>
      <c r="AQO25" s="37"/>
      <c r="AQP25" s="38"/>
      <c r="AQQ25" s="37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38"/>
      <c r="ARC25" s="37"/>
      <c r="ARD25" s="38"/>
      <c r="ARE25" s="37"/>
      <c r="ARF25" s="60"/>
      <c r="ARG25" s="60"/>
      <c r="ARH25" s="60"/>
      <c r="ARI25" s="60"/>
      <c r="ARJ25" s="176">
        <f t="shared" si="133"/>
        <v>0</v>
      </c>
      <c r="ARK25" s="181">
        <f t="shared" si="119"/>
        <v>0</v>
      </c>
      <c r="ARL25" s="177">
        <f t="shared" si="120"/>
        <v>0</v>
      </c>
      <c r="ARM25" s="180">
        <f t="shared" si="121"/>
        <v>0</v>
      </c>
      <c r="ARN25" s="178">
        <f t="shared" si="122"/>
        <v>0</v>
      </c>
      <c r="ARO25" s="178">
        <f t="shared" si="123"/>
        <v>0</v>
      </c>
      <c r="ARP25" s="179">
        <f t="shared" si="124"/>
        <v>0</v>
      </c>
      <c r="ARQ25" s="60"/>
      <c r="ARR25" s="60"/>
      <c r="ARS25" s="60"/>
      <c r="ART25" s="60"/>
      <c r="ARU25" s="60"/>
      <c r="ARV25" s="60"/>
      <c r="ARW25" s="38"/>
      <c r="ARX25" s="37"/>
      <c r="ARY25" s="38"/>
      <c r="ARZ25" s="37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38"/>
      <c r="ASL25" s="37"/>
      <c r="ASM25" s="38"/>
      <c r="ASN25" s="37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38"/>
      <c r="ASZ25" s="37"/>
      <c r="ATA25" s="38"/>
      <c r="ATB25" s="37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38"/>
      <c r="ATN25" s="37"/>
      <c r="ATO25" s="38"/>
      <c r="ATP25" s="37"/>
      <c r="ATQ25" s="60"/>
      <c r="ATR25" s="60"/>
      <c r="ATS25" s="60"/>
      <c r="ATT25" s="60"/>
      <c r="ATU25" s="60"/>
      <c r="ATV25" s="60"/>
      <c r="ATW25" s="60"/>
      <c r="ATX25" s="60"/>
      <c r="ATY25" s="182">
        <f t="shared" si="125"/>
        <v>0</v>
      </c>
      <c r="ATZ25" s="187">
        <f t="shared" si="126"/>
        <v>0</v>
      </c>
      <c r="AUA25" s="183">
        <f t="shared" si="127"/>
        <v>0</v>
      </c>
      <c r="AUB25" s="186">
        <f t="shared" si="128"/>
        <v>0</v>
      </c>
      <c r="AUC25" s="184">
        <f t="shared" si="129"/>
        <v>0</v>
      </c>
      <c r="AUD25" s="184">
        <f t="shared" si="130"/>
        <v>0</v>
      </c>
      <c r="AUE25" s="185">
        <f t="shared" si="131"/>
        <v>0</v>
      </c>
    </row>
    <row r="26" spans="1:1227">
      <c r="A26" s="65">
        <f>IF(STAGIAIRES!$A26="","",STAGIAIRES!$A26)</f>
        <v>25</v>
      </c>
      <c r="B26" s="65" t="str">
        <f>IF(STAGIAIRES!$B26="","",STAGIAIRES!$B26)</f>
        <v/>
      </c>
      <c r="C26" s="66" t="str">
        <f>IF(STAGIAIRES!$G26="","",STAGIAIRES!$G26)</f>
        <v/>
      </c>
      <c r="D26" s="66" t="str">
        <f>IF(STAGIAIRES!$F26="","",STAGIAIRES!$F26)</f>
        <v/>
      </c>
      <c r="E26" s="67" t="str">
        <f>IF(STAGIAIRES!$H26="","",STAGIAIRES!$H26)</f>
        <v/>
      </c>
      <c r="F26" s="67" t="str">
        <f>IF(STAGIAIRES!$I26="","",STAGIAIRES!$I26)</f>
        <v/>
      </c>
      <c r="G26" s="68" t="e">
        <f>IF(STAGIAIRES!#REF!="","",STAGIAIRES!#REF!)</f>
        <v>#REF!</v>
      </c>
      <c r="H26" s="75">
        <f t="shared" si="1"/>
        <v>0</v>
      </c>
      <c r="I26" s="69">
        <f t="shared" si="2"/>
        <v>0</v>
      </c>
      <c r="J26" s="74">
        <f t="shared" si="3"/>
        <v>0</v>
      </c>
      <c r="K26" s="70">
        <f t="shared" si="4"/>
        <v>0</v>
      </c>
      <c r="L26" s="73">
        <f t="shared" si="5"/>
        <v>0</v>
      </c>
      <c r="M26" s="71">
        <f t="shared" si="6"/>
        <v>0</v>
      </c>
      <c r="N26" s="71">
        <f t="shared" si="7"/>
        <v>0</v>
      </c>
      <c r="O26" s="72">
        <f t="shared" si="8"/>
        <v>0</v>
      </c>
      <c r="P26" s="59"/>
      <c r="Q26" s="60"/>
      <c r="R26" s="60"/>
      <c r="S26" s="60"/>
      <c r="T26" s="60"/>
      <c r="U26" s="60"/>
      <c r="V26" s="60"/>
      <c r="W26" s="60"/>
      <c r="X26" s="60"/>
      <c r="Y26" s="60"/>
      <c r="Z26" s="38"/>
      <c r="AA26" s="37"/>
      <c r="AB26" s="38"/>
      <c r="AC26" s="37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38"/>
      <c r="AO26" s="37"/>
      <c r="AP26" s="38"/>
      <c r="AQ26" s="37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38"/>
      <c r="BC26" s="37"/>
      <c r="BD26" s="38"/>
      <c r="BE26" s="37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38"/>
      <c r="BQ26" s="37"/>
      <c r="BR26" s="38"/>
      <c r="BS26" s="37"/>
      <c r="BT26" s="80">
        <f t="shared" si="132"/>
        <v>0</v>
      </c>
      <c r="BU26" s="81">
        <f t="shared" si="9"/>
        <v>0</v>
      </c>
      <c r="BV26" s="82">
        <f t="shared" si="10"/>
        <v>0</v>
      </c>
      <c r="BW26" s="85">
        <f t="shared" si="11"/>
        <v>0</v>
      </c>
      <c r="BX26" s="83">
        <f t="shared" si="12"/>
        <v>0</v>
      </c>
      <c r="BY26" s="83">
        <f t="shared" si="13"/>
        <v>0</v>
      </c>
      <c r="BZ26" s="84">
        <f t="shared" si="14"/>
        <v>0</v>
      </c>
      <c r="CA26" s="76"/>
      <c r="CB26" s="77"/>
      <c r="CC26" s="77"/>
      <c r="CD26" s="77"/>
      <c r="CE26" s="77"/>
      <c r="CF26" s="77"/>
      <c r="CG26" s="77"/>
      <c r="CH26" s="77"/>
      <c r="CI26" s="77"/>
      <c r="CJ26" s="77"/>
      <c r="CK26" s="79"/>
      <c r="CL26" s="78"/>
      <c r="CM26" s="79"/>
      <c r="CN26" s="78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9"/>
      <c r="CZ26" s="78"/>
      <c r="DA26" s="79"/>
      <c r="DB26" s="78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9"/>
      <c r="DN26" s="78"/>
      <c r="DO26" s="79"/>
      <c r="DP26" s="78"/>
      <c r="DQ26" s="77"/>
      <c r="DR26" s="77"/>
      <c r="DS26" s="77"/>
      <c r="DT26" s="77"/>
      <c r="DU26" s="77"/>
      <c r="DV26" s="77"/>
      <c r="DW26" s="77"/>
      <c r="DX26" s="77"/>
      <c r="DY26" s="77"/>
      <c r="DZ26" s="77"/>
      <c r="EA26" s="38"/>
      <c r="EB26" s="37"/>
      <c r="EC26" s="38"/>
      <c r="ED26" s="37"/>
      <c r="EE26" s="86">
        <f t="shared" si="15"/>
        <v>0</v>
      </c>
      <c r="EF26" s="91">
        <f t="shared" si="16"/>
        <v>0</v>
      </c>
      <c r="EG26" s="87">
        <f t="shared" si="17"/>
        <v>0</v>
      </c>
      <c r="EH26" s="90">
        <f t="shared" si="134"/>
        <v>0</v>
      </c>
      <c r="EI26" s="88">
        <f t="shared" si="18"/>
        <v>0</v>
      </c>
      <c r="EJ26" s="88">
        <f t="shared" si="19"/>
        <v>0</v>
      </c>
      <c r="EK26" s="89">
        <f t="shared" si="20"/>
        <v>0</v>
      </c>
      <c r="EL26" s="59"/>
      <c r="EM26" s="60"/>
      <c r="EN26" s="60"/>
      <c r="EO26" s="60"/>
      <c r="EP26" s="60"/>
      <c r="EQ26" s="60"/>
      <c r="ER26" s="60"/>
      <c r="ES26" s="60"/>
      <c r="ET26" s="60"/>
      <c r="EU26" s="60"/>
      <c r="EV26" s="38"/>
      <c r="EW26" s="37"/>
      <c r="EX26" s="38"/>
      <c r="EY26" s="37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38"/>
      <c r="FK26" s="37"/>
      <c r="FL26" s="38"/>
      <c r="FM26" s="37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38"/>
      <c r="FY26" s="37"/>
      <c r="FZ26" s="38"/>
      <c r="GA26" s="37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38"/>
      <c r="GM26" s="37"/>
      <c r="GN26" s="38"/>
      <c r="GO26" s="37"/>
      <c r="GP26" s="60"/>
      <c r="GQ26" s="60"/>
      <c r="GR26" s="60"/>
      <c r="GS26" s="60"/>
      <c r="GT26" s="60"/>
      <c r="GU26" s="60"/>
      <c r="GV26" s="92">
        <f t="shared" si="21"/>
        <v>0</v>
      </c>
      <c r="GW26" s="97">
        <f t="shared" si="22"/>
        <v>0</v>
      </c>
      <c r="GX26" s="93">
        <f t="shared" si="23"/>
        <v>0</v>
      </c>
      <c r="GY26" s="96">
        <f t="shared" si="24"/>
        <v>0</v>
      </c>
      <c r="GZ26" s="94">
        <f t="shared" si="25"/>
        <v>0</v>
      </c>
      <c r="HA26" s="94">
        <f t="shared" si="26"/>
        <v>0</v>
      </c>
      <c r="HB26" s="95">
        <f t="shared" si="27"/>
        <v>0</v>
      </c>
      <c r="HC26" s="60"/>
      <c r="HD26" s="60"/>
      <c r="HE26" s="60"/>
      <c r="HF26" s="60"/>
      <c r="HG26" s="38"/>
      <c r="HH26" s="37"/>
      <c r="HI26" s="38"/>
      <c r="HJ26" s="37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38"/>
      <c r="HV26" s="37"/>
      <c r="HW26" s="38"/>
      <c r="HX26" s="37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38"/>
      <c r="IJ26" s="37"/>
      <c r="IK26" s="38"/>
      <c r="IL26" s="37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38"/>
      <c r="IX26" s="37"/>
      <c r="IY26" s="38"/>
      <c r="IZ26" s="37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98">
        <f t="shared" si="28"/>
        <v>0</v>
      </c>
      <c r="JL26" s="103">
        <f t="shared" si="29"/>
        <v>0</v>
      </c>
      <c r="JM26" s="99">
        <f t="shared" si="30"/>
        <v>0</v>
      </c>
      <c r="JN26" s="102">
        <f t="shared" si="31"/>
        <v>0</v>
      </c>
      <c r="JO26" s="100">
        <f t="shared" si="32"/>
        <v>0</v>
      </c>
      <c r="JP26" s="100">
        <f t="shared" si="33"/>
        <v>0</v>
      </c>
      <c r="JQ26" s="101">
        <f t="shared" si="34"/>
        <v>0</v>
      </c>
      <c r="JR26" s="38"/>
      <c r="JS26" s="37"/>
      <c r="JT26" s="38"/>
      <c r="JU26" s="37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38"/>
      <c r="KG26" s="37"/>
      <c r="KH26" s="38"/>
      <c r="KI26" s="37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38"/>
      <c r="KU26" s="37"/>
      <c r="KV26" s="38"/>
      <c r="KW26" s="37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38"/>
      <c r="LI26" s="37"/>
      <c r="LJ26" s="38"/>
      <c r="LK26" s="37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38"/>
      <c r="LW26" s="37"/>
      <c r="LX26" s="38"/>
      <c r="LY26" s="37"/>
      <c r="LZ26" s="60"/>
      <c r="MA26" s="60"/>
      <c r="MB26" s="104">
        <f t="shared" si="35"/>
        <v>0</v>
      </c>
      <c r="MC26" s="105">
        <f t="shared" si="36"/>
        <v>0</v>
      </c>
      <c r="MD26" s="106">
        <f t="shared" si="37"/>
        <v>0</v>
      </c>
      <c r="ME26" s="109">
        <f t="shared" si="38"/>
        <v>0</v>
      </c>
      <c r="MF26" s="107">
        <f t="shared" si="39"/>
        <v>0</v>
      </c>
      <c r="MG26" s="107">
        <f t="shared" si="40"/>
        <v>0</v>
      </c>
      <c r="MH26" s="108">
        <f t="shared" si="41"/>
        <v>0</v>
      </c>
      <c r="MI26" s="60"/>
      <c r="MJ26" s="60"/>
      <c r="MK26" s="60"/>
      <c r="ML26" s="60"/>
      <c r="MM26" s="60"/>
      <c r="MN26" s="60"/>
      <c r="MO26" s="60"/>
      <c r="MP26" s="60"/>
      <c r="MQ26" s="38"/>
      <c r="MR26" s="37"/>
      <c r="MS26" s="38"/>
      <c r="MT26" s="37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38"/>
      <c r="NF26" s="37"/>
      <c r="NG26" s="38"/>
      <c r="NH26" s="37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38"/>
      <c r="NT26" s="37"/>
      <c r="NU26" s="38"/>
      <c r="NV26" s="37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38"/>
      <c r="OH26" s="37"/>
      <c r="OI26" s="38"/>
      <c r="OJ26" s="37"/>
      <c r="OK26" s="60"/>
      <c r="OL26" s="60"/>
      <c r="OM26" s="60"/>
      <c r="ON26" s="60"/>
      <c r="OO26" s="60"/>
      <c r="OP26" s="60"/>
      <c r="OQ26" s="110">
        <f t="shared" si="42"/>
        <v>0</v>
      </c>
      <c r="OR26" s="115">
        <f t="shared" si="43"/>
        <v>0</v>
      </c>
      <c r="OS26" s="111">
        <f t="shared" si="44"/>
        <v>0</v>
      </c>
      <c r="OT26" s="114">
        <f t="shared" si="45"/>
        <v>0</v>
      </c>
      <c r="OU26" s="112">
        <f t="shared" si="46"/>
        <v>0</v>
      </c>
      <c r="OV26" s="112">
        <f t="shared" si="47"/>
        <v>0</v>
      </c>
      <c r="OW26" s="113">
        <f t="shared" si="48"/>
        <v>0</v>
      </c>
      <c r="OX26" s="60"/>
      <c r="OY26" s="60"/>
      <c r="OZ26" s="60"/>
      <c r="PA26" s="60"/>
      <c r="PB26" s="38"/>
      <c r="PC26" s="37"/>
      <c r="PD26" s="38"/>
      <c r="PE26" s="37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38"/>
      <c r="PQ26" s="37"/>
      <c r="PR26" s="38"/>
      <c r="PS26" s="37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38"/>
      <c r="QE26" s="37"/>
      <c r="QF26" s="38"/>
      <c r="QG26" s="37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38"/>
      <c r="QS26" s="37"/>
      <c r="QT26" s="38"/>
      <c r="QU26" s="37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38"/>
      <c r="RG26" s="38"/>
      <c r="RH26" s="116">
        <f t="shared" si="49"/>
        <v>0</v>
      </c>
      <c r="RI26" s="121">
        <f t="shared" si="50"/>
        <v>0</v>
      </c>
      <c r="RJ26" s="117">
        <f t="shared" si="51"/>
        <v>0</v>
      </c>
      <c r="RK26" s="120">
        <f t="shared" si="52"/>
        <v>0</v>
      </c>
      <c r="RL26" s="118">
        <f t="shared" si="53"/>
        <v>0</v>
      </c>
      <c r="RM26" s="118">
        <f t="shared" si="54"/>
        <v>0</v>
      </c>
      <c r="RN26" s="119">
        <f t="shared" si="55"/>
        <v>0</v>
      </c>
      <c r="RO26" s="38"/>
      <c r="RP26" s="37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38"/>
      <c r="SB26" s="37"/>
      <c r="SC26" s="38"/>
      <c r="SD26" s="37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38"/>
      <c r="SP26" s="37"/>
      <c r="SQ26" s="38"/>
      <c r="SR26" s="37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38"/>
      <c r="TD26" s="37"/>
      <c r="TE26" s="38"/>
      <c r="TF26" s="37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38"/>
      <c r="TR26" s="37"/>
      <c r="TS26" s="38"/>
      <c r="TT26" s="37"/>
      <c r="TU26" s="60"/>
      <c r="TV26" s="60"/>
      <c r="TW26" s="60"/>
      <c r="TX26" s="60"/>
      <c r="TY26" s="122">
        <f t="shared" si="56"/>
        <v>0</v>
      </c>
      <c r="TZ26" s="127">
        <f t="shared" si="57"/>
        <v>0</v>
      </c>
      <c r="UA26" s="123">
        <f t="shared" si="58"/>
        <v>0</v>
      </c>
      <c r="UB26" s="126">
        <f t="shared" si="59"/>
        <v>0</v>
      </c>
      <c r="UC26" s="124">
        <f t="shared" si="60"/>
        <v>0</v>
      </c>
      <c r="UD26" s="124">
        <f t="shared" si="61"/>
        <v>0</v>
      </c>
      <c r="UE26" s="125">
        <f t="shared" si="62"/>
        <v>0</v>
      </c>
      <c r="UF26" s="60"/>
      <c r="UG26" s="60"/>
      <c r="UH26" s="60"/>
      <c r="UI26" s="60"/>
      <c r="UJ26" s="60"/>
      <c r="UK26" s="60"/>
      <c r="UL26" s="60"/>
      <c r="UM26" s="60"/>
      <c r="UN26" s="38"/>
      <c r="UO26" s="37"/>
      <c r="UP26" s="38"/>
      <c r="UQ26" s="37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38"/>
      <c r="VC26" s="37"/>
      <c r="VD26" s="38"/>
      <c r="VE26" s="37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38"/>
      <c r="VQ26" s="37"/>
      <c r="VR26" s="38"/>
      <c r="VS26" s="37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38"/>
      <c r="WE26" s="37"/>
      <c r="WF26" s="38"/>
      <c r="WG26" s="37"/>
      <c r="WH26" s="60"/>
      <c r="WI26" s="60"/>
      <c r="WJ26" s="60"/>
      <c r="WK26" s="60"/>
      <c r="WL26" s="60"/>
      <c r="WM26" s="60"/>
      <c r="WN26" s="128">
        <f t="shared" si="63"/>
        <v>0</v>
      </c>
      <c r="WO26" s="132">
        <f t="shared" si="64"/>
        <v>0</v>
      </c>
      <c r="WP26" s="129">
        <f t="shared" si="65"/>
        <v>0</v>
      </c>
      <c r="WQ26" s="133">
        <f t="shared" si="66"/>
        <v>0</v>
      </c>
      <c r="WR26" s="130">
        <f t="shared" si="67"/>
        <v>0</v>
      </c>
      <c r="WS26" s="130">
        <f t="shared" si="68"/>
        <v>0</v>
      </c>
      <c r="WT26" s="131">
        <f t="shared" si="69"/>
        <v>0</v>
      </c>
      <c r="WU26" s="60"/>
      <c r="WV26" s="60"/>
      <c r="WW26" s="38"/>
      <c r="WX26" s="37"/>
      <c r="WY26" s="38"/>
      <c r="WZ26" s="37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38"/>
      <c r="XL26" s="37"/>
      <c r="XM26" s="38"/>
      <c r="XN26" s="37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38"/>
      <c r="XZ26" s="37"/>
      <c r="YA26" s="38"/>
      <c r="YB26" s="37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38"/>
      <c r="YN26" s="37"/>
      <c r="YO26" s="38"/>
      <c r="YP26" s="37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38"/>
      <c r="ZB26" s="37"/>
      <c r="ZC26" s="38"/>
      <c r="ZD26" s="37"/>
      <c r="ZE26" s="134">
        <f t="shared" si="70"/>
        <v>0</v>
      </c>
      <c r="ZF26" s="139">
        <f t="shared" si="71"/>
        <v>0</v>
      </c>
      <c r="ZG26" s="135">
        <f t="shared" si="72"/>
        <v>0</v>
      </c>
      <c r="ZH26" s="138">
        <f t="shared" si="73"/>
        <v>0</v>
      </c>
      <c r="ZI26" s="136">
        <f t="shared" si="74"/>
        <v>0</v>
      </c>
      <c r="ZJ26" s="136">
        <f t="shared" si="75"/>
        <v>0</v>
      </c>
      <c r="ZK26" s="137">
        <f t="shared" si="76"/>
        <v>0</v>
      </c>
      <c r="ZL26" s="59"/>
      <c r="ZM26" s="60"/>
      <c r="ZN26" s="60"/>
      <c r="ZO26" s="60"/>
      <c r="ZP26" s="60"/>
      <c r="ZQ26" s="60"/>
      <c r="ZR26" s="60"/>
      <c r="ZS26" s="60"/>
      <c r="ZT26" s="60"/>
      <c r="ZU26" s="60"/>
      <c r="ZV26" s="38"/>
      <c r="ZW26" s="37"/>
      <c r="ZX26" s="38"/>
      <c r="ZY26" s="37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38"/>
      <c r="AAK26" s="37"/>
      <c r="AAL26" s="38"/>
      <c r="AAM26" s="37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38"/>
      <c r="AAY26" s="37"/>
      <c r="AAZ26" s="38"/>
      <c r="ABA26" s="37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38"/>
      <c r="ABM26" s="37"/>
      <c r="ABN26" s="38"/>
      <c r="ABO26" s="37"/>
      <c r="ABP26" s="60"/>
      <c r="ABQ26" s="60"/>
      <c r="ABR26" s="60"/>
      <c r="ABS26" s="60"/>
      <c r="ABT26" s="140">
        <f t="shared" si="77"/>
        <v>0</v>
      </c>
      <c r="ABU26" s="145">
        <f t="shared" si="78"/>
        <v>0</v>
      </c>
      <c r="ABV26" s="141">
        <f t="shared" si="79"/>
        <v>0</v>
      </c>
      <c r="ABW26" s="144">
        <f t="shared" si="80"/>
        <v>0</v>
      </c>
      <c r="ABX26" s="142">
        <f t="shared" si="81"/>
        <v>0</v>
      </c>
      <c r="ABY26" s="142">
        <f t="shared" si="82"/>
        <v>0</v>
      </c>
      <c r="ABZ26" s="143">
        <f t="shared" si="83"/>
        <v>0</v>
      </c>
      <c r="ACA26" s="60"/>
      <c r="ACB26" s="60"/>
      <c r="ACC26" s="60"/>
      <c r="ACD26" s="60"/>
      <c r="ACE26" s="60"/>
      <c r="ACF26" s="60"/>
      <c r="ACG26" s="38"/>
      <c r="ACH26" s="37"/>
      <c r="ACI26" s="38"/>
      <c r="ACJ26" s="37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38"/>
      <c r="ACV26" s="37"/>
      <c r="ACW26" s="38"/>
      <c r="ACX26" s="37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38"/>
      <c r="ADJ26" s="37"/>
      <c r="ADK26" s="38"/>
      <c r="ADL26" s="37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38"/>
      <c r="ADX26" s="37"/>
      <c r="ADY26" s="38"/>
      <c r="ADZ26" s="37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146">
        <f t="shared" si="84"/>
        <v>0</v>
      </c>
      <c r="AEL26" s="151">
        <f t="shared" si="85"/>
        <v>0</v>
      </c>
      <c r="AEM26" s="147">
        <f t="shared" si="86"/>
        <v>0</v>
      </c>
      <c r="AEN26" s="150">
        <f t="shared" si="87"/>
        <v>0</v>
      </c>
      <c r="AEO26" s="148">
        <f t="shared" si="88"/>
        <v>0</v>
      </c>
      <c r="AEP26" s="148">
        <f t="shared" si="89"/>
        <v>0</v>
      </c>
      <c r="AEQ26" s="149">
        <f t="shared" si="90"/>
        <v>0</v>
      </c>
      <c r="AER26" s="38"/>
      <c r="AES26" s="37"/>
      <c r="AET26" s="38"/>
      <c r="AEU26" s="37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38"/>
      <c r="AFG26" s="37"/>
      <c r="AFH26" s="38"/>
      <c r="AFI26" s="37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38"/>
      <c r="AFU26" s="37"/>
      <c r="AFV26" s="38"/>
      <c r="AFW26" s="37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38"/>
      <c r="AGI26" s="37"/>
      <c r="AGJ26" s="38"/>
      <c r="AGK26" s="37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38"/>
      <c r="AGW26" s="37"/>
      <c r="AGX26" s="38"/>
      <c r="AGY26" s="37"/>
      <c r="AGZ26" s="60"/>
      <c r="AHA26" s="60"/>
      <c r="AHB26" s="152">
        <f t="shared" si="91"/>
        <v>0</v>
      </c>
      <c r="AHC26" s="157">
        <f t="shared" si="92"/>
        <v>0</v>
      </c>
      <c r="AHD26" s="153">
        <f t="shared" si="93"/>
        <v>0</v>
      </c>
      <c r="AHE26" s="156">
        <f t="shared" si="94"/>
        <v>0</v>
      </c>
      <c r="AHF26" s="154">
        <f t="shared" si="95"/>
        <v>0</v>
      </c>
      <c r="AHG26" s="154">
        <f t="shared" si="96"/>
        <v>0</v>
      </c>
      <c r="AHH26" s="155">
        <f t="shared" si="97"/>
        <v>0</v>
      </c>
      <c r="AHI26" s="60"/>
      <c r="AHJ26" s="60"/>
      <c r="AHK26" s="60"/>
      <c r="AHL26" s="60"/>
      <c r="AHM26" s="60"/>
      <c r="AHN26" s="60"/>
      <c r="AHO26" s="60"/>
      <c r="AHP26" s="60"/>
      <c r="AHQ26" s="38"/>
      <c r="AHR26" s="37"/>
      <c r="AHS26" s="38"/>
      <c r="AHT26" s="37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38"/>
      <c r="AIF26" s="37"/>
      <c r="AIG26" s="38"/>
      <c r="AIH26" s="37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38"/>
      <c r="AIT26" s="37"/>
      <c r="AIU26" s="38"/>
      <c r="AIV26" s="37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38"/>
      <c r="AJH26" s="37"/>
      <c r="AJI26" s="38"/>
      <c r="AJJ26" s="37"/>
      <c r="AJK26" s="60"/>
      <c r="AJL26" s="60"/>
      <c r="AJM26" s="158">
        <f t="shared" si="98"/>
        <v>0</v>
      </c>
      <c r="AJN26" s="163">
        <f t="shared" si="99"/>
        <v>0</v>
      </c>
      <c r="AJO26" s="159">
        <f t="shared" si="100"/>
        <v>0</v>
      </c>
      <c r="AJP26" s="162">
        <f t="shared" si="101"/>
        <v>0</v>
      </c>
      <c r="AJQ26" s="160">
        <f t="shared" si="102"/>
        <v>0</v>
      </c>
      <c r="AJR26" s="160">
        <f t="shared" si="103"/>
        <v>0</v>
      </c>
      <c r="AJS26" s="161">
        <f t="shared" si="104"/>
        <v>0</v>
      </c>
      <c r="AJT26" s="60"/>
      <c r="AJU26" s="60"/>
      <c r="AJV26" s="60"/>
      <c r="AJW26" s="60"/>
      <c r="AJX26" s="60"/>
      <c r="AJY26" s="60"/>
      <c r="AJZ26" s="60"/>
      <c r="AKA26" s="60"/>
      <c r="AKB26" s="38"/>
      <c r="AKC26" s="37"/>
      <c r="AKD26" s="38"/>
      <c r="AKE26" s="37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38"/>
      <c r="AKQ26" s="37"/>
      <c r="AKR26" s="38"/>
      <c r="AKS26" s="37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38"/>
      <c r="ALE26" s="37"/>
      <c r="ALF26" s="38"/>
      <c r="ALG26" s="37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38"/>
      <c r="ALS26" s="37"/>
      <c r="ALT26" s="38"/>
      <c r="ALU26" s="37"/>
      <c r="ALV26" s="60"/>
      <c r="ALW26" s="60"/>
      <c r="ALX26" s="60"/>
      <c r="ALY26" s="60"/>
      <c r="ALZ26" s="60"/>
      <c r="AMA26" s="60"/>
      <c r="AMB26" s="60"/>
      <c r="AMC26" s="60"/>
      <c r="AMD26" s="164">
        <f t="shared" si="105"/>
        <v>0</v>
      </c>
      <c r="AME26" s="169">
        <f t="shared" si="106"/>
        <v>0</v>
      </c>
      <c r="AMF26" s="165">
        <f t="shared" si="107"/>
        <v>0</v>
      </c>
      <c r="AMG26" s="168">
        <f t="shared" si="108"/>
        <v>0</v>
      </c>
      <c r="AMH26" s="166">
        <f t="shared" si="109"/>
        <v>0</v>
      </c>
      <c r="AMI26" s="166">
        <f t="shared" si="110"/>
        <v>0</v>
      </c>
      <c r="AMJ26" s="167">
        <f t="shared" si="111"/>
        <v>0</v>
      </c>
      <c r="AMK26" s="60"/>
      <c r="AML26" s="60"/>
      <c r="AMM26" s="38"/>
      <c r="AMN26" s="37"/>
      <c r="AMO26" s="38"/>
      <c r="AMP26" s="37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38"/>
      <c r="ANB26" s="37"/>
      <c r="ANC26" s="38"/>
      <c r="AND26" s="37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38"/>
      <c r="ANP26" s="37"/>
      <c r="ANQ26" s="38"/>
      <c r="ANR26" s="37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38"/>
      <c r="AOD26" s="37"/>
      <c r="AOE26" s="38"/>
      <c r="AOF26" s="37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38"/>
      <c r="AOR26" s="37"/>
      <c r="AOS26" s="170">
        <f t="shared" si="112"/>
        <v>0</v>
      </c>
      <c r="AOT26" s="174">
        <f t="shared" si="113"/>
        <v>0</v>
      </c>
      <c r="AOU26" s="171">
        <f t="shared" si="114"/>
        <v>0</v>
      </c>
      <c r="AOV26" s="175">
        <f t="shared" si="115"/>
        <v>0</v>
      </c>
      <c r="AOW26" s="172">
        <f t="shared" si="116"/>
        <v>0</v>
      </c>
      <c r="AOX26" s="172">
        <f t="shared" si="117"/>
        <v>0</v>
      </c>
      <c r="AOY26" s="173">
        <f t="shared" si="118"/>
        <v>0</v>
      </c>
      <c r="AOZ26" s="38"/>
      <c r="APA26" s="37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38"/>
      <c r="APM26" s="37"/>
      <c r="APN26" s="38"/>
      <c r="APO26" s="37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38"/>
      <c r="AQA26" s="37"/>
      <c r="AQB26" s="38"/>
      <c r="AQC26" s="37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38"/>
      <c r="AQO26" s="37"/>
      <c r="AQP26" s="38"/>
      <c r="AQQ26" s="37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38"/>
      <c r="ARC26" s="37"/>
      <c r="ARD26" s="38"/>
      <c r="ARE26" s="37"/>
      <c r="ARF26" s="60"/>
      <c r="ARG26" s="60"/>
      <c r="ARH26" s="60"/>
      <c r="ARI26" s="60"/>
      <c r="ARJ26" s="176">
        <f t="shared" si="133"/>
        <v>0</v>
      </c>
      <c r="ARK26" s="181">
        <f t="shared" si="119"/>
        <v>0</v>
      </c>
      <c r="ARL26" s="177">
        <f t="shared" si="120"/>
        <v>0</v>
      </c>
      <c r="ARM26" s="180">
        <f t="shared" si="121"/>
        <v>0</v>
      </c>
      <c r="ARN26" s="178">
        <f t="shared" si="122"/>
        <v>0</v>
      </c>
      <c r="ARO26" s="178">
        <f t="shared" si="123"/>
        <v>0</v>
      </c>
      <c r="ARP26" s="179">
        <f t="shared" si="124"/>
        <v>0</v>
      </c>
      <c r="ARQ26" s="60"/>
      <c r="ARR26" s="60"/>
      <c r="ARS26" s="60"/>
      <c r="ART26" s="60"/>
      <c r="ARU26" s="60"/>
      <c r="ARV26" s="60"/>
      <c r="ARW26" s="38"/>
      <c r="ARX26" s="37"/>
      <c r="ARY26" s="38"/>
      <c r="ARZ26" s="37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38"/>
      <c r="ASL26" s="37"/>
      <c r="ASM26" s="38"/>
      <c r="ASN26" s="37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38"/>
      <c r="ASZ26" s="37"/>
      <c r="ATA26" s="38"/>
      <c r="ATB26" s="37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38"/>
      <c r="ATN26" s="37"/>
      <c r="ATO26" s="38"/>
      <c r="ATP26" s="37"/>
      <c r="ATQ26" s="60"/>
      <c r="ATR26" s="60"/>
      <c r="ATS26" s="60"/>
      <c r="ATT26" s="60"/>
      <c r="ATU26" s="60"/>
      <c r="ATV26" s="60"/>
      <c r="ATW26" s="60"/>
      <c r="ATX26" s="60"/>
      <c r="ATY26" s="182">
        <f t="shared" si="125"/>
        <v>0</v>
      </c>
      <c r="ATZ26" s="187">
        <f t="shared" si="126"/>
        <v>0</v>
      </c>
      <c r="AUA26" s="183">
        <f t="shared" si="127"/>
        <v>0</v>
      </c>
      <c r="AUB26" s="186">
        <f t="shared" si="128"/>
        <v>0</v>
      </c>
      <c r="AUC26" s="184">
        <f t="shared" si="129"/>
        <v>0</v>
      </c>
      <c r="AUD26" s="184">
        <f t="shared" si="130"/>
        <v>0</v>
      </c>
      <c r="AUE26" s="185">
        <f t="shared" si="131"/>
        <v>0</v>
      </c>
    </row>
    <row r="27" spans="1:1227">
      <c r="A27" s="65">
        <f>IF(STAGIAIRES!$A27="","",STAGIAIRES!$A27)</f>
        <v>26</v>
      </c>
      <c r="B27" s="65" t="str">
        <f>IF(STAGIAIRES!$B27="","",STAGIAIRES!$B27)</f>
        <v/>
      </c>
      <c r="C27" s="66" t="str">
        <f>IF(STAGIAIRES!$G27="","",STAGIAIRES!$G27)</f>
        <v/>
      </c>
      <c r="D27" s="66" t="str">
        <f>IF(STAGIAIRES!$F27="","",STAGIAIRES!$F27)</f>
        <v/>
      </c>
      <c r="E27" s="67" t="str">
        <f>IF(STAGIAIRES!$H27="","",STAGIAIRES!$H27)</f>
        <v/>
      </c>
      <c r="F27" s="67" t="str">
        <f>IF(STAGIAIRES!$I27="","",STAGIAIRES!$I27)</f>
        <v/>
      </c>
      <c r="G27" s="68" t="e">
        <f>IF(STAGIAIRES!#REF!="","",STAGIAIRES!#REF!)</f>
        <v>#REF!</v>
      </c>
      <c r="H27" s="75">
        <f t="shared" si="1"/>
        <v>0</v>
      </c>
      <c r="I27" s="69">
        <f t="shared" si="2"/>
        <v>0</v>
      </c>
      <c r="J27" s="74">
        <f t="shared" si="3"/>
        <v>0</v>
      </c>
      <c r="K27" s="70">
        <f t="shared" si="4"/>
        <v>0</v>
      </c>
      <c r="L27" s="73">
        <f t="shared" si="5"/>
        <v>0</v>
      </c>
      <c r="M27" s="71">
        <f t="shared" si="6"/>
        <v>0</v>
      </c>
      <c r="N27" s="71">
        <f t="shared" si="7"/>
        <v>0</v>
      </c>
      <c r="O27" s="72">
        <f t="shared" si="8"/>
        <v>0</v>
      </c>
      <c r="P27" s="59"/>
      <c r="Q27" s="60"/>
      <c r="R27" s="60"/>
      <c r="S27" s="60"/>
      <c r="T27" s="60"/>
      <c r="U27" s="60"/>
      <c r="V27" s="60"/>
      <c r="W27" s="60"/>
      <c r="X27" s="60"/>
      <c r="Y27" s="60"/>
      <c r="Z27" s="38"/>
      <c r="AA27" s="37"/>
      <c r="AB27" s="38"/>
      <c r="AC27" s="37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38"/>
      <c r="AO27" s="37"/>
      <c r="AP27" s="38"/>
      <c r="AQ27" s="37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38"/>
      <c r="BC27" s="37"/>
      <c r="BD27" s="38"/>
      <c r="BE27" s="37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38"/>
      <c r="BQ27" s="37"/>
      <c r="BR27" s="38"/>
      <c r="BS27" s="37"/>
      <c r="BT27" s="80">
        <f t="shared" si="132"/>
        <v>0</v>
      </c>
      <c r="BU27" s="81">
        <f t="shared" si="9"/>
        <v>0</v>
      </c>
      <c r="BV27" s="82">
        <f t="shared" si="10"/>
        <v>0</v>
      </c>
      <c r="BW27" s="85">
        <f t="shared" si="11"/>
        <v>0</v>
      </c>
      <c r="BX27" s="83">
        <f t="shared" si="12"/>
        <v>0</v>
      </c>
      <c r="BY27" s="83">
        <f t="shared" si="13"/>
        <v>0</v>
      </c>
      <c r="BZ27" s="84">
        <f t="shared" si="14"/>
        <v>0</v>
      </c>
      <c r="CA27" s="76"/>
      <c r="CB27" s="77"/>
      <c r="CC27" s="77"/>
      <c r="CD27" s="77"/>
      <c r="CE27" s="77"/>
      <c r="CF27" s="77"/>
      <c r="CG27" s="77"/>
      <c r="CH27" s="77"/>
      <c r="CI27" s="77"/>
      <c r="CJ27" s="77"/>
      <c r="CK27" s="79"/>
      <c r="CL27" s="78"/>
      <c r="CM27" s="79"/>
      <c r="CN27" s="78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9"/>
      <c r="CZ27" s="78"/>
      <c r="DA27" s="79"/>
      <c r="DB27" s="78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9"/>
      <c r="DN27" s="78"/>
      <c r="DO27" s="79"/>
      <c r="DP27" s="78"/>
      <c r="DQ27" s="77"/>
      <c r="DR27" s="77"/>
      <c r="DS27" s="77"/>
      <c r="DT27" s="77"/>
      <c r="DU27" s="77"/>
      <c r="DV27" s="77"/>
      <c r="DW27" s="77"/>
      <c r="DX27" s="77"/>
      <c r="DY27" s="77"/>
      <c r="DZ27" s="77"/>
      <c r="EA27" s="38"/>
      <c r="EB27" s="37"/>
      <c r="EC27" s="38"/>
      <c r="ED27" s="37"/>
      <c r="EE27" s="86">
        <f t="shared" si="15"/>
        <v>0</v>
      </c>
      <c r="EF27" s="91">
        <f t="shared" si="16"/>
        <v>0</v>
      </c>
      <c r="EG27" s="87">
        <f t="shared" si="17"/>
        <v>0</v>
      </c>
      <c r="EH27" s="90">
        <f t="shared" si="134"/>
        <v>0</v>
      </c>
      <c r="EI27" s="88">
        <f t="shared" si="18"/>
        <v>0</v>
      </c>
      <c r="EJ27" s="88">
        <f t="shared" si="19"/>
        <v>0</v>
      </c>
      <c r="EK27" s="89">
        <f t="shared" si="20"/>
        <v>0</v>
      </c>
      <c r="EL27" s="59"/>
      <c r="EM27" s="60"/>
      <c r="EN27" s="60"/>
      <c r="EO27" s="60"/>
      <c r="EP27" s="60"/>
      <c r="EQ27" s="60"/>
      <c r="ER27" s="60"/>
      <c r="ES27" s="60"/>
      <c r="ET27" s="60"/>
      <c r="EU27" s="60"/>
      <c r="EV27" s="38"/>
      <c r="EW27" s="37"/>
      <c r="EX27" s="38"/>
      <c r="EY27" s="37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38"/>
      <c r="FK27" s="37"/>
      <c r="FL27" s="38"/>
      <c r="FM27" s="37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38"/>
      <c r="FY27" s="37"/>
      <c r="FZ27" s="38"/>
      <c r="GA27" s="37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38"/>
      <c r="GM27" s="37"/>
      <c r="GN27" s="38"/>
      <c r="GO27" s="37"/>
      <c r="GP27" s="60"/>
      <c r="GQ27" s="60"/>
      <c r="GR27" s="60"/>
      <c r="GS27" s="60"/>
      <c r="GT27" s="60"/>
      <c r="GU27" s="60"/>
      <c r="GV27" s="92">
        <f t="shared" si="21"/>
        <v>0</v>
      </c>
      <c r="GW27" s="97">
        <f t="shared" si="22"/>
        <v>0</v>
      </c>
      <c r="GX27" s="93">
        <f t="shared" si="23"/>
        <v>0</v>
      </c>
      <c r="GY27" s="96">
        <f t="shared" si="24"/>
        <v>0</v>
      </c>
      <c r="GZ27" s="94">
        <f t="shared" si="25"/>
        <v>0</v>
      </c>
      <c r="HA27" s="94">
        <f t="shared" si="26"/>
        <v>0</v>
      </c>
      <c r="HB27" s="95">
        <f t="shared" si="27"/>
        <v>0</v>
      </c>
      <c r="HC27" s="60"/>
      <c r="HD27" s="60"/>
      <c r="HE27" s="60"/>
      <c r="HF27" s="60"/>
      <c r="HG27" s="38"/>
      <c r="HH27" s="37"/>
      <c r="HI27" s="38"/>
      <c r="HJ27" s="37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38"/>
      <c r="HV27" s="37"/>
      <c r="HW27" s="38"/>
      <c r="HX27" s="37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38"/>
      <c r="IJ27" s="37"/>
      <c r="IK27" s="38"/>
      <c r="IL27" s="37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38"/>
      <c r="IX27" s="37"/>
      <c r="IY27" s="38"/>
      <c r="IZ27" s="37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98">
        <f t="shared" si="28"/>
        <v>0</v>
      </c>
      <c r="JL27" s="103">
        <f t="shared" si="29"/>
        <v>0</v>
      </c>
      <c r="JM27" s="99">
        <f t="shared" si="30"/>
        <v>0</v>
      </c>
      <c r="JN27" s="102">
        <f t="shared" si="31"/>
        <v>0</v>
      </c>
      <c r="JO27" s="100">
        <f t="shared" si="32"/>
        <v>0</v>
      </c>
      <c r="JP27" s="100">
        <f t="shared" si="33"/>
        <v>0</v>
      </c>
      <c r="JQ27" s="101">
        <f t="shared" si="34"/>
        <v>0</v>
      </c>
      <c r="JR27" s="38"/>
      <c r="JS27" s="37"/>
      <c r="JT27" s="38"/>
      <c r="JU27" s="37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38"/>
      <c r="KG27" s="37"/>
      <c r="KH27" s="38"/>
      <c r="KI27" s="37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38"/>
      <c r="KU27" s="37"/>
      <c r="KV27" s="38"/>
      <c r="KW27" s="37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38"/>
      <c r="LI27" s="37"/>
      <c r="LJ27" s="38"/>
      <c r="LK27" s="37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38"/>
      <c r="LW27" s="37"/>
      <c r="LX27" s="38"/>
      <c r="LY27" s="37"/>
      <c r="LZ27" s="60"/>
      <c r="MA27" s="60"/>
      <c r="MB27" s="104">
        <f t="shared" si="35"/>
        <v>0</v>
      </c>
      <c r="MC27" s="105">
        <f t="shared" si="36"/>
        <v>0</v>
      </c>
      <c r="MD27" s="106">
        <f t="shared" si="37"/>
        <v>0</v>
      </c>
      <c r="ME27" s="109">
        <f t="shared" si="38"/>
        <v>0</v>
      </c>
      <c r="MF27" s="107">
        <f t="shared" si="39"/>
        <v>0</v>
      </c>
      <c r="MG27" s="107">
        <f t="shared" si="40"/>
        <v>0</v>
      </c>
      <c r="MH27" s="108">
        <f t="shared" si="41"/>
        <v>0</v>
      </c>
      <c r="MI27" s="60"/>
      <c r="MJ27" s="60"/>
      <c r="MK27" s="60"/>
      <c r="ML27" s="60"/>
      <c r="MM27" s="60"/>
      <c r="MN27" s="60"/>
      <c r="MO27" s="60"/>
      <c r="MP27" s="60"/>
      <c r="MQ27" s="38"/>
      <c r="MR27" s="37"/>
      <c r="MS27" s="38"/>
      <c r="MT27" s="37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38"/>
      <c r="NF27" s="37"/>
      <c r="NG27" s="38"/>
      <c r="NH27" s="37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38"/>
      <c r="NT27" s="37"/>
      <c r="NU27" s="38"/>
      <c r="NV27" s="37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38"/>
      <c r="OH27" s="37"/>
      <c r="OI27" s="38"/>
      <c r="OJ27" s="37"/>
      <c r="OK27" s="60"/>
      <c r="OL27" s="60"/>
      <c r="OM27" s="60"/>
      <c r="ON27" s="60"/>
      <c r="OO27" s="60"/>
      <c r="OP27" s="60"/>
      <c r="OQ27" s="110">
        <f t="shared" si="42"/>
        <v>0</v>
      </c>
      <c r="OR27" s="115">
        <f t="shared" si="43"/>
        <v>0</v>
      </c>
      <c r="OS27" s="111">
        <f t="shared" si="44"/>
        <v>0</v>
      </c>
      <c r="OT27" s="114">
        <f t="shared" si="45"/>
        <v>0</v>
      </c>
      <c r="OU27" s="112">
        <f t="shared" si="46"/>
        <v>0</v>
      </c>
      <c r="OV27" s="112">
        <f t="shared" si="47"/>
        <v>0</v>
      </c>
      <c r="OW27" s="113">
        <f t="shared" si="48"/>
        <v>0</v>
      </c>
      <c r="OX27" s="60"/>
      <c r="OY27" s="60"/>
      <c r="OZ27" s="60"/>
      <c r="PA27" s="60"/>
      <c r="PB27" s="38"/>
      <c r="PC27" s="37"/>
      <c r="PD27" s="38"/>
      <c r="PE27" s="37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38"/>
      <c r="PQ27" s="37"/>
      <c r="PR27" s="38"/>
      <c r="PS27" s="37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38"/>
      <c r="QE27" s="37"/>
      <c r="QF27" s="38"/>
      <c r="QG27" s="37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38"/>
      <c r="QS27" s="37"/>
      <c r="QT27" s="38"/>
      <c r="QU27" s="37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38"/>
      <c r="RG27" s="38"/>
      <c r="RH27" s="116">
        <f t="shared" si="49"/>
        <v>0</v>
      </c>
      <c r="RI27" s="121">
        <f t="shared" si="50"/>
        <v>0</v>
      </c>
      <c r="RJ27" s="117">
        <f t="shared" si="51"/>
        <v>0</v>
      </c>
      <c r="RK27" s="120">
        <f t="shared" si="52"/>
        <v>0</v>
      </c>
      <c r="RL27" s="118">
        <f t="shared" si="53"/>
        <v>0</v>
      </c>
      <c r="RM27" s="118">
        <f t="shared" si="54"/>
        <v>0</v>
      </c>
      <c r="RN27" s="119">
        <f t="shared" si="55"/>
        <v>0</v>
      </c>
      <c r="RO27" s="38"/>
      <c r="RP27" s="37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38"/>
      <c r="SB27" s="37"/>
      <c r="SC27" s="38"/>
      <c r="SD27" s="37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38"/>
      <c r="SP27" s="37"/>
      <c r="SQ27" s="38"/>
      <c r="SR27" s="37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38"/>
      <c r="TD27" s="37"/>
      <c r="TE27" s="38"/>
      <c r="TF27" s="37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38"/>
      <c r="TR27" s="37"/>
      <c r="TS27" s="38"/>
      <c r="TT27" s="37"/>
      <c r="TU27" s="60"/>
      <c r="TV27" s="60"/>
      <c r="TW27" s="60"/>
      <c r="TX27" s="60"/>
      <c r="TY27" s="122">
        <f t="shared" si="56"/>
        <v>0</v>
      </c>
      <c r="TZ27" s="127">
        <f t="shared" si="57"/>
        <v>0</v>
      </c>
      <c r="UA27" s="123">
        <f t="shared" si="58"/>
        <v>0</v>
      </c>
      <c r="UB27" s="126">
        <f t="shared" si="59"/>
        <v>0</v>
      </c>
      <c r="UC27" s="124">
        <f t="shared" si="60"/>
        <v>0</v>
      </c>
      <c r="UD27" s="124">
        <f t="shared" si="61"/>
        <v>0</v>
      </c>
      <c r="UE27" s="125">
        <f t="shared" si="62"/>
        <v>0</v>
      </c>
      <c r="UF27" s="60"/>
      <c r="UG27" s="60"/>
      <c r="UH27" s="60"/>
      <c r="UI27" s="60"/>
      <c r="UJ27" s="60"/>
      <c r="UK27" s="60"/>
      <c r="UL27" s="60"/>
      <c r="UM27" s="60"/>
      <c r="UN27" s="38"/>
      <c r="UO27" s="37"/>
      <c r="UP27" s="38"/>
      <c r="UQ27" s="37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38"/>
      <c r="VC27" s="37"/>
      <c r="VD27" s="38"/>
      <c r="VE27" s="37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38"/>
      <c r="VQ27" s="37"/>
      <c r="VR27" s="38"/>
      <c r="VS27" s="37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38"/>
      <c r="WE27" s="37"/>
      <c r="WF27" s="38"/>
      <c r="WG27" s="37"/>
      <c r="WH27" s="60"/>
      <c r="WI27" s="60"/>
      <c r="WJ27" s="60"/>
      <c r="WK27" s="60"/>
      <c r="WL27" s="60"/>
      <c r="WM27" s="60"/>
      <c r="WN27" s="128">
        <f t="shared" si="63"/>
        <v>0</v>
      </c>
      <c r="WO27" s="132">
        <f t="shared" si="64"/>
        <v>0</v>
      </c>
      <c r="WP27" s="129">
        <f t="shared" si="65"/>
        <v>0</v>
      </c>
      <c r="WQ27" s="133">
        <f t="shared" si="66"/>
        <v>0</v>
      </c>
      <c r="WR27" s="130">
        <f t="shared" si="67"/>
        <v>0</v>
      </c>
      <c r="WS27" s="130">
        <f t="shared" si="68"/>
        <v>0</v>
      </c>
      <c r="WT27" s="131">
        <f t="shared" si="69"/>
        <v>0</v>
      </c>
      <c r="WU27" s="60"/>
      <c r="WV27" s="60"/>
      <c r="WW27" s="38"/>
      <c r="WX27" s="37"/>
      <c r="WY27" s="38"/>
      <c r="WZ27" s="37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38"/>
      <c r="XL27" s="37"/>
      <c r="XM27" s="38"/>
      <c r="XN27" s="37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38"/>
      <c r="XZ27" s="37"/>
      <c r="YA27" s="38"/>
      <c r="YB27" s="37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38"/>
      <c r="YN27" s="37"/>
      <c r="YO27" s="38"/>
      <c r="YP27" s="37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38"/>
      <c r="ZB27" s="37"/>
      <c r="ZC27" s="38"/>
      <c r="ZD27" s="37"/>
      <c r="ZE27" s="134">
        <f t="shared" si="70"/>
        <v>0</v>
      </c>
      <c r="ZF27" s="139">
        <f t="shared" si="71"/>
        <v>0</v>
      </c>
      <c r="ZG27" s="135">
        <f t="shared" si="72"/>
        <v>0</v>
      </c>
      <c r="ZH27" s="138">
        <f t="shared" si="73"/>
        <v>0</v>
      </c>
      <c r="ZI27" s="136">
        <f t="shared" si="74"/>
        <v>0</v>
      </c>
      <c r="ZJ27" s="136">
        <f t="shared" si="75"/>
        <v>0</v>
      </c>
      <c r="ZK27" s="137">
        <f t="shared" si="76"/>
        <v>0</v>
      </c>
      <c r="ZL27" s="59"/>
      <c r="ZM27" s="60"/>
      <c r="ZN27" s="60"/>
      <c r="ZO27" s="60"/>
      <c r="ZP27" s="60"/>
      <c r="ZQ27" s="60"/>
      <c r="ZR27" s="60"/>
      <c r="ZS27" s="60"/>
      <c r="ZT27" s="60"/>
      <c r="ZU27" s="60"/>
      <c r="ZV27" s="38"/>
      <c r="ZW27" s="37"/>
      <c r="ZX27" s="38"/>
      <c r="ZY27" s="37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38"/>
      <c r="AAK27" s="37"/>
      <c r="AAL27" s="38"/>
      <c r="AAM27" s="37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38"/>
      <c r="AAY27" s="37"/>
      <c r="AAZ27" s="38"/>
      <c r="ABA27" s="37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38"/>
      <c r="ABM27" s="37"/>
      <c r="ABN27" s="38"/>
      <c r="ABO27" s="37"/>
      <c r="ABP27" s="60"/>
      <c r="ABQ27" s="60"/>
      <c r="ABR27" s="60"/>
      <c r="ABS27" s="60"/>
      <c r="ABT27" s="140">
        <f t="shared" si="77"/>
        <v>0</v>
      </c>
      <c r="ABU27" s="145">
        <f t="shared" si="78"/>
        <v>0</v>
      </c>
      <c r="ABV27" s="141">
        <f t="shared" si="79"/>
        <v>0</v>
      </c>
      <c r="ABW27" s="144">
        <f t="shared" si="80"/>
        <v>0</v>
      </c>
      <c r="ABX27" s="142">
        <f t="shared" si="81"/>
        <v>0</v>
      </c>
      <c r="ABY27" s="142">
        <f t="shared" si="82"/>
        <v>0</v>
      </c>
      <c r="ABZ27" s="143">
        <f t="shared" si="83"/>
        <v>0</v>
      </c>
      <c r="ACA27" s="60"/>
      <c r="ACB27" s="60"/>
      <c r="ACC27" s="60"/>
      <c r="ACD27" s="60"/>
      <c r="ACE27" s="60"/>
      <c r="ACF27" s="60"/>
      <c r="ACG27" s="38"/>
      <c r="ACH27" s="37"/>
      <c r="ACI27" s="38"/>
      <c r="ACJ27" s="37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38"/>
      <c r="ACV27" s="37"/>
      <c r="ACW27" s="38"/>
      <c r="ACX27" s="37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38"/>
      <c r="ADJ27" s="37"/>
      <c r="ADK27" s="38"/>
      <c r="ADL27" s="37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38"/>
      <c r="ADX27" s="37"/>
      <c r="ADY27" s="38"/>
      <c r="ADZ27" s="37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146">
        <f t="shared" si="84"/>
        <v>0</v>
      </c>
      <c r="AEL27" s="151">
        <f t="shared" si="85"/>
        <v>0</v>
      </c>
      <c r="AEM27" s="147">
        <f t="shared" si="86"/>
        <v>0</v>
      </c>
      <c r="AEN27" s="150">
        <f t="shared" si="87"/>
        <v>0</v>
      </c>
      <c r="AEO27" s="148">
        <f t="shared" si="88"/>
        <v>0</v>
      </c>
      <c r="AEP27" s="148">
        <f t="shared" si="89"/>
        <v>0</v>
      </c>
      <c r="AEQ27" s="149">
        <f t="shared" si="90"/>
        <v>0</v>
      </c>
      <c r="AER27" s="38"/>
      <c r="AES27" s="37"/>
      <c r="AET27" s="38"/>
      <c r="AEU27" s="37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38"/>
      <c r="AFG27" s="37"/>
      <c r="AFH27" s="38"/>
      <c r="AFI27" s="37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38"/>
      <c r="AFU27" s="37"/>
      <c r="AFV27" s="38"/>
      <c r="AFW27" s="37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38"/>
      <c r="AGI27" s="37"/>
      <c r="AGJ27" s="38"/>
      <c r="AGK27" s="37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38"/>
      <c r="AGW27" s="37"/>
      <c r="AGX27" s="38"/>
      <c r="AGY27" s="37"/>
      <c r="AGZ27" s="60"/>
      <c r="AHA27" s="60"/>
      <c r="AHB27" s="152">
        <f t="shared" si="91"/>
        <v>0</v>
      </c>
      <c r="AHC27" s="157">
        <f t="shared" si="92"/>
        <v>0</v>
      </c>
      <c r="AHD27" s="153">
        <f t="shared" si="93"/>
        <v>0</v>
      </c>
      <c r="AHE27" s="156">
        <f t="shared" si="94"/>
        <v>0</v>
      </c>
      <c r="AHF27" s="154">
        <f t="shared" si="95"/>
        <v>0</v>
      </c>
      <c r="AHG27" s="154">
        <f t="shared" si="96"/>
        <v>0</v>
      </c>
      <c r="AHH27" s="155">
        <f t="shared" si="97"/>
        <v>0</v>
      </c>
      <c r="AHI27" s="60"/>
      <c r="AHJ27" s="60"/>
      <c r="AHK27" s="60"/>
      <c r="AHL27" s="60"/>
      <c r="AHM27" s="60"/>
      <c r="AHN27" s="60"/>
      <c r="AHO27" s="60"/>
      <c r="AHP27" s="60"/>
      <c r="AHQ27" s="38"/>
      <c r="AHR27" s="37"/>
      <c r="AHS27" s="38"/>
      <c r="AHT27" s="37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38"/>
      <c r="AIF27" s="37"/>
      <c r="AIG27" s="38"/>
      <c r="AIH27" s="37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38"/>
      <c r="AIT27" s="37"/>
      <c r="AIU27" s="38"/>
      <c r="AIV27" s="37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38"/>
      <c r="AJH27" s="37"/>
      <c r="AJI27" s="38"/>
      <c r="AJJ27" s="37"/>
      <c r="AJK27" s="60"/>
      <c r="AJL27" s="60"/>
      <c r="AJM27" s="158">
        <f t="shared" si="98"/>
        <v>0</v>
      </c>
      <c r="AJN27" s="163">
        <f t="shared" si="99"/>
        <v>0</v>
      </c>
      <c r="AJO27" s="159">
        <f t="shared" si="100"/>
        <v>0</v>
      </c>
      <c r="AJP27" s="162">
        <f t="shared" si="101"/>
        <v>0</v>
      </c>
      <c r="AJQ27" s="160">
        <f t="shared" si="102"/>
        <v>0</v>
      </c>
      <c r="AJR27" s="160">
        <f t="shared" si="103"/>
        <v>0</v>
      </c>
      <c r="AJS27" s="161">
        <f t="shared" si="104"/>
        <v>0</v>
      </c>
      <c r="AJT27" s="60"/>
      <c r="AJU27" s="60"/>
      <c r="AJV27" s="60"/>
      <c r="AJW27" s="60"/>
      <c r="AJX27" s="60"/>
      <c r="AJY27" s="60"/>
      <c r="AJZ27" s="60"/>
      <c r="AKA27" s="60"/>
      <c r="AKB27" s="38"/>
      <c r="AKC27" s="37"/>
      <c r="AKD27" s="38"/>
      <c r="AKE27" s="37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38"/>
      <c r="AKQ27" s="37"/>
      <c r="AKR27" s="38"/>
      <c r="AKS27" s="37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38"/>
      <c r="ALE27" s="37"/>
      <c r="ALF27" s="38"/>
      <c r="ALG27" s="37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38"/>
      <c r="ALS27" s="37"/>
      <c r="ALT27" s="38"/>
      <c r="ALU27" s="37"/>
      <c r="ALV27" s="60"/>
      <c r="ALW27" s="60"/>
      <c r="ALX27" s="60"/>
      <c r="ALY27" s="60"/>
      <c r="ALZ27" s="60"/>
      <c r="AMA27" s="60"/>
      <c r="AMB27" s="60"/>
      <c r="AMC27" s="60"/>
      <c r="AMD27" s="164">
        <f t="shared" si="105"/>
        <v>0</v>
      </c>
      <c r="AME27" s="169">
        <f t="shared" si="106"/>
        <v>0</v>
      </c>
      <c r="AMF27" s="165">
        <f t="shared" si="107"/>
        <v>0</v>
      </c>
      <c r="AMG27" s="168">
        <f t="shared" si="108"/>
        <v>0</v>
      </c>
      <c r="AMH27" s="166">
        <f t="shared" si="109"/>
        <v>0</v>
      </c>
      <c r="AMI27" s="166">
        <f t="shared" si="110"/>
        <v>0</v>
      </c>
      <c r="AMJ27" s="167">
        <f t="shared" si="111"/>
        <v>0</v>
      </c>
      <c r="AMK27" s="60"/>
      <c r="AML27" s="60"/>
      <c r="AMM27" s="38"/>
      <c r="AMN27" s="37"/>
      <c r="AMO27" s="38"/>
      <c r="AMP27" s="37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38"/>
      <c r="ANB27" s="37"/>
      <c r="ANC27" s="38"/>
      <c r="AND27" s="37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38"/>
      <c r="ANP27" s="37"/>
      <c r="ANQ27" s="38"/>
      <c r="ANR27" s="37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38"/>
      <c r="AOD27" s="37"/>
      <c r="AOE27" s="38"/>
      <c r="AOF27" s="37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38"/>
      <c r="AOR27" s="37"/>
      <c r="AOS27" s="170">
        <f t="shared" si="112"/>
        <v>0</v>
      </c>
      <c r="AOT27" s="174">
        <f t="shared" si="113"/>
        <v>0</v>
      </c>
      <c r="AOU27" s="171">
        <f t="shared" si="114"/>
        <v>0</v>
      </c>
      <c r="AOV27" s="175">
        <f t="shared" si="115"/>
        <v>0</v>
      </c>
      <c r="AOW27" s="172">
        <f t="shared" si="116"/>
        <v>0</v>
      </c>
      <c r="AOX27" s="172">
        <f t="shared" si="117"/>
        <v>0</v>
      </c>
      <c r="AOY27" s="173">
        <f t="shared" si="118"/>
        <v>0</v>
      </c>
      <c r="AOZ27" s="38"/>
      <c r="APA27" s="37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38"/>
      <c r="APM27" s="37"/>
      <c r="APN27" s="38"/>
      <c r="APO27" s="37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38"/>
      <c r="AQA27" s="37"/>
      <c r="AQB27" s="38"/>
      <c r="AQC27" s="37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38"/>
      <c r="AQO27" s="37"/>
      <c r="AQP27" s="38"/>
      <c r="AQQ27" s="37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38"/>
      <c r="ARC27" s="37"/>
      <c r="ARD27" s="38"/>
      <c r="ARE27" s="37"/>
      <c r="ARF27" s="60"/>
      <c r="ARG27" s="60"/>
      <c r="ARH27" s="60"/>
      <c r="ARI27" s="60"/>
      <c r="ARJ27" s="176">
        <f t="shared" si="133"/>
        <v>0</v>
      </c>
      <c r="ARK27" s="181">
        <f t="shared" si="119"/>
        <v>0</v>
      </c>
      <c r="ARL27" s="177">
        <f t="shared" si="120"/>
        <v>0</v>
      </c>
      <c r="ARM27" s="180">
        <f t="shared" si="121"/>
        <v>0</v>
      </c>
      <c r="ARN27" s="178">
        <f t="shared" si="122"/>
        <v>0</v>
      </c>
      <c r="ARO27" s="178">
        <f t="shared" si="123"/>
        <v>0</v>
      </c>
      <c r="ARP27" s="179">
        <f t="shared" si="124"/>
        <v>0</v>
      </c>
      <c r="ARQ27" s="60"/>
      <c r="ARR27" s="60"/>
      <c r="ARS27" s="60"/>
      <c r="ART27" s="60"/>
      <c r="ARU27" s="60"/>
      <c r="ARV27" s="60"/>
      <c r="ARW27" s="38"/>
      <c r="ARX27" s="37"/>
      <c r="ARY27" s="38"/>
      <c r="ARZ27" s="37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38"/>
      <c r="ASL27" s="37"/>
      <c r="ASM27" s="38"/>
      <c r="ASN27" s="37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38"/>
      <c r="ASZ27" s="37"/>
      <c r="ATA27" s="38"/>
      <c r="ATB27" s="37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38"/>
      <c r="ATN27" s="37"/>
      <c r="ATO27" s="38"/>
      <c r="ATP27" s="37"/>
      <c r="ATQ27" s="60"/>
      <c r="ATR27" s="60"/>
      <c r="ATS27" s="60"/>
      <c r="ATT27" s="60"/>
      <c r="ATU27" s="60"/>
      <c r="ATV27" s="60"/>
      <c r="ATW27" s="60"/>
      <c r="ATX27" s="60"/>
      <c r="ATY27" s="182">
        <f t="shared" si="125"/>
        <v>0</v>
      </c>
      <c r="ATZ27" s="187">
        <f t="shared" si="126"/>
        <v>0</v>
      </c>
      <c r="AUA27" s="183">
        <f t="shared" si="127"/>
        <v>0</v>
      </c>
      <c r="AUB27" s="186">
        <f t="shared" si="128"/>
        <v>0</v>
      </c>
      <c r="AUC27" s="184">
        <f t="shared" si="129"/>
        <v>0</v>
      </c>
      <c r="AUD27" s="184">
        <f t="shared" si="130"/>
        <v>0</v>
      </c>
      <c r="AUE27" s="185">
        <f t="shared" si="131"/>
        <v>0</v>
      </c>
    </row>
    <row r="28" spans="1:1227">
      <c r="A28" s="65">
        <f>IF(STAGIAIRES!$A28="","",STAGIAIRES!$A28)</f>
        <v>27</v>
      </c>
      <c r="B28" s="65" t="str">
        <f>IF(STAGIAIRES!$B28="","",STAGIAIRES!$B28)</f>
        <v/>
      </c>
      <c r="C28" s="66" t="str">
        <f>IF(STAGIAIRES!$G28="","",STAGIAIRES!$G28)</f>
        <v/>
      </c>
      <c r="D28" s="66" t="str">
        <f>IF(STAGIAIRES!$F28="","",STAGIAIRES!$F28)</f>
        <v/>
      </c>
      <c r="E28" s="67" t="str">
        <f>IF(STAGIAIRES!$H28="","",STAGIAIRES!$H28)</f>
        <v/>
      </c>
      <c r="F28" s="67" t="str">
        <f>IF(STAGIAIRES!$I28="","",STAGIAIRES!$I28)</f>
        <v/>
      </c>
      <c r="G28" s="68" t="e">
        <f>IF(STAGIAIRES!#REF!="","",STAGIAIRES!#REF!)</f>
        <v>#REF!</v>
      </c>
      <c r="H28" s="75">
        <f t="shared" si="1"/>
        <v>0</v>
      </c>
      <c r="I28" s="69">
        <f t="shared" si="2"/>
        <v>0</v>
      </c>
      <c r="J28" s="74">
        <f t="shared" si="3"/>
        <v>0</v>
      </c>
      <c r="K28" s="70">
        <f t="shared" si="4"/>
        <v>0</v>
      </c>
      <c r="L28" s="73">
        <f t="shared" si="5"/>
        <v>0</v>
      </c>
      <c r="M28" s="71">
        <f t="shared" si="6"/>
        <v>0</v>
      </c>
      <c r="N28" s="71">
        <f t="shared" si="7"/>
        <v>0</v>
      </c>
      <c r="O28" s="72">
        <f t="shared" si="8"/>
        <v>0</v>
      </c>
      <c r="P28" s="59"/>
      <c r="Q28" s="60"/>
      <c r="R28" s="60"/>
      <c r="S28" s="60"/>
      <c r="T28" s="60"/>
      <c r="U28" s="60"/>
      <c r="V28" s="60"/>
      <c r="W28" s="60"/>
      <c r="X28" s="60"/>
      <c r="Y28" s="60"/>
      <c r="Z28" s="38"/>
      <c r="AA28" s="37"/>
      <c r="AB28" s="38"/>
      <c r="AC28" s="37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38"/>
      <c r="AO28" s="37"/>
      <c r="AP28" s="38"/>
      <c r="AQ28" s="37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38"/>
      <c r="BC28" s="37"/>
      <c r="BD28" s="38"/>
      <c r="BE28" s="37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38"/>
      <c r="BQ28" s="37"/>
      <c r="BR28" s="38"/>
      <c r="BS28" s="37"/>
      <c r="BT28" s="80">
        <f t="shared" si="132"/>
        <v>0</v>
      </c>
      <c r="BU28" s="81">
        <f t="shared" si="9"/>
        <v>0</v>
      </c>
      <c r="BV28" s="82">
        <f t="shared" si="10"/>
        <v>0</v>
      </c>
      <c r="BW28" s="85">
        <f t="shared" si="11"/>
        <v>0</v>
      </c>
      <c r="BX28" s="83">
        <f t="shared" si="12"/>
        <v>0</v>
      </c>
      <c r="BY28" s="83">
        <f t="shared" si="13"/>
        <v>0</v>
      </c>
      <c r="BZ28" s="84">
        <f t="shared" si="14"/>
        <v>0</v>
      </c>
      <c r="CA28" s="76"/>
      <c r="CB28" s="77"/>
      <c r="CC28" s="77"/>
      <c r="CD28" s="77"/>
      <c r="CE28" s="77"/>
      <c r="CF28" s="77"/>
      <c r="CG28" s="77"/>
      <c r="CH28" s="77"/>
      <c r="CI28" s="77"/>
      <c r="CJ28" s="77"/>
      <c r="CK28" s="79"/>
      <c r="CL28" s="78"/>
      <c r="CM28" s="79"/>
      <c r="CN28" s="78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9"/>
      <c r="CZ28" s="78"/>
      <c r="DA28" s="79"/>
      <c r="DB28" s="78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9"/>
      <c r="DN28" s="78"/>
      <c r="DO28" s="79"/>
      <c r="DP28" s="78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38"/>
      <c r="EB28" s="37"/>
      <c r="EC28" s="38"/>
      <c r="ED28" s="37"/>
      <c r="EE28" s="86">
        <f t="shared" si="15"/>
        <v>0</v>
      </c>
      <c r="EF28" s="91">
        <f t="shared" si="16"/>
        <v>0</v>
      </c>
      <c r="EG28" s="87">
        <f t="shared" si="17"/>
        <v>0</v>
      </c>
      <c r="EH28" s="90">
        <f t="shared" si="134"/>
        <v>0</v>
      </c>
      <c r="EI28" s="88">
        <f t="shared" si="18"/>
        <v>0</v>
      </c>
      <c r="EJ28" s="88">
        <f t="shared" si="19"/>
        <v>0</v>
      </c>
      <c r="EK28" s="89">
        <f t="shared" si="20"/>
        <v>0</v>
      </c>
      <c r="EL28" s="59"/>
      <c r="EM28" s="60"/>
      <c r="EN28" s="60"/>
      <c r="EO28" s="60"/>
      <c r="EP28" s="60"/>
      <c r="EQ28" s="60"/>
      <c r="ER28" s="60"/>
      <c r="ES28" s="60"/>
      <c r="ET28" s="60"/>
      <c r="EU28" s="60"/>
      <c r="EV28" s="38"/>
      <c r="EW28" s="37"/>
      <c r="EX28" s="38"/>
      <c r="EY28" s="37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38"/>
      <c r="FK28" s="37"/>
      <c r="FL28" s="38"/>
      <c r="FM28" s="37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38"/>
      <c r="FY28" s="37"/>
      <c r="FZ28" s="38"/>
      <c r="GA28" s="37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38"/>
      <c r="GM28" s="37"/>
      <c r="GN28" s="38"/>
      <c r="GO28" s="37"/>
      <c r="GP28" s="60"/>
      <c r="GQ28" s="60"/>
      <c r="GR28" s="60"/>
      <c r="GS28" s="60"/>
      <c r="GT28" s="60"/>
      <c r="GU28" s="60"/>
      <c r="GV28" s="92">
        <f t="shared" si="21"/>
        <v>0</v>
      </c>
      <c r="GW28" s="97">
        <f t="shared" si="22"/>
        <v>0</v>
      </c>
      <c r="GX28" s="93">
        <f t="shared" si="23"/>
        <v>0</v>
      </c>
      <c r="GY28" s="96">
        <f t="shared" si="24"/>
        <v>0</v>
      </c>
      <c r="GZ28" s="94">
        <f t="shared" si="25"/>
        <v>0</v>
      </c>
      <c r="HA28" s="94">
        <f t="shared" si="26"/>
        <v>0</v>
      </c>
      <c r="HB28" s="95">
        <f t="shared" si="27"/>
        <v>0</v>
      </c>
      <c r="HC28" s="60"/>
      <c r="HD28" s="60"/>
      <c r="HE28" s="60"/>
      <c r="HF28" s="60"/>
      <c r="HG28" s="38"/>
      <c r="HH28" s="37"/>
      <c r="HI28" s="38"/>
      <c r="HJ28" s="37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38"/>
      <c r="HV28" s="37"/>
      <c r="HW28" s="38"/>
      <c r="HX28" s="37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38"/>
      <c r="IJ28" s="37"/>
      <c r="IK28" s="38"/>
      <c r="IL28" s="37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38"/>
      <c r="IX28" s="37"/>
      <c r="IY28" s="38"/>
      <c r="IZ28" s="37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98">
        <f t="shared" si="28"/>
        <v>0</v>
      </c>
      <c r="JL28" s="103">
        <f t="shared" si="29"/>
        <v>0</v>
      </c>
      <c r="JM28" s="99">
        <f t="shared" si="30"/>
        <v>0</v>
      </c>
      <c r="JN28" s="102">
        <f t="shared" si="31"/>
        <v>0</v>
      </c>
      <c r="JO28" s="100">
        <f t="shared" si="32"/>
        <v>0</v>
      </c>
      <c r="JP28" s="100">
        <f t="shared" si="33"/>
        <v>0</v>
      </c>
      <c r="JQ28" s="101">
        <f t="shared" si="34"/>
        <v>0</v>
      </c>
      <c r="JR28" s="38"/>
      <c r="JS28" s="37"/>
      <c r="JT28" s="38"/>
      <c r="JU28" s="37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38"/>
      <c r="KG28" s="37"/>
      <c r="KH28" s="38"/>
      <c r="KI28" s="37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38"/>
      <c r="KU28" s="37"/>
      <c r="KV28" s="38"/>
      <c r="KW28" s="37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38"/>
      <c r="LI28" s="37"/>
      <c r="LJ28" s="38"/>
      <c r="LK28" s="37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38"/>
      <c r="LW28" s="37"/>
      <c r="LX28" s="38"/>
      <c r="LY28" s="37"/>
      <c r="LZ28" s="60"/>
      <c r="MA28" s="60"/>
      <c r="MB28" s="104">
        <f t="shared" si="35"/>
        <v>0</v>
      </c>
      <c r="MC28" s="105">
        <f t="shared" si="36"/>
        <v>0</v>
      </c>
      <c r="MD28" s="106">
        <f t="shared" si="37"/>
        <v>0</v>
      </c>
      <c r="ME28" s="109">
        <f t="shared" si="38"/>
        <v>0</v>
      </c>
      <c r="MF28" s="107">
        <f t="shared" si="39"/>
        <v>0</v>
      </c>
      <c r="MG28" s="107">
        <f t="shared" si="40"/>
        <v>0</v>
      </c>
      <c r="MH28" s="108">
        <f t="shared" si="41"/>
        <v>0</v>
      </c>
      <c r="MI28" s="60"/>
      <c r="MJ28" s="60"/>
      <c r="MK28" s="60"/>
      <c r="ML28" s="60"/>
      <c r="MM28" s="60"/>
      <c r="MN28" s="60"/>
      <c r="MO28" s="60"/>
      <c r="MP28" s="60"/>
      <c r="MQ28" s="38"/>
      <c r="MR28" s="37"/>
      <c r="MS28" s="38"/>
      <c r="MT28" s="37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38"/>
      <c r="NF28" s="37"/>
      <c r="NG28" s="38"/>
      <c r="NH28" s="37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38"/>
      <c r="NT28" s="37"/>
      <c r="NU28" s="38"/>
      <c r="NV28" s="37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38"/>
      <c r="OH28" s="37"/>
      <c r="OI28" s="38"/>
      <c r="OJ28" s="37"/>
      <c r="OK28" s="60"/>
      <c r="OL28" s="60"/>
      <c r="OM28" s="60"/>
      <c r="ON28" s="60"/>
      <c r="OO28" s="60"/>
      <c r="OP28" s="60"/>
      <c r="OQ28" s="110">
        <f t="shared" si="42"/>
        <v>0</v>
      </c>
      <c r="OR28" s="115">
        <f t="shared" si="43"/>
        <v>0</v>
      </c>
      <c r="OS28" s="111">
        <f t="shared" si="44"/>
        <v>0</v>
      </c>
      <c r="OT28" s="114">
        <f t="shared" si="45"/>
        <v>0</v>
      </c>
      <c r="OU28" s="112">
        <f t="shared" si="46"/>
        <v>0</v>
      </c>
      <c r="OV28" s="112">
        <f t="shared" si="47"/>
        <v>0</v>
      </c>
      <c r="OW28" s="113">
        <f t="shared" si="48"/>
        <v>0</v>
      </c>
      <c r="OX28" s="60"/>
      <c r="OY28" s="60"/>
      <c r="OZ28" s="60"/>
      <c r="PA28" s="60"/>
      <c r="PB28" s="38"/>
      <c r="PC28" s="37"/>
      <c r="PD28" s="38"/>
      <c r="PE28" s="37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38"/>
      <c r="PQ28" s="37"/>
      <c r="PR28" s="38"/>
      <c r="PS28" s="37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38"/>
      <c r="QE28" s="37"/>
      <c r="QF28" s="38"/>
      <c r="QG28" s="37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38"/>
      <c r="QS28" s="37"/>
      <c r="QT28" s="38"/>
      <c r="QU28" s="37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38"/>
      <c r="RG28" s="38"/>
      <c r="RH28" s="116">
        <f t="shared" si="49"/>
        <v>0</v>
      </c>
      <c r="RI28" s="121">
        <f t="shared" si="50"/>
        <v>0</v>
      </c>
      <c r="RJ28" s="117">
        <f t="shared" si="51"/>
        <v>0</v>
      </c>
      <c r="RK28" s="120">
        <f t="shared" si="52"/>
        <v>0</v>
      </c>
      <c r="RL28" s="118">
        <f t="shared" si="53"/>
        <v>0</v>
      </c>
      <c r="RM28" s="118">
        <f t="shared" si="54"/>
        <v>0</v>
      </c>
      <c r="RN28" s="119">
        <f t="shared" si="55"/>
        <v>0</v>
      </c>
      <c r="RO28" s="38"/>
      <c r="RP28" s="37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38"/>
      <c r="SB28" s="37"/>
      <c r="SC28" s="38"/>
      <c r="SD28" s="37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38"/>
      <c r="SP28" s="37"/>
      <c r="SQ28" s="38"/>
      <c r="SR28" s="37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38"/>
      <c r="TD28" s="37"/>
      <c r="TE28" s="38"/>
      <c r="TF28" s="37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38"/>
      <c r="TR28" s="37"/>
      <c r="TS28" s="38"/>
      <c r="TT28" s="37"/>
      <c r="TU28" s="60"/>
      <c r="TV28" s="60"/>
      <c r="TW28" s="60"/>
      <c r="TX28" s="60"/>
      <c r="TY28" s="122">
        <f t="shared" si="56"/>
        <v>0</v>
      </c>
      <c r="TZ28" s="127">
        <f t="shared" si="57"/>
        <v>0</v>
      </c>
      <c r="UA28" s="123">
        <f t="shared" si="58"/>
        <v>0</v>
      </c>
      <c r="UB28" s="126">
        <f t="shared" si="59"/>
        <v>0</v>
      </c>
      <c r="UC28" s="124">
        <f t="shared" si="60"/>
        <v>0</v>
      </c>
      <c r="UD28" s="124">
        <f t="shared" si="61"/>
        <v>0</v>
      </c>
      <c r="UE28" s="125">
        <f t="shared" si="62"/>
        <v>0</v>
      </c>
      <c r="UF28" s="60"/>
      <c r="UG28" s="60"/>
      <c r="UH28" s="60"/>
      <c r="UI28" s="60"/>
      <c r="UJ28" s="60"/>
      <c r="UK28" s="60"/>
      <c r="UL28" s="60"/>
      <c r="UM28" s="60"/>
      <c r="UN28" s="38"/>
      <c r="UO28" s="37"/>
      <c r="UP28" s="38"/>
      <c r="UQ28" s="37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38"/>
      <c r="VC28" s="37"/>
      <c r="VD28" s="38"/>
      <c r="VE28" s="37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38"/>
      <c r="VQ28" s="37"/>
      <c r="VR28" s="38"/>
      <c r="VS28" s="37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38"/>
      <c r="WE28" s="37"/>
      <c r="WF28" s="38"/>
      <c r="WG28" s="37"/>
      <c r="WH28" s="60"/>
      <c r="WI28" s="60"/>
      <c r="WJ28" s="60"/>
      <c r="WK28" s="60"/>
      <c r="WL28" s="60"/>
      <c r="WM28" s="60"/>
      <c r="WN28" s="128">
        <f t="shared" si="63"/>
        <v>0</v>
      </c>
      <c r="WO28" s="132">
        <f t="shared" si="64"/>
        <v>0</v>
      </c>
      <c r="WP28" s="129">
        <f t="shared" si="65"/>
        <v>0</v>
      </c>
      <c r="WQ28" s="133">
        <f t="shared" si="66"/>
        <v>0</v>
      </c>
      <c r="WR28" s="130">
        <f t="shared" si="67"/>
        <v>0</v>
      </c>
      <c r="WS28" s="130">
        <f t="shared" si="68"/>
        <v>0</v>
      </c>
      <c r="WT28" s="131">
        <f t="shared" si="69"/>
        <v>0</v>
      </c>
      <c r="WU28" s="60"/>
      <c r="WV28" s="60"/>
      <c r="WW28" s="38"/>
      <c r="WX28" s="37"/>
      <c r="WY28" s="38"/>
      <c r="WZ28" s="37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38"/>
      <c r="XL28" s="37"/>
      <c r="XM28" s="38"/>
      <c r="XN28" s="37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38"/>
      <c r="XZ28" s="37"/>
      <c r="YA28" s="38"/>
      <c r="YB28" s="37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38"/>
      <c r="YN28" s="37"/>
      <c r="YO28" s="38"/>
      <c r="YP28" s="37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38"/>
      <c r="ZB28" s="37"/>
      <c r="ZC28" s="38"/>
      <c r="ZD28" s="37"/>
      <c r="ZE28" s="134">
        <f t="shared" si="70"/>
        <v>0</v>
      </c>
      <c r="ZF28" s="139">
        <f t="shared" si="71"/>
        <v>0</v>
      </c>
      <c r="ZG28" s="135">
        <f t="shared" si="72"/>
        <v>0</v>
      </c>
      <c r="ZH28" s="138">
        <f t="shared" si="73"/>
        <v>0</v>
      </c>
      <c r="ZI28" s="136">
        <f t="shared" si="74"/>
        <v>0</v>
      </c>
      <c r="ZJ28" s="136">
        <f t="shared" si="75"/>
        <v>0</v>
      </c>
      <c r="ZK28" s="137">
        <f t="shared" si="76"/>
        <v>0</v>
      </c>
      <c r="ZL28" s="59"/>
      <c r="ZM28" s="60"/>
      <c r="ZN28" s="60"/>
      <c r="ZO28" s="60"/>
      <c r="ZP28" s="60"/>
      <c r="ZQ28" s="60"/>
      <c r="ZR28" s="60"/>
      <c r="ZS28" s="60"/>
      <c r="ZT28" s="60"/>
      <c r="ZU28" s="60"/>
      <c r="ZV28" s="38"/>
      <c r="ZW28" s="37"/>
      <c r="ZX28" s="38"/>
      <c r="ZY28" s="37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38"/>
      <c r="AAK28" s="37"/>
      <c r="AAL28" s="38"/>
      <c r="AAM28" s="37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38"/>
      <c r="AAY28" s="37"/>
      <c r="AAZ28" s="38"/>
      <c r="ABA28" s="37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38"/>
      <c r="ABM28" s="37"/>
      <c r="ABN28" s="38"/>
      <c r="ABO28" s="37"/>
      <c r="ABP28" s="60"/>
      <c r="ABQ28" s="60"/>
      <c r="ABR28" s="60"/>
      <c r="ABS28" s="60"/>
      <c r="ABT28" s="140">
        <f t="shared" si="77"/>
        <v>0</v>
      </c>
      <c r="ABU28" s="145">
        <f t="shared" si="78"/>
        <v>0</v>
      </c>
      <c r="ABV28" s="141">
        <f t="shared" si="79"/>
        <v>0</v>
      </c>
      <c r="ABW28" s="144">
        <f t="shared" si="80"/>
        <v>0</v>
      </c>
      <c r="ABX28" s="142">
        <f t="shared" si="81"/>
        <v>0</v>
      </c>
      <c r="ABY28" s="142">
        <f t="shared" si="82"/>
        <v>0</v>
      </c>
      <c r="ABZ28" s="143">
        <f t="shared" si="83"/>
        <v>0</v>
      </c>
      <c r="ACA28" s="60"/>
      <c r="ACB28" s="60"/>
      <c r="ACC28" s="60"/>
      <c r="ACD28" s="60"/>
      <c r="ACE28" s="60"/>
      <c r="ACF28" s="60"/>
      <c r="ACG28" s="38"/>
      <c r="ACH28" s="37"/>
      <c r="ACI28" s="38"/>
      <c r="ACJ28" s="37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38"/>
      <c r="ACV28" s="37"/>
      <c r="ACW28" s="38"/>
      <c r="ACX28" s="37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38"/>
      <c r="ADJ28" s="37"/>
      <c r="ADK28" s="38"/>
      <c r="ADL28" s="37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38"/>
      <c r="ADX28" s="37"/>
      <c r="ADY28" s="38"/>
      <c r="ADZ28" s="37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146">
        <f t="shared" si="84"/>
        <v>0</v>
      </c>
      <c r="AEL28" s="151">
        <f t="shared" si="85"/>
        <v>0</v>
      </c>
      <c r="AEM28" s="147">
        <f t="shared" si="86"/>
        <v>0</v>
      </c>
      <c r="AEN28" s="150">
        <f t="shared" si="87"/>
        <v>0</v>
      </c>
      <c r="AEO28" s="148">
        <f t="shared" si="88"/>
        <v>0</v>
      </c>
      <c r="AEP28" s="148">
        <f t="shared" si="89"/>
        <v>0</v>
      </c>
      <c r="AEQ28" s="149">
        <f t="shared" si="90"/>
        <v>0</v>
      </c>
      <c r="AER28" s="38"/>
      <c r="AES28" s="37"/>
      <c r="AET28" s="38"/>
      <c r="AEU28" s="37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38"/>
      <c r="AFG28" s="37"/>
      <c r="AFH28" s="38"/>
      <c r="AFI28" s="37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38"/>
      <c r="AFU28" s="37"/>
      <c r="AFV28" s="38"/>
      <c r="AFW28" s="37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38"/>
      <c r="AGI28" s="37"/>
      <c r="AGJ28" s="38"/>
      <c r="AGK28" s="37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38"/>
      <c r="AGW28" s="37"/>
      <c r="AGX28" s="38"/>
      <c r="AGY28" s="37"/>
      <c r="AGZ28" s="60"/>
      <c r="AHA28" s="60"/>
      <c r="AHB28" s="152">
        <f t="shared" si="91"/>
        <v>0</v>
      </c>
      <c r="AHC28" s="157">
        <f t="shared" si="92"/>
        <v>0</v>
      </c>
      <c r="AHD28" s="153">
        <f t="shared" si="93"/>
        <v>0</v>
      </c>
      <c r="AHE28" s="156">
        <f t="shared" si="94"/>
        <v>0</v>
      </c>
      <c r="AHF28" s="154">
        <f t="shared" si="95"/>
        <v>0</v>
      </c>
      <c r="AHG28" s="154">
        <f t="shared" si="96"/>
        <v>0</v>
      </c>
      <c r="AHH28" s="155">
        <f t="shared" si="97"/>
        <v>0</v>
      </c>
      <c r="AHI28" s="60"/>
      <c r="AHJ28" s="60"/>
      <c r="AHK28" s="60"/>
      <c r="AHL28" s="60"/>
      <c r="AHM28" s="60"/>
      <c r="AHN28" s="60"/>
      <c r="AHO28" s="60"/>
      <c r="AHP28" s="60"/>
      <c r="AHQ28" s="38"/>
      <c r="AHR28" s="37"/>
      <c r="AHS28" s="38"/>
      <c r="AHT28" s="37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38"/>
      <c r="AIF28" s="37"/>
      <c r="AIG28" s="38"/>
      <c r="AIH28" s="37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38"/>
      <c r="AIT28" s="37"/>
      <c r="AIU28" s="38"/>
      <c r="AIV28" s="37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38"/>
      <c r="AJH28" s="37"/>
      <c r="AJI28" s="38"/>
      <c r="AJJ28" s="37"/>
      <c r="AJK28" s="60"/>
      <c r="AJL28" s="60"/>
      <c r="AJM28" s="158">
        <f t="shared" si="98"/>
        <v>0</v>
      </c>
      <c r="AJN28" s="163">
        <f t="shared" si="99"/>
        <v>0</v>
      </c>
      <c r="AJO28" s="159">
        <f t="shared" si="100"/>
        <v>0</v>
      </c>
      <c r="AJP28" s="162">
        <f t="shared" si="101"/>
        <v>0</v>
      </c>
      <c r="AJQ28" s="160">
        <f t="shared" si="102"/>
        <v>0</v>
      </c>
      <c r="AJR28" s="160">
        <f t="shared" si="103"/>
        <v>0</v>
      </c>
      <c r="AJS28" s="161">
        <f t="shared" si="104"/>
        <v>0</v>
      </c>
      <c r="AJT28" s="60"/>
      <c r="AJU28" s="60"/>
      <c r="AJV28" s="60"/>
      <c r="AJW28" s="60"/>
      <c r="AJX28" s="60"/>
      <c r="AJY28" s="60"/>
      <c r="AJZ28" s="60"/>
      <c r="AKA28" s="60"/>
      <c r="AKB28" s="38"/>
      <c r="AKC28" s="37"/>
      <c r="AKD28" s="38"/>
      <c r="AKE28" s="37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38"/>
      <c r="AKQ28" s="37"/>
      <c r="AKR28" s="38"/>
      <c r="AKS28" s="37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38"/>
      <c r="ALE28" s="37"/>
      <c r="ALF28" s="38"/>
      <c r="ALG28" s="37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38"/>
      <c r="ALS28" s="37"/>
      <c r="ALT28" s="38"/>
      <c r="ALU28" s="37"/>
      <c r="ALV28" s="60"/>
      <c r="ALW28" s="60"/>
      <c r="ALX28" s="60"/>
      <c r="ALY28" s="60"/>
      <c r="ALZ28" s="60"/>
      <c r="AMA28" s="60"/>
      <c r="AMB28" s="60"/>
      <c r="AMC28" s="60"/>
      <c r="AMD28" s="164">
        <f t="shared" si="105"/>
        <v>0</v>
      </c>
      <c r="AME28" s="169">
        <f t="shared" si="106"/>
        <v>0</v>
      </c>
      <c r="AMF28" s="165">
        <f t="shared" si="107"/>
        <v>0</v>
      </c>
      <c r="AMG28" s="168">
        <f t="shared" si="108"/>
        <v>0</v>
      </c>
      <c r="AMH28" s="166">
        <f t="shared" si="109"/>
        <v>0</v>
      </c>
      <c r="AMI28" s="166">
        <f t="shared" si="110"/>
        <v>0</v>
      </c>
      <c r="AMJ28" s="167">
        <f t="shared" si="111"/>
        <v>0</v>
      </c>
      <c r="AMK28" s="60"/>
      <c r="AML28" s="60"/>
      <c r="AMM28" s="38"/>
      <c r="AMN28" s="37"/>
      <c r="AMO28" s="38"/>
      <c r="AMP28" s="37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38"/>
      <c r="ANB28" s="37"/>
      <c r="ANC28" s="38"/>
      <c r="AND28" s="37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38"/>
      <c r="ANP28" s="37"/>
      <c r="ANQ28" s="38"/>
      <c r="ANR28" s="37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38"/>
      <c r="AOD28" s="37"/>
      <c r="AOE28" s="38"/>
      <c r="AOF28" s="37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38"/>
      <c r="AOR28" s="37"/>
      <c r="AOS28" s="170">
        <f t="shared" si="112"/>
        <v>0</v>
      </c>
      <c r="AOT28" s="174">
        <f t="shared" si="113"/>
        <v>0</v>
      </c>
      <c r="AOU28" s="171">
        <f t="shared" si="114"/>
        <v>0</v>
      </c>
      <c r="AOV28" s="175">
        <f t="shared" si="115"/>
        <v>0</v>
      </c>
      <c r="AOW28" s="172">
        <f t="shared" si="116"/>
        <v>0</v>
      </c>
      <c r="AOX28" s="172">
        <f t="shared" si="117"/>
        <v>0</v>
      </c>
      <c r="AOY28" s="173">
        <f t="shared" si="118"/>
        <v>0</v>
      </c>
      <c r="AOZ28" s="38"/>
      <c r="APA28" s="37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38"/>
      <c r="APM28" s="37"/>
      <c r="APN28" s="38"/>
      <c r="APO28" s="37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38"/>
      <c r="AQA28" s="37"/>
      <c r="AQB28" s="38"/>
      <c r="AQC28" s="37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38"/>
      <c r="AQO28" s="37"/>
      <c r="AQP28" s="38"/>
      <c r="AQQ28" s="37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38"/>
      <c r="ARC28" s="37"/>
      <c r="ARD28" s="38"/>
      <c r="ARE28" s="37"/>
      <c r="ARF28" s="60"/>
      <c r="ARG28" s="60"/>
      <c r="ARH28" s="60"/>
      <c r="ARI28" s="60"/>
      <c r="ARJ28" s="176">
        <f t="shared" si="133"/>
        <v>0</v>
      </c>
      <c r="ARK28" s="181">
        <f t="shared" si="119"/>
        <v>0</v>
      </c>
      <c r="ARL28" s="177">
        <f t="shared" si="120"/>
        <v>0</v>
      </c>
      <c r="ARM28" s="180">
        <f t="shared" si="121"/>
        <v>0</v>
      </c>
      <c r="ARN28" s="178">
        <f t="shared" si="122"/>
        <v>0</v>
      </c>
      <c r="ARO28" s="178">
        <f t="shared" si="123"/>
        <v>0</v>
      </c>
      <c r="ARP28" s="179">
        <f t="shared" si="124"/>
        <v>0</v>
      </c>
      <c r="ARQ28" s="60"/>
      <c r="ARR28" s="60"/>
      <c r="ARS28" s="60"/>
      <c r="ART28" s="60"/>
      <c r="ARU28" s="60"/>
      <c r="ARV28" s="60"/>
      <c r="ARW28" s="38"/>
      <c r="ARX28" s="37"/>
      <c r="ARY28" s="38"/>
      <c r="ARZ28" s="37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38"/>
      <c r="ASL28" s="37"/>
      <c r="ASM28" s="38"/>
      <c r="ASN28" s="37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38"/>
      <c r="ASZ28" s="37"/>
      <c r="ATA28" s="38"/>
      <c r="ATB28" s="37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38"/>
      <c r="ATN28" s="37"/>
      <c r="ATO28" s="38"/>
      <c r="ATP28" s="37"/>
      <c r="ATQ28" s="60"/>
      <c r="ATR28" s="60"/>
      <c r="ATS28" s="60"/>
      <c r="ATT28" s="60"/>
      <c r="ATU28" s="60"/>
      <c r="ATV28" s="60"/>
      <c r="ATW28" s="60"/>
      <c r="ATX28" s="60"/>
      <c r="ATY28" s="182">
        <f t="shared" si="125"/>
        <v>0</v>
      </c>
      <c r="ATZ28" s="187">
        <f t="shared" si="126"/>
        <v>0</v>
      </c>
      <c r="AUA28" s="183">
        <f t="shared" si="127"/>
        <v>0</v>
      </c>
      <c r="AUB28" s="186">
        <f t="shared" si="128"/>
        <v>0</v>
      </c>
      <c r="AUC28" s="184">
        <f t="shared" si="129"/>
        <v>0</v>
      </c>
      <c r="AUD28" s="184">
        <f t="shared" si="130"/>
        <v>0</v>
      </c>
      <c r="AUE28" s="185">
        <f t="shared" si="131"/>
        <v>0</v>
      </c>
    </row>
    <row r="29" spans="1:1227">
      <c r="A29" s="65">
        <f>IF(STAGIAIRES!$A29="","",STAGIAIRES!$A29)</f>
        <v>28</v>
      </c>
      <c r="B29" s="65" t="str">
        <f>IF(STAGIAIRES!$B29="","",STAGIAIRES!$B29)</f>
        <v/>
      </c>
      <c r="C29" s="66" t="str">
        <f>IF(STAGIAIRES!$G29="","",STAGIAIRES!$G29)</f>
        <v/>
      </c>
      <c r="D29" s="66" t="str">
        <f>IF(STAGIAIRES!$F29="","",STAGIAIRES!$F29)</f>
        <v/>
      </c>
      <c r="E29" s="67" t="str">
        <f>IF(STAGIAIRES!$H29="","",STAGIAIRES!$H29)</f>
        <v/>
      </c>
      <c r="F29" s="67" t="str">
        <f>IF(STAGIAIRES!$I29="","",STAGIAIRES!$I29)</f>
        <v/>
      </c>
      <c r="G29" s="68" t="e">
        <f>IF(STAGIAIRES!#REF!="","",STAGIAIRES!#REF!)</f>
        <v>#REF!</v>
      </c>
      <c r="H29" s="75">
        <f t="shared" si="1"/>
        <v>0</v>
      </c>
      <c r="I29" s="69">
        <f t="shared" si="2"/>
        <v>0</v>
      </c>
      <c r="J29" s="74">
        <f t="shared" si="3"/>
        <v>0</v>
      </c>
      <c r="K29" s="70">
        <f t="shared" si="4"/>
        <v>0</v>
      </c>
      <c r="L29" s="73">
        <f t="shared" si="5"/>
        <v>0</v>
      </c>
      <c r="M29" s="71">
        <f t="shared" si="6"/>
        <v>0</v>
      </c>
      <c r="N29" s="71">
        <f t="shared" si="7"/>
        <v>0</v>
      </c>
      <c r="O29" s="72">
        <f t="shared" si="8"/>
        <v>0</v>
      </c>
      <c r="P29" s="59"/>
      <c r="Q29" s="60"/>
      <c r="R29" s="60"/>
      <c r="S29" s="60"/>
      <c r="T29" s="60"/>
      <c r="U29" s="60"/>
      <c r="V29" s="60"/>
      <c r="W29" s="60"/>
      <c r="X29" s="60"/>
      <c r="Y29" s="60"/>
      <c r="Z29" s="38"/>
      <c r="AA29" s="37"/>
      <c r="AB29" s="38"/>
      <c r="AC29" s="37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38"/>
      <c r="AO29" s="37"/>
      <c r="AP29" s="38"/>
      <c r="AQ29" s="37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38"/>
      <c r="BC29" s="37"/>
      <c r="BD29" s="38"/>
      <c r="BE29" s="37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38"/>
      <c r="BQ29" s="37"/>
      <c r="BR29" s="38"/>
      <c r="BS29" s="37"/>
      <c r="BT29" s="80">
        <f t="shared" si="132"/>
        <v>0</v>
      </c>
      <c r="BU29" s="81">
        <f t="shared" si="9"/>
        <v>0</v>
      </c>
      <c r="BV29" s="82">
        <f t="shared" si="10"/>
        <v>0</v>
      </c>
      <c r="BW29" s="85">
        <f t="shared" si="11"/>
        <v>0</v>
      </c>
      <c r="BX29" s="83">
        <f t="shared" si="12"/>
        <v>0</v>
      </c>
      <c r="BY29" s="83">
        <f t="shared" si="13"/>
        <v>0</v>
      </c>
      <c r="BZ29" s="84">
        <f t="shared" si="14"/>
        <v>0</v>
      </c>
      <c r="CA29" s="76"/>
      <c r="CB29" s="77"/>
      <c r="CC29" s="77"/>
      <c r="CD29" s="77"/>
      <c r="CE29" s="77"/>
      <c r="CF29" s="77"/>
      <c r="CG29" s="77"/>
      <c r="CH29" s="77"/>
      <c r="CI29" s="77"/>
      <c r="CJ29" s="77"/>
      <c r="CK29" s="79"/>
      <c r="CL29" s="78"/>
      <c r="CM29" s="79"/>
      <c r="CN29" s="78"/>
      <c r="CO29" s="77"/>
      <c r="CP29" s="77"/>
      <c r="CQ29" s="77"/>
      <c r="CR29" s="77"/>
      <c r="CS29" s="77"/>
      <c r="CT29" s="77"/>
      <c r="CU29" s="77"/>
      <c r="CV29" s="77"/>
      <c r="CW29" s="77"/>
      <c r="CX29" s="77"/>
      <c r="CY29" s="79"/>
      <c r="CZ29" s="78"/>
      <c r="DA29" s="79"/>
      <c r="DB29" s="78"/>
      <c r="DC29" s="77"/>
      <c r="DD29" s="77"/>
      <c r="DE29" s="77"/>
      <c r="DF29" s="77"/>
      <c r="DG29" s="77"/>
      <c r="DH29" s="77"/>
      <c r="DI29" s="77"/>
      <c r="DJ29" s="77"/>
      <c r="DK29" s="77"/>
      <c r="DL29" s="77"/>
      <c r="DM29" s="79"/>
      <c r="DN29" s="78"/>
      <c r="DO29" s="79"/>
      <c r="DP29" s="78"/>
      <c r="DQ29" s="77"/>
      <c r="DR29" s="77"/>
      <c r="DS29" s="77"/>
      <c r="DT29" s="77"/>
      <c r="DU29" s="77"/>
      <c r="DV29" s="77"/>
      <c r="DW29" s="77"/>
      <c r="DX29" s="77"/>
      <c r="DY29" s="77"/>
      <c r="DZ29" s="77"/>
      <c r="EA29" s="38"/>
      <c r="EB29" s="37"/>
      <c r="EC29" s="38"/>
      <c r="ED29" s="37"/>
      <c r="EE29" s="86">
        <f t="shared" si="15"/>
        <v>0</v>
      </c>
      <c r="EF29" s="91">
        <f t="shared" si="16"/>
        <v>0</v>
      </c>
      <c r="EG29" s="87">
        <f t="shared" si="17"/>
        <v>0</v>
      </c>
      <c r="EH29" s="90">
        <f t="shared" si="134"/>
        <v>0</v>
      </c>
      <c r="EI29" s="88">
        <f t="shared" si="18"/>
        <v>0</v>
      </c>
      <c r="EJ29" s="88">
        <f t="shared" si="19"/>
        <v>0</v>
      </c>
      <c r="EK29" s="89">
        <f t="shared" si="20"/>
        <v>0</v>
      </c>
      <c r="EL29" s="59"/>
      <c r="EM29" s="60"/>
      <c r="EN29" s="60"/>
      <c r="EO29" s="60"/>
      <c r="EP29" s="60"/>
      <c r="EQ29" s="60"/>
      <c r="ER29" s="60"/>
      <c r="ES29" s="60"/>
      <c r="ET29" s="60"/>
      <c r="EU29" s="60"/>
      <c r="EV29" s="38"/>
      <c r="EW29" s="37"/>
      <c r="EX29" s="38"/>
      <c r="EY29" s="37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38"/>
      <c r="FK29" s="37"/>
      <c r="FL29" s="38"/>
      <c r="FM29" s="37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38"/>
      <c r="FY29" s="37"/>
      <c r="FZ29" s="38"/>
      <c r="GA29" s="37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38"/>
      <c r="GM29" s="37"/>
      <c r="GN29" s="38"/>
      <c r="GO29" s="37"/>
      <c r="GP29" s="60"/>
      <c r="GQ29" s="60"/>
      <c r="GR29" s="60"/>
      <c r="GS29" s="60"/>
      <c r="GT29" s="60"/>
      <c r="GU29" s="60"/>
      <c r="GV29" s="92">
        <f t="shared" si="21"/>
        <v>0</v>
      </c>
      <c r="GW29" s="97">
        <f t="shared" si="22"/>
        <v>0</v>
      </c>
      <c r="GX29" s="93">
        <f t="shared" si="23"/>
        <v>0</v>
      </c>
      <c r="GY29" s="96">
        <f t="shared" si="24"/>
        <v>0</v>
      </c>
      <c r="GZ29" s="94">
        <f t="shared" si="25"/>
        <v>0</v>
      </c>
      <c r="HA29" s="94">
        <f t="shared" si="26"/>
        <v>0</v>
      </c>
      <c r="HB29" s="95">
        <f t="shared" si="27"/>
        <v>0</v>
      </c>
      <c r="HC29" s="60"/>
      <c r="HD29" s="60"/>
      <c r="HE29" s="60"/>
      <c r="HF29" s="60"/>
      <c r="HG29" s="38"/>
      <c r="HH29" s="37"/>
      <c r="HI29" s="38"/>
      <c r="HJ29" s="37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38"/>
      <c r="HV29" s="37"/>
      <c r="HW29" s="38"/>
      <c r="HX29" s="37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38"/>
      <c r="IJ29" s="37"/>
      <c r="IK29" s="38"/>
      <c r="IL29" s="37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38"/>
      <c r="IX29" s="37"/>
      <c r="IY29" s="38"/>
      <c r="IZ29" s="37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98">
        <f t="shared" si="28"/>
        <v>0</v>
      </c>
      <c r="JL29" s="103">
        <f t="shared" si="29"/>
        <v>0</v>
      </c>
      <c r="JM29" s="99">
        <f t="shared" si="30"/>
        <v>0</v>
      </c>
      <c r="JN29" s="102">
        <f t="shared" si="31"/>
        <v>0</v>
      </c>
      <c r="JO29" s="100">
        <f t="shared" si="32"/>
        <v>0</v>
      </c>
      <c r="JP29" s="100">
        <f t="shared" si="33"/>
        <v>0</v>
      </c>
      <c r="JQ29" s="101">
        <f t="shared" si="34"/>
        <v>0</v>
      </c>
      <c r="JR29" s="38"/>
      <c r="JS29" s="37"/>
      <c r="JT29" s="38"/>
      <c r="JU29" s="37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38"/>
      <c r="KG29" s="37"/>
      <c r="KH29" s="38"/>
      <c r="KI29" s="37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38"/>
      <c r="KU29" s="37"/>
      <c r="KV29" s="38"/>
      <c r="KW29" s="37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38"/>
      <c r="LI29" s="37"/>
      <c r="LJ29" s="38"/>
      <c r="LK29" s="37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38"/>
      <c r="LW29" s="37"/>
      <c r="LX29" s="38"/>
      <c r="LY29" s="37"/>
      <c r="LZ29" s="60"/>
      <c r="MA29" s="60"/>
      <c r="MB29" s="104">
        <f t="shared" si="35"/>
        <v>0</v>
      </c>
      <c r="MC29" s="105">
        <f t="shared" si="36"/>
        <v>0</v>
      </c>
      <c r="MD29" s="106">
        <f t="shared" si="37"/>
        <v>0</v>
      </c>
      <c r="ME29" s="109">
        <f t="shared" si="38"/>
        <v>0</v>
      </c>
      <c r="MF29" s="107">
        <f t="shared" si="39"/>
        <v>0</v>
      </c>
      <c r="MG29" s="107">
        <f t="shared" si="40"/>
        <v>0</v>
      </c>
      <c r="MH29" s="108">
        <f t="shared" si="41"/>
        <v>0</v>
      </c>
      <c r="MI29" s="60"/>
      <c r="MJ29" s="60"/>
      <c r="MK29" s="60"/>
      <c r="ML29" s="60"/>
      <c r="MM29" s="60"/>
      <c r="MN29" s="60"/>
      <c r="MO29" s="60"/>
      <c r="MP29" s="60"/>
      <c r="MQ29" s="38"/>
      <c r="MR29" s="37"/>
      <c r="MS29" s="38"/>
      <c r="MT29" s="37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38"/>
      <c r="NF29" s="37"/>
      <c r="NG29" s="38"/>
      <c r="NH29" s="37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38"/>
      <c r="NT29" s="37"/>
      <c r="NU29" s="38"/>
      <c r="NV29" s="37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38"/>
      <c r="OH29" s="37"/>
      <c r="OI29" s="38"/>
      <c r="OJ29" s="37"/>
      <c r="OK29" s="60"/>
      <c r="OL29" s="60"/>
      <c r="OM29" s="60"/>
      <c r="ON29" s="60"/>
      <c r="OO29" s="60"/>
      <c r="OP29" s="60"/>
      <c r="OQ29" s="110">
        <f t="shared" si="42"/>
        <v>0</v>
      </c>
      <c r="OR29" s="115">
        <f t="shared" si="43"/>
        <v>0</v>
      </c>
      <c r="OS29" s="111">
        <f t="shared" si="44"/>
        <v>0</v>
      </c>
      <c r="OT29" s="114">
        <f t="shared" si="45"/>
        <v>0</v>
      </c>
      <c r="OU29" s="112">
        <f t="shared" si="46"/>
        <v>0</v>
      </c>
      <c r="OV29" s="112">
        <f t="shared" si="47"/>
        <v>0</v>
      </c>
      <c r="OW29" s="113">
        <f t="shared" si="48"/>
        <v>0</v>
      </c>
      <c r="OX29" s="60"/>
      <c r="OY29" s="60"/>
      <c r="OZ29" s="60"/>
      <c r="PA29" s="60"/>
      <c r="PB29" s="38"/>
      <c r="PC29" s="37"/>
      <c r="PD29" s="38"/>
      <c r="PE29" s="37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38"/>
      <c r="PQ29" s="37"/>
      <c r="PR29" s="38"/>
      <c r="PS29" s="37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38"/>
      <c r="QE29" s="37"/>
      <c r="QF29" s="38"/>
      <c r="QG29" s="37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38"/>
      <c r="QS29" s="37"/>
      <c r="QT29" s="38"/>
      <c r="QU29" s="37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38"/>
      <c r="RG29" s="38"/>
      <c r="RH29" s="116">
        <f t="shared" si="49"/>
        <v>0</v>
      </c>
      <c r="RI29" s="121">
        <f t="shared" si="50"/>
        <v>0</v>
      </c>
      <c r="RJ29" s="117">
        <f t="shared" si="51"/>
        <v>0</v>
      </c>
      <c r="RK29" s="120">
        <f t="shared" si="52"/>
        <v>0</v>
      </c>
      <c r="RL29" s="118">
        <f t="shared" si="53"/>
        <v>0</v>
      </c>
      <c r="RM29" s="118">
        <f t="shared" si="54"/>
        <v>0</v>
      </c>
      <c r="RN29" s="119">
        <f t="shared" si="55"/>
        <v>0</v>
      </c>
      <c r="RO29" s="38"/>
      <c r="RP29" s="37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38"/>
      <c r="SB29" s="37"/>
      <c r="SC29" s="38"/>
      <c r="SD29" s="37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38"/>
      <c r="SP29" s="37"/>
      <c r="SQ29" s="38"/>
      <c r="SR29" s="37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38"/>
      <c r="TD29" s="37"/>
      <c r="TE29" s="38"/>
      <c r="TF29" s="37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38"/>
      <c r="TR29" s="37"/>
      <c r="TS29" s="38"/>
      <c r="TT29" s="37"/>
      <c r="TU29" s="60"/>
      <c r="TV29" s="60"/>
      <c r="TW29" s="60"/>
      <c r="TX29" s="60"/>
      <c r="TY29" s="122">
        <f t="shared" si="56"/>
        <v>0</v>
      </c>
      <c r="TZ29" s="127">
        <f t="shared" si="57"/>
        <v>0</v>
      </c>
      <c r="UA29" s="123">
        <f t="shared" si="58"/>
        <v>0</v>
      </c>
      <c r="UB29" s="126">
        <f t="shared" si="59"/>
        <v>0</v>
      </c>
      <c r="UC29" s="124">
        <f t="shared" si="60"/>
        <v>0</v>
      </c>
      <c r="UD29" s="124">
        <f t="shared" si="61"/>
        <v>0</v>
      </c>
      <c r="UE29" s="125">
        <f t="shared" si="62"/>
        <v>0</v>
      </c>
      <c r="UF29" s="60"/>
      <c r="UG29" s="60"/>
      <c r="UH29" s="60"/>
      <c r="UI29" s="60"/>
      <c r="UJ29" s="60"/>
      <c r="UK29" s="60"/>
      <c r="UL29" s="60"/>
      <c r="UM29" s="60"/>
      <c r="UN29" s="38"/>
      <c r="UO29" s="37"/>
      <c r="UP29" s="38"/>
      <c r="UQ29" s="37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38"/>
      <c r="VC29" s="37"/>
      <c r="VD29" s="38"/>
      <c r="VE29" s="37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38"/>
      <c r="VQ29" s="37"/>
      <c r="VR29" s="38"/>
      <c r="VS29" s="37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38"/>
      <c r="WE29" s="37"/>
      <c r="WF29" s="38"/>
      <c r="WG29" s="37"/>
      <c r="WH29" s="60"/>
      <c r="WI29" s="60"/>
      <c r="WJ29" s="60"/>
      <c r="WK29" s="60"/>
      <c r="WL29" s="60"/>
      <c r="WM29" s="60"/>
      <c r="WN29" s="128">
        <f t="shared" si="63"/>
        <v>0</v>
      </c>
      <c r="WO29" s="132">
        <f t="shared" si="64"/>
        <v>0</v>
      </c>
      <c r="WP29" s="129">
        <f t="shared" si="65"/>
        <v>0</v>
      </c>
      <c r="WQ29" s="133">
        <f t="shared" si="66"/>
        <v>0</v>
      </c>
      <c r="WR29" s="130">
        <f t="shared" si="67"/>
        <v>0</v>
      </c>
      <c r="WS29" s="130">
        <f t="shared" si="68"/>
        <v>0</v>
      </c>
      <c r="WT29" s="131">
        <f t="shared" si="69"/>
        <v>0</v>
      </c>
      <c r="WU29" s="60"/>
      <c r="WV29" s="60"/>
      <c r="WW29" s="38"/>
      <c r="WX29" s="37"/>
      <c r="WY29" s="38"/>
      <c r="WZ29" s="37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38"/>
      <c r="XL29" s="37"/>
      <c r="XM29" s="38"/>
      <c r="XN29" s="37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38"/>
      <c r="XZ29" s="37"/>
      <c r="YA29" s="38"/>
      <c r="YB29" s="37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38"/>
      <c r="YN29" s="37"/>
      <c r="YO29" s="38"/>
      <c r="YP29" s="37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38"/>
      <c r="ZB29" s="37"/>
      <c r="ZC29" s="38"/>
      <c r="ZD29" s="37"/>
      <c r="ZE29" s="134">
        <f t="shared" si="70"/>
        <v>0</v>
      </c>
      <c r="ZF29" s="139">
        <f t="shared" si="71"/>
        <v>0</v>
      </c>
      <c r="ZG29" s="135">
        <f t="shared" si="72"/>
        <v>0</v>
      </c>
      <c r="ZH29" s="138">
        <f t="shared" si="73"/>
        <v>0</v>
      </c>
      <c r="ZI29" s="136">
        <f t="shared" si="74"/>
        <v>0</v>
      </c>
      <c r="ZJ29" s="136">
        <f t="shared" si="75"/>
        <v>0</v>
      </c>
      <c r="ZK29" s="137">
        <f t="shared" si="76"/>
        <v>0</v>
      </c>
      <c r="ZL29" s="59"/>
      <c r="ZM29" s="60"/>
      <c r="ZN29" s="60"/>
      <c r="ZO29" s="60"/>
      <c r="ZP29" s="60"/>
      <c r="ZQ29" s="60"/>
      <c r="ZR29" s="60"/>
      <c r="ZS29" s="60"/>
      <c r="ZT29" s="60"/>
      <c r="ZU29" s="60"/>
      <c r="ZV29" s="38"/>
      <c r="ZW29" s="37"/>
      <c r="ZX29" s="38"/>
      <c r="ZY29" s="37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38"/>
      <c r="AAK29" s="37"/>
      <c r="AAL29" s="38"/>
      <c r="AAM29" s="37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38"/>
      <c r="AAY29" s="37"/>
      <c r="AAZ29" s="38"/>
      <c r="ABA29" s="37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38"/>
      <c r="ABM29" s="37"/>
      <c r="ABN29" s="38"/>
      <c r="ABO29" s="37"/>
      <c r="ABP29" s="60"/>
      <c r="ABQ29" s="60"/>
      <c r="ABR29" s="60"/>
      <c r="ABS29" s="60"/>
      <c r="ABT29" s="140">
        <f t="shared" si="77"/>
        <v>0</v>
      </c>
      <c r="ABU29" s="145">
        <f t="shared" si="78"/>
        <v>0</v>
      </c>
      <c r="ABV29" s="141">
        <f t="shared" si="79"/>
        <v>0</v>
      </c>
      <c r="ABW29" s="144">
        <f t="shared" si="80"/>
        <v>0</v>
      </c>
      <c r="ABX29" s="142">
        <f t="shared" si="81"/>
        <v>0</v>
      </c>
      <c r="ABY29" s="142">
        <f t="shared" si="82"/>
        <v>0</v>
      </c>
      <c r="ABZ29" s="143">
        <f t="shared" si="83"/>
        <v>0</v>
      </c>
      <c r="ACA29" s="60"/>
      <c r="ACB29" s="60"/>
      <c r="ACC29" s="60"/>
      <c r="ACD29" s="60"/>
      <c r="ACE29" s="60"/>
      <c r="ACF29" s="60"/>
      <c r="ACG29" s="38"/>
      <c r="ACH29" s="37"/>
      <c r="ACI29" s="38"/>
      <c r="ACJ29" s="37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38"/>
      <c r="ACV29" s="37"/>
      <c r="ACW29" s="38"/>
      <c r="ACX29" s="37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38"/>
      <c r="ADJ29" s="37"/>
      <c r="ADK29" s="38"/>
      <c r="ADL29" s="37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38"/>
      <c r="ADX29" s="37"/>
      <c r="ADY29" s="38"/>
      <c r="ADZ29" s="37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146">
        <f t="shared" si="84"/>
        <v>0</v>
      </c>
      <c r="AEL29" s="151">
        <f t="shared" si="85"/>
        <v>0</v>
      </c>
      <c r="AEM29" s="147">
        <f t="shared" si="86"/>
        <v>0</v>
      </c>
      <c r="AEN29" s="150">
        <f t="shared" si="87"/>
        <v>0</v>
      </c>
      <c r="AEO29" s="148">
        <f t="shared" si="88"/>
        <v>0</v>
      </c>
      <c r="AEP29" s="148">
        <f t="shared" si="89"/>
        <v>0</v>
      </c>
      <c r="AEQ29" s="149">
        <f t="shared" si="90"/>
        <v>0</v>
      </c>
      <c r="AER29" s="38"/>
      <c r="AES29" s="37"/>
      <c r="AET29" s="38"/>
      <c r="AEU29" s="37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38"/>
      <c r="AFG29" s="37"/>
      <c r="AFH29" s="38"/>
      <c r="AFI29" s="37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38"/>
      <c r="AFU29" s="37"/>
      <c r="AFV29" s="38"/>
      <c r="AFW29" s="37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38"/>
      <c r="AGI29" s="37"/>
      <c r="AGJ29" s="38"/>
      <c r="AGK29" s="37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38"/>
      <c r="AGW29" s="37"/>
      <c r="AGX29" s="38"/>
      <c r="AGY29" s="37"/>
      <c r="AGZ29" s="60"/>
      <c r="AHA29" s="60"/>
      <c r="AHB29" s="152">
        <f t="shared" si="91"/>
        <v>0</v>
      </c>
      <c r="AHC29" s="157">
        <f t="shared" si="92"/>
        <v>0</v>
      </c>
      <c r="AHD29" s="153">
        <f t="shared" si="93"/>
        <v>0</v>
      </c>
      <c r="AHE29" s="156">
        <f t="shared" si="94"/>
        <v>0</v>
      </c>
      <c r="AHF29" s="154">
        <f t="shared" si="95"/>
        <v>0</v>
      </c>
      <c r="AHG29" s="154">
        <f t="shared" si="96"/>
        <v>0</v>
      </c>
      <c r="AHH29" s="155">
        <f t="shared" si="97"/>
        <v>0</v>
      </c>
      <c r="AHI29" s="60"/>
      <c r="AHJ29" s="60"/>
      <c r="AHK29" s="60"/>
      <c r="AHL29" s="60"/>
      <c r="AHM29" s="60"/>
      <c r="AHN29" s="60"/>
      <c r="AHO29" s="60"/>
      <c r="AHP29" s="60"/>
      <c r="AHQ29" s="38"/>
      <c r="AHR29" s="37"/>
      <c r="AHS29" s="38"/>
      <c r="AHT29" s="37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38"/>
      <c r="AIF29" s="37"/>
      <c r="AIG29" s="38"/>
      <c r="AIH29" s="37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38"/>
      <c r="AIT29" s="37"/>
      <c r="AIU29" s="38"/>
      <c r="AIV29" s="37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38"/>
      <c r="AJH29" s="37"/>
      <c r="AJI29" s="38"/>
      <c r="AJJ29" s="37"/>
      <c r="AJK29" s="60"/>
      <c r="AJL29" s="60"/>
      <c r="AJM29" s="158">
        <f t="shared" si="98"/>
        <v>0</v>
      </c>
      <c r="AJN29" s="163">
        <f t="shared" si="99"/>
        <v>0</v>
      </c>
      <c r="AJO29" s="159">
        <f t="shared" si="100"/>
        <v>0</v>
      </c>
      <c r="AJP29" s="162">
        <f t="shared" si="101"/>
        <v>0</v>
      </c>
      <c r="AJQ29" s="160">
        <f t="shared" si="102"/>
        <v>0</v>
      </c>
      <c r="AJR29" s="160">
        <f t="shared" si="103"/>
        <v>0</v>
      </c>
      <c r="AJS29" s="161">
        <f t="shared" si="104"/>
        <v>0</v>
      </c>
      <c r="AJT29" s="60"/>
      <c r="AJU29" s="60"/>
      <c r="AJV29" s="60"/>
      <c r="AJW29" s="60"/>
      <c r="AJX29" s="60"/>
      <c r="AJY29" s="60"/>
      <c r="AJZ29" s="60"/>
      <c r="AKA29" s="60"/>
      <c r="AKB29" s="38"/>
      <c r="AKC29" s="37"/>
      <c r="AKD29" s="38"/>
      <c r="AKE29" s="37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38"/>
      <c r="AKQ29" s="37"/>
      <c r="AKR29" s="38"/>
      <c r="AKS29" s="37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38"/>
      <c r="ALE29" s="37"/>
      <c r="ALF29" s="38"/>
      <c r="ALG29" s="37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38"/>
      <c r="ALS29" s="37"/>
      <c r="ALT29" s="38"/>
      <c r="ALU29" s="37"/>
      <c r="ALV29" s="60"/>
      <c r="ALW29" s="60"/>
      <c r="ALX29" s="60"/>
      <c r="ALY29" s="60"/>
      <c r="ALZ29" s="60"/>
      <c r="AMA29" s="60"/>
      <c r="AMB29" s="60"/>
      <c r="AMC29" s="60"/>
      <c r="AMD29" s="164">
        <f t="shared" si="105"/>
        <v>0</v>
      </c>
      <c r="AME29" s="169">
        <f t="shared" si="106"/>
        <v>0</v>
      </c>
      <c r="AMF29" s="165">
        <f t="shared" si="107"/>
        <v>0</v>
      </c>
      <c r="AMG29" s="168">
        <f t="shared" si="108"/>
        <v>0</v>
      </c>
      <c r="AMH29" s="166">
        <f t="shared" si="109"/>
        <v>0</v>
      </c>
      <c r="AMI29" s="166">
        <f t="shared" si="110"/>
        <v>0</v>
      </c>
      <c r="AMJ29" s="167">
        <f t="shared" si="111"/>
        <v>0</v>
      </c>
      <c r="AMK29" s="60"/>
      <c r="AML29" s="60"/>
      <c r="AMM29" s="38"/>
      <c r="AMN29" s="37"/>
      <c r="AMO29" s="38"/>
      <c r="AMP29" s="37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38"/>
      <c r="ANB29" s="37"/>
      <c r="ANC29" s="38"/>
      <c r="AND29" s="37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38"/>
      <c r="ANP29" s="37"/>
      <c r="ANQ29" s="38"/>
      <c r="ANR29" s="37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38"/>
      <c r="AOD29" s="37"/>
      <c r="AOE29" s="38"/>
      <c r="AOF29" s="37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38"/>
      <c r="AOR29" s="37"/>
      <c r="AOS29" s="170">
        <f t="shared" si="112"/>
        <v>0</v>
      </c>
      <c r="AOT29" s="174">
        <f t="shared" si="113"/>
        <v>0</v>
      </c>
      <c r="AOU29" s="171">
        <f t="shared" si="114"/>
        <v>0</v>
      </c>
      <c r="AOV29" s="175">
        <f t="shared" si="115"/>
        <v>0</v>
      </c>
      <c r="AOW29" s="172">
        <f t="shared" si="116"/>
        <v>0</v>
      </c>
      <c r="AOX29" s="172">
        <f t="shared" si="117"/>
        <v>0</v>
      </c>
      <c r="AOY29" s="173">
        <f t="shared" si="118"/>
        <v>0</v>
      </c>
      <c r="AOZ29" s="38"/>
      <c r="APA29" s="37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38"/>
      <c r="APM29" s="37"/>
      <c r="APN29" s="38"/>
      <c r="APO29" s="37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38"/>
      <c r="AQA29" s="37"/>
      <c r="AQB29" s="38"/>
      <c r="AQC29" s="37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38"/>
      <c r="AQO29" s="37"/>
      <c r="AQP29" s="38"/>
      <c r="AQQ29" s="37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38"/>
      <c r="ARC29" s="37"/>
      <c r="ARD29" s="38"/>
      <c r="ARE29" s="37"/>
      <c r="ARF29" s="60"/>
      <c r="ARG29" s="60"/>
      <c r="ARH29" s="60"/>
      <c r="ARI29" s="60"/>
      <c r="ARJ29" s="176">
        <f t="shared" si="133"/>
        <v>0</v>
      </c>
      <c r="ARK29" s="181">
        <f t="shared" si="119"/>
        <v>0</v>
      </c>
      <c r="ARL29" s="177">
        <f t="shared" si="120"/>
        <v>0</v>
      </c>
      <c r="ARM29" s="180">
        <f t="shared" si="121"/>
        <v>0</v>
      </c>
      <c r="ARN29" s="178">
        <f t="shared" si="122"/>
        <v>0</v>
      </c>
      <c r="ARO29" s="178">
        <f t="shared" si="123"/>
        <v>0</v>
      </c>
      <c r="ARP29" s="179">
        <f t="shared" si="124"/>
        <v>0</v>
      </c>
      <c r="ARQ29" s="60"/>
      <c r="ARR29" s="60"/>
      <c r="ARS29" s="60"/>
      <c r="ART29" s="60"/>
      <c r="ARU29" s="60"/>
      <c r="ARV29" s="60"/>
      <c r="ARW29" s="38"/>
      <c r="ARX29" s="37"/>
      <c r="ARY29" s="38"/>
      <c r="ARZ29" s="37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38"/>
      <c r="ASL29" s="37"/>
      <c r="ASM29" s="38"/>
      <c r="ASN29" s="37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38"/>
      <c r="ASZ29" s="37"/>
      <c r="ATA29" s="38"/>
      <c r="ATB29" s="37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38"/>
      <c r="ATN29" s="37"/>
      <c r="ATO29" s="38"/>
      <c r="ATP29" s="37"/>
      <c r="ATQ29" s="60"/>
      <c r="ATR29" s="60"/>
      <c r="ATS29" s="60"/>
      <c r="ATT29" s="60"/>
      <c r="ATU29" s="60"/>
      <c r="ATV29" s="60"/>
      <c r="ATW29" s="60"/>
      <c r="ATX29" s="60"/>
      <c r="ATY29" s="182">
        <f t="shared" si="125"/>
        <v>0</v>
      </c>
      <c r="ATZ29" s="187">
        <f t="shared" si="126"/>
        <v>0</v>
      </c>
      <c r="AUA29" s="183">
        <f t="shared" si="127"/>
        <v>0</v>
      </c>
      <c r="AUB29" s="186">
        <f t="shared" si="128"/>
        <v>0</v>
      </c>
      <c r="AUC29" s="184">
        <f t="shared" si="129"/>
        <v>0</v>
      </c>
      <c r="AUD29" s="184">
        <f t="shared" si="130"/>
        <v>0</v>
      </c>
      <c r="AUE29" s="185">
        <f t="shared" si="131"/>
        <v>0</v>
      </c>
    </row>
    <row r="30" spans="1:1227">
      <c r="A30" s="65">
        <f>IF(STAGIAIRES!$A30="","",STAGIAIRES!$A30)</f>
        <v>29</v>
      </c>
      <c r="B30" s="65" t="str">
        <f>IF(STAGIAIRES!$B30="","",STAGIAIRES!$B30)</f>
        <v/>
      </c>
      <c r="C30" s="66" t="str">
        <f>IF(STAGIAIRES!$G30="","",STAGIAIRES!$G30)</f>
        <v/>
      </c>
      <c r="D30" s="66" t="str">
        <f>IF(STAGIAIRES!$F30="","",STAGIAIRES!$F30)</f>
        <v/>
      </c>
      <c r="E30" s="67" t="str">
        <f>IF(STAGIAIRES!$H30="","",STAGIAIRES!$H30)</f>
        <v/>
      </c>
      <c r="F30" s="67" t="str">
        <f>IF(STAGIAIRES!$I30="","",STAGIAIRES!$I30)</f>
        <v/>
      </c>
      <c r="G30" s="68" t="e">
        <f>IF(STAGIAIRES!#REF!="","",STAGIAIRES!#REF!)</f>
        <v>#REF!</v>
      </c>
      <c r="H30" s="75">
        <f t="shared" si="1"/>
        <v>0</v>
      </c>
      <c r="I30" s="69">
        <f t="shared" si="2"/>
        <v>0</v>
      </c>
      <c r="J30" s="74">
        <f t="shared" si="3"/>
        <v>0</v>
      </c>
      <c r="K30" s="70">
        <f t="shared" si="4"/>
        <v>0</v>
      </c>
      <c r="L30" s="73">
        <f t="shared" si="5"/>
        <v>0</v>
      </c>
      <c r="M30" s="71">
        <f t="shared" si="6"/>
        <v>0</v>
      </c>
      <c r="N30" s="71">
        <f t="shared" si="7"/>
        <v>0</v>
      </c>
      <c r="O30" s="72">
        <f t="shared" si="8"/>
        <v>0</v>
      </c>
      <c r="P30" s="59"/>
      <c r="Q30" s="60"/>
      <c r="R30" s="60"/>
      <c r="S30" s="60"/>
      <c r="T30" s="60"/>
      <c r="U30" s="60"/>
      <c r="V30" s="60"/>
      <c r="W30" s="60"/>
      <c r="X30" s="60"/>
      <c r="Y30" s="60"/>
      <c r="Z30" s="38"/>
      <c r="AA30" s="37"/>
      <c r="AB30" s="38"/>
      <c r="AC30" s="37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38"/>
      <c r="AO30" s="37"/>
      <c r="AP30" s="38"/>
      <c r="AQ30" s="37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38"/>
      <c r="BC30" s="37"/>
      <c r="BD30" s="38"/>
      <c r="BE30" s="37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38"/>
      <c r="BQ30" s="37"/>
      <c r="BR30" s="38"/>
      <c r="BS30" s="37"/>
      <c r="BT30" s="80">
        <f t="shared" si="132"/>
        <v>0</v>
      </c>
      <c r="BU30" s="81">
        <f t="shared" si="9"/>
        <v>0</v>
      </c>
      <c r="BV30" s="82">
        <f t="shared" si="10"/>
        <v>0</v>
      </c>
      <c r="BW30" s="85">
        <f t="shared" si="11"/>
        <v>0</v>
      </c>
      <c r="BX30" s="83">
        <f t="shared" si="12"/>
        <v>0</v>
      </c>
      <c r="BY30" s="83">
        <f t="shared" si="13"/>
        <v>0</v>
      </c>
      <c r="BZ30" s="84">
        <f t="shared" si="14"/>
        <v>0</v>
      </c>
      <c r="CA30" s="76"/>
      <c r="CB30" s="77"/>
      <c r="CC30" s="77"/>
      <c r="CD30" s="77"/>
      <c r="CE30" s="77"/>
      <c r="CF30" s="77"/>
      <c r="CG30" s="77"/>
      <c r="CH30" s="77"/>
      <c r="CI30" s="77"/>
      <c r="CJ30" s="77"/>
      <c r="CK30" s="79"/>
      <c r="CL30" s="78"/>
      <c r="CM30" s="79"/>
      <c r="CN30" s="78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9"/>
      <c r="CZ30" s="78"/>
      <c r="DA30" s="79"/>
      <c r="DB30" s="78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9"/>
      <c r="DN30" s="78"/>
      <c r="DO30" s="79"/>
      <c r="DP30" s="78"/>
      <c r="DQ30" s="77"/>
      <c r="DR30" s="77"/>
      <c r="DS30" s="77"/>
      <c r="DT30" s="77"/>
      <c r="DU30" s="77"/>
      <c r="DV30" s="77"/>
      <c r="DW30" s="77"/>
      <c r="DX30" s="77"/>
      <c r="DY30" s="77"/>
      <c r="DZ30" s="77"/>
      <c r="EA30" s="38"/>
      <c r="EB30" s="37"/>
      <c r="EC30" s="38"/>
      <c r="ED30" s="37"/>
      <c r="EE30" s="86">
        <f t="shared" si="15"/>
        <v>0</v>
      </c>
      <c r="EF30" s="91">
        <f t="shared" si="16"/>
        <v>0</v>
      </c>
      <c r="EG30" s="87">
        <f t="shared" si="17"/>
        <v>0</v>
      </c>
      <c r="EH30" s="90">
        <f t="shared" si="134"/>
        <v>0</v>
      </c>
      <c r="EI30" s="88">
        <f t="shared" si="18"/>
        <v>0</v>
      </c>
      <c r="EJ30" s="88">
        <f t="shared" si="19"/>
        <v>0</v>
      </c>
      <c r="EK30" s="89">
        <f t="shared" si="20"/>
        <v>0</v>
      </c>
      <c r="EL30" s="59"/>
      <c r="EM30" s="60"/>
      <c r="EN30" s="60"/>
      <c r="EO30" s="60"/>
      <c r="EP30" s="60"/>
      <c r="EQ30" s="60"/>
      <c r="ER30" s="60"/>
      <c r="ES30" s="60"/>
      <c r="ET30" s="60"/>
      <c r="EU30" s="60"/>
      <c r="EV30" s="38"/>
      <c r="EW30" s="37"/>
      <c r="EX30" s="38"/>
      <c r="EY30" s="37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38"/>
      <c r="FK30" s="37"/>
      <c r="FL30" s="38"/>
      <c r="FM30" s="37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38"/>
      <c r="FY30" s="37"/>
      <c r="FZ30" s="38"/>
      <c r="GA30" s="37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38"/>
      <c r="GM30" s="37"/>
      <c r="GN30" s="38"/>
      <c r="GO30" s="37"/>
      <c r="GP30" s="60"/>
      <c r="GQ30" s="60"/>
      <c r="GR30" s="60"/>
      <c r="GS30" s="60"/>
      <c r="GT30" s="60"/>
      <c r="GU30" s="60"/>
      <c r="GV30" s="92">
        <f t="shared" si="21"/>
        <v>0</v>
      </c>
      <c r="GW30" s="97">
        <f t="shared" si="22"/>
        <v>0</v>
      </c>
      <c r="GX30" s="93">
        <f t="shared" si="23"/>
        <v>0</v>
      </c>
      <c r="GY30" s="96">
        <f t="shared" si="24"/>
        <v>0</v>
      </c>
      <c r="GZ30" s="94">
        <f t="shared" si="25"/>
        <v>0</v>
      </c>
      <c r="HA30" s="94">
        <f t="shared" si="26"/>
        <v>0</v>
      </c>
      <c r="HB30" s="95">
        <f t="shared" si="27"/>
        <v>0</v>
      </c>
      <c r="HC30" s="60"/>
      <c r="HD30" s="60"/>
      <c r="HE30" s="60"/>
      <c r="HF30" s="60"/>
      <c r="HG30" s="38"/>
      <c r="HH30" s="37"/>
      <c r="HI30" s="38"/>
      <c r="HJ30" s="37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38"/>
      <c r="HV30" s="37"/>
      <c r="HW30" s="38"/>
      <c r="HX30" s="37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38"/>
      <c r="IJ30" s="37"/>
      <c r="IK30" s="38"/>
      <c r="IL30" s="37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38"/>
      <c r="IX30" s="37"/>
      <c r="IY30" s="38"/>
      <c r="IZ30" s="37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98">
        <f t="shared" si="28"/>
        <v>0</v>
      </c>
      <c r="JL30" s="103">
        <f t="shared" si="29"/>
        <v>0</v>
      </c>
      <c r="JM30" s="99">
        <f t="shared" si="30"/>
        <v>0</v>
      </c>
      <c r="JN30" s="102">
        <f t="shared" si="31"/>
        <v>0</v>
      </c>
      <c r="JO30" s="100">
        <f t="shared" si="32"/>
        <v>0</v>
      </c>
      <c r="JP30" s="100">
        <f t="shared" si="33"/>
        <v>0</v>
      </c>
      <c r="JQ30" s="101">
        <f t="shared" si="34"/>
        <v>0</v>
      </c>
      <c r="JR30" s="38"/>
      <c r="JS30" s="37"/>
      <c r="JT30" s="38"/>
      <c r="JU30" s="37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38"/>
      <c r="KG30" s="37"/>
      <c r="KH30" s="38"/>
      <c r="KI30" s="37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38"/>
      <c r="KU30" s="37"/>
      <c r="KV30" s="38"/>
      <c r="KW30" s="37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38"/>
      <c r="LI30" s="37"/>
      <c r="LJ30" s="38"/>
      <c r="LK30" s="37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38"/>
      <c r="LW30" s="37"/>
      <c r="LX30" s="38"/>
      <c r="LY30" s="37"/>
      <c r="LZ30" s="60"/>
      <c r="MA30" s="60"/>
      <c r="MB30" s="104">
        <f t="shared" si="35"/>
        <v>0</v>
      </c>
      <c r="MC30" s="105">
        <f t="shared" si="36"/>
        <v>0</v>
      </c>
      <c r="MD30" s="106">
        <f t="shared" si="37"/>
        <v>0</v>
      </c>
      <c r="ME30" s="109">
        <f t="shared" si="38"/>
        <v>0</v>
      </c>
      <c r="MF30" s="107">
        <f t="shared" si="39"/>
        <v>0</v>
      </c>
      <c r="MG30" s="107">
        <f t="shared" si="40"/>
        <v>0</v>
      </c>
      <c r="MH30" s="108">
        <f t="shared" si="41"/>
        <v>0</v>
      </c>
      <c r="MI30" s="60"/>
      <c r="MJ30" s="60"/>
      <c r="MK30" s="60"/>
      <c r="ML30" s="60"/>
      <c r="MM30" s="60"/>
      <c r="MN30" s="60"/>
      <c r="MO30" s="60"/>
      <c r="MP30" s="60"/>
      <c r="MQ30" s="38"/>
      <c r="MR30" s="37"/>
      <c r="MS30" s="38"/>
      <c r="MT30" s="37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38"/>
      <c r="NF30" s="37"/>
      <c r="NG30" s="38"/>
      <c r="NH30" s="37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38"/>
      <c r="NT30" s="37"/>
      <c r="NU30" s="38"/>
      <c r="NV30" s="37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38"/>
      <c r="OH30" s="37"/>
      <c r="OI30" s="38"/>
      <c r="OJ30" s="37"/>
      <c r="OK30" s="60"/>
      <c r="OL30" s="60"/>
      <c r="OM30" s="60"/>
      <c r="ON30" s="60"/>
      <c r="OO30" s="60"/>
      <c r="OP30" s="60"/>
      <c r="OQ30" s="110">
        <f t="shared" si="42"/>
        <v>0</v>
      </c>
      <c r="OR30" s="115">
        <f t="shared" si="43"/>
        <v>0</v>
      </c>
      <c r="OS30" s="111">
        <f t="shared" si="44"/>
        <v>0</v>
      </c>
      <c r="OT30" s="114">
        <f t="shared" si="45"/>
        <v>0</v>
      </c>
      <c r="OU30" s="112">
        <f t="shared" si="46"/>
        <v>0</v>
      </c>
      <c r="OV30" s="112">
        <f t="shared" si="47"/>
        <v>0</v>
      </c>
      <c r="OW30" s="113">
        <f t="shared" si="48"/>
        <v>0</v>
      </c>
      <c r="OX30" s="60"/>
      <c r="OY30" s="60"/>
      <c r="OZ30" s="60"/>
      <c r="PA30" s="60"/>
      <c r="PB30" s="38"/>
      <c r="PC30" s="37"/>
      <c r="PD30" s="38"/>
      <c r="PE30" s="37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38"/>
      <c r="PQ30" s="37"/>
      <c r="PR30" s="38"/>
      <c r="PS30" s="37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38"/>
      <c r="QE30" s="37"/>
      <c r="QF30" s="38"/>
      <c r="QG30" s="37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38"/>
      <c r="QS30" s="37"/>
      <c r="QT30" s="38"/>
      <c r="QU30" s="37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38"/>
      <c r="RG30" s="38"/>
      <c r="RH30" s="116">
        <f t="shared" si="49"/>
        <v>0</v>
      </c>
      <c r="RI30" s="121">
        <f t="shared" si="50"/>
        <v>0</v>
      </c>
      <c r="RJ30" s="117">
        <f t="shared" si="51"/>
        <v>0</v>
      </c>
      <c r="RK30" s="120">
        <f t="shared" si="52"/>
        <v>0</v>
      </c>
      <c r="RL30" s="118">
        <f t="shared" si="53"/>
        <v>0</v>
      </c>
      <c r="RM30" s="118">
        <f t="shared" si="54"/>
        <v>0</v>
      </c>
      <c r="RN30" s="119">
        <f t="shared" si="55"/>
        <v>0</v>
      </c>
      <c r="RO30" s="38"/>
      <c r="RP30" s="37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38"/>
      <c r="SB30" s="37"/>
      <c r="SC30" s="38"/>
      <c r="SD30" s="37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38"/>
      <c r="SP30" s="37"/>
      <c r="SQ30" s="38"/>
      <c r="SR30" s="37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38"/>
      <c r="TD30" s="37"/>
      <c r="TE30" s="38"/>
      <c r="TF30" s="37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38"/>
      <c r="TR30" s="37"/>
      <c r="TS30" s="38"/>
      <c r="TT30" s="37"/>
      <c r="TU30" s="60"/>
      <c r="TV30" s="60"/>
      <c r="TW30" s="60"/>
      <c r="TX30" s="60"/>
      <c r="TY30" s="122">
        <f t="shared" si="56"/>
        <v>0</v>
      </c>
      <c r="TZ30" s="127">
        <f t="shared" si="57"/>
        <v>0</v>
      </c>
      <c r="UA30" s="123">
        <f t="shared" si="58"/>
        <v>0</v>
      </c>
      <c r="UB30" s="126">
        <f t="shared" si="59"/>
        <v>0</v>
      </c>
      <c r="UC30" s="124">
        <f t="shared" si="60"/>
        <v>0</v>
      </c>
      <c r="UD30" s="124">
        <f t="shared" si="61"/>
        <v>0</v>
      </c>
      <c r="UE30" s="125">
        <f t="shared" si="62"/>
        <v>0</v>
      </c>
      <c r="UF30" s="60"/>
      <c r="UG30" s="60"/>
      <c r="UH30" s="60"/>
      <c r="UI30" s="60"/>
      <c r="UJ30" s="60"/>
      <c r="UK30" s="60"/>
      <c r="UL30" s="60"/>
      <c r="UM30" s="60"/>
      <c r="UN30" s="38"/>
      <c r="UO30" s="37"/>
      <c r="UP30" s="38"/>
      <c r="UQ30" s="37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38"/>
      <c r="VC30" s="37"/>
      <c r="VD30" s="38"/>
      <c r="VE30" s="37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38"/>
      <c r="VQ30" s="37"/>
      <c r="VR30" s="38"/>
      <c r="VS30" s="37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38"/>
      <c r="WE30" s="37"/>
      <c r="WF30" s="38"/>
      <c r="WG30" s="37"/>
      <c r="WH30" s="60"/>
      <c r="WI30" s="60"/>
      <c r="WJ30" s="60"/>
      <c r="WK30" s="60"/>
      <c r="WL30" s="60"/>
      <c r="WM30" s="60"/>
      <c r="WN30" s="128">
        <f t="shared" si="63"/>
        <v>0</v>
      </c>
      <c r="WO30" s="132">
        <f t="shared" si="64"/>
        <v>0</v>
      </c>
      <c r="WP30" s="129">
        <f t="shared" si="65"/>
        <v>0</v>
      </c>
      <c r="WQ30" s="133">
        <f t="shared" si="66"/>
        <v>0</v>
      </c>
      <c r="WR30" s="130">
        <f t="shared" si="67"/>
        <v>0</v>
      </c>
      <c r="WS30" s="130">
        <f t="shared" si="68"/>
        <v>0</v>
      </c>
      <c r="WT30" s="131">
        <f t="shared" si="69"/>
        <v>0</v>
      </c>
      <c r="WU30" s="60"/>
      <c r="WV30" s="60"/>
      <c r="WW30" s="38"/>
      <c r="WX30" s="37"/>
      <c r="WY30" s="38"/>
      <c r="WZ30" s="37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38"/>
      <c r="XL30" s="37"/>
      <c r="XM30" s="38"/>
      <c r="XN30" s="37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38"/>
      <c r="XZ30" s="37"/>
      <c r="YA30" s="38"/>
      <c r="YB30" s="37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38"/>
      <c r="YN30" s="37"/>
      <c r="YO30" s="38"/>
      <c r="YP30" s="37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38"/>
      <c r="ZB30" s="37"/>
      <c r="ZC30" s="38"/>
      <c r="ZD30" s="37"/>
      <c r="ZE30" s="134">
        <f t="shared" si="70"/>
        <v>0</v>
      </c>
      <c r="ZF30" s="139">
        <f t="shared" si="71"/>
        <v>0</v>
      </c>
      <c r="ZG30" s="135">
        <f t="shared" si="72"/>
        <v>0</v>
      </c>
      <c r="ZH30" s="138">
        <f t="shared" si="73"/>
        <v>0</v>
      </c>
      <c r="ZI30" s="136">
        <f t="shared" si="74"/>
        <v>0</v>
      </c>
      <c r="ZJ30" s="136">
        <f t="shared" si="75"/>
        <v>0</v>
      </c>
      <c r="ZK30" s="137">
        <f t="shared" si="76"/>
        <v>0</v>
      </c>
      <c r="ZL30" s="59"/>
      <c r="ZM30" s="60"/>
      <c r="ZN30" s="60"/>
      <c r="ZO30" s="60"/>
      <c r="ZP30" s="60"/>
      <c r="ZQ30" s="60"/>
      <c r="ZR30" s="60"/>
      <c r="ZS30" s="60"/>
      <c r="ZT30" s="60"/>
      <c r="ZU30" s="60"/>
      <c r="ZV30" s="38"/>
      <c r="ZW30" s="37"/>
      <c r="ZX30" s="38"/>
      <c r="ZY30" s="37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38"/>
      <c r="AAK30" s="37"/>
      <c r="AAL30" s="38"/>
      <c r="AAM30" s="37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38"/>
      <c r="AAY30" s="37"/>
      <c r="AAZ30" s="38"/>
      <c r="ABA30" s="37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38"/>
      <c r="ABM30" s="37"/>
      <c r="ABN30" s="38"/>
      <c r="ABO30" s="37"/>
      <c r="ABP30" s="60"/>
      <c r="ABQ30" s="60"/>
      <c r="ABR30" s="60"/>
      <c r="ABS30" s="60"/>
      <c r="ABT30" s="140">
        <f t="shared" si="77"/>
        <v>0</v>
      </c>
      <c r="ABU30" s="145">
        <f t="shared" si="78"/>
        <v>0</v>
      </c>
      <c r="ABV30" s="141">
        <f t="shared" si="79"/>
        <v>0</v>
      </c>
      <c r="ABW30" s="144">
        <f t="shared" si="80"/>
        <v>0</v>
      </c>
      <c r="ABX30" s="142">
        <f t="shared" si="81"/>
        <v>0</v>
      </c>
      <c r="ABY30" s="142">
        <f t="shared" si="82"/>
        <v>0</v>
      </c>
      <c r="ABZ30" s="143">
        <f t="shared" si="83"/>
        <v>0</v>
      </c>
      <c r="ACA30" s="60"/>
      <c r="ACB30" s="60"/>
      <c r="ACC30" s="60"/>
      <c r="ACD30" s="60"/>
      <c r="ACE30" s="60"/>
      <c r="ACF30" s="60"/>
      <c r="ACG30" s="38"/>
      <c r="ACH30" s="37"/>
      <c r="ACI30" s="38"/>
      <c r="ACJ30" s="37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38"/>
      <c r="ACV30" s="37"/>
      <c r="ACW30" s="38"/>
      <c r="ACX30" s="37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38"/>
      <c r="ADJ30" s="37"/>
      <c r="ADK30" s="38"/>
      <c r="ADL30" s="37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38"/>
      <c r="ADX30" s="37"/>
      <c r="ADY30" s="38"/>
      <c r="ADZ30" s="37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146">
        <f t="shared" si="84"/>
        <v>0</v>
      </c>
      <c r="AEL30" s="151">
        <f t="shared" si="85"/>
        <v>0</v>
      </c>
      <c r="AEM30" s="147">
        <f t="shared" si="86"/>
        <v>0</v>
      </c>
      <c r="AEN30" s="150">
        <f t="shared" si="87"/>
        <v>0</v>
      </c>
      <c r="AEO30" s="148">
        <f t="shared" si="88"/>
        <v>0</v>
      </c>
      <c r="AEP30" s="148">
        <f t="shared" si="89"/>
        <v>0</v>
      </c>
      <c r="AEQ30" s="149">
        <f t="shared" si="90"/>
        <v>0</v>
      </c>
      <c r="AER30" s="38"/>
      <c r="AES30" s="37"/>
      <c r="AET30" s="38"/>
      <c r="AEU30" s="37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38"/>
      <c r="AFG30" s="37"/>
      <c r="AFH30" s="38"/>
      <c r="AFI30" s="37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38"/>
      <c r="AFU30" s="37"/>
      <c r="AFV30" s="38"/>
      <c r="AFW30" s="37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38"/>
      <c r="AGI30" s="37"/>
      <c r="AGJ30" s="38"/>
      <c r="AGK30" s="37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38"/>
      <c r="AGW30" s="37"/>
      <c r="AGX30" s="38"/>
      <c r="AGY30" s="37"/>
      <c r="AGZ30" s="60"/>
      <c r="AHA30" s="60"/>
      <c r="AHB30" s="152">
        <f t="shared" si="91"/>
        <v>0</v>
      </c>
      <c r="AHC30" s="157">
        <f t="shared" si="92"/>
        <v>0</v>
      </c>
      <c r="AHD30" s="153">
        <f t="shared" si="93"/>
        <v>0</v>
      </c>
      <c r="AHE30" s="156">
        <f t="shared" si="94"/>
        <v>0</v>
      </c>
      <c r="AHF30" s="154">
        <f t="shared" si="95"/>
        <v>0</v>
      </c>
      <c r="AHG30" s="154">
        <f t="shared" si="96"/>
        <v>0</v>
      </c>
      <c r="AHH30" s="155">
        <f t="shared" si="97"/>
        <v>0</v>
      </c>
      <c r="AHI30" s="60"/>
      <c r="AHJ30" s="60"/>
      <c r="AHK30" s="60"/>
      <c r="AHL30" s="60"/>
      <c r="AHM30" s="60"/>
      <c r="AHN30" s="60"/>
      <c r="AHO30" s="60"/>
      <c r="AHP30" s="60"/>
      <c r="AHQ30" s="38"/>
      <c r="AHR30" s="37"/>
      <c r="AHS30" s="38"/>
      <c r="AHT30" s="37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38"/>
      <c r="AIF30" s="37"/>
      <c r="AIG30" s="38"/>
      <c r="AIH30" s="37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38"/>
      <c r="AIT30" s="37"/>
      <c r="AIU30" s="38"/>
      <c r="AIV30" s="37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38"/>
      <c r="AJH30" s="37"/>
      <c r="AJI30" s="38"/>
      <c r="AJJ30" s="37"/>
      <c r="AJK30" s="60"/>
      <c r="AJL30" s="60"/>
      <c r="AJM30" s="158">
        <f t="shared" si="98"/>
        <v>0</v>
      </c>
      <c r="AJN30" s="163">
        <f t="shared" si="99"/>
        <v>0</v>
      </c>
      <c r="AJO30" s="159">
        <f t="shared" si="100"/>
        <v>0</v>
      </c>
      <c r="AJP30" s="162">
        <f t="shared" si="101"/>
        <v>0</v>
      </c>
      <c r="AJQ30" s="160">
        <f t="shared" si="102"/>
        <v>0</v>
      </c>
      <c r="AJR30" s="160">
        <f t="shared" si="103"/>
        <v>0</v>
      </c>
      <c r="AJS30" s="161">
        <f t="shared" si="104"/>
        <v>0</v>
      </c>
      <c r="AJT30" s="60"/>
      <c r="AJU30" s="60"/>
      <c r="AJV30" s="60"/>
      <c r="AJW30" s="60"/>
      <c r="AJX30" s="60"/>
      <c r="AJY30" s="60"/>
      <c r="AJZ30" s="60"/>
      <c r="AKA30" s="60"/>
      <c r="AKB30" s="38"/>
      <c r="AKC30" s="37"/>
      <c r="AKD30" s="38"/>
      <c r="AKE30" s="37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38"/>
      <c r="AKQ30" s="37"/>
      <c r="AKR30" s="38"/>
      <c r="AKS30" s="37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38"/>
      <c r="ALE30" s="37"/>
      <c r="ALF30" s="38"/>
      <c r="ALG30" s="37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38"/>
      <c r="ALS30" s="37"/>
      <c r="ALT30" s="38"/>
      <c r="ALU30" s="37"/>
      <c r="ALV30" s="60"/>
      <c r="ALW30" s="60"/>
      <c r="ALX30" s="60"/>
      <c r="ALY30" s="60"/>
      <c r="ALZ30" s="60"/>
      <c r="AMA30" s="60"/>
      <c r="AMB30" s="60"/>
      <c r="AMC30" s="60"/>
      <c r="AMD30" s="164">
        <f t="shared" si="105"/>
        <v>0</v>
      </c>
      <c r="AME30" s="169">
        <f t="shared" si="106"/>
        <v>0</v>
      </c>
      <c r="AMF30" s="165">
        <f t="shared" si="107"/>
        <v>0</v>
      </c>
      <c r="AMG30" s="168">
        <f t="shared" si="108"/>
        <v>0</v>
      </c>
      <c r="AMH30" s="166">
        <f t="shared" si="109"/>
        <v>0</v>
      </c>
      <c r="AMI30" s="166">
        <f t="shared" si="110"/>
        <v>0</v>
      </c>
      <c r="AMJ30" s="167">
        <f t="shared" si="111"/>
        <v>0</v>
      </c>
      <c r="AMK30" s="60"/>
      <c r="AML30" s="60"/>
      <c r="AMM30" s="38"/>
      <c r="AMN30" s="37"/>
      <c r="AMO30" s="38"/>
      <c r="AMP30" s="37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38"/>
      <c r="ANB30" s="37"/>
      <c r="ANC30" s="38"/>
      <c r="AND30" s="37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38"/>
      <c r="ANP30" s="37"/>
      <c r="ANQ30" s="38"/>
      <c r="ANR30" s="37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38"/>
      <c r="AOD30" s="37"/>
      <c r="AOE30" s="38"/>
      <c r="AOF30" s="37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38"/>
      <c r="AOR30" s="37"/>
      <c r="AOS30" s="170">
        <f t="shared" si="112"/>
        <v>0</v>
      </c>
      <c r="AOT30" s="174">
        <f t="shared" si="113"/>
        <v>0</v>
      </c>
      <c r="AOU30" s="171">
        <f t="shared" si="114"/>
        <v>0</v>
      </c>
      <c r="AOV30" s="175">
        <f t="shared" si="115"/>
        <v>0</v>
      </c>
      <c r="AOW30" s="172">
        <f t="shared" si="116"/>
        <v>0</v>
      </c>
      <c r="AOX30" s="172">
        <f t="shared" si="117"/>
        <v>0</v>
      </c>
      <c r="AOY30" s="173">
        <f t="shared" si="118"/>
        <v>0</v>
      </c>
      <c r="AOZ30" s="38"/>
      <c r="APA30" s="37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38"/>
      <c r="APM30" s="37"/>
      <c r="APN30" s="38"/>
      <c r="APO30" s="37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38"/>
      <c r="AQA30" s="37"/>
      <c r="AQB30" s="38"/>
      <c r="AQC30" s="37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38"/>
      <c r="AQO30" s="37"/>
      <c r="AQP30" s="38"/>
      <c r="AQQ30" s="37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38"/>
      <c r="ARC30" s="37"/>
      <c r="ARD30" s="38"/>
      <c r="ARE30" s="37"/>
      <c r="ARF30" s="60"/>
      <c r="ARG30" s="60"/>
      <c r="ARH30" s="60"/>
      <c r="ARI30" s="60"/>
      <c r="ARJ30" s="176">
        <f t="shared" si="133"/>
        <v>0</v>
      </c>
      <c r="ARK30" s="181">
        <f t="shared" si="119"/>
        <v>0</v>
      </c>
      <c r="ARL30" s="177">
        <f t="shared" si="120"/>
        <v>0</v>
      </c>
      <c r="ARM30" s="180">
        <f t="shared" si="121"/>
        <v>0</v>
      </c>
      <c r="ARN30" s="178">
        <f t="shared" si="122"/>
        <v>0</v>
      </c>
      <c r="ARO30" s="178">
        <f t="shared" si="123"/>
        <v>0</v>
      </c>
      <c r="ARP30" s="179">
        <f t="shared" si="124"/>
        <v>0</v>
      </c>
      <c r="ARQ30" s="60"/>
      <c r="ARR30" s="60"/>
      <c r="ARS30" s="60"/>
      <c r="ART30" s="60"/>
      <c r="ARU30" s="60"/>
      <c r="ARV30" s="60"/>
      <c r="ARW30" s="38"/>
      <c r="ARX30" s="37"/>
      <c r="ARY30" s="38"/>
      <c r="ARZ30" s="37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38"/>
      <c r="ASL30" s="37"/>
      <c r="ASM30" s="38"/>
      <c r="ASN30" s="37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38"/>
      <c r="ASZ30" s="37"/>
      <c r="ATA30" s="38"/>
      <c r="ATB30" s="37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38"/>
      <c r="ATN30" s="37"/>
      <c r="ATO30" s="38"/>
      <c r="ATP30" s="37"/>
      <c r="ATQ30" s="60"/>
      <c r="ATR30" s="60"/>
      <c r="ATS30" s="60"/>
      <c r="ATT30" s="60"/>
      <c r="ATU30" s="60"/>
      <c r="ATV30" s="60"/>
      <c r="ATW30" s="60"/>
      <c r="ATX30" s="60"/>
      <c r="ATY30" s="182">
        <f t="shared" si="125"/>
        <v>0</v>
      </c>
      <c r="ATZ30" s="187">
        <f t="shared" si="126"/>
        <v>0</v>
      </c>
      <c r="AUA30" s="183">
        <f t="shared" si="127"/>
        <v>0</v>
      </c>
      <c r="AUB30" s="186">
        <f t="shared" si="128"/>
        <v>0</v>
      </c>
      <c r="AUC30" s="184">
        <f t="shared" si="129"/>
        <v>0</v>
      </c>
      <c r="AUD30" s="184">
        <f t="shared" si="130"/>
        <v>0</v>
      </c>
      <c r="AUE30" s="185">
        <f t="shared" si="131"/>
        <v>0</v>
      </c>
    </row>
    <row r="31" spans="1:1227">
      <c r="A31" s="65">
        <f>IF(STAGIAIRES!$A31="","",STAGIAIRES!$A31)</f>
        <v>30</v>
      </c>
      <c r="B31" s="65" t="str">
        <f>IF(STAGIAIRES!$B31="","",STAGIAIRES!$B31)</f>
        <v/>
      </c>
      <c r="C31" s="66" t="str">
        <f>IF(STAGIAIRES!$G31="","",STAGIAIRES!$G31)</f>
        <v/>
      </c>
      <c r="D31" s="66" t="str">
        <f>IF(STAGIAIRES!$F31="","",STAGIAIRES!$F31)</f>
        <v/>
      </c>
      <c r="E31" s="67" t="str">
        <f>IF(STAGIAIRES!$H31="","",STAGIAIRES!$H31)</f>
        <v/>
      </c>
      <c r="F31" s="67" t="str">
        <f>IF(STAGIAIRES!$I31="","",STAGIAIRES!$I31)</f>
        <v/>
      </c>
      <c r="G31" s="68" t="e">
        <f>IF(STAGIAIRES!#REF!="","",STAGIAIRES!#REF!)</f>
        <v>#REF!</v>
      </c>
      <c r="H31" s="75">
        <f t="shared" si="1"/>
        <v>0</v>
      </c>
      <c r="I31" s="69">
        <f t="shared" si="2"/>
        <v>0</v>
      </c>
      <c r="J31" s="74">
        <f t="shared" si="3"/>
        <v>0</v>
      </c>
      <c r="K31" s="70">
        <f t="shared" si="4"/>
        <v>0</v>
      </c>
      <c r="L31" s="73">
        <f t="shared" si="5"/>
        <v>0</v>
      </c>
      <c r="M31" s="71">
        <f t="shared" si="6"/>
        <v>0</v>
      </c>
      <c r="N31" s="71">
        <f t="shared" si="7"/>
        <v>0</v>
      </c>
      <c r="O31" s="72">
        <f t="shared" si="8"/>
        <v>0</v>
      </c>
      <c r="P31" s="59"/>
      <c r="Q31" s="60"/>
      <c r="R31" s="60"/>
      <c r="S31" s="60"/>
      <c r="T31" s="60"/>
      <c r="U31" s="60"/>
      <c r="V31" s="60"/>
      <c r="W31" s="60"/>
      <c r="X31" s="60"/>
      <c r="Y31" s="60"/>
      <c r="Z31" s="38"/>
      <c r="AA31" s="37"/>
      <c r="AB31" s="38"/>
      <c r="AC31" s="37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38"/>
      <c r="AO31" s="37"/>
      <c r="AP31" s="38"/>
      <c r="AQ31" s="37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38"/>
      <c r="BC31" s="37"/>
      <c r="BD31" s="38"/>
      <c r="BE31" s="37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38"/>
      <c r="BQ31" s="37"/>
      <c r="BR31" s="38"/>
      <c r="BS31" s="37"/>
      <c r="BT31" s="80">
        <f t="shared" si="132"/>
        <v>0</v>
      </c>
      <c r="BU31" s="81">
        <f t="shared" si="9"/>
        <v>0</v>
      </c>
      <c r="BV31" s="82">
        <f t="shared" si="10"/>
        <v>0</v>
      </c>
      <c r="BW31" s="85">
        <f t="shared" si="11"/>
        <v>0</v>
      </c>
      <c r="BX31" s="83">
        <f t="shared" si="12"/>
        <v>0</v>
      </c>
      <c r="BY31" s="83">
        <f t="shared" si="13"/>
        <v>0</v>
      </c>
      <c r="BZ31" s="84">
        <f t="shared" si="14"/>
        <v>0</v>
      </c>
      <c r="CA31" s="76"/>
      <c r="CB31" s="77"/>
      <c r="CC31" s="77"/>
      <c r="CD31" s="77"/>
      <c r="CE31" s="77"/>
      <c r="CF31" s="77"/>
      <c r="CG31" s="77"/>
      <c r="CH31" s="77"/>
      <c r="CI31" s="77"/>
      <c r="CJ31" s="77"/>
      <c r="CK31" s="79"/>
      <c r="CL31" s="78"/>
      <c r="CM31" s="79"/>
      <c r="CN31" s="78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9"/>
      <c r="CZ31" s="78"/>
      <c r="DA31" s="79"/>
      <c r="DB31" s="78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9"/>
      <c r="DN31" s="78"/>
      <c r="DO31" s="79"/>
      <c r="DP31" s="78"/>
      <c r="DQ31" s="77"/>
      <c r="DR31" s="77"/>
      <c r="DS31" s="77"/>
      <c r="DT31" s="77"/>
      <c r="DU31" s="77"/>
      <c r="DV31" s="77"/>
      <c r="DW31" s="77"/>
      <c r="DX31" s="77"/>
      <c r="DY31" s="77"/>
      <c r="DZ31" s="77"/>
      <c r="EA31" s="38"/>
      <c r="EB31" s="37"/>
      <c r="EC31" s="38"/>
      <c r="ED31" s="37"/>
      <c r="EE31" s="86">
        <f t="shared" si="15"/>
        <v>0</v>
      </c>
      <c r="EF31" s="91">
        <f t="shared" si="16"/>
        <v>0</v>
      </c>
      <c r="EG31" s="87">
        <f t="shared" si="17"/>
        <v>0</v>
      </c>
      <c r="EH31" s="90">
        <f t="shared" si="134"/>
        <v>0</v>
      </c>
      <c r="EI31" s="88">
        <f t="shared" si="18"/>
        <v>0</v>
      </c>
      <c r="EJ31" s="88">
        <f t="shared" si="19"/>
        <v>0</v>
      </c>
      <c r="EK31" s="89">
        <f t="shared" si="20"/>
        <v>0</v>
      </c>
      <c r="EL31" s="59"/>
      <c r="EM31" s="60"/>
      <c r="EN31" s="60"/>
      <c r="EO31" s="60"/>
      <c r="EP31" s="60"/>
      <c r="EQ31" s="60"/>
      <c r="ER31" s="60"/>
      <c r="ES31" s="60"/>
      <c r="ET31" s="60"/>
      <c r="EU31" s="60"/>
      <c r="EV31" s="38"/>
      <c r="EW31" s="37"/>
      <c r="EX31" s="38"/>
      <c r="EY31" s="37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38"/>
      <c r="FK31" s="37"/>
      <c r="FL31" s="38"/>
      <c r="FM31" s="37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38"/>
      <c r="FY31" s="37"/>
      <c r="FZ31" s="38"/>
      <c r="GA31" s="37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38"/>
      <c r="GM31" s="37"/>
      <c r="GN31" s="38"/>
      <c r="GO31" s="37"/>
      <c r="GP31" s="60"/>
      <c r="GQ31" s="60"/>
      <c r="GR31" s="60"/>
      <c r="GS31" s="60"/>
      <c r="GT31" s="60"/>
      <c r="GU31" s="60"/>
      <c r="GV31" s="92">
        <f t="shared" si="21"/>
        <v>0</v>
      </c>
      <c r="GW31" s="97">
        <f t="shared" si="22"/>
        <v>0</v>
      </c>
      <c r="GX31" s="93">
        <f t="shared" si="23"/>
        <v>0</v>
      </c>
      <c r="GY31" s="96">
        <f t="shared" si="24"/>
        <v>0</v>
      </c>
      <c r="GZ31" s="94">
        <f t="shared" si="25"/>
        <v>0</v>
      </c>
      <c r="HA31" s="94">
        <f t="shared" si="26"/>
        <v>0</v>
      </c>
      <c r="HB31" s="95">
        <f t="shared" si="27"/>
        <v>0</v>
      </c>
      <c r="HC31" s="60"/>
      <c r="HD31" s="60"/>
      <c r="HE31" s="60"/>
      <c r="HF31" s="60"/>
      <c r="HG31" s="38"/>
      <c r="HH31" s="37"/>
      <c r="HI31" s="38"/>
      <c r="HJ31" s="37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38"/>
      <c r="HV31" s="37"/>
      <c r="HW31" s="38"/>
      <c r="HX31" s="37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38"/>
      <c r="IJ31" s="37"/>
      <c r="IK31" s="38"/>
      <c r="IL31" s="37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38"/>
      <c r="IX31" s="37"/>
      <c r="IY31" s="38"/>
      <c r="IZ31" s="37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98">
        <f t="shared" si="28"/>
        <v>0</v>
      </c>
      <c r="JL31" s="103">
        <f t="shared" si="29"/>
        <v>0</v>
      </c>
      <c r="JM31" s="99">
        <f t="shared" si="30"/>
        <v>0</v>
      </c>
      <c r="JN31" s="102">
        <f t="shared" si="31"/>
        <v>0</v>
      </c>
      <c r="JO31" s="100">
        <f t="shared" si="32"/>
        <v>0</v>
      </c>
      <c r="JP31" s="100">
        <f t="shared" si="33"/>
        <v>0</v>
      </c>
      <c r="JQ31" s="101">
        <f t="shared" si="34"/>
        <v>0</v>
      </c>
      <c r="JR31" s="38"/>
      <c r="JS31" s="37"/>
      <c r="JT31" s="38"/>
      <c r="JU31" s="37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38"/>
      <c r="KG31" s="37"/>
      <c r="KH31" s="38"/>
      <c r="KI31" s="37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38"/>
      <c r="KU31" s="37"/>
      <c r="KV31" s="38"/>
      <c r="KW31" s="37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38"/>
      <c r="LI31" s="37"/>
      <c r="LJ31" s="38"/>
      <c r="LK31" s="37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38"/>
      <c r="LW31" s="37"/>
      <c r="LX31" s="38"/>
      <c r="LY31" s="37"/>
      <c r="LZ31" s="60"/>
      <c r="MA31" s="60"/>
      <c r="MB31" s="104">
        <f t="shared" si="35"/>
        <v>0</v>
      </c>
      <c r="MC31" s="105">
        <f t="shared" si="36"/>
        <v>0</v>
      </c>
      <c r="MD31" s="106">
        <f t="shared" si="37"/>
        <v>0</v>
      </c>
      <c r="ME31" s="109">
        <f t="shared" si="38"/>
        <v>0</v>
      </c>
      <c r="MF31" s="107">
        <f t="shared" si="39"/>
        <v>0</v>
      </c>
      <c r="MG31" s="107">
        <f t="shared" si="40"/>
        <v>0</v>
      </c>
      <c r="MH31" s="108">
        <f t="shared" si="41"/>
        <v>0</v>
      </c>
      <c r="MI31" s="60"/>
      <c r="MJ31" s="60"/>
      <c r="MK31" s="60"/>
      <c r="ML31" s="60"/>
      <c r="MM31" s="60"/>
      <c r="MN31" s="60"/>
      <c r="MO31" s="60"/>
      <c r="MP31" s="60"/>
      <c r="MQ31" s="38"/>
      <c r="MR31" s="37"/>
      <c r="MS31" s="38"/>
      <c r="MT31" s="37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38"/>
      <c r="NF31" s="37"/>
      <c r="NG31" s="38"/>
      <c r="NH31" s="37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38"/>
      <c r="NT31" s="37"/>
      <c r="NU31" s="38"/>
      <c r="NV31" s="37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38"/>
      <c r="OH31" s="37"/>
      <c r="OI31" s="38"/>
      <c r="OJ31" s="37"/>
      <c r="OK31" s="60"/>
      <c r="OL31" s="60"/>
      <c r="OM31" s="60"/>
      <c r="ON31" s="60"/>
      <c r="OO31" s="60"/>
      <c r="OP31" s="60"/>
      <c r="OQ31" s="110">
        <f t="shared" si="42"/>
        <v>0</v>
      </c>
      <c r="OR31" s="115">
        <f t="shared" si="43"/>
        <v>0</v>
      </c>
      <c r="OS31" s="111">
        <f t="shared" si="44"/>
        <v>0</v>
      </c>
      <c r="OT31" s="114">
        <f t="shared" si="45"/>
        <v>0</v>
      </c>
      <c r="OU31" s="112">
        <f t="shared" si="46"/>
        <v>0</v>
      </c>
      <c r="OV31" s="112">
        <f t="shared" si="47"/>
        <v>0</v>
      </c>
      <c r="OW31" s="113">
        <f t="shared" si="48"/>
        <v>0</v>
      </c>
      <c r="OX31" s="60"/>
      <c r="OY31" s="60"/>
      <c r="OZ31" s="60"/>
      <c r="PA31" s="60"/>
      <c r="PB31" s="38"/>
      <c r="PC31" s="37"/>
      <c r="PD31" s="38"/>
      <c r="PE31" s="37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38"/>
      <c r="PQ31" s="37"/>
      <c r="PR31" s="38"/>
      <c r="PS31" s="37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38"/>
      <c r="QE31" s="37"/>
      <c r="QF31" s="38"/>
      <c r="QG31" s="37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38"/>
      <c r="QS31" s="37"/>
      <c r="QT31" s="38"/>
      <c r="QU31" s="37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38"/>
      <c r="RG31" s="38"/>
      <c r="RH31" s="116">
        <f t="shared" si="49"/>
        <v>0</v>
      </c>
      <c r="RI31" s="121">
        <f t="shared" si="50"/>
        <v>0</v>
      </c>
      <c r="RJ31" s="117">
        <f t="shared" si="51"/>
        <v>0</v>
      </c>
      <c r="RK31" s="120">
        <f t="shared" si="52"/>
        <v>0</v>
      </c>
      <c r="RL31" s="118">
        <f t="shared" si="53"/>
        <v>0</v>
      </c>
      <c r="RM31" s="118">
        <f t="shared" si="54"/>
        <v>0</v>
      </c>
      <c r="RN31" s="119">
        <f t="shared" si="55"/>
        <v>0</v>
      </c>
      <c r="RO31" s="38"/>
      <c r="RP31" s="37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38"/>
      <c r="SB31" s="37"/>
      <c r="SC31" s="38"/>
      <c r="SD31" s="37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38"/>
      <c r="SP31" s="37"/>
      <c r="SQ31" s="38"/>
      <c r="SR31" s="37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38"/>
      <c r="TD31" s="37"/>
      <c r="TE31" s="38"/>
      <c r="TF31" s="37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38"/>
      <c r="TR31" s="37"/>
      <c r="TS31" s="38"/>
      <c r="TT31" s="37"/>
      <c r="TU31" s="60"/>
      <c r="TV31" s="60"/>
      <c r="TW31" s="60"/>
      <c r="TX31" s="60"/>
      <c r="TY31" s="122">
        <f t="shared" si="56"/>
        <v>0</v>
      </c>
      <c r="TZ31" s="127">
        <f t="shared" si="57"/>
        <v>0</v>
      </c>
      <c r="UA31" s="123">
        <f t="shared" si="58"/>
        <v>0</v>
      </c>
      <c r="UB31" s="126">
        <f t="shared" si="59"/>
        <v>0</v>
      </c>
      <c r="UC31" s="124">
        <f t="shared" si="60"/>
        <v>0</v>
      </c>
      <c r="UD31" s="124">
        <f t="shared" si="61"/>
        <v>0</v>
      </c>
      <c r="UE31" s="125">
        <f t="shared" si="62"/>
        <v>0</v>
      </c>
      <c r="UF31" s="60"/>
      <c r="UG31" s="60"/>
      <c r="UH31" s="60"/>
      <c r="UI31" s="60"/>
      <c r="UJ31" s="60"/>
      <c r="UK31" s="60"/>
      <c r="UL31" s="60"/>
      <c r="UM31" s="60"/>
      <c r="UN31" s="38"/>
      <c r="UO31" s="37"/>
      <c r="UP31" s="38"/>
      <c r="UQ31" s="37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38"/>
      <c r="VC31" s="37"/>
      <c r="VD31" s="38"/>
      <c r="VE31" s="37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38"/>
      <c r="VQ31" s="37"/>
      <c r="VR31" s="38"/>
      <c r="VS31" s="37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38"/>
      <c r="WE31" s="37"/>
      <c r="WF31" s="38"/>
      <c r="WG31" s="37"/>
      <c r="WH31" s="60"/>
      <c r="WI31" s="60"/>
      <c r="WJ31" s="60"/>
      <c r="WK31" s="60"/>
      <c r="WL31" s="60"/>
      <c r="WM31" s="60"/>
      <c r="WN31" s="128">
        <f t="shared" si="63"/>
        <v>0</v>
      </c>
      <c r="WO31" s="132">
        <f t="shared" si="64"/>
        <v>0</v>
      </c>
      <c r="WP31" s="129">
        <f t="shared" si="65"/>
        <v>0</v>
      </c>
      <c r="WQ31" s="133">
        <f t="shared" si="66"/>
        <v>0</v>
      </c>
      <c r="WR31" s="130">
        <f t="shared" si="67"/>
        <v>0</v>
      </c>
      <c r="WS31" s="130">
        <f t="shared" si="68"/>
        <v>0</v>
      </c>
      <c r="WT31" s="131">
        <f t="shared" si="69"/>
        <v>0</v>
      </c>
      <c r="WU31" s="60"/>
      <c r="WV31" s="60"/>
      <c r="WW31" s="38"/>
      <c r="WX31" s="37"/>
      <c r="WY31" s="38"/>
      <c r="WZ31" s="37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38"/>
      <c r="XL31" s="37"/>
      <c r="XM31" s="38"/>
      <c r="XN31" s="37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38"/>
      <c r="XZ31" s="37"/>
      <c r="YA31" s="38"/>
      <c r="YB31" s="37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38"/>
      <c r="YN31" s="37"/>
      <c r="YO31" s="38"/>
      <c r="YP31" s="37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38"/>
      <c r="ZB31" s="37"/>
      <c r="ZC31" s="38"/>
      <c r="ZD31" s="37"/>
      <c r="ZE31" s="134">
        <f t="shared" si="70"/>
        <v>0</v>
      </c>
      <c r="ZF31" s="139">
        <f t="shared" si="71"/>
        <v>0</v>
      </c>
      <c r="ZG31" s="135">
        <f t="shared" si="72"/>
        <v>0</v>
      </c>
      <c r="ZH31" s="138">
        <f t="shared" si="73"/>
        <v>0</v>
      </c>
      <c r="ZI31" s="136">
        <f t="shared" si="74"/>
        <v>0</v>
      </c>
      <c r="ZJ31" s="136">
        <f t="shared" si="75"/>
        <v>0</v>
      </c>
      <c r="ZK31" s="137">
        <f t="shared" si="76"/>
        <v>0</v>
      </c>
      <c r="ZL31" s="59"/>
      <c r="ZM31" s="60"/>
      <c r="ZN31" s="60"/>
      <c r="ZO31" s="60"/>
      <c r="ZP31" s="60"/>
      <c r="ZQ31" s="60"/>
      <c r="ZR31" s="60"/>
      <c r="ZS31" s="60"/>
      <c r="ZT31" s="60"/>
      <c r="ZU31" s="60"/>
      <c r="ZV31" s="38"/>
      <c r="ZW31" s="37"/>
      <c r="ZX31" s="38"/>
      <c r="ZY31" s="37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38"/>
      <c r="AAK31" s="37"/>
      <c r="AAL31" s="38"/>
      <c r="AAM31" s="37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38"/>
      <c r="AAY31" s="37"/>
      <c r="AAZ31" s="38"/>
      <c r="ABA31" s="37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38"/>
      <c r="ABM31" s="37"/>
      <c r="ABN31" s="38"/>
      <c r="ABO31" s="37"/>
      <c r="ABP31" s="60"/>
      <c r="ABQ31" s="60"/>
      <c r="ABR31" s="60"/>
      <c r="ABS31" s="60"/>
      <c r="ABT31" s="140">
        <f t="shared" si="77"/>
        <v>0</v>
      </c>
      <c r="ABU31" s="145">
        <f t="shared" si="78"/>
        <v>0</v>
      </c>
      <c r="ABV31" s="141">
        <f t="shared" si="79"/>
        <v>0</v>
      </c>
      <c r="ABW31" s="144">
        <f t="shared" si="80"/>
        <v>0</v>
      </c>
      <c r="ABX31" s="142">
        <f t="shared" si="81"/>
        <v>0</v>
      </c>
      <c r="ABY31" s="142">
        <f t="shared" si="82"/>
        <v>0</v>
      </c>
      <c r="ABZ31" s="143">
        <f t="shared" si="83"/>
        <v>0</v>
      </c>
      <c r="ACA31" s="60"/>
      <c r="ACB31" s="60"/>
      <c r="ACC31" s="60"/>
      <c r="ACD31" s="60"/>
      <c r="ACE31" s="60"/>
      <c r="ACF31" s="60"/>
      <c r="ACG31" s="38"/>
      <c r="ACH31" s="37"/>
      <c r="ACI31" s="38"/>
      <c r="ACJ31" s="37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38"/>
      <c r="ACV31" s="37"/>
      <c r="ACW31" s="38"/>
      <c r="ACX31" s="37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38"/>
      <c r="ADJ31" s="37"/>
      <c r="ADK31" s="38"/>
      <c r="ADL31" s="37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38"/>
      <c r="ADX31" s="37"/>
      <c r="ADY31" s="38"/>
      <c r="ADZ31" s="37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146">
        <f t="shared" si="84"/>
        <v>0</v>
      </c>
      <c r="AEL31" s="151">
        <f t="shared" si="85"/>
        <v>0</v>
      </c>
      <c r="AEM31" s="147">
        <f t="shared" si="86"/>
        <v>0</v>
      </c>
      <c r="AEN31" s="150">
        <f t="shared" si="87"/>
        <v>0</v>
      </c>
      <c r="AEO31" s="148">
        <f t="shared" si="88"/>
        <v>0</v>
      </c>
      <c r="AEP31" s="148">
        <f t="shared" si="89"/>
        <v>0</v>
      </c>
      <c r="AEQ31" s="149">
        <f t="shared" si="90"/>
        <v>0</v>
      </c>
      <c r="AER31" s="38"/>
      <c r="AES31" s="37"/>
      <c r="AET31" s="38"/>
      <c r="AEU31" s="37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38"/>
      <c r="AFG31" s="37"/>
      <c r="AFH31" s="38"/>
      <c r="AFI31" s="37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38"/>
      <c r="AFU31" s="37"/>
      <c r="AFV31" s="38"/>
      <c r="AFW31" s="37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38"/>
      <c r="AGI31" s="37"/>
      <c r="AGJ31" s="38"/>
      <c r="AGK31" s="37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38"/>
      <c r="AGW31" s="37"/>
      <c r="AGX31" s="38"/>
      <c r="AGY31" s="37"/>
      <c r="AGZ31" s="60"/>
      <c r="AHA31" s="60"/>
      <c r="AHB31" s="152">
        <f t="shared" si="91"/>
        <v>0</v>
      </c>
      <c r="AHC31" s="157">
        <f t="shared" si="92"/>
        <v>0</v>
      </c>
      <c r="AHD31" s="153">
        <f t="shared" si="93"/>
        <v>0</v>
      </c>
      <c r="AHE31" s="156">
        <f t="shared" si="94"/>
        <v>0</v>
      </c>
      <c r="AHF31" s="154">
        <f t="shared" si="95"/>
        <v>0</v>
      </c>
      <c r="AHG31" s="154">
        <f t="shared" si="96"/>
        <v>0</v>
      </c>
      <c r="AHH31" s="155">
        <f t="shared" si="97"/>
        <v>0</v>
      </c>
      <c r="AHI31" s="60"/>
      <c r="AHJ31" s="60"/>
      <c r="AHK31" s="60"/>
      <c r="AHL31" s="60"/>
      <c r="AHM31" s="60"/>
      <c r="AHN31" s="60"/>
      <c r="AHO31" s="60"/>
      <c r="AHP31" s="60"/>
      <c r="AHQ31" s="38"/>
      <c r="AHR31" s="37"/>
      <c r="AHS31" s="38"/>
      <c r="AHT31" s="37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38"/>
      <c r="AIF31" s="37"/>
      <c r="AIG31" s="38"/>
      <c r="AIH31" s="37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38"/>
      <c r="AIT31" s="37"/>
      <c r="AIU31" s="38"/>
      <c r="AIV31" s="37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38"/>
      <c r="AJH31" s="37"/>
      <c r="AJI31" s="38"/>
      <c r="AJJ31" s="37"/>
      <c r="AJK31" s="60"/>
      <c r="AJL31" s="60"/>
      <c r="AJM31" s="158">
        <f t="shared" si="98"/>
        <v>0</v>
      </c>
      <c r="AJN31" s="163">
        <f t="shared" si="99"/>
        <v>0</v>
      </c>
      <c r="AJO31" s="159">
        <f t="shared" si="100"/>
        <v>0</v>
      </c>
      <c r="AJP31" s="162">
        <f t="shared" si="101"/>
        <v>0</v>
      </c>
      <c r="AJQ31" s="160">
        <f t="shared" si="102"/>
        <v>0</v>
      </c>
      <c r="AJR31" s="160">
        <f t="shared" si="103"/>
        <v>0</v>
      </c>
      <c r="AJS31" s="161">
        <f t="shared" si="104"/>
        <v>0</v>
      </c>
      <c r="AJT31" s="60"/>
      <c r="AJU31" s="60"/>
      <c r="AJV31" s="60"/>
      <c r="AJW31" s="60"/>
      <c r="AJX31" s="60"/>
      <c r="AJY31" s="60"/>
      <c r="AJZ31" s="60"/>
      <c r="AKA31" s="60"/>
      <c r="AKB31" s="38"/>
      <c r="AKC31" s="37"/>
      <c r="AKD31" s="38"/>
      <c r="AKE31" s="37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38"/>
      <c r="AKQ31" s="37"/>
      <c r="AKR31" s="38"/>
      <c r="AKS31" s="37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38"/>
      <c r="ALE31" s="37"/>
      <c r="ALF31" s="38"/>
      <c r="ALG31" s="37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38"/>
      <c r="ALS31" s="37"/>
      <c r="ALT31" s="38"/>
      <c r="ALU31" s="37"/>
      <c r="ALV31" s="60"/>
      <c r="ALW31" s="60"/>
      <c r="ALX31" s="60"/>
      <c r="ALY31" s="60"/>
      <c r="ALZ31" s="60"/>
      <c r="AMA31" s="60"/>
      <c r="AMB31" s="60"/>
      <c r="AMC31" s="60"/>
      <c r="AMD31" s="164">
        <f t="shared" si="105"/>
        <v>0</v>
      </c>
      <c r="AME31" s="169">
        <f t="shared" si="106"/>
        <v>0</v>
      </c>
      <c r="AMF31" s="165">
        <f t="shared" si="107"/>
        <v>0</v>
      </c>
      <c r="AMG31" s="168">
        <f t="shared" si="108"/>
        <v>0</v>
      </c>
      <c r="AMH31" s="166">
        <f t="shared" si="109"/>
        <v>0</v>
      </c>
      <c r="AMI31" s="166">
        <f t="shared" si="110"/>
        <v>0</v>
      </c>
      <c r="AMJ31" s="167">
        <f t="shared" si="111"/>
        <v>0</v>
      </c>
      <c r="AMK31" s="60"/>
      <c r="AML31" s="60"/>
      <c r="AMM31" s="38"/>
      <c r="AMN31" s="37"/>
      <c r="AMO31" s="38"/>
      <c r="AMP31" s="37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38"/>
      <c r="ANB31" s="37"/>
      <c r="ANC31" s="38"/>
      <c r="AND31" s="37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38"/>
      <c r="ANP31" s="37"/>
      <c r="ANQ31" s="38"/>
      <c r="ANR31" s="37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38"/>
      <c r="AOD31" s="37"/>
      <c r="AOE31" s="38"/>
      <c r="AOF31" s="37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38"/>
      <c r="AOR31" s="37"/>
      <c r="AOS31" s="170">
        <f t="shared" si="112"/>
        <v>0</v>
      </c>
      <c r="AOT31" s="174">
        <f t="shared" si="113"/>
        <v>0</v>
      </c>
      <c r="AOU31" s="171">
        <f t="shared" si="114"/>
        <v>0</v>
      </c>
      <c r="AOV31" s="175">
        <f t="shared" si="115"/>
        <v>0</v>
      </c>
      <c r="AOW31" s="172">
        <f t="shared" si="116"/>
        <v>0</v>
      </c>
      <c r="AOX31" s="172">
        <f t="shared" si="117"/>
        <v>0</v>
      </c>
      <c r="AOY31" s="173">
        <f t="shared" si="118"/>
        <v>0</v>
      </c>
      <c r="AOZ31" s="38"/>
      <c r="APA31" s="37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38"/>
      <c r="APM31" s="37"/>
      <c r="APN31" s="38"/>
      <c r="APO31" s="37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38"/>
      <c r="AQA31" s="37"/>
      <c r="AQB31" s="38"/>
      <c r="AQC31" s="37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38"/>
      <c r="AQO31" s="37"/>
      <c r="AQP31" s="38"/>
      <c r="AQQ31" s="37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38"/>
      <c r="ARC31" s="37"/>
      <c r="ARD31" s="38"/>
      <c r="ARE31" s="37"/>
      <c r="ARF31" s="60"/>
      <c r="ARG31" s="60"/>
      <c r="ARH31" s="60"/>
      <c r="ARI31" s="60"/>
      <c r="ARJ31" s="176">
        <f t="shared" si="133"/>
        <v>0</v>
      </c>
      <c r="ARK31" s="181">
        <f t="shared" si="119"/>
        <v>0</v>
      </c>
      <c r="ARL31" s="177">
        <f t="shared" si="120"/>
        <v>0</v>
      </c>
      <c r="ARM31" s="180">
        <f t="shared" si="121"/>
        <v>0</v>
      </c>
      <c r="ARN31" s="178">
        <f t="shared" si="122"/>
        <v>0</v>
      </c>
      <c r="ARO31" s="178">
        <f t="shared" si="123"/>
        <v>0</v>
      </c>
      <c r="ARP31" s="179">
        <f t="shared" si="124"/>
        <v>0</v>
      </c>
      <c r="ARQ31" s="60"/>
      <c r="ARR31" s="60"/>
      <c r="ARS31" s="60"/>
      <c r="ART31" s="60"/>
      <c r="ARU31" s="60"/>
      <c r="ARV31" s="60"/>
      <c r="ARW31" s="38"/>
      <c r="ARX31" s="37"/>
      <c r="ARY31" s="38"/>
      <c r="ARZ31" s="37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38"/>
      <c r="ASL31" s="37"/>
      <c r="ASM31" s="38"/>
      <c r="ASN31" s="37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38"/>
      <c r="ASZ31" s="37"/>
      <c r="ATA31" s="38"/>
      <c r="ATB31" s="37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38"/>
      <c r="ATN31" s="37"/>
      <c r="ATO31" s="38"/>
      <c r="ATP31" s="37"/>
      <c r="ATQ31" s="60"/>
      <c r="ATR31" s="60"/>
      <c r="ATS31" s="60"/>
      <c r="ATT31" s="60"/>
      <c r="ATU31" s="60"/>
      <c r="ATV31" s="60"/>
      <c r="ATW31" s="60"/>
      <c r="ATX31" s="60"/>
      <c r="ATY31" s="182">
        <f t="shared" si="125"/>
        <v>0</v>
      </c>
      <c r="ATZ31" s="187">
        <f t="shared" si="126"/>
        <v>0</v>
      </c>
      <c r="AUA31" s="183">
        <f t="shared" si="127"/>
        <v>0</v>
      </c>
      <c r="AUB31" s="186">
        <f t="shared" si="128"/>
        <v>0</v>
      </c>
      <c r="AUC31" s="184">
        <f t="shared" si="129"/>
        <v>0</v>
      </c>
      <c r="AUD31" s="184">
        <f t="shared" si="130"/>
        <v>0</v>
      </c>
      <c r="AUE31" s="185">
        <f t="shared" si="131"/>
        <v>0</v>
      </c>
    </row>
    <row r="32" spans="1:1227">
      <c r="A32" s="65">
        <f>IF(STAGIAIRES!$A32="","",STAGIAIRES!$A32)</f>
        <v>31</v>
      </c>
      <c r="B32" s="65" t="str">
        <f>IF(STAGIAIRES!$B32="","",STAGIAIRES!$B32)</f>
        <v/>
      </c>
      <c r="C32" s="66" t="str">
        <f>IF(STAGIAIRES!$G32="","",STAGIAIRES!$G32)</f>
        <v/>
      </c>
      <c r="D32" s="66" t="str">
        <f>IF(STAGIAIRES!$F32="","",STAGIAIRES!$F32)</f>
        <v/>
      </c>
      <c r="E32" s="67" t="str">
        <f>IF(STAGIAIRES!$H32="","",STAGIAIRES!$H32)</f>
        <v/>
      </c>
      <c r="F32" s="67" t="str">
        <f>IF(STAGIAIRES!$I32="","",STAGIAIRES!$I32)</f>
        <v/>
      </c>
      <c r="G32" s="68" t="e">
        <f>IF(STAGIAIRES!#REF!="","",STAGIAIRES!#REF!)</f>
        <v>#REF!</v>
      </c>
      <c r="H32" s="75">
        <f t="shared" si="1"/>
        <v>0</v>
      </c>
      <c r="I32" s="69">
        <f t="shared" si="2"/>
        <v>0</v>
      </c>
      <c r="J32" s="74">
        <f t="shared" si="3"/>
        <v>0</v>
      </c>
      <c r="K32" s="70">
        <f t="shared" si="4"/>
        <v>0</v>
      </c>
      <c r="L32" s="73">
        <f t="shared" si="5"/>
        <v>0</v>
      </c>
      <c r="M32" s="71">
        <f t="shared" si="6"/>
        <v>0</v>
      </c>
      <c r="N32" s="71">
        <f t="shared" si="7"/>
        <v>0</v>
      </c>
      <c r="O32" s="72">
        <f t="shared" si="8"/>
        <v>0</v>
      </c>
      <c r="P32" s="59"/>
      <c r="Q32" s="60"/>
      <c r="R32" s="60"/>
      <c r="S32" s="60"/>
      <c r="T32" s="60"/>
      <c r="U32" s="60"/>
      <c r="V32" s="60"/>
      <c r="W32" s="60"/>
      <c r="X32" s="60"/>
      <c r="Y32" s="60"/>
      <c r="Z32" s="38"/>
      <c r="AA32" s="37"/>
      <c r="AB32" s="38"/>
      <c r="AC32" s="37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38"/>
      <c r="AO32" s="37"/>
      <c r="AP32" s="38"/>
      <c r="AQ32" s="37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38"/>
      <c r="BC32" s="37"/>
      <c r="BD32" s="38"/>
      <c r="BE32" s="37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38"/>
      <c r="BQ32" s="37"/>
      <c r="BR32" s="38"/>
      <c r="BS32" s="37"/>
      <c r="BT32" s="80">
        <f t="shared" si="132"/>
        <v>0</v>
      </c>
      <c r="BU32" s="81">
        <f t="shared" si="9"/>
        <v>0</v>
      </c>
      <c r="BV32" s="82">
        <f t="shared" si="10"/>
        <v>0</v>
      </c>
      <c r="BW32" s="85">
        <f t="shared" si="11"/>
        <v>0</v>
      </c>
      <c r="BX32" s="83">
        <f t="shared" si="12"/>
        <v>0</v>
      </c>
      <c r="BY32" s="83">
        <f t="shared" si="13"/>
        <v>0</v>
      </c>
      <c r="BZ32" s="84">
        <f t="shared" si="14"/>
        <v>0</v>
      </c>
      <c r="CA32" s="76"/>
      <c r="CB32" s="77"/>
      <c r="CC32" s="77"/>
      <c r="CD32" s="77"/>
      <c r="CE32" s="77"/>
      <c r="CF32" s="77"/>
      <c r="CG32" s="77"/>
      <c r="CH32" s="77"/>
      <c r="CI32" s="77"/>
      <c r="CJ32" s="77"/>
      <c r="CK32" s="79"/>
      <c r="CL32" s="78"/>
      <c r="CM32" s="79"/>
      <c r="CN32" s="78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9"/>
      <c r="CZ32" s="78"/>
      <c r="DA32" s="79"/>
      <c r="DB32" s="78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9"/>
      <c r="DN32" s="78"/>
      <c r="DO32" s="79"/>
      <c r="DP32" s="78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38"/>
      <c r="EB32" s="37"/>
      <c r="EC32" s="38"/>
      <c r="ED32" s="37"/>
      <c r="EE32" s="86">
        <f t="shared" si="15"/>
        <v>0</v>
      </c>
      <c r="EF32" s="91">
        <f t="shared" si="16"/>
        <v>0</v>
      </c>
      <c r="EG32" s="87">
        <f t="shared" si="17"/>
        <v>0</v>
      </c>
      <c r="EH32" s="90">
        <f t="shared" si="134"/>
        <v>0</v>
      </c>
      <c r="EI32" s="88">
        <f t="shared" si="18"/>
        <v>0</v>
      </c>
      <c r="EJ32" s="88">
        <f t="shared" si="19"/>
        <v>0</v>
      </c>
      <c r="EK32" s="89">
        <f t="shared" si="20"/>
        <v>0</v>
      </c>
      <c r="EL32" s="59"/>
      <c r="EM32" s="60"/>
      <c r="EN32" s="60"/>
      <c r="EO32" s="60"/>
      <c r="EP32" s="60"/>
      <c r="EQ32" s="60"/>
      <c r="ER32" s="60"/>
      <c r="ES32" s="60"/>
      <c r="ET32" s="60"/>
      <c r="EU32" s="60"/>
      <c r="EV32" s="38"/>
      <c r="EW32" s="37"/>
      <c r="EX32" s="38"/>
      <c r="EY32" s="37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38"/>
      <c r="FK32" s="37"/>
      <c r="FL32" s="38"/>
      <c r="FM32" s="37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38"/>
      <c r="FY32" s="37"/>
      <c r="FZ32" s="38"/>
      <c r="GA32" s="37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38"/>
      <c r="GM32" s="37"/>
      <c r="GN32" s="38"/>
      <c r="GO32" s="37"/>
      <c r="GP32" s="60"/>
      <c r="GQ32" s="60"/>
      <c r="GR32" s="60"/>
      <c r="GS32" s="60"/>
      <c r="GT32" s="60"/>
      <c r="GU32" s="60"/>
      <c r="GV32" s="92">
        <f t="shared" si="21"/>
        <v>0</v>
      </c>
      <c r="GW32" s="97">
        <f t="shared" si="22"/>
        <v>0</v>
      </c>
      <c r="GX32" s="93">
        <f t="shared" si="23"/>
        <v>0</v>
      </c>
      <c r="GY32" s="96">
        <f t="shared" si="24"/>
        <v>0</v>
      </c>
      <c r="GZ32" s="94">
        <f t="shared" si="25"/>
        <v>0</v>
      </c>
      <c r="HA32" s="94">
        <f t="shared" si="26"/>
        <v>0</v>
      </c>
      <c r="HB32" s="95">
        <f t="shared" si="27"/>
        <v>0</v>
      </c>
      <c r="HC32" s="60"/>
      <c r="HD32" s="60"/>
      <c r="HE32" s="60"/>
      <c r="HF32" s="60"/>
      <c r="HG32" s="38"/>
      <c r="HH32" s="37"/>
      <c r="HI32" s="38"/>
      <c r="HJ32" s="37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38"/>
      <c r="HV32" s="37"/>
      <c r="HW32" s="38"/>
      <c r="HX32" s="37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38"/>
      <c r="IJ32" s="37"/>
      <c r="IK32" s="38"/>
      <c r="IL32" s="37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38"/>
      <c r="IX32" s="37"/>
      <c r="IY32" s="38"/>
      <c r="IZ32" s="37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98">
        <f t="shared" si="28"/>
        <v>0</v>
      </c>
      <c r="JL32" s="103">
        <f t="shared" si="29"/>
        <v>0</v>
      </c>
      <c r="JM32" s="99">
        <f t="shared" si="30"/>
        <v>0</v>
      </c>
      <c r="JN32" s="102">
        <f t="shared" si="31"/>
        <v>0</v>
      </c>
      <c r="JO32" s="100">
        <f t="shared" si="32"/>
        <v>0</v>
      </c>
      <c r="JP32" s="100">
        <f t="shared" si="33"/>
        <v>0</v>
      </c>
      <c r="JQ32" s="101">
        <f t="shared" si="34"/>
        <v>0</v>
      </c>
      <c r="JR32" s="38"/>
      <c r="JS32" s="37"/>
      <c r="JT32" s="38"/>
      <c r="JU32" s="37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38"/>
      <c r="KG32" s="37"/>
      <c r="KH32" s="38"/>
      <c r="KI32" s="37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38"/>
      <c r="KU32" s="37"/>
      <c r="KV32" s="38"/>
      <c r="KW32" s="37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38"/>
      <c r="LI32" s="37"/>
      <c r="LJ32" s="38"/>
      <c r="LK32" s="37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38"/>
      <c r="LW32" s="37"/>
      <c r="LX32" s="38"/>
      <c r="LY32" s="37"/>
      <c r="LZ32" s="60"/>
      <c r="MA32" s="60"/>
      <c r="MB32" s="104">
        <f t="shared" si="35"/>
        <v>0</v>
      </c>
      <c r="MC32" s="105">
        <f t="shared" si="36"/>
        <v>0</v>
      </c>
      <c r="MD32" s="106">
        <f t="shared" si="37"/>
        <v>0</v>
      </c>
      <c r="ME32" s="109">
        <f t="shared" si="38"/>
        <v>0</v>
      </c>
      <c r="MF32" s="107">
        <f t="shared" si="39"/>
        <v>0</v>
      </c>
      <c r="MG32" s="107">
        <f t="shared" si="40"/>
        <v>0</v>
      </c>
      <c r="MH32" s="108">
        <f t="shared" si="41"/>
        <v>0</v>
      </c>
      <c r="MI32" s="60"/>
      <c r="MJ32" s="60"/>
      <c r="MK32" s="60"/>
      <c r="ML32" s="60"/>
      <c r="MM32" s="60"/>
      <c r="MN32" s="60"/>
      <c r="MO32" s="60"/>
      <c r="MP32" s="60"/>
      <c r="MQ32" s="38"/>
      <c r="MR32" s="37"/>
      <c r="MS32" s="38"/>
      <c r="MT32" s="37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38"/>
      <c r="NF32" s="37"/>
      <c r="NG32" s="38"/>
      <c r="NH32" s="37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38"/>
      <c r="NT32" s="37"/>
      <c r="NU32" s="38"/>
      <c r="NV32" s="37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38"/>
      <c r="OH32" s="37"/>
      <c r="OI32" s="38"/>
      <c r="OJ32" s="37"/>
      <c r="OK32" s="60"/>
      <c r="OL32" s="60"/>
      <c r="OM32" s="60"/>
      <c r="ON32" s="60"/>
      <c r="OO32" s="60"/>
      <c r="OP32" s="60"/>
      <c r="OQ32" s="110">
        <f t="shared" si="42"/>
        <v>0</v>
      </c>
      <c r="OR32" s="115">
        <f t="shared" si="43"/>
        <v>0</v>
      </c>
      <c r="OS32" s="111">
        <f t="shared" si="44"/>
        <v>0</v>
      </c>
      <c r="OT32" s="114">
        <f t="shared" si="45"/>
        <v>0</v>
      </c>
      <c r="OU32" s="112">
        <f t="shared" si="46"/>
        <v>0</v>
      </c>
      <c r="OV32" s="112">
        <f t="shared" si="47"/>
        <v>0</v>
      </c>
      <c r="OW32" s="113">
        <f t="shared" si="48"/>
        <v>0</v>
      </c>
      <c r="OX32" s="60"/>
      <c r="OY32" s="60"/>
      <c r="OZ32" s="60"/>
      <c r="PA32" s="60"/>
      <c r="PB32" s="38"/>
      <c r="PC32" s="37"/>
      <c r="PD32" s="38"/>
      <c r="PE32" s="37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38"/>
      <c r="PQ32" s="37"/>
      <c r="PR32" s="38"/>
      <c r="PS32" s="37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38"/>
      <c r="QE32" s="37"/>
      <c r="QF32" s="38"/>
      <c r="QG32" s="37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38"/>
      <c r="QS32" s="37"/>
      <c r="QT32" s="38"/>
      <c r="QU32" s="37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38"/>
      <c r="RG32" s="38"/>
      <c r="RH32" s="116">
        <f t="shared" si="49"/>
        <v>0</v>
      </c>
      <c r="RI32" s="121">
        <f t="shared" si="50"/>
        <v>0</v>
      </c>
      <c r="RJ32" s="117">
        <f t="shared" si="51"/>
        <v>0</v>
      </c>
      <c r="RK32" s="120">
        <f t="shared" si="52"/>
        <v>0</v>
      </c>
      <c r="RL32" s="118">
        <f t="shared" si="53"/>
        <v>0</v>
      </c>
      <c r="RM32" s="118">
        <f t="shared" si="54"/>
        <v>0</v>
      </c>
      <c r="RN32" s="119">
        <f t="shared" si="55"/>
        <v>0</v>
      </c>
      <c r="RO32" s="38"/>
      <c r="RP32" s="37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38"/>
      <c r="SB32" s="37"/>
      <c r="SC32" s="38"/>
      <c r="SD32" s="37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38"/>
      <c r="SP32" s="37"/>
      <c r="SQ32" s="38"/>
      <c r="SR32" s="37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38"/>
      <c r="TD32" s="37"/>
      <c r="TE32" s="38"/>
      <c r="TF32" s="37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38"/>
      <c r="TR32" s="37"/>
      <c r="TS32" s="38"/>
      <c r="TT32" s="37"/>
      <c r="TU32" s="60"/>
      <c r="TV32" s="60"/>
      <c r="TW32" s="60"/>
      <c r="TX32" s="60"/>
      <c r="TY32" s="122">
        <f t="shared" si="56"/>
        <v>0</v>
      </c>
      <c r="TZ32" s="127">
        <f t="shared" si="57"/>
        <v>0</v>
      </c>
      <c r="UA32" s="123">
        <f t="shared" si="58"/>
        <v>0</v>
      </c>
      <c r="UB32" s="126">
        <f t="shared" si="59"/>
        <v>0</v>
      </c>
      <c r="UC32" s="124">
        <f t="shared" si="60"/>
        <v>0</v>
      </c>
      <c r="UD32" s="124">
        <f t="shared" si="61"/>
        <v>0</v>
      </c>
      <c r="UE32" s="125">
        <f t="shared" si="62"/>
        <v>0</v>
      </c>
      <c r="UF32" s="60"/>
      <c r="UG32" s="60"/>
      <c r="UH32" s="60"/>
      <c r="UI32" s="60"/>
      <c r="UJ32" s="60"/>
      <c r="UK32" s="60"/>
      <c r="UL32" s="60"/>
      <c r="UM32" s="60"/>
      <c r="UN32" s="38"/>
      <c r="UO32" s="37"/>
      <c r="UP32" s="38"/>
      <c r="UQ32" s="37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38"/>
      <c r="VC32" s="37"/>
      <c r="VD32" s="38"/>
      <c r="VE32" s="37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38"/>
      <c r="VQ32" s="37"/>
      <c r="VR32" s="38"/>
      <c r="VS32" s="37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38"/>
      <c r="WE32" s="37"/>
      <c r="WF32" s="38"/>
      <c r="WG32" s="37"/>
      <c r="WH32" s="60"/>
      <c r="WI32" s="60"/>
      <c r="WJ32" s="60"/>
      <c r="WK32" s="60"/>
      <c r="WL32" s="60"/>
      <c r="WM32" s="60"/>
      <c r="WN32" s="128">
        <f t="shared" si="63"/>
        <v>0</v>
      </c>
      <c r="WO32" s="132">
        <f t="shared" si="64"/>
        <v>0</v>
      </c>
      <c r="WP32" s="129">
        <f t="shared" si="65"/>
        <v>0</v>
      </c>
      <c r="WQ32" s="133">
        <f t="shared" si="66"/>
        <v>0</v>
      </c>
      <c r="WR32" s="130">
        <f t="shared" si="67"/>
        <v>0</v>
      </c>
      <c r="WS32" s="130">
        <f t="shared" si="68"/>
        <v>0</v>
      </c>
      <c r="WT32" s="131">
        <f t="shared" si="69"/>
        <v>0</v>
      </c>
      <c r="WU32" s="60"/>
      <c r="WV32" s="60"/>
      <c r="WW32" s="38"/>
      <c r="WX32" s="37"/>
      <c r="WY32" s="38"/>
      <c r="WZ32" s="37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38"/>
      <c r="XL32" s="37"/>
      <c r="XM32" s="38"/>
      <c r="XN32" s="37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38"/>
      <c r="XZ32" s="37"/>
      <c r="YA32" s="38"/>
      <c r="YB32" s="37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38"/>
      <c r="YN32" s="37"/>
      <c r="YO32" s="38"/>
      <c r="YP32" s="37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38"/>
      <c r="ZB32" s="37"/>
      <c r="ZC32" s="38"/>
      <c r="ZD32" s="37"/>
      <c r="ZE32" s="134">
        <f t="shared" si="70"/>
        <v>0</v>
      </c>
      <c r="ZF32" s="139">
        <f t="shared" si="71"/>
        <v>0</v>
      </c>
      <c r="ZG32" s="135">
        <f t="shared" si="72"/>
        <v>0</v>
      </c>
      <c r="ZH32" s="138">
        <f t="shared" si="73"/>
        <v>0</v>
      </c>
      <c r="ZI32" s="136">
        <f t="shared" si="74"/>
        <v>0</v>
      </c>
      <c r="ZJ32" s="136">
        <f t="shared" si="75"/>
        <v>0</v>
      </c>
      <c r="ZK32" s="137">
        <f t="shared" si="76"/>
        <v>0</v>
      </c>
      <c r="ZL32" s="59"/>
      <c r="ZM32" s="60"/>
      <c r="ZN32" s="60"/>
      <c r="ZO32" s="60"/>
      <c r="ZP32" s="60"/>
      <c r="ZQ32" s="60"/>
      <c r="ZR32" s="60"/>
      <c r="ZS32" s="60"/>
      <c r="ZT32" s="60"/>
      <c r="ZU32" s="60"/>
      <c r="ZV32" s="38"/>
      <c r="ZW32" s="37"/>
      <c r="ZX32" s="38"/>
      <c r="ZY32" s="37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38"/>
      <c r="AAK32" s="37"/>
      <c r="AAL32" s="38"/>
      <c r="AAM32" s="37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38"/>
      <c r="AAY32" s="37"/>
      <c r="AAZ32" s="38"/>
      <c r="ABA32" s="37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38"/>
      <c r="ABM32" s="37"/>
      <c r="ABN32" s="38"/>
      <c r="ABO32" s="37"/>
      <c r="ABP32" s="60"/>
      <c r="ABQ32" s="60"/>
      <c r="ABR32" s="60"/>
      <c r="ABS32" s="60"/>
      <c r="ABT32" s="140">
        <f t="shared" si="77"/>
        <v>0</v>
      </c>
      <c r="ABU32" s="145">
        <f t="shared" si="78"/>
        <v>0</v>
      </c>
      <c r="ABV32" s="141">
        <f t="shared" si="79"/>
        <v>0</v>
      </c>
      <c r="ABW32" s="144">
        <f t="shared" si="80"/>
        <v>0</v>
      </c>
      <c r="ABX32" s="142">
        <f t="shared" si="81"/>
        <v>0</v>
      </c>
      <c r="ABY32" s="142">
        <f t="shared" si="82"/>
        <v>0</v>
      </c>
      <c r="ABZ32" s="143">
        <f t="shared" si="83"/>
        <v>0</v>
      </c>
      <c r="ACA32" s="60"/>
      <c r="ACB32" s="60"/>
      <c r="ACC32" s="60"/>
      <c r="ACD32" s="60"/>
      <c r="ACE32" s="60"/>
      <c r="ACF32" s="60"/>
      <c r="ACG32" s="38"/>
      <c r="ACH32" s="37"/>
      <c r="ACI32" s="38"/>
      <c r="ACJ32" s="37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38"/>
      <c r="ACV32" s="37"/>
      <c r="ACW32" s="38"/>
      <c r="ACX32" s="37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38"/>
      <c r="ADJ32" s="37"/>
      <c r="ADK32" s="38"/>
      <c r="ADL32" s="37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38"/>
      <c r="ADX32" s="37"/>
      <c r="ADY32" s="38"/>
      <c r="ADZ32" s="37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146">
        <f t="shared" si="84"/>
        <v>0</v>
      </c>
      <c r="AEL32" s="151">
        <f t="shared" si="85"/>
        <v>0</v>
      </c>
      <c r="AEM32" s="147">
        <f t="shared" si="86"/>
        <v>0</v>
      </c>
      <c r="AEN32" s="150">
        <f t="shared" si="87"/>
        <v>0</v>
      </c>
      <c r="AEO32" s="148">
        <f t="shared" si="88"/>
        <v>0</v>
      </c>
      <c r="AEP32" s="148">
        <f t="shared" si="89"/>
        <v>0</v>
      </c>
      <c r="AEQ32" s="149">
        <f t="shared" si="90"/>
        <v>0</v>
      </c>
      <c r="AER32" s="38"/>
      <c r="AES32" s="37"/>
      <c r="AET32" s="38"/>
      <c r="AEU32" s="37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38"/>
      <c r="AFG32" s="37"/>
      <c r="AFH32" s="38"/>
      <c r="AFI32" s="37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38"/>
      <c r="AFU32" s="37"/>
      <c r="AFV32" s="38"/>
      <c r="AFW32" s="37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38"/>
      <c r="AGI32" s="37"/>
      <c r="AGJ32" s="38"/>
      <c r="AGK32" s="37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38"/>
      <c r="AGW32" s="37"/>
      <c r="AGX32" s="38"/>
      <c r="AGY32" s="37"/>
      <c r="AGZ32" s="60"/>
      <c r="AHA32" s="60"/>
      <c r="AHB32" s="152">
        <f t="shared" si="91"/>
        <v>0</v>
      </c>
      <c r="AHC32" s="157">
        <f t="shared" si="92"/>
        <v>0</v>
      </c>
      <c r="AHD32" s="153">
        <f t="shared" si="93"/>
        <v>0</v>
      </c>
      <c r="AHE32" s="156">
        <f t="shared" si="94"/>
        <v>0</v>
      </c>
      <c r="AHF32" s="154">
        <f t="shared" si="95"/>
        <v>0</v>
      </c>
      <c r="AHG32" s="154">
        <f t="shared" si="96"/>
        <v>0</v>
      </c>
      <c r="AHH32" s="155">
        <f t="shared" si="97"/>
        <v>0</v>
      </c>
      <c r="AHI32" s="60"/>
      <c r="AHJ32" s="60"/>
      <c r="AHK32" s="60"/>
      <c r="AHL32" s="60"/>
      <c r="AHM32" s="60"/>
      <c r="AHN32" s="60"/>
      <c r="AHO32" s="60"/>
      <c r="AHP32" s="60"/>
      <c r="AHQ32" s="38"/>
      <c r="AHR32" s="37"/>
      <c r="AHS32" s="38"/>
      <c r="AHT32" s="37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38"/>
      <c r="AIF32" s="37"/>
      <c r="AIG32" s="38"/>
      <c r="AIH32" s="37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38"/>
      <c r="AIT32" s="37"/>
      <c r="AIU32" s="38"/>
      <c r="AIV32" s="37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38"/>
      <c r="AJH32" s="37"/>
      <c r="AJI32" s="38"/>
      <c r="AJJ32" s="37"/>
      <c r="AJK32" s="60"/>
      <c r="AJL32" s="60"/>
      <c r="AJM32" s="158">
        <f t="shared" si="98"/>
        <v>0</v>
      </c>
      <c r="AJN32" s="163">
        <f t="shared" si="99"/>
        <v>0</v>
      </c>
      <c r="AJO32" s="159">
        <f t="shared" si="100"/>
        <v>0</v>
      </c>
      <c r="AJP32" s="162">
        <f t="shared" si="101"/>
        <v>0</v>
      </c>
      <c r="AJQ32" s="160">
        <f t="shared" si="102"/>
        <v>0</v>
      </c>
      <c r="AJR32" s="160">
        <f t="shared" si="103"/>
        <v>0</v>
      </c>
      <c r="AJS32" s="161">
        <f t="shared" si="104"/>
        <v>0</v>
      </c>
      <c r="AJT32" s="60"/>
      <c r="AJU32" s="60"/>
      <c r="AJV32" s="60"/>
      <c r="AJW32" s="60"/>
      <c r="AJX32" s="60"/>
      <c r="AJY32" s="60"/>
      <c r="AJZ32" s="60"/>
      <c r="AKA32" s="60"/>
      <c r="AKB32" s="38"/>
      <c r="AKC32" s="37"/>
      <c r="AKD32" s="38"/>
      <c r="AKE32" s="37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38"/>
      <c r="AKQ32" s="37"/>
      <c r="AKR32" s="38"/>
      <c r="AKS32" s="37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38"/>
      <c r="ALE32" s="37"/>
      <c r="ALF32" s="38"/>
      <c r="ALG32" s="37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38"/>
      <c r="ALS32" s="37"/>
      <c r="ALT32" s="38"/>
      <c r="ALU32" s="37"/>
      <c r="ALV32" s="60"/>
      <c r="ALW32" s="60"/>
      <c r="ALX32" s="60"/>
      <c r="ALY32" s="60"/>
      <c r="ALZ32" s="60"/>
      <c r="AMA32" s="60"/>
      <c r="AMB32" s="60"/>
      <c r="AMC32" s="60"/>
      <c r="AMD32" s="164">
        <f t="shared" si="105"/>
        <v>0</v>
      </c>
      <c r="AME32" s="169">
        <f t="shared" si="106"/>
        <v>0</v>
      </c>
      <c r="AMF32" s="165">
        <f t="shared" si="107"/>
        <v>0</v>
      </c>
      <c r="AMG32" s="168">
        <f t="shared" si="108"/>
        <v>0</v>
      </c>
      <c r="AMH32" s="166">
        <f t="shared" si="109"/>
        <v>0</v>
      </c>
      <c r="AMI32" s="166">
        <f t="shared" si="110"/>
        <v>0</v>
      </c>
      <c r="AMJ32" s="167">
        <f t="shared" si="111"/>
        <v>0</v>
      </c>
      <c r="AMK32" s="60"/>
      <c r="AML32" s="60"/>
      <c r="AMM32" s="38"/>
      <c r="AMN32" s="37"/>
      <c r="AMO32" s="38"/>
      <c r="AMP32" s="37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38"/>
      <c r="ANB32" s="37"/>
      <c r="ANC32" s="38"/>
      <c r="AND32" s="37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38"/>
      <c r="ANP32" s="37"/>
      <c r="ANQ32" s="38"/>
      <c r="ANR32" s="37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38"/>
      <c r="AOD32" s="37"/>
      <c r="AOE32" s="38"/>
      <c r="AOF32" s="37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38"/>
      <c r="AOR32" s="37"/>
      <c r="AOS32" s="170">
        <f t="shared" si="112"/>
        <v>0</v>
      </c>
      <c r="AOT32" s="174">
        <f t="shared" si="113"/>
        <v>0</v>
      </c>
      <c r="AOU32" s="171">
        <f t="shared" si="114"/>
        <v>0</v>
      </c>
      <c r="AOV32" s="175">
        <f t="shared" si="115"/>
        <v>0</v>
      </c>
      <c r="AOW32" s="172">
        <f t="shared" si="116"/>
        <v>0</v>
      </c>
      <c r="AOX32" s="172">
        <f t="shared" si="117"/>
        <v>0</v>
      </c>
      <c r="AOY32" s="173">
        <f t="shared" si="118"/>
        <v>0</v>
      </c>
      <c r="AOZ32" s="38"/>
      <c r="APA32" s="37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38"/>
      <c r="APM32" s="37"/>
      <c r="APN32" s="38"/>
      <c r="APO32" s="37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38"/>
      <c r="AQA32" s="37"/>
      <c r="AQB32" s="38"/>
      <c r="AQC32" s="37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38"/>
      <c r="AQO32" s="37"/>
      <c r="AQP32" s="38"/>
      <c r="AQQ32" s="37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38"/>
      <c r="ARC32" s="37"/>
      <c r="ARD32" s="38"/>
      <c r="ARE32" s="37"/>
      <c r="ARF32" s="60"/>
      <c r="ARG32" s="60"/>
      <c r="ARH32" s="60"/>
      <c r="ARI32" s="60"/>
      <c r="ARJ32" s="176">
        <f t="shared" si="133"/>
        <v>0</v>
      </c>
      <c r="ARK32" s="181">
        <f t="shared" si="119"/>
        <v>0</v>
      </c>
      <c r="ARL32" s="177">
        <f t="shared" si="120"/>
        <v>0</v>
      </c>
      <c r="ARM32" s="180">
        <f t="shared" si="121"/>
        <v>0</v>
      </c>
      <c r="ARN32" s="178">
        <f t="shared" si="122"/>
        <v>0</v>
      </c>
      <c r="ARO32" s="178">
        <f t="shared" si="123"/>
        <v>0</v>
      </c>
      <c r="ARP32" s="179">
        <f t="shared" si="124"/>
        <v>0</v>
      </c>
      <c r="ARQ32" s="60"/>
      <c r="ARR32" s="60"/>
      <c r="ARS32" s="60"/>
      <c r="ART32" s="60"/>
      <c r="ARU32" s="60"/>
      <c r="ARV32" s="60"/>
      <c r="ARW32" s="38"/>
      <c r="ARX32" s="37"/>
      <c r="ARY32" s="38"/>
      <c r="ARZ32" s="37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38"/>
      <c r="ASL32" s="37"/>
      <c r="ASM32" s="38"/>
      <c r="ASN32" s="37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38"/>
      <c r="ASZ32" s="37"/>
      <c r="ATA32" s="38"/>
      <c r="ATB32" s="37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38"/>
      <c r="ATN32" s="37"/>
      <c r="ATO32" s="38"/>
      <c r="ATP32" s="37"/>
      <c r="ATQ32" s="60"/>
      <c r="ATR32" s="60"/>
      <c r="ATS32" s="60"/>
      <c r="ATT32" s="60"/>
      <c r="ATU32" s="60"/>
      <c r="ATV32" s="60"/>
      <c r="ATW32" s="60"/>
      <c r="ATX32" s="60"/>
      <c r="ATY32" s="182">
        <f t="shared" si="125"/>
        <v>0</v>
      </c>
      <c r="ATZ32" s="187">
        <f t="shared" si="126"/>
        <v>0</v>
      </c>
      <c r="AUA32" s="183">
        <f t="shared" si="127"/>
        <v>0</v>
      </c>
      <c r="AUB32" s="186">
        <f t="shared" si="128"/>
        <v>0</v>
      </c>
      <c r="AUC32" s="184">
        <f t="shared" si="129"/>
        <v>0</v>
      </c>
      <c r="AUD32" s="184">
        <f t="shared" si="130"/>
        <v>0</v>
      </c>
      <c r="AUE32" s="185">
        <f t="shared" si="131"/>
        <v>0</v>
      </c>
    </row>
    <row r="33" spans="1:1227">
      <c r="A33" s="65">
        <f>IF(STAGIAIRES!$A33="","",STAGIAIRES!$A33)</f>
        <v>32</v>
      </c>
      <c r="B33" s="65" t="str">
        <f>IF(STAGIAIRES!$B33="","",STAGIAIRES!$B33)</f>
        <v/>
      </c>
      <c r="C33" s="66" t="str">
        <f>IF(STAGIAIRES!$G33="","",STAGIAIRES!$G33)</f>
        <v/>
      </c>
      <c r="D33" s="66" t="str">
        <f>IF(STAGIAIRES!$F33="","",STAGIAIRES!$F33)</f>
        <v/>
      </c>
      <c r="E33" s="67" t="str">
        <f>IF(STAGIAIRES!$H33="","",STAGIAIRES!$H33)</f>
        <v/>
      </c>
      <c r="F33" s="67" t="str">
        <f>IF(STAGIAIRES!$I33="","",STAGIAIRES!$I33)</f>
        <v/>
      </c>
      <c r="G33" s="68" t="e">
        <f>IF(STAGIAIRES!#REF!="","",STAGIAIRES!#REF!)</f>
        <v>#REF!</v>
      </c>
      <c r="H33" s="75">
        <f t="shared" si="1"/>
        <v>0</v>
      </c>
      <c r="I33" s="69">
        <f t="shared" si="2"/>
        <v>0</v>
      </c>
      <c r="J33" s="74">
        <f t="shared" si="3"/>
        <v>0</v>
      </c>
      <c r="K33" s="70">
        <f t="shared" si="4"/>
        <v>0</v>
      </c>
      <c r="L33" s="73">
        <f t="shared" si="5"/>
        <v>0</v>
      </c>
      <c r="M33" s="71">
        <f t="shared" si="6"/>
        <v>0</v>
      </c>
      <c r="N33" s="71">
        <f t="shared" si="7"/>
        <v>0</v>
      </c>
      <c r="O33" s="72">
        <f t="shared" si="8"/>
        <v>0</v>
      </c>
      <c r="P33" s="59"/>
      <c r="Q33" s="60"/>
      <c r="R33" s="60"/>
      <c r="S33" s="60"/>
      <c r="T33" s="60"/>
      <c r="U33" s="60"/>
      <c r="V33" s="60"/>
      <c r="W33" s="60"/>
      <c r="X33" s="60"/>
      <c r="Y33" s="60"/>
      <c r="Z33" s="38"/>
      <c r="AA33" s="37"/>
      <c r="AB33" s="38"/>
      <c r="AC33" s="37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38"/>
      <c r="AO33" s="37"/>
      <c r="AP33" s="38"/>
      <c r="AQ33" s="37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38"/>
      <c r="BC33" s="37"/>
      <c r="BD33" s="38"/>
      <c r="BE33" s="37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38"/>
      <c r="BQ33" s="37"/>
      <c r="BR33" s="38"/>
      <c r="BS33" s="37"/>
      <c r="BT33" s="80">
        <f t="shared" si="132"/>
        <v>0</v>
      </c>
      <c r="BU33" s="81">
        <f t="shared" si="9"/>
        <v>0</v>
      </c>
      <c r="BV33" s="82">
        <f t="shared" si="10"/>
        <v>0</v>
      </c>
      <c r="BW33" s="85">
        <f t="shared" si="11"/>
        <v>0</v>
      </c>
      <c r="BX33" s="83">
        <f t="shared" si="12"/>
        <v>0</v>
      </c>
      <c r="BY33" s="83">
        <f t="shared" si="13"/>
        <v>0</v>
      </c>
      <c r="BZ33" s="84">
        <f t="shared" si="14"/>
        <v>0</v>
      </c>
      <c r="CA33" s="76"/>
      <c r="CB33" s="77"/>
      <c r="CC33" s="77"/>
      <c r="CD33" s="77"/>
      <c r="CE33" s="77"/>
      <c r="CF33" s="77"/>
      <c r="CG33" s="77"/>
      <c r="CH33" s="77"/>
      <c r="CI33" s="77"/>
      <c r="CJ33" s="77"/>
      <c r="CK33" s="79"/>
      <c r="CL33" s="78"/>
      <c r="CM33" s="79"/>
      <c r="CN33" s="78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9"/>
      <c r="CZ33" s="78"/>
      <c r="DA33" s="79"/>
      <c r="DB33" s="78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9"/>
      <c r="DN33" s="78"/>
      <c r="DO33" s="79"/>
      <c r="DP33" s="78"/>
      <c r="DQ33" s="77"/>
      <c r="DR33" s="77"/>
      <c r="DS33" s="77"/>
      <c r="DT33" s="77"/>
      <c r="DU33" s="77"/>
      <c r="DV33" s="77"/>
      <c r="DW33" s="77"/>
      <c r="DX33" s="77"/>
      <c r="DY33" s="77"/>
      <c r="DZ33" s="77"/>
      <c r="EA33" s="38"/>
      <c r="EB33" s="37"/>
      <c r="EC33" s="38"/>
      <c r="ED33" s="37"/>
      <c r="EE33" s="86">
        <f t="shared" si="15"/>
        <v>0</v>
      </c>
      <c r="EF33" s="91">
        <f t="shared" si="16"/>
        <v>0</v>
      </c>
      <c r="EG33" s="87">
        <f t="shared" si="17"/>
        <v>0</v>
      </c>
      <c r="EH33" s="90">
        <f t="shared" si="134"/>
        <v>0</v>
      </c>
      <c r="EI33" s="88">
        <f t="shared" si="18"/>
        <v>0</v>
      </c>
      <c r="EJ33" s="88">
        <f t="shared" si="19"/>
        <v>0</v>
      </c>
      <c r="EK33" s="89">
        <f t="shared" si="20"/>
        <v>0</v>
      </c>
      <c r="EL33" s="59"/>
      <c r="EM33" s="60"/>
      <c r="EN33" s="60"/>
      <c r="EO33" s="60"/>
      <c r="EP33" s="60"/>
      <c r="EQ33" s="60"/>
      <c r="ER33" s="60"/>
      <c r="ES33" s="60"/>
      <c r="ET33" s="60"/>
      <c r="EU33" s="60"/>
      <c r="EV33" s="38"/>
      <c r="EW33" s="37"/>
      <c r="EX33" s="38"/>
      <c r="EY33" s="37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38"/>
      <c r="FK33" s="37"/>
      <c r="FL33" s="38"/>
      <c r="FM33" s="37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38"/>
      <c r="FY33" s="37"/>
      <c r="FZ33" s="38"/>
      <c r="GA33" s="37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38"/>
      <c r="GM33" s="37"/>
      <c r="GN33" s="38"/>
      <c r="GO33" s="37"/>
      <c r="GP33" s="60"/>
      <c r="GQ33" s="60"/>
      <c r="GR33" s="60"/>
      <c r="GS33" s="60"/>
      <c r="GT33" s="60"/>
      <c r="GU33" s="60"/>
      <c r="GV33" s="92">
        <f t="shared" si="21"/>
        <v>0</v>
      </c>
      <c r="GW33" s="97">
        <f t="shared" si="22"/>
        <v>0</v>
      </c>
      <c r="GX33" s="93">
        <f t="shared" si="23"/>
        <v>0</v>
      </c>
      <c r="GY33" s="96">
        <f t="shared" si="24"/>
        <v>0</v>
      </c>
      <c r="GZ33" s="94">
        <f t="shared" si="25"/>
        <v>0</v>
      </c>
      <c r="HA33" s="94">
        <f t="shared" si="26"/>
        <v>0</v>
      </c>
      <c r="HB33" s="95">
        <f t="shared" si="27"/>
        <v>0</v>
      </c>
      <c r="HC33" s="60"/>
      <c r="HD33" s="60"/>
      <c r="HE33" s="60"/>
      <c r="HF33" s="60"/>
      <c r="HG33" s="38"/>
      <c r="HH33" s="37"/>
      <c r="HI33" s="38"/>
      <c r="HJ33" s="37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38"/>
      <c r="HV33" s="37"/>
      <c r="HW33" s="38"/>
      <c r="HX33" s="37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38"/>
      <c r="IJ33" s="37"/>
      <c r="IK33" s="38"/>
      <c r="IL33" s="37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38"/>
      <c r="IX33" s="37"/>
      <c r="IY33" s="38"/>
      <c r="IZ33" s="37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98">
        <f t="shared" si="28"/>
        <v>0</v>
      </c>
      <c r="JL33" s="103">
        <f t="shared" si="29"/>
        <v>0</v>
      </c>
      <c r="JM33" s="99">
        <f t="shared" si="30"/>
        <v>0</v>
      </c>
      <c r="JN33" s="102">
        <f t="shared" si="31"/>
        <v>0</v>
      </c>
      <c r="JO33" s="100">
        <f t="shared" si="32"/>
        <v>0</v>
      </c>
      <c r="JP33" s="100">
        <f t="shared" si="33"/>
        <v>0</v>
      </c>
      <c r="JQ33" s="101">
        <f t="shared" si="34"/>
        <v>0</v>
      </c>
      <c r="JR33" s="38"/>
      <c r="JS33" s="37"/>
      <c r="JT33" s="38"/>
      <c r="JU33" s="37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38"/>
      <c r="KG33" s="37"/>
      <c r="KH33" s="38"/>
      <c r="KI33" s="37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38"/>
      <c r="KU33" s="37"/>
      <c r="KV33" s="38"/>
      <c r="KW33" s="37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38"/>
      <c r="LI33" s="37"/>
      <c r="LJ33" s="38"/>
      <c r="LK33" s="37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38"/>
      <c r="LW33" s="37"/>
      <c r="LX33" s="38"/>
      <c r="LY33" s="37"/>
      <c r="LZ33" s="60"/>
      <c r="MA33" s="60"/>
      <c r="MB33" s="104">
        <f t="shared" si="35"/>
        <v>0</v>
      </c>
      <c r="MC33" s="105">
        <f t="shared" si="36"/>
        <v>0</v>
      </c>
      <c r="MD33" s="106">
        <f t="shared" si="37"/>
        <v>0</v>
      </c>
      <c r="ME33" s="109">
        <f t="shared" si="38"/>
        <v>0</v>
      </c>
      <c r="MF33" s="107">
        <f t="shared" si="39"/>
        <v>0</v>
      </c>
      <c r="MG33" s="107">
        <f t="shared" si="40"/>
        <v>0</v>
      </c>
      <c r="MH33" s="108">
        <f t="shared" si="41"/>
        <v>0</v>
      </c>
      <c r="MI33" s="60"/>
      <c r="MJ33" s="60"/>
      <c r="MK33" s="60"/>
      <c r="ML33" s="60"/>
      <c r="MM33" s="60"/>
      <c r="MN33" s="60"/>
      <c r="MO33" s="60"/>
      <c r="MP33" s="60"/>
      <c r="MQ33" s="38"/>
      <c r="MR33" s="37"/>
      <c r="MS33" s="38"/>
      <c r="MT33" s="37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38"/>
      <c r="NF33" s="37"/>
      <c r="NG33" s="38"/>
      <c r="NH33" s="37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38"/>
      <c r="NT33" s="37"/>
      <c r="NU33" s="38"/>
      <c r="NV33" s="37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38"/>
      <c r="OH33" s="37"/>
      <c r="OI33" s="38"/>
      <c r="OJ33" s="37"/>
      <c r="OK33" s="60"/>
      <c r="OL33" s="60"/>
      <c r="OM33" s="60"/>
      <c r="ON33" s="60"/>
      <c r="OO33" s="60"/>
      <c r="OP33" s="60"/>
      <c r="OQ33" s="110">
        <f t="shared" si="42"/>
        <v>0</v>
      </c>
      <c r="OR33" s="115">
        <f t="shared" si="43"/>
        <v>0</v>
      </c>
      <c r="OS33" s="111">
        <f t="shared" si="44"/>
        <v>0</v>
      </c>
      <c r="OT33" s="114">
        <f t="shared" si="45"/>
        <v>0</v>
      </c>
      <c r="OU33" s="112">
        <f t="shared" si="46"/>
        <v>0</v>
      </c>
      <c r="OV33" s="112">
        <f t="shared" si="47"/>
        <v>0</v>
      </c>
      <c r="OW33" s="113">
        <f t="shared" si="48"/>
        <v>0</v>
      </c>
      <c r="OX33" s="60"/>
      <c r="OY33" s="60"/>
      <c r="OZ33" s="60"/>
      <c r="PA33" s="60"/>
      <c r="PB33" s="38"/>
      <c r="PC33" s="37"/>
      <c r="PD33" s="38"/>
      <c r="PE33" s="37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38"/>
      <c r="PQ33" s="37"/>
      <c r="PR33" s="38"/>
      <c r="PS33" s="37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38"/>
      <c r="QE33" s="37"/>
      <c r="QF33" s="38"/>
      <c r="QG33" s="37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38"/>
      <c r="QS33" s="37"/>
      <c r="QT33" s="38"/>
      <c r="QU33" s="37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38"/>
      <c r="RG33" s="38"/>
      <c r="RH33" s="116">
        <f t="shared" si="49"/>
        <v>0</v>
      </c>
      <c r="RI33" s="121">
        <f t="shared" si="50"/>
        <v>0</v>
      </c>
      <c r="RJ33" s="117">
        <f t="shared" si="51"/>
        <v>0</v>
      </c>
      <c r="RK33" s="120">
        <f t="shared" si="52"/>
        <v>0</v>
      </c>
      <c r="RL33" s="118">
        <f t="shared" si="53"/>
        <v>0</v>
      </c>
      <c r="RM33" s="118">
        <f t="shared" si="54"/>
        <v>0</v>
      </c>
      <c r="RN33" s="119">
        <f t="shared" si="55"/>
        <v>0</v>
      </c>
      <c r="RO33" s="38"/>
      <c r="RP33" s="37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38"/>
      <c r="SB33" s="37"/>
      <c r="SC33" s="38"/>
      <c r="SD33" s="37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38"/>
      <c r="SP33" s="37"/>
      <c r="SQ33" s="38"/>
      <c r="SR33" s="37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38"/>
      <c r="TD33" s="37"/>
      <c r="TE33" s="38"/>
      <c r="TF33" s="37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38"/>
      <c r="TR33" s="37"/>
      <c r="TS33" s="38"/>
      <c r="TT33" s="37"/>
      <c r="TU33" s="60"/>
      <c r="TV33" s="60"/>
      <c r="TW33" s="60"/>
      <c r="TX33" s="60"/>
      <c r="TY33" s="122">
        <f t="shared" si="56"/>
        <v>0</v>
      </c>
      <c r="TZ33" s="127">
        <f t="shared" si="57"/>
        <v>0</v>
      </c>
      <c r="UA33" s="123">
        <f t="shared" si="58"/>
        <v>0</v>
      </c>
      <c r="UB33" s="126">
        <f t="shared" si="59"/>
        <v>0</v>
      </c>
      <c r="UC33" s="124">
        <f t="shared" si="60"/>
        <v>0</v>
      </c>
      <c r="UD33" s="124">
        <f t="shared" si="61"/>
        <v>0</v>
      </c>
      <c r="UE33" s="125">
        <f t="shared" si="62"/>
        <v>0</v>
      </c>
      <c r="UF33" s="60"/>
      <c r="UG33" s="60"/>
      <c r="UH33" s="60"/>
      <c r="UI33" s="60"/>
      <c r="UJ33" s="60"/>
      <c r="UK33" s="60"/>
      <c r="UL33" s="60"/>
      <c r="UM33" s="60"/>
      <c r="UN33" s="38"/>
      <c r="UO33" s="37"/>
      <c r="UP33" s="38"/>
      <c r="UQ33" s="37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38"/>
      <c r="VC33" s="37"/>
      <c r="VD33" s="38"/>
      <c r="VE33" s="37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38"/>
      <c r="VQ33" s="37"/>
      <c r="VR33" s="38"/>
      <c r="VS33" s="37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38"/>
      <c r="WE33" s="37"/>
      <c r="WF33" s="38"/>
      <c r="WG33" s="37"/>
      <c r="WH33" s="60"/>
      <c r="WI33" s="60"/>
      <c r="WJ33" s="60"/>
      <c r="WK33" s="60"/>
      <c r="WL33" s="60"/>
      <c r="WM33" s="60"/>
      <c r="WN33" s="128">
        <f t="shared" si="63"/>
        <v>0</v>
      </c>
      <c r="WO33" s="132">
        <f t="shared" si="64"/>
        <v>0</v>
      </c>
      <c r="WP33" s="129">
        <f t="shared" si="65"/>
        <v>0</v>
      </c>
      <c r="WQ33" s="133">
        <f t="shared" si="66"/>
        <v>0</v>
      </c>
      <c r="WR33" s="130">
        <f t="shared" si="67"/>
        <v>0</v>
      </c>
      <c r="WS33" s="130">
        <f t="shared" si="68"/>
        <v>0</v>
      </c>
      <c r="WT33" s="131">
        <f t="shared" si="69"/>
        <v>0</v>
      </c>
      <c r="WU33" s="60"/>
      <c r="WV33" s="60"/>
      <c r="WW33" s="38"/>
      <c r="WX33" s="37"/>
      <c r="WY33" s="38"/>
      <c r="WZ33" s="37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38"/>
      <c r="XL33" s="37"/>
      <c r="XM33" s="38"/>
      <c r="XN33" s="37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38"/>
      <c r="XZ33" s="37"/>
      <c r="YA33" s="38"/>
      <c r="YB33" s="37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38"/>
      <c r="YN33" s="37"/>
      <c r="YO33" s="38"/>
      <c r="YP33" s="37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38"/>
      <c r="ZB33" s="37"/>
      <c r="ZC33" s="38"/>
      <c r="ZD33" s="37"/>
      <c r="ZE33" s="134">
        <f t="shared" si="70"/>
        <v>0</v>
      </c>
      <c r="ZF33" s="139">
        <f t="shared" si="71"/>
        <v>0</v>
      </c>
      <c r="ZG33" s="135">
        <f t="shared" si="72"/>
        <v>0</v>
      </c>
      <c r="ZH33" s="138">
        <f t="shared" si="73"/>
        <v>0</v>
      </c>
      <c r="ZI33" s="136">
        <f t="shared" si="74"/>
        <v>0</v>
      </c>
      <c r="ZJ33" s="136">
        <f t="shared" si="75"/>
        <v>0</v>
      </c>
      <c r="ZK33" s="137">
        <f t="shared" si="76"/>
        <v>0</v>
      </c>
      <c r="ZL33" s="59"/>
      <c r="ZM33" s="60"/>
      <c r="ZN33" s="60"/>
      <c r="ZO33" s="60"/>
      <c r="ZP33" s="60"/>
      <c r="ZQ33" s="60"/>
      <c r="ZR33" s="60"/>
      <c r="ZS33" s="60"/>
      <c r="ZT33" s="60"/>
      <c r="ZU33" s="60"/>
      <c r="ZV33" s="38"/>
      <c r="ZW33" s="37"/>
      <c r="ZX33" s="38"/>
      <c r="ZY33" s="37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38"/>
      <c r="AAK33" s="37"/>
      <c r="AAL33" s="38"/>
      <c r="AAM33" s="37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38"/>
      <c r="AAY33" s="37"/>
      <c r="AAZ33" s="38"/>
      <c r="ABA33" s="37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38"/>
      <c r="ABM33" s="37"/>
      <c r="ABN33" s="38"/>
      <c r="ABO33" s="37"/>
      <c r="ABP33" s="60"/>
      <c r="ABQ33" s="60"/>
      <c r="ABR33" s="60"/>
      <c r="ABS33" s="60"/>
      <c r="ABT33" s="140">
        <f t="shared" si="77"/>
        <v>0</v>
      </c>
      <c r="ABU33" s="145">
        <f t="shared" si="78"/>
        <v>0</v>
      </c>
      <c r="ABV33" s="141">
        <f t="shared" si="79"/>
        <v>0</v>
      </c>
      <c r="ABW33" s="144">
        <f t="shared" si="80"/>
        <v>0</v>
      </c>
      <c r="ABX33" s="142">
        <f t="shared" si="81"/>
        <v>0</v>
      </c>
      <c r="ABY33" s="142">
        <f t="shared" si="82"/>
        <v>0</v>
      </c>
      <c r="ABZ33" s="143">
        <f t="shared" si="83"/>
        <v>0</v>
      </c>
      <c r="ACA33" s="60"/>
      <c r="ACB33" s="60"/>
      <c r="ACC33" s="60"/>
      <c r="ACD33" s="60"/>
      <c r="ACE33" s="60"/>
      <c r="ACF33" s="60"/>
      <c r="ACG33" s="38"/>
      <c r="ACH33" s="37"/>
      <c r="ACI33" s="38"/>
      <c r="ACJ33" s="37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38"/>
      <c r="ACV33" s="37"/>
      <c r="ACW33" s="38"/>
      <c r="ACX33" s="37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38"/>
      <c r="ADJ33" s="37"/>
      <c r="ADK33" s="38"/>
      <c r="ADL33" s="37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38"/>
      <c r="ADX33" s="37"/>
      <c r="ADY33" s="38"/>
      <c r="ADZ33" s="37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146">
        <f t="shared" si="84"/>
        <v>0</v>
      </c>
      <c r="AEL33" s="151">
        <f t="shared" si="85"/>
        <v>0</v>
      </c>
      <c r="AEM33" s="147">
        <f t="shared" si="86"/>
        <v>0</v>
      </c>
      <c r="AEN33" s="150">
        <f t="shared" si="87"/>
        <v>0</v>
      </c>
      <c r="AEO33" s="148">
        <f t="shared" si="88"/>
        <v>0</v>
      </c>
      <c r="AEP33" s="148">
        <f t="shared" si="89"/>
        <v>0</v>
      </c>
      <c r="AEQ33" s="149">
        <f t="shared" si="90"/>
        <v>0</v>
      </c>
      <c r="AER33" s="38"/>
      <c r="AES33" s="37"/>
      <c r="AET33" s="38"/>
      <c r="AEU33" s="37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38"/>
      <c r="AFG33" s="37"/>
      <c r="AFH33" s="38"/>
      <c r="AFI33" s="37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38"/>
      <c r="AFU33" s="37"/>
      <c r="AFV33" s="38"/>
      <c r="AFW33" s="37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38"/>
      <c r="AGI33" s="37"/>
      <c r="AGJ33" s="38"/>
      <c r="AGK33" s="37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38"/>
      <c r="AGW33" s="37"/>
      <c r="AGX33" s="38"/>
      <c r="AGY33" s="37"/>
      <c r="AGZ33" s="60"/>
      <c r="AHA33" s="60"/>
      <c r="AHB33" s="152">
        <f t="shared" si="91"/>
        <v>0</v>
      </c>
      <c r="AHC33" s="157">
        <f t="shared" si="92"/>
        <v>0</v>
      </c>
      <c r="AHD33" s="153">
        <f t="shared" si="93"/>
        <v>0</v>
      </c>
      <c r="AHE33" s="156">
        <f t="shared" si="94"/>
        <v>0</v>
      </c>
      <c r="AHF33" s="154">
        <f t="shared" si="95"/>
        <v>0</v>
      </c>
      <c r="AHG33" s="154">
        <f t="shared" si="96"/>
        <v>0</v>
      </c>
      <c r="AHH33" s="155">
        <f t="shared" si="97"/>
        <v>0</v>
      </c>
      <c r="AHI33" s="60"/>
      <c r="AHJ33" s="60"/>
      <c r="AHK33" s="60"/>
      <c r="AHL33" s="60"/>
      <c r="AHM33" s="60"/>
      <c r="AHN33" s="60"/>
      <c r="AHO33" s="60"/>
      <c r="AHP33" s="60"/>
      <c r="AHQ33" s="38"/>
      <c r="AHR33" s="37"/>
      <c r="AHS33" s="38"/>
      <c r="AHT33" s="37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38"/>
      <c r="AIF33" s="37"/>
      <c r="AIG33" s="38"/>
      <c r="AIH33" s="37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38"/>
      <c r="AIT33" s="37"/>
      <c r="AIU33" s="38"/>
      <c r="AIV33" s="37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38"/>
      <c r="AJH33" s="37"/>
      <c r="AJI33" s="38"/>
      <c r="AJJ33" s="37"/>
      <c r="AJK33" s="60"/>
      <c r="AJL33" s="60"/>
      <c r="AJM33" s="158">
        <f t="shared" si="98"/>
        <v>0</v>
      </c>
      <c r="AJN33" s="163">
        <f t="shared" si="99"/>
        <v>0</v>
      </c>
      <c r="AJO33" s="159">
        <f t="shared" si="100"/>
        <v>0</v>
      </c>
      <c r="AJP33" s="162">
        <f t="shared" si="101"/>
        <v>0</v>
      </c>
      <c r="AJQ33" s="160">
        <f t="shared" si="102"/>
        <v>0</v>
      </c>
      <c r="AJR33" s="160">
        <f t="shared" si="103"/>
        <v>0</v>
      </c>
      <c r="AJS33" s="161">
        <f t="shared" si="104"/>
        <v>0</v>
      </c>
      <c r="AJT33" s="60"/>
      <c r="AJU33" s="60"/>
      <c r="AJV33" s="60"/>
      <c r="AJW33" s="60"/>
      <c r="AJX33" s="60"/>
      <c r="AJY33" s="60"/>
      <c r="AJZ33" s="60"/>
      <c r="AKA33" s="60"/>
      <c r="AKB33" s="38"/>
      <c r="AKC33" s="37"/>
      <c r="AKD33" s="38"/>
      <c r="AKE33" s="37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38"/>
      <c r="AKQ33" s="37"/>
      <c r="AKR33" s="38"/>
      <c r="AKS33" s="37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38"/>
      <c r="ALE33" s="37"/>
      <c r="ALF33" s="38"/>
      <c r="ALG33" s="37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38"/>
      <c r="ALS33" s="37"/>
      <c r="ALT33" s="38"/>
      <c r="ALU33" s="37"/>
      <c r="ALV33" s="60"/>
      <c r="ALW33" s="60"/>
      <c r="ALX33" s="60"/>
      <c r="ALY33" s="60"/>
      <c r="ALZ33" s="60"/>
      <c r="AMA33" s="60"/>
      <c r="AMB33" s="60"/>
      <c r="AMC33" s="60"/>
      <c r="AMD33" s="164">
        <f t="shared" si="105"/>
        <v>0</v>
      </c>
      <c r="AME33" s="169">
        <f t="shared" si="106"/>
        <v>0</v>
      </c>
      <c r="AMF33" s="165">
        <f t="shared" si="107"/>
        <v>0</v>
      </c>
      <c r="AMG33" s="168">
        <f t="shared" si="108"/>
        <v>0</v>
      </c>
      <c r="AMH33" s="166">
        <f t="shared" si="109"/>
        <v>0</v>
      </c>
      <c r="AMI33" s="166">
        <f t="shared" si="110"/>
        <v>0</v>
      </c>
      <c r="AMJ33" s="167">
        <f t="shared" si="111"/>
        <v>0</v>
      </c>
      <c r="AMK33" s="60"/>
      <c r="AML33" s="60"/>
      <c r="AMM33" s="38"/>
      <c r="AMN33" s="37"/>
      <c r="AMO33" s="38"/>
      <c r="AMP33" s="37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38"/>
      <c r="ANB33" s="37"/>
      <c r="ANC33" s="38"/>
      <c r="AND33" s="37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38"/>
      <c r="ANP33" s="37"/>
      <c r="ANQ33" s="38"/>
      <c r="ANR33" s="37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38"/>
      <c r="AOD33" s="37"/>
      <c r="AOE33" s="38"/>
      <c r="AOF33" s="37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38"/>
      <c r="AOR33" s="37"/>
      <c r="AOS33" s="170">
        <f t="shared" si="112"/>
        <v>0</v>
      </c>
      <c r="AOT33" s="174">
        <f t="shared" si="113"/>
        <v>0</v>
      </c>
      <c r="AOU33" s="171">
        <f t="shared" si="114"/>
        <v>0</v>
      </c>
      <c r="AOV33" s="175">
        <f t="shared" si="115"/>
        <v>0</v>
      </c>
      <c r="AOW33" s="172">
        <f t="shared" si="116"/>
        <v>0</v>
      </c>
      <c r="AOX33" s="172">
        <f t="shared" si="117"/>
        <v>0</v>
      </c>
      <c r="AOY33" s="173">
        <f t="shared" si="118"/>
        <v>0</v>
      </c>
      <c r="AOZ33" s="38"/>
      <c r="APA33" s="37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38"/>
      <c r="APM33" s="37"/>
      <c r="APN33" s="38"/>
      <c r="APO33" s="37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38"/>
      <c r="AQA33" s="37"/>
      <c r="AQB33" s="38"/>
      <c r="AQC33" s="37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38"/>
      <c r="AQO33" s="37"/>
      <c r="AQP33" s="38"/>
      <c r="AQQ33" s="37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38"/>
      <c r="ARC33" s="37"/>
      <c r="ARD33" s="38"/>
      <c r="ARE33" s="37"/>
      <c r="ARF33" s="60"/>
      <c r="ARG33" s="60"/>
      <c r="ARH33" s="60"/>
      <c r="ARI33" s="60"/>
      <c r="ARJ33" s="176">
        <f t="shared" si="133"/>
        <v>0</v>
      </c>
      <c r="ARK33" s="181">
        <f t="shared" si="119"/>
        <v>0</v>
      </c>
      <c r="ARL33" s="177">
        <f t="shared" si="120"/>
        <v>0</v>
      </c>
      <c r="ARM33" s="180">
        <f t="shared" si="121"/>
        <v>0</v>
      </c>
      <c r="ARN33" s="178">
        <f t="shared" si="122"/>
        <v>0</v>
      </c>
      <c r="ARO33" s="178">
        <f t="shared" si="123"/>
        <v>0</v>
      </c>
      <c r="ARP33" s="179">
        <f t="shared" si="124"/>
        <v>0</v>
      </c>
      <c r="ARQ33" s="60"/>
      <c r="ARR33" s="60"/>
      <c r="ARS33" s="60"/>
      <c r="ART33" s="60"/>
      <c r="ARU33" s="60"/>
      <c r="ARV33" s="60"/>
      <c r="ARW33" s="38"/>
      <c r="ARX33" s="37"/>
      <c r="ARY33" s="38"/>
      <c r="ARZ33" s="37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38"/>
      <c r="ASL33" s="37"/>
      <c r="ASM33" s="38"/>
      <c r="ASN33" s="37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38"/>
      <c r="ASZ33" s="37"/>
      <c r="ATA33" s="38"/>
      <c r="ATB33" s="37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38"/>
      <c r="ATN33" s="37"/>
      <c r="ATO33" s="38"/>
      <c r="ATP33" s="37"/>
      <c r="ATQ33" s="60"/>
      <c r="ATR33" s="60"/>
      <c r="ATS33" s="60"/>
      <c r="ATT33" s="60"/>
      <c r="ATU33" s="60"/>
      <c r="ATV33" s="60"/>
      <c r="ATW33" s="60"/>
      <c r="ATX33" s="60"/>
      <c r="ATY33" s="182">
        <f t="shared" si="125"/>
        <v>0</v>
      </c>
      <c r="ATZ33" s="187">
        <f t="shared" si="126"/>
        <v>0</v>
      </c>
      <c r="AUA33" s="183">
        <f t="shared" si="127"/>
        <v>0</v>
      </c>
      <c r="AUB33" s="186">
        <f t="shared" si="128"/>
        <v>0</v>
      </c>
      <c r="AUC33" s="184">
        <f t="shared" si="129"/>
        <v>0</v>
      </c>
      <c r="AUD33" s="184">
        <f t="shared" si="130"/>
        <v>0</v>
      </c>
      <c r="AUE33" s="185">
        <f t="shared" si="131"/>
        <v>0</v>
      </c>
    </row>
    <row r="34" spans="1:1227">
      <c r="A34" s="65">
        <f>IF(STAGIAIRES!$A34="","",STAGIAIRES!$A34)</f>
        <v>33</v>
      </c>
      <c r="B34" s="65" t="str">
        <f>IF(STAGIAIRES!$B34="","",STAGIAIRES!$B34)</f>
        <v/>
      </c>
      <c r="C34" s="66" t="str">
        <f>IF(STAGIAIRES!$G34="","",STAGIAIRES!$G34)</f>
        <v/>
      </c>
      <c r="D34" s="66" t="str">
        <f>IF(STAGIAIRES!$F34="","",STAGIAIRES!$F34)</f>
        <v/>
      </c>
      <c r="E34" s="67" t="str">
        <f>IF(STAGIAIRES!$H34="","",STAGIAIRES!$H34)</f>
        <v/>
      </c>
      <c r="F34" s="67" t="str">
        <f>IF(STAGIAIRES!$I34="","",STAGIAIRES!$I34)</f>
        <v/>
      </c>
      <c r="G34" s="68" t="e">
        <f>IF(STAGIAIRES!#REF!="","",STAGIAIRES!#REF!)</f>
        <v>#REF!</v>
      </c>
      <c r="H34" s="75">
        <f t="shared" si="1"/>
        <v>0</v>
      </c>
      <c r="I34" s="69">
        <f t="shared" si="2"/>
        <v>0</v>
      </c>
      <c r="J34" s="74">
        <f t="shared" si="3"/>
        <v>0</v>
      </c>
      <c r="K34" s="70">
        <f t="shared" si="4"/>
        <v>0</v>
      </c>
      <c r="L34" s="73">
        <f t="shared" si="5"/>
        <v>0</v>
      </c>
      <c r="M34" s="71">
        <f t="shared" si="6"/>
        <v>0</v>
      </c>
      <c r="N34" s="71">
        <f t="shared" si="7"/>
        <v>0</v>
      </c>
      <c r="O34" s="72">
        <f t="shared" si="8"/>
        <v>0</v>
      </c>
      <c r="P34" s="59"/>
      <c r="Q34" s="60"/>
      <c r="R34" s="60"/>
      <c r="S34" s="60"/>
      <c r="T34" s="60"/>
      <c r="U34" s="60"/>
      <c r="V34" s="60"/>
      <c r="W34" s="60"/>
      <c r="X34" s="60"/>
      <c r="Y34" s="60"/>
      <c r="Z34" s="38"/>
      <c r="AA34" s="37"/>
      <c r="AB34" s="38"/>
      <c r="AC34" s="37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38"/>
      <c r="AO34" s="37"/>
      <c r="AP34" s="38"/>
      <c r="AQ34" s="37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38"/>
      <c r="BC34" s="37"/>
      <c r="BD34" s="38"/>
      <c r="BE34" s="37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38"/>
      <c r="BQ34" s="37"/>
      <c r="BR34" s="38"/>
      <c r="BS34" s="37"/>
      <c r="BT34" s="80">
        <f t="shared" si="132"/>
        <v>0</v>
      </c>
      <c r="BU34" s="81">
        <f t="shared" si="9"/>
        <v>0</v>
      </c>
      <c r="BV34" s="82">
        <f t="shared" si="10"/>
        <v>0</v>
      </c>
      <c r="BW34" s="85">
        <f t="shared" si="11"/>
        <v>0</v>
      </c>
      <c r="BX34" s="83">
        <f t="shared" si="12"/>
        <v>0</v>
      </c>
      <c r="BY34" s="83">
        <f t="shared" si="13"/>
        <v>0</v>
      </c>
      <c r="BZ34" s="84">
        <f t="shared" si="14"/>
        <v>0</v>
      </c>
      <c r="CA34" s="76"/>
      <c r="CB34" s="77"/>
      <c r="CC34" s="77"/>
      <c r="CD34" s="77"/>
      <c r="CE34" s="77"/>
      <c r="CF34" s="77"/>
      <c r="CG34" s="77"/>
      <c r="CH34" s="77"/>
      <c r="CI34" s="77"/>
      <c r="CJ34" s="77"/>
      <c r="CK34" s="79"/>
      <c r="CL34" s="78"/>
      <c r="CM34" s="79"/>
      <c r="CN34" s="78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9"/>
      <c r="CZ34" s="78"/>
      <c r="DA34" s="79"/>
      <c r="DB34" s="78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9"/>
      <c r="DN34" s="78"/>
      <c r="DO34" s="79"/>
      <c r="DP34" s="78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38"/>
      <c r="EB34" s="37"/>
      <c r="EC34" s="38"/>
      <c r="ED34" s="37"/>
      <c r="EE34" s="86">
        <f t="shared" si="15"/>
        <v>0</v>
      </c>
      <c r="EF34" s="91">
        <f t="shared" si="16"/>
        <v>0</v>
      </c>
      <c r="EG34" s="87">
        <f t="shared" si="17"/>
        <v>0</v>
      </c>
      <c r="EH34" s="90">
        <f t="shared" si="134"/>
        <v>0</v>
      </c>
      <c r="EI34" s="88">
        <f t="shared" si="18"/>
        <v>0</v>
      </c>
      <c r="EJ34" s="88">
        <f t="shared" si="19"/>
        <v>0</v>
      </c>
      <c r="EK34" s="89">
        <f t="shared" si="20"/>
        <v>0</v>
      </c>
      <c r="EL34" s="59"/>
      <c r="EM34" s="60"/>
      <c r="EN34" s="60"/>
      <c r="EO34" s="60"/>
      <c r="EP34" s="60"/>
      <c r="EQ34" s="60"/>
      <c r="ER34" s="60"/>
      <c r="ES34" s="60"/>
      <c r="ET34" s="60"/>
      <c r="EU34" s="60"/>
      <c r="EV34" s="38"/>
      <c r="EW34" s="37"/>
      <c r="EX34" s="38"/>
      <c r="EY34" s="37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38"/>
      <c r="FK34" s="37"/>
      <c r="FL34" s="38"/>
      <c r="FM34" s="37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38"/>
      <c r="FY34" s="37"/>
      <c r="FZ34" s="38"/>
      <c r="GA34" s="37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38"/>
      <c r="GM34" s="37"/>
      <c r="GN34" s="38"/>
      <c r="GO34" s="37"/>
      <c r="GP34" s="60"/>
      <c r="GQ34" s="60"/>
      <c r="GR34" s="60"/>
      <c r="GS34" s="60"/>
      <c r="GT34" s="60"/>
      <c r="GU34" s="60"/>
      <c r="GV34" s="92">
        <f t="shared" si="21"/>
        <v>0</v>
      </c>
      <c r="GW34" s="97">
        <f t="shared" si="22"/>
        <v>0</v>
      </c>
      <c r="GX34" s="93">
        <f t="shared" si="23"/>
        <v>0</v>
      </c>
      <c r="GY34" s="96">
        <f t="shared" si="24"/>
        <v>0</v>
      </c>
      <c r="GZ34" s="94">
        <f t="shared" si="25"/>
        <v>0</v>
      </c>
      <c r="HA34" s="94">
        <f t="shared" si="26"/>
        <v>0</v>
      </c>
      <c r="HB34" s="95">
        <f t="shared" si="27"/>
        <v>0</v>
      </c>
      <c r="HC34" s="60"/>
      <c r="HD34" s="60"/>
      <c r="HE34" s="60"/>
      <c r="HF34" s="60"/>
      <c r="HG34" s="38"/>
      <c r="HH34" s="37"/>
      <c r="HI34" s="38"/>
      <c r="HJ34" s="37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38"/>
      <c r="HV34" s="37"/>
      <c r="HW34" s="38"/>
      <c r="HX34" s="37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38"/>
      <c r="IJ34" s="37"/>
      <c r="IK34" s="38"/>
      <c r="IL34" s="37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38"/>
      <c r="IX34" s="37"/>
      <c r="IY34" s="38"/>
      <c r="IZ34" s="37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98">
        <f t="shared" si="28"/>
        <v>0</v>
      </c>
      <c r="JL34" s="103">
        <f t="shared" si="29"/>
        <v>0</v>
      </c>
      <c r="JM34" s="99">
        <f t="shared" si="30"/>
        <v>0</v>
      </c>
      <c r="JN34" s="102">
        <f t="shared" si="31"/>
        <v>0</v>
      </c>
      <c r="JO34" s="100">
        <f t="shared" si="32"/>
        <v>0</v>
      </c>
      <c r="JP34" s="100">
        <f t="shared" si="33"/>
        <v>0</v>
      </c>
      <c r="JQ34" s="101">
        <f t="shared" si="34"/>
        <v>0</v>
      </c>
      <c r="JR34" s="38"/>
      <c r="JS34" s="37"/>
      <c r="JT34" s="38"/>
      <c r="JU34" s="37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38"/>
      <c r="KG34" s="37"/>
      <c r="KH34" s="38"/>
      <c r="KI34" s="37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38"/>
      <c r="KU34" s="37"/>
      <c r="KV34" s="38"/>
      <c r="KW34" s="37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38"/>
      <c r="LI34" s="37"/>
      <c r="LJ34" s="38"/>
      <c r="LK34" s="37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38"/>
      <c r="LW34" s="37"/>
      <c r="LX34" s="38"/>
      <c r="LY34" s="37"/>
      <c r="LZ34" s="60"/>
      <c r="MA34" s="60"/>
      <c r="MB34" s="104">
        <f t="shared" si="35"/>
        <v>0</v>
      </c>
      <c r="MC34" s="105">
        <f t="shared" si="36"/>
        <v>0</v>
      </c>
      <c r="MD34" s="106">
        <f t="shared" si="37"/>
        <v>0</v>
      </c>
      <c r="ME34" s="109">
        <f t="shared" si="38"/>
        <v>0</v>
      </c>
      <c r="MF34" s="107">
        <f t="shared" si="39"/>
        <v>0</v>
      </c>
      <c r="MG34" s="107">
        <f t="shared" si="40"/>
        <v>0</v>
      </c>
      <c r="MH34" s="108">
        <f t="shared" si="41"/>
        <v>0</v>
      </c>
      <c r="MI34" s="60"/>
      <c r="MJ34" s="60"/>
      <c r="MK34" s="60"/>
      <c r="ML34" s="60"/>
      <c r="MM34" s="60"/>
      <c r="MN34" s="60"/>
      <c r="MO34" s="60"/>
      <c r="MP34" s="60"/>
      <c r="MQ34" s="38"/>
      <c r="MR34" s="37"/>
      <c r="MS34" s="38"/>
      <c r="MT34" s="37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38"/>
      <c r="NF34" s="37"/>
      <c r="NG34" s="38"/>
      <c r="NH34" s="37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38"/>
      <c r="NT34" s="37"/>
      <c r="NU34" s="38"/>
      <c r="NV34" s="37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38"/>
      <c r="OH34" s="37"/>
      <c r="OI34" s="38"/>
      <c r="OJ34" s="37"/>
      <c r="OK34" s="60"/>
      <c r="OL34" s="60"/>
      <c r="OM34" s="60"/>
      <c r="ON34" s="60"/>
      <c r="OO34" s="60"/>
      <c r="OP34" s="60"/>
      <c r="OQ34" s="110">
        <f t="shared" si="42"/>
        <v>0</v>
      </c>
      <c r="OR34" s="115">
        <f t="shared" si="43"/>
        <v>0</v>
      </c>
      <c r="OS34" s="111">
        <f t="shared" si="44"/>
        <v>0</v>
      </c>
      <c r="OT34" s="114">
        <f t="shared" si="45"/>
        <v>0</v>
      </c>
      <c r="OU34" s="112">
        <f t="shared" si="46"/>
        <v>0</v>
      </c>
      <c r="OV34" s="112">
        <f t="shared" si="47"/>
        <v>0</v>
      </c>
      <c r="OW34" s="113">
        <f t="shared" si="48"/>
        <v>0</v>
      </c>
      <c r="OX34" s="60"/>
      <c r="OY34" s="60"/>
      <c r="OZ34" s="60"/>
      <c r="PA34" s="60"/>
      <c r="PB34" s="38"/>
      <c r="PC34" s="37"/>
      <c r="PD34" s="38"/>
      <c r="PE34" s="37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38"/>
      <c r="PQ34" s="37"/>
      <c r="PR34" s="38"/>
      <c r="PS34" s="37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38"/>
      <c r="QE34" s="37"/>
      <c r="QF34" s="38"/>
      <c r="QG34" s="37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38"/>
      <c r="QS34" s="37"/>
      <c r="QT34" s="38"/>
      <c r="QU34" s="37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38"/>
      <c r="RG34" s="38"/>
      <c r="RH34" s="116">
        <f t="shared" si="49"/>
        <v>0</v>
      </c>
      <c r="RI34" s="121">
        <f t="shared" si="50"/>
        <v>0</v>
      </c>
      <c r="RJ34" s="117">
        <f t="shared" si="51"/>
        <v>0</v>
      </c>
      <c r="RK34" s="120">
        <f t="shared" si="52"/>
        <v>0</v>
      </c>
      <c r="RL34" s="118">
        <f t="shared" si="53"/>
        <v>0</v>
      </c>
      <c r="RM34" s="118">
        <f t="shared" si="54"/>
        <v>0</v>
      </c>
      <c r="RN34" s="119">
        <f t="shared" si="55"/>
        <v>0</v>
      </c>
      <c r="RO34" s="38"/>
      <c r="RP34" s="37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38"/>
      <c r="SB34" s="37"/>
      <c r="SC34" s="38"/>
      <c r="SD34" s="37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38"/>
      <c r="SP34" s="37"/>
      <c r="SQ34" s="38"/>
      <c r="SR34" s="37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38"/>
      <c r="TD34" s="37"/>
      <c r="TE34" s="38"/>
      <c r="TF34" s="37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38"/>
      <c r="TR34" s="37"/>
      <c r="TS34" s="38"/>
      <c r="TT34" s="37"/>
      <c r="TU34" s="60"/>
      <c r="TV34" s="60"/>
      <c r="TW34" s="60"/>
      <c r="TX34" s="60"/>
      <c r="TY34" s="122">
        <f t="shared" si="56"/>
        <v>0</v>
      </c>
      <c r="TZ34" s="127">
        <f t="shared" si="57"/>
        <v>0</v>
      </c>
      <c r="UA34" s="123">
        <f t="shared" si="58"/>
        <v>0</v>
      </c>
      <c r="UB34" s="126">
        <f t="shared" si="59"/>
        <v>0</v>
      </c>
      <c r="UC34" s="124">
        <f t="shared" si="60"/>
        <v>0</v>
      </c>
      <c r="UD34" s="124">
        <f t="shared" si="61"/>
        <v>0</v>
      </c>
      <c r="UE34" s="125">
        <f t="shared" si="62"/>
        <v>0</v>
      </c>
      <c r="UF34" s="60"/>
      <c r="UG34" s="60"/>
      <c r="UH34" s="60"/>
      <c r="UI34" s="60"/>
      <c r="UJ34" s="60"/>
      <c r="UK34" s="60"/>
      <c r="UL34" s="60"/>
      <c r="UM34" s="60"/>
      <c r="UN34" s="38"/>
      <c r="UO34" s="37"/>
      <c r="UP34" s="38"/>
      <c r="UQ34" s="37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38"/>
      <c r="VC34" s="37"/>
      <c r="VD34" s="38"/>
      <c r="VE34" s="37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38"/>
      <c r="VQ34" s="37"/>
      <c r="VR34" s="38"/>
      <c r="VS34" s="37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38"/>
      <c r="WE34" s="37"/>
      <c r="WF34" s="38"/>
      <c r="WG34" s="37"/>
      <c r="WH34" s="60"/>
      <c r="WI34" s="60"/>
      <c r="WJ34" s="60"/>
      <c r="WK34" s="60"/>
      <c r="WL34" s="60"/>
      <c r="WM34" s="60"/>
      <c r="WN34" s="128">
        <f t="shared" si="63"/>
        <v>0</v>
      </c>
      <c r="WO34" s="132">
        <f t="shared" si="64"/>
        <v>0</v>
      </c>
      <c r="WP34" s="129">
        <f t="shared" si="65"/>
        <v>0</v>
      </c>
      <c r="WQ34" s="133">
        <f t="shared" si="66"/>
        <v>0</v>
      </c>
      <c r="WR34" s="130">
        <f t="shared" si="67"/>
        <v>0</v>
      </c>
      <c r="WS34" s="130">
        <f t="shared" si="68"/>
        <v>0</v>
      </c>
      <c r="WT34" s="131">
        <f t="shared" si="69"/>
        <v>0</v>
      </c>
      <c r="WU34" s="60"/>
      <c r="WV34" s="60"/>
      <c r="WW34" s="38"/>
      <c r="WX34" s="37"/>
      <c r="WY34" s="38"/>
      <c r="WZ34" s="37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38"/>
      <c r="XL34" s="37"/>
      <c r="XM34" s="38"/>
      <c r="XN34" s="37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38"/>
      <c r="XZ34" s="37"/>
      <c r="YA34" s="38"/>
      <c r="YB34" s="37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38"/>
      <c r="YN34" s="37"/>
      <c r="YO34" s="38"/>
      <c r="YP34" s="37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38"/>
      <c r="ZB34" s="37"/>
      <c r="ZC34" s="38"/>
      <c r="ZD34" s="37"/>
      <c r="ZE34" s="134">
        <f t="shared" si="70"/>
        <v>0</v>
      </c>
      <c r="ZF34" s="139">
        <f t="shared" si="71"/>
        <v>0</v>
      </c>
      <c r="ZG34" s="135">
        <f t="shared" si="72"/>
        <v>0</v>
      </c>
      <c r="ZH34" s="138">
        <f t="shared" si="73"/>
        <v>0</v>
      </c>
      <c r="ZI34" s="136">
        <f t="shared" si="74"/>
        <v>0</v>
      </c>
      <c r="ZJ34" s="136">
        <f t="shared" si="75"/>
        <v>0</v>
      </c>
      <c r="ZK34" s="137">
        <f t="shared" si="76"/>
        <v>0</v>
      </c>
      <c r="ZL34" s="59"/>
      <c r="ZM34" s="60"/>
      <c r="ZN34" s="60"/>
      <c r="ZO34" s="60"/>
      <c r="ZP34" s="60"/>
      <c r="ZQ34" s="60"/>
      <c r="ZR34" s="60"/>
      <c r="ZS34" s="60"/>
      <c r="ZT34" s="60"/>
      <c r="ZU34" s="60"/>
      <c r="ZV34" s="38"/>
      <c r="ZW34" s="37"/>
      <c r="ZX34" s="38"/>
      <c r="ZY34" s="37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38"/>
      <c r="AAK34" s="37"/>
      <c r="AAL34" s="38"/>
      <c r="AAM34" s="37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38"/>
      <c r="AAY34" s="37"/>
      <c r="AAZ34" s="38"/>
      <c r="ABA34" s="37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38"/>
      <c r="ABM34" s="37"/>
      <c r="ABN34" s="38"/>
      <c r="ABO34" s="37"/>
      <c r="ABP34" s="60"/>
      <c r="ABQ34" s="60"/>
      <c r="ABR34" s="60"/>
      <c r="ABS34" s="60"/>
      <c r="ABT34" s="140">
        <f t="shared" si="77"/>
        <v>0</v>
      </c>
      <c r="ABU34" s="145">
        <f t="shared" si="78"/>
        <v>0</v>
      </c>
      <c r="ABV34" s="141">
        <f t="shared" si="79"/>
        <v>0</v>
      </c>
      <c r="ABW34" s="144">
        <f t="shared" si="80"/>
        <v>0</v>
      </c>
      <c r="ABX34" s="142">
        <f t="shared" si="81"/>
        <v>0</v>
      </c>
      <c r="ABY34" s="142">
        <f t="shared" si="82"/>
        <v>0</v>
      </c>
      <c r="ABZ34" s="143">
        <f t="shared" si="83"/>
        <v>0</v>
      </c>
      <c r="ACA34" s="60"/>
      <c r="ACB34" s="60"/>
      <c r="ACC34" s="60"/>
      <c r="ACD34" s="60"/>
      <c r="ACE34" s="60"/>
      <c r="ACF34" s="60"/>
      <c r="ACG34" s="38"/>
      <c r="ACH34" s="37"/>
      <c r="ACI34" s="38"/>
      <c r="ACJ34" s="37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38"/>
      <c r="ACV34" s="37"/>
      <c r="ACW34" s="38"/>
      <c r="ACX34" s="37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38"/>
      <c r="ADJ34" s="37"/>
      <c r="ADK34" s="38"/>
      <c r="ADL34" s="37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38"/>
      <c r="ADX34" s="37"/>
      <c r="ADY34" s="38"/>
      <c r="ADZ34" s="37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146">
        <f t="shared" si="84"/>
        <v>0</v>
      </c>
      <c r="AEL34" s="151">
        <f t="shared" si="85"/>
        <v>0</v>
      </c>
      <c r="AEM34" s="147">
        <f t="shared" si="86"/>
        <v>0</v>
      </c>
      <c r="AEN34" s="150">
        <f t="shared" si="87"/>
        <v>0</v>
      </c>
      <c r="AEO34" s="148">
        <f t="shared" si="88"/>
        <v>0</v>
      </c>
      <c r="AEP34" s="148">
        <f t="shared" si="89"/>
        <v>0</v>
      </c>
      <c r="AEQ34" s="149">
        <f t="shared" si="90"/>
        <v>0</v>
      </c>
      <c r="AER34" s="38"/>
      <c r="AES34" s="37"/>
      <c r="AET34" s="38"/>
      <c r="AEU34" s="37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38"/>
      <c r="AFG34" s="37"/>
      <c r="AFH34" s="38"/>
      <c r="AFI34" s="37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38"/>
      <c r="AFU34" s="37"/>
      <c r="AFV34" s="38"/>
      <c r="AFW34" s="37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38"/>
      <c r="AGI34" s="37"/>
      <c r="AGJ34" s="38"/>
      <c r="AGK34" s="37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38"/>
      <c r="AGW34" s="37"/>
      <c r="AGX34" s="38"/>
      <c r="AGY34" s="37"/>
      <c r="AGZ34" s="60"/>
      <c r="AHA34" s="60"/>
      <c r="AHB34" s="152">
        <f t="shared" si="91"/>
        <v>0</v>
      </c>
      <c r="AHC34" s="157">
        <f t="shared" si="92"/>
        <v>0</v>
      </c>
      <c r="AHD34" s="153">
        <f t="shared" si="93"/>
        <v>0</v>
      </c>
      <c r="AHE34" s="156">
        <f t="shared" si="94"/>
        <v>0</v>
      </c>
      <c r="AHF34" s="154">
        <f t="shared" si="95"/>
        <v>0</v>
      </c>
      <c r="AHG34" s="154">
        <f t="shared" si="96"/>
        <v>0</v>
      </c>
      <c r="AHH34" s="155">
        <f t="shared" si="97"/>
        <v>0</v>
      </c>
      <c r="AHI34" s="60"/>
      <c r="AHJ34" s="60"/>
      <c r="AHK34" s="60"/>
      <c r="AHL34" s="60"/>
      <c r="AHM34" s="60"/>
      <c r="AHN34" s="60"/>
      <c r="AHO34" s="60"/>
      <c r="AHP34" s="60"/>
      <c r="AHQ34" s="38"/>
      <c r="AHR34" s="37"/>
      <c r="AHS34" s="38"/>
      <c r="AHT34" s="37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38"/>
      <c r="AIF34" s="37"/>
      <c r="AIG34" s="38"/>
      <c r="AIH34" s="37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38"/>
      <c r="AIT34" s="37"/>
      <c r="AIU34" s="38"/>
      <c r="AIV34" s="37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38"/>
      <c r="AJH34" s="37"/>
      <c r="AJI34" s="38"/>
      <c r="AJJ34" s="37"/>
      <c r="AJK34" s="60"/>
      <c r="AJL34" s="60"/>
      <c r="AJM34" s="158">
        <f t="shared" si="98"/>
        <v>0</v>
      </c>
      <c r="AJN34" s="163">
        <f t="shared" si="99"/>
        <v>0</v>
      </c>
      <c r="AJO34" s="159">
        <f t="shared" si="100"/>
        <v>0</v>
      </c>
      <c r="AJP34" s="162">
        <f t="shared" si="101"/>
        <v>0</v>
      </c>
      <c r="AJQ34" s="160">
        <f t="shared" si="102"/>
        <v>0</v>
      </c>
      <c r="AJR34" s="160">
        <f t="shared" si="103"/>
        <v>0</v>
      </c>
      <c r="AJS34" s="161">
        <f t="shared" si="104"/>
        <v>0</v>
      </c>
      <c r="AJT34" s="60"/>
      <c r="AJU34" s="60"/>
      <c r="AJV34" s="60"/>
      <c r="AJW34" s="60"/>
      <c r="AJX34" s="60"/>
      <c r="AJY34" s="60"/>
      <c r="AJZ34" s="60"/>
      <c r="AKA34" s="60"/>
      <c r="AKB34" s="38"/>
      <c r="AKC34" s="37"/>
      <c r="AKD34" s="38"/>
      <c r="AKE34" s="37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38"/>
      <c r="AKQ34" s="37"/>
      <c r="AKR34" s="38"/>
      <c r="AKS34" s="37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38"/>
      <c r="ALE34" s="37"/>
      <c r="ALF34" s="38"/>
      <c r="ALG34" s="37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38"/>
      <c r="ALS34" s="37"/>
      <c r="ALT34" s="38"/>
      <c r="ALU34" s="37"/>
      <c r="ALV34" s="60"/>
      <c r="ALW34" s="60"/>
      <c r="ALX34" s="60"/>
      <c r="ALY34" s="60"/>
      <c r="ALZ34" s="60"/>
      <c r="AMA34" s="60"/>
      <c r="AMB34" s="60"/>
      <c r="AMC34" s="60"/>
      <c r="AMD34" s="164">
        <f t="shared" si="105"/>
        <v>0</v>
      </c>
      <c r="AME34" s="169">
        <f t="shared" si="106"/>
        <v>0</v>
      </c>
      <c r="AMF34" s="165">
        <f t="shared" si="107"/>
        <v>0</v>
      </c>
      <c r="AMG34" s="168">
        <f t="shared" si="108"/>
        <v>0</v>
      </c>
      <c r="AMH34" s="166">
        <f t="shared" si="109"/>
        <v>0</v>
      </c>
      <c r="AMI34" s="166">
        <f t="shared" si="110"/>
        <v>0</v>
      </c>
      <c r="AMJ34" s="167">
        <f t="shared" si="111"/>
        <v>0</v>
      </c>
      <c r="AMK34" s="60"/>
      <c r="AML34" s="60"/>
      <c r="AMM34" s="38"/>
      <c r="AMN34" s="37"/>
      <c r="AMO34" s="38"/>
      <c r="AMP34" s="37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38"/>
      <c r="ANB34" s="37"/>
      <c r="ANC34" s="38"/>
      <c r="AND34" s="37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38"/>
      <c r="ANP34" s="37"/>
      <c r="ANQ34" s="38"/>
      <c r="ANR34" s="37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38"/>
      <c r="AOD34" s="37"/>
      <c r="AOE34" s="38"/>
      <c r="AOF34" s="37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38"/>
      <c r="AOR34" s="37"/>
      <c r="AOS34" s="170">
        <f t="shared" si="112"/>
        <v>0</v>
      </c>
      <c r="AOT34" s="174">
        <f t="shared" si="113"/>
        <v>0</v>
      </c>
      <c r="AOU34" s="171">
        <f t="shared" si="114"/>
        <v>0</v>
      </c>
      <c r="AOV34" s="175">
        <f t="shared" si="115"/>
        <v>0</v>
      </c>
      <c r="AOW34" s="172">
        <f t="shared" si="116"/>
        <v>0</v>
      </c>
      <c r="AOX34" s="172">
        <f t="shared" si="117"/>
        <v>0</v>
      </c>
      <c r="AOY34" s="173">
        <f t="shared" si="118"/>
        <v>0</v>
      </c>
      <c r="AOZ34" s="38"/>
      <c r="APA34" s="37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38"/>
      <c r="APM34" s="37"/>
      <c r="APN34" s="38"/>
      <c r="APO34" s="37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38"/>
      <c r="AQA34" s="37"/>
      <c r="AQB34" s="38"/>
      <c r="AQC34" s="37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38"/>
      <c r="AQO34" s="37"/>
      <c r="AQP34" s="38"/>
      <c r="AQQ34" s="37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38"/>
      <c r="ARC34" s="37"/>
      <c r="ARD34" s="38"/>
      <c r="ARE34" s="37"/>
      <c r="ARF34" s="60"/>
      <c r="ARG34" s="60"/>
      <c r="ARH34" s="60"/>
      <c r="ARI34" s="60"/>
      <c r="ARJ34" s="176">
        <f t="shared" si="133"/>
        <v>0</v>
      </c>
      <c r="ARK34" s="181">
        <f t="shared" si="119"/>
        <v>0</v>
      </c>
      <c r="ARL34" s="177">
        <f t="shared" si="120"/>
        <v>0</v>
      </c>
      <c r="ARM34" s="180">
        <f t="shared" si="121"/>
        <v>0</v>
      </c>
      <c r="ARN34" s="178">
        <f t="shared" si="122"/>
        <v>0</v>
      </c>
      <c r="ARO34" s="178">
        <f t="shared" si="123"/>
        <v>0</v>
      </c>
      <c r="ARP34" s="179">
        <f t="shared" si="124"/>
        <v>0</v>
      </c>
      <c r="ARQ34" s="60"/>
      <c r="ARR34" s="60"/>
      <c r="ARS34" s="60"/>
      <c r="ART34" s="60"/>
      <c r="ARU34" s="60"/>
      <c r="ARV34" s="60"/>
      <c r="ARW34" s="38"/>
      <c r="ARX34" s="37"/>
      <c r="ARY34" s="38"/>
      <c r="ARZ34" s="37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38"/>
      <c r="ASL34" s="37"/>
      <c r="ASM34" s="38"/>
      <c r="ASN34" s="37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38"/>
      <c r="ASZ34" s="37"/>
      <c r="ATA34" s="38"/>
      <c r="ATB34" s="37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38"/>
      <c r="ATN34" s="37"/>
      <c r="ATO34" s="38"/>
      <c r="ATP34" s="37"/>
      <c r="ATQ34" s="60"/>
      <c r="ATR34" s="60"/>
      <c r="ATS34" s="60"/>
      <c r="ATT34" s="60"/>
      <c r="ATU34" s="60"/>
      <c r="ATV34" s="60"/>
      <c r="ATW34" s="60"/>
      <c r="ATX34" s="60"/>
      <c r="ATY34" s="182">
        <f t="shared" si="125"/>
        <v>0</v>
      </c>
      <c r="ATZ34" s="187">
        <f t="shared" si="126"/>
        <v>0</v>
      </c>
      <c r="AUA34" s="183">
        <f t="shared" si="127"/>
        <v>0</v>
      </c>
      <c r="AUB34" s="186">
        <f t="shared" si="128"/>
        <v>0</v>
      </c>
      <c r="AUC34" s="184">
        <f t="shared" si="129"/>
        <v>0</v>
      </c>
      <c r="AUD34" s="184">
        <f t="shared" si="130"/>
        <v>0</v>
      </c>
      <c r="AUE34" s="185">
        <f t="shared" si="131"/>
        <v>0</v>
      </c>
    </row>
    <row r="35" spans="1:1227">
      <c r="A35" s="65">
        <f>IF(STAGIAIRES!$A35="","",STAGIAIRES!$A35)</f>
        <v>34</v>
      </c>
      <c r="B35" s="65" t="str">
        <f>IF(STAGIAIRES!$B35="","",STAGIAIRES!$B35)</f>
        <v/>
      </c>
      <c r="C35" s="66" t="str">
        <f>IF(STAGIAIRES!$G35="","",STAGIAIRES!$G35)</f>
        <v/>
      </c>
      <c r="D35" s="66" t="str">
        <f>IF(STAGIAIRES!$F35="","",STAGIAIRES!$F35)</f>
        <v/>
      </c>
      <c r="E35" s="67" t="str">
        <f>IF(STAGIAIRES!$H35="","",STAGIAIRES!$H35)</f>
        <v/>
      </c>
      <c r="F35" s="67" t="str">
        <f>IF(STAGIAIRES!$I35="","",STAGIAIRES!$I35)</f>
        <v/>
      </c>
      <c r="G35" s="68" t="e">
        <f>IF(STAGIAIRES!#REF!="","",STAGIAIRES!#REF!)</f>
        <v>#REF!</v>
      </c>
      <c r="H35" s="75">
        <f t="shared" si="1"/>
        <v>0</v>
      </c>
      <c r="I35" s="69">
        <f t="shared" si="2"/>
        <v>0</v>
      </c>
      <c r="J35" s="74">
        <f t="shared" si="3"/>
        <v>0</v>
      </c>
      <c r="K35" s="70">
        <f t="shared" si="4"/>
        <v>0</v>
      </c>
      <c r="L35" s="73">
        <f t="shared" si="5"/>
        <v>0</v>
      </c>
      <c r="M35" s="71">
        <f t="shared" si="6"/>
        <v>0</v>
      </c>
      <c r="N35" s="71">
        <f t="shared" si="7"/>
        <v>0</v>
      </c>
      <c r="O35" s="72">
        <f t="shared" si="8"/>
        <v>0</v>
      </c>
      <c r="P35" s="59"/>
      <c r="Q35" s="60"/>
      <c r="R35" s="60"/>
      <c r="S35" s="60"/>
      <c r="T35" s="60"/>
      <c r="U35" s="60"/>
      <c r="V35" s="60"/>
      <c r="W35" s="60"/>
      <c r="X35" s="60"/>
      <c r="Y35" s="60"/>
      <c r="Z35" s="38"/>
      <c r="AA35" s="37"/>
      <c r="AB35" s="38"/>
      <c r="AC35" s="37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38"/>
      <c r="AO35" s="37"/>
      <c r="AP35" s="38"/>
      <c r="AQ35" s="37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38"/>
      <c r="BC35" s="37"/>
      <c r="BD35" s="38"/>
      <c r="BE35" s="37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38"/>
      <c r="BQ35" s="37"/>
      <c r="BR35" s="38"/>
      <c r="BS35" s="37"/>
      <c r="BT35" s="80">
        <f t="shared" si="132"/>
        <v>0</v>
      </c>
      <c r="BU35" s="81">
        <f t="shared" si="9"/>
        <v>0</v>
      </c>
      <c r="BV35" s="82">
        <f t="shared" si="10"/>
        <v>0</v>
      </c>
      <c r="BW35" s="85">
        <f t="shared" si="11"/>
        <v>0</v>
      </c>
      <c r="BX35" s="83">
        <f t="shared" si="12"/>
        <v>0</v>
      </c>
      <c r="BY35" s="83">
        <f t="shared" si="13"/>
        <v>0</v>
      </c>
      <c r="BZ35" s="84">
        <f t="shared" si="14"/>
        <v>0</v>
      </c>
      <c r="CA35" s="76"/>
      <c r="CB35" s="77"/>
      <c r="CC35" s="77"/>
      <c r="CD35" s="77"/>
      <c r="CE35" s="77"/>
      <c r="CF35" s="77"/>
      <c r="CG35" s="77"/>
      <c r="CH35" s="77"/>
      <c r="CI35" s="77"/>
      <c r="CJ35" s="77"/>
      <c r="CK35" s="79"/>
      <c r="CL35" s="78"/>
      <c r="CM35" s="79"/>
      <c r="CN35" s="78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9"/>
      <c r="CZ35" s="78"/>
      <c r="DA35" s="79"/>
      <c r="DB35" s="78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9"/>
      <c r="DN35" s="78"/>
      <c r="DO35" s="79"/>
      <c r="DP35" s="78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38"/>
      <c r="EB35" s="37"/>
      <c r="EC35" s="38"/>
      <c r="ED35" s="37"/>
      <c r="EE35" s="86">
        <f t="shared" si="15"/>
        <v>0</v>
      </c>
      <c r="EF35" s="91">
        <f t="shared" si="16"/>
        <v>0</v>
      </c>
      <c r="EG35" s="87">
        <f t="shared" si="17"/>
        <v>0</v>
      </c>
      <c r="EH35" s="90">
        <f t="shared" si="134"/>
        <v>0</v>
      </c>
      <c r="EI35" s="88">
        <f t="shared" si="18"/>
        <v>0</v>
      </c>
      <c r="EJ35" s="88">
        <f t="shared" si="19"/>
        <v>0</v>
      </c>
      <c r="EK35" s="89">
        <f t="shared" si="20"/>
        <v>0</v>
      </c>
      <c r="EL35" s="59"/>
      <c r="EM35" s="60"/>
      <c r="EN35" s="60"/>
      <c r="EO35" s="60"/>
      <c r="EP35" s="60"/>
      <c r="EQ35" s="60"/>
      <c r="ER35" s="60"/>
      <c r="ES35" s="60"/>
      <c r="ET35" s="60"/>
      <c r="EU35" s="60"/>
      <c r="EV35" s="38"/>
      <c r="EW35" s="37"/>
      <c r="EX35" s="38"/>
      <c r="EY35" s="37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38"/>
      <c r="FK35" s="37"/>
      <c r="FL35" s="38"/>
      <c r="FM35" s="37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38"/>
      <c r="FY35" s="37"/>
      <c r="FZ35" s="38"/>
      <c r="GA35" s="37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38"/>
      <c r="GM35" s="37"/>
      <c r="GN35" s="38"/>
      <c r="GO35" s="37"/>
      <c r="GP35" s="60"/>
      <c r="GQ35" s="60"/>
      <c r="GR35" s="60"/>
      <c r="GS35" s="60"/>
      <c r="GT35" s="60"/>
      <c r="GU35" s="60"/>
      <c r="GV35" s="92">
        <f t="shared" si="21"/>
        <v>0</v>
      </c>
      <c r="GW35" s="97">
        <f t="shared" si="22"/>
        <v>0</v>
      </c>
      <c r="GX35" s="93">
        <f t="shared" si="23"/>
        <v>0</v>
      </c>
      <c r="GY35" s="96">
        <f t="shared" si="24"/>
        <v>0</v>
      </c>
      <c r="GZ35" s="94">
        <f t="shared" si="25"/>
        <v>0</v>
      </c>
      <c r="HA35" s="94">
        <f t="shared" si="26"/>
        <v>0</v>
      </c>
      <c r="HB35" s="95">
        <f t="shared" si="27"/>
        <v>0</v>
      </c>
      <c r="HC35" s="60"/>
      <c r="HD35" s="60"/>
      <c r="HE35" s="60"/>
      <c r="HF35" s="60"/>
      <c r="HG35" s="38"/>
      <c r="HH35" s="37"/>
      <c r="HI35" s="38"/>
      <c r="HJ35" s="37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38"/>
      <c r="HV35" s="37"/>
      <c r="HW35" s="38"/>
      <c r="HX35" s="37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38"/>
      <c r="IJ35" s="37"/>
      <c r="IK35" s="38"/>
      <c r="IL35" s="37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38"/>
      <c r="IX35" s="37"/>
      <c r="IY35" s="38"/>
      <c r="IZ35" s="37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98">
        <f t="shared" si="28"/>
        <v>0</v>
      </c>
      <c r="JL35" s="103">
        <f t="shared" si="29"/>
        <v>0</v>
      </c>
      <c r="JM35" s="99">
        <f t="shared" si="30"/>
        <v>0</v>
      </c>
      <c r="JN35" s="102">
        <f t="shared" si="31"/>
        <v>0</v>
      </c>
      <c r="JO35" s="100">
        <f t="shared" si="32"/>
        <v>0</v>
      </c>
      <c r="JP35" s="100">
        <f t="shared" si="33"/>
        <v>0</v>
      </c>
      <c r="JQ35" s="101">
        <f t="shared" si="34"/>
        <v>0</v>
      </c>
      <c r="JR35" s="38"/>
      <c r="JS35" s="37"/>
      <c r="JT35" s="38"/>
      <c r="JU35" s="37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38"/>
      <c r="KG35" s="37"/>
      <c r="KH35" s="38"/>
      <c r="KI35" s="37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38"/>
      <c r="KU35" s="37"/>
      <c r="KV35" s="38"/>
      <c r="KW35" s="37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38"/>
      <c r="LI35" s="37"/>
      <c r="LJ35" s="38"/>
      <c r="LK35" s="37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38"/>
      <c r="LW35" s="37"/>
      <c r="LX35" s="38"/>
      <c r="LY35" s="37"/>
      <c r="LZ35" s="60"/>
      <c r="MA35" s="60"/>
      <c r="MB35" s="104">
        <f t="shared" si="35"/>
        <v>0</v>
      </c>
      <c r="MC35" s="105">
        <f t="shared" si="36"/>
        <v>0</v>
      </c>
      <c r="MD35" s="106">
        <f t="shared" si="37"/>
        <v>0</v>
      </c>
      <c r="ME35" s="109">
        <f t="shared" si="38"/>
        <v>0</v>
      </c>
      <c r="MF35" s="107">
        <f t="shared" si="39"/>
        <v>0</v>
      </c>
      <c r="MG35" s="107">
        <f t="shared" si="40"/>
        <v>0</v>
      </c>
      <c r="MH35" s="108">
        <f t="shared" si="41"/>
        <v>0</v>
      </c>
      <c r="MI35" s="60"/>
      <c r="MJ35" s="60"/>
      <c r="MK35" s="60"/>
      <c r="ML35" s="60"/>
      <c r="MM35" s="60"/>
      <c r="MN35" s="60"/>
      <c r="MO35" s="60"/>
      <c r="MP35" s="60"/>
      <c r="MQ35" s="38"/>
      <c r="MR35" s="37"/>
      <c r="MS35" s="38"/>
      <c r="MT35" s="37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38"/>
      <c r="NF35" s="37"/>
      <c r="NG35" s="38"/>
      <c r="NH35" s="37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38"/>
      <c r="NT35" s="37"/>
      <c r="NU35" s="38"/>
      <c r="NV35" s="37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38"/>
      <c r="OH35" s="37"/>
      <c r="OI35" s="38"/>
      <c r="OJ35" s="37"/>
      <c r="OK35" s="60"/>
      <c r="OL35" s="60"/>
      <c r="OM35" s="60"/>
      <c r="ON35" s="60"/>
      <c r="OO35" s="60"/>
      <c r="OP35" s="60"/>
      <c r="OQ35" s="110">
        <f t="shared" si="42"/>
        <v>0</v>
      </c>
      <c r="OR35" s="115">
        <f t="shared" si="43"/>
        <v>0</v>
      </c>
      <c r="OS35" s="111">
        <f t="shared" si="44"/>
        <v>0</v>
      </c>
      <c r="OT35" s="114">
        <f t="shared" si="45"/>
        <v>0</v>
      </c>
      <c r="OU35" s="112">
        <f t="shared" si="46"/>
        <v>0</v>
      </c>
      <c r="OV35" s="112">
        <f t="shared" si="47"/>
        <v>0</v>
      </c>
      <c r="OW35" s="113">
        <f t="shared" si="48"/>
        <v>0</v>
      </c>
      <c r="OX35" s="60"/>
      <c r="OY35" s="60"/>
      <c r="OZ35" s="60"/>
      <c r="PA35" s="60"/>
      <c r="PB35" s="38"/>
      <c r="PC35" s="37"/>
      <c r="PD35" s="38"/>
      <c r="PE35" s="37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38"/>
      <c r="PQ35" s="37"/>
      <c r="PR35" s="38"/>
      <c r="PS35" s="37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38"/>
      <c r="QE35" s="37"/>
      <c r="QF35" s="38"/>
      <c r="QG35" s="37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38"/>
      <c r="QS35" s="37"/>
      <c r="QT35" s="38"/>
      <c r="QU35" s="37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38"/>
      <c r="RG35" s="38"/>
      <c r="RH35" s="116">
        <f t="shared" si="49"/>
        <v>0</v>
      </c>
      <c r="RI35" s="121">
        <f t="shared" si="50"/>
        <v>0</v>
      </c>
      <c r="RJ35" s="117">
        <f t="shared" si="51"/>
        <v>0</v>
      </c>
      <c r="RK35" s="120">
        <f t="shared" si="52"/>
        <v>0</v>
      </c>
      <c r="RL35" s="118">
        <f t="shared" si="53"/>
        <v>0</v>
      </c>
      <c r="RM35" s="118">
        <f t="shared" si="54"/>
        <v>0</v>
      </c>
      <c r="RN35" s="119">
        <f t="shared" si="55"/>
        <v>0</v>
      </c>
      <c r="RO35" s="38"/>
      <c r="RP35" s="37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38"/>
      <c r="SB35" s="37"/>
      <c r="SC35" s="38"/>
      <c r="SD35" s="37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38"/>
      <c r="SP35" s="37"/>
      <c r="SQ35" s="38"/>
      <c r="SR35" s="37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38"/>
      <c r="TD35" s="37"/>
      <c r="TE35" s="38"/>
      <c r="TF35" s="37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38"/>
      <c r="TR35" s="37"/>
      <c r="TS35" s="38"/>
      <c r="TT35" s="37"/>
      <c r="TU35" s="60"/>
      <c r="TV35" s="60"/>
      <c r="TW35" s="60"/>
      <c r="TX35" s="60"/>
      <c r="TY35" s="122">
        <f t="shared" si="56"/>
        <v>0</v>
      </c>
      <c r="TZ35" s="127">
        <f t="shared" si="57"/>
        <v>0</v>
      </c>
      <c r="UA35" s="123">
        <f t="shared" si="58"/>
        <v>0</v>
      </c>
      <c r="UB35" s="126">
        <f t="shared" si="59"/>
        <v>0</v>
      </c>
      <c r="UC35" s="124">
        <f t="shared" si="60"/>
        <v>0</v>
      </c>
      <c r="UD35" s="124">
        <f t="shared" si="61"/>
        <v>0</v>
      </c>
      <c r="UE35" s="125">
        <f t="shared" si="62"/>
        <v>0</v>
      </c>
      <c r="UF35" s="60"/>
      <c r="UG35" s="60"/>
      <c r="UH35" s="60"/>
      <c r="UI35" s="60"/>
      <c r="UJ35" s="60"/>
      <c r="UK35" s="60"/>
      <c r="UL35" s="60"/>
      <c r="UM35" s="60"/>
      <c r="UN35" s="38"/>
      <c r="UO35" s="37"/>
      <c r="UP35" s="38"/>
      <c r="UQ35" s="37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38"/>
      <c r="VC35" s="37"/>
      <c r="VD35" s="38"/>
      <c r="VE35" s="37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38"/>
      <c r="VQ35" s="37"/>
      <c r="VR35" s="38"/>
      <c r="VS35" s="37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38"/>
      <c r="WE35" s="37"/>
      <c r="WF35" s="38"/>
      <c r="WG35" s="37"/>
      <c r="WH35" s="60"/>
      <c r="WI35" s="60"/>
      <c r="WJ35" s="60"/>
      <c r="WK35" s="60"/>
      <c r="WL35" s="60"/>
      <c r="WM35" s="60"/>
      <c r="WN35" s="128">
        <f t="shared" si="63"/>
        <v>0</v>
      </c>
      <c r="WO35" s="132">
        <f t="shared" si="64"/>
        <v>0</v>
      </c>
      <c r="WP35" s="129">
        <f t="shared" si="65"/>
        <v>0</v>
      </c>
      <c r="WQ35" s="133">
        <f t="shared" si="66"/>
        <v>0</v>
      </c>
      <c r="WR35" s="130">
        <f t="shared" si="67"/>
        <v>0</v>
      </c>
      <c r="WS35" s="130">
        <f t="shared" si="68"/>
        <v>0</v>
      </c>
      <c r="WT35" s="131">
        <f t="shared" si="69"/>
        <v>0</v>
      </c>
      <c r="WU35" s="60"/>
      <c r="WV35" s="60"/>
      <c r="WW35" s="38"/>
      <c r="WX35" s="37"/>
      <c r="WY35" s="38"/>
      <c r="WZ35" s="37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38"/>
      <c r="XL35" s="37"/>
      <c r="XM35" s="38"/>
      <c r="XN35" s="37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38"/>
      <c r="XZ35" s="37"/>
      <c r="YA35" s="38"/>
      <c r="YB35" s="37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38"/>
      <c r="YN35" s="37"/>
      <c r="YO35" s="38"/>
      <c r="YP35" s="37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38"/>
      <c r="ZB35" s="37"/>
      <c r="ZC35" s="38"/>
      <c r="ZD35" s="37"/>
      <c r="ZE35" s="134">
        <f t="shared" si="70"/>
        <v>0</v>
      </c>
      <c r="ZF35" s="139">
        <f t="shared" si="71"/>
        <v>0</v>
      </c>
      <c r="ZG35" s="135">
        <f t="shared" si="72"/>
        <v>0</v>
      </c>
      <c r="ZH35" s="138">
        <f t="shared" si="73"/>
        <v>0</v>
      </c>
      <c r="ZI35" s="136">
        <f t="shared" si="74"/>
        <v>0</v>
      </c>
      <c r="ZJ35" s="136">
        <f t="shared" si="75"/>
        <v>0</v>
      </c>
      <c r="ZK35" s="137">
        <f t="shared" si="76"/>
        <v>0</v>
      </c>
      <c r="ZL35" s="59"/>
      <c r="ZM35" s="60"/>
      <c r="ZN35" s="60"/>
      <c r="ZO35" s="60"/>
      <c r="ZP35" s="60"/>
      <c r="ZQ35" s="60"/>
      <c r="ZR35" s="60"/>
      <c r="ZS35" s="60"/>
      <c r="ZT35" s="60"/>
      <c r="ZU35" s="60"/>
      <c r="ZV35" s="38"/>
      <c r="ZW35" s="37"/>
      <c r="ZX35" s="38"/>
      <c r="ZY35" s="37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38"/>
      <c r="AAK35" s="37"/>
      <c r="AAL35" s="38"/>
      <c r="AAM35" s="37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38"/>
      <c r="AAY35" s="37"/>
      <c r="AAZ35" s="38"/>
      <c r="ABA35" s="37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38"/>
      <c r="ABM35" s="37"/>
      <c r="ABN35" s="38"/>
      <c r="ABO35" s="37"/>
      <c r="ABP35" s="60"/>
      <c r="ABQ35" s="60"/>
      <c r="ABR35" s="60"/>
      <c r="ABS35" s="60"/>
      <c r="ABT35" s="140">
        <f t="shared" si="77"/>
        <v>0</v>
      </c>
      <c r="ABU35" s="145">
        <f t="shared" si="78"/>
        <v>0</v>
      </c>
      <c r="ABV35" s="141">
        <f t="shared" si="79"/>
        <v>0</v>
      </c>
      <c r="ABW35" s="144">
        <f t="shared" si="80"/>
        <v>0</v>
      </c>
      <c r="ABX35" s="142">
        <f t="shared" si="81"/>
        <v>0</v>
      </c>
      <c r="ABY35" s="142">
        <f t="shared" si="82"/>
        <v>0</v>
      </c>
      <c r="ABZ35" s="143">
        <f t="shared" si="83"/>
        <v>0</v>
      </c>
      <c r="ACA35" s="60"/>
      <c r="ACB35" s="60"/>
      <c r="ACC35" s="60"/>
      <c r="ACD35" s="60"/>
      <c r="ACE35" s="60"/>
      <c r="ACF35" s="60"/>
      <c r="ACG35" s="38"/>
      <c r="ACH35" s="37"/>
      <c r="ACI35" s="38"/>
      <c r="ACJ35" s="37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38"/>
      <c r="ACV35" s="37"/>
      <c r="ACW35" s="38"/>
      <c r="ACX35" s="37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38"/>
      <c r="ADJ35" s="37"/>
      <c r="ADK35" s="38"/>
      <c r="ADL35" s="37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38"/>
      <c r="ADX35" s="37"/>
      <c r="ADY35" s="38"/>
      <c r="ADZ35" s="37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146">
        <f t="shared" si="84"/>
        <v>0</v>
      </c>
      <c r="AEL35" s="151">
        <f t="shared" si="85"/>
        <v>0</v>
      </c>
      <c r="AEM35" s="147">
        <f t="shared" si="86"/>
        <v>0</v>
      </c>
      <c r="AEN35" s="150">
        <f t="shared" si="87"/>
        <v>0</v>
      </c>
      <c r="AEO35" s="148">
        <f t="shared" si="88"/>
        <v>0</v>
      </c>
      <c r="AEP35" s="148">
        <f t="shared" si="89"/>
        <v>0</v>
      </c>
      <c r="AEQ35" s="149">
        <f t="shared" si="90"/>
        <v>0</v>
      </c>
      <c r="AER35" s="38"/>
      <c r="AES35" s="37"/>
      <c r="AET35" s="38"/>
      <c r="AEU35" s="37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38"/>
      <c r="AFG35" s="37"/>
      <c r="AFH35" s="38"/>
      <c r="AFI35" s="37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38"/>
      <c r="AFU35" s="37"/>
      <c r="AFV35" s="38"/>
      <c r="AFW35" s="37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38"/>
      <c r="AGI35" s="37"/>
      <c r="AGJ35" s="38"/>
      <c r="AGK35" s="37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38"/>
      <c r="AGW35" s="37"/>
      <c r="AGX35" s="38"/>
      <c r="AGY35" s="37"/>
      <c r="AGZ35" s="60"/>
      <c r="AHA35" s="60"/>
      <c r="AHB35" s="152">
        <f t="shared" si="91"/>
        <v>0</v>
      </c>
      <c r="AHC35" s="157">
        <f t="shared" si="92"/>
        <v>0</v>
      </c>
      <c r="AHD35" s="153">
        <f t="shared" si="93"/>
        <v>0</v>
      </c>
      <c r="AHE35" s="156">
        <f t="shared" si="94"/>
        <v>0</v>
      </c>
      <c r="AHF35" s="154">
        <f t="shared" si="95"/>
        <v>0</v>
      </c>
      <c r="AHG35" s="154">
        <f t="shared" si="96"/>
        <v>0</v>
      </c>
      <c r="AHH35" s="155">
        <f t="shared" si="97"/>
        <v>0</v>
      </c>
      <c r="AHI35" s="60"/>
      <c r="AHJ35" s="60"/>
      <c r="AHK35" s="60"/>
      <c r="AHL35" s="60"/>
      <c r="AHM35" s="60"/>
      <c r="AHN35" s="60"/>
      <c r="AHO35" s="60"/>
      <c r="AHP35" s="60"/>
      <c r="AHQ35" s="38"/>
      <c r="AHR35" s="37"/>
      <c r="AHS35" s="38"/>
      <c r="AHT35" s="37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38"/>
      <c r="AIF35" s="37"/>
      <c r="AIG35" s="38"/>
      <c r="AIH35" s="37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38"/>
      <c r="AIT35" s="37"/>
      <c r="AIU35" s="38"/>
      <c r="AIV35" s="37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38"/>
      <c r="AJH35" s="37"/>
      <c r="AJI35" s="38"/>
      <c r="AJJ35" s="37"/>
      <c r="AJK35" s="60"/>
      <c r="AJL35" s="60"/>
      <c r="AJM35" s="158">
        <f t="shared" si="98"/>
        <v>0</v>
      </c>
      <c r="AJN35" s="163">
        <f t="shared" si="99"/>
        <v>0</v>
      </c>
      <c r="AJO35" s="159">
        <f t="shared" si="100"/>
        <v>0</v>
      </c>
      <c r="AJP35" s="162">
        <f t="shared" si="101"/>
        <v>0</v>
      </c>
      <c r="AJQ35" s="160">
        <f t="shared" si="102"/>
        <v>0</v>
      </c>
      <c r="AJR35" s="160">
        <f t="shared" si="103"/>
        <v>0</v>
      </c>
      <c r="AJS35" s="161">
        <f t="shared" si="104"/>
        <v>0</v>
      </c>
      <c r="AJT35" s="60"/>
      <c r="AJU35" s="60"/>
      <c r="AJV35" s="60"/>
      <c r="AJW35" s="60"/>
      <c r="AJX35" s="60"/>
      <c r="AJY35" s="60"/>
      <c r="AJZ35" s="60"/>
      <c r="AKA35" s="60"/>
      <c r="AKB35" s="38"/>
      <c r="AKC35" s="37"/>
      <c r="AKD35" s="38"/>
      <c r="AKE35" s="37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38"/>
      <c r="AKQ35" s="37"/>
      <c r="AKR35" s="38"/>
      <c r="AKS35" s="37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38"/>
      <c r="ALE35" s="37"/>
      <c r="ALF35" s="38"/>
      <c r="ALG35" s="37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38"/>
      <c r="ALS35" s="37"/>
      <c r="ALT35" s="38"/>
      <c r="ALU35" s="37"/>
      <c r="ALV35" s="60"/>
      <c r="ALW35" s="60"/>
      <c r="ALX35" s="60"/>
      <c r="ALY35" s="60"/>
      <c r="ALZ35" s="60"/>
      <c r="AMA35" s="60"/>
      <c r="AMB35" s="60"/>
      <c r="AMC35" s="60"/>
      <c r="AMD35" s="164">
        <f t="shared" si="105"/>
        <v>0</v>
      </c>
      <c r="AME35" s="169">
        <f t="shared" si="106"/>
        <v>0</v>
      </c>
      <c r="AMF35" s="165">
        <f t="shared" si="107"/>
        <v>0</v>
      </c>
      <c r="AMG35" s="168">
        <f t="shared" si="108"/>
        <v>0</v>
      </c>
      <c r="AMH35" s="166">
        <f t="shared" si="109"/>
        <v>0</v>
      </c>
      <c r="AMI35" s="166">
        <f t="shared" si="110"/>
        <v>0</v>
      </c>
      <c r="AMJ35" s="167">
        <f t="shared" si="111"/>
        <v>0</v>
      </c>
      <c r="AMK35" s="60"/>
      <c r="AML35" s="60"/>
      <c r="AMM35" s="38"/>
      <c r="AMN35" s="37"/>
      <c r="AMO35" s="38"/>
      <c r="AMP35" s="37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38"/>
      <c r="ANB35" s="37"/>
      <c r="ANC35" s="38"/>
      <c r="AND35" s="37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38"/>
      <c r="ANP35" s="37"/>
      <c r="ANQ35" s="38"/>
      <c r="ANR35" s="37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38"/>
      <c r="AOD35" s="37"/>
      <c r="AOE35" s="38"/>
      <c r="AOF35" s="37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38"/>
      <c r="AOR35" s="37"/>
      <c r="AOS35" s="170">
        <f t="shared" si="112"/>
        <v>0</v>
      </c>
      <c r="AOT35" s="174">
        <f t="shared" si="113"/>
        <v>0</v>
      </c>
      <c r="AOU35" s="171">
        <f t="shared" si="114"/>
        <v>0</v>
      </c>
      <c r="AOV35" s="175">
        <f t="shared" si="115"/>
        <v>0</v>
      </c>
      <c r="AOW35" s="172">
        <f t="shared" si="116"/>
        <v>0</v>
      </c>
      <c r="AOX35" s="172">
        <f t="shared" si="117"/>
        <v>0</v>
      </c>
      <c r="AOY35" s="173">
        <f t="shared" si="118"/>
        <v>0</v>
      </c>
      <c r="AOZ35" s="38"/>
      <c r="APA35" s="37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38"/>
      <c r="APM35" s="37"/>
      <c r="APN35" s="38"/>
      <c r="APO35" s="37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38"/>
      <c r="AQA35" s="37"/>
      <c r="AQB35" s="38"/>
      <c r="AQC35" s="37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38"/>
      <c r="AQO35" s="37"/>
      <c r="AQP35" s="38"/>
      <c r="AQQ35" s="37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38"/>
      <c r="ARC35" s="37"/>
      <c r="ARD35" s="38"/>
      <c r="ARE35" s="37"/>
      <c r="ARF35" s="60"/>
      <c r="ARG35" s="60"/>
      <c r="ARH35" s="60"/>
      <c r="ARI35" s="60"/>
      <c r="ARJ35" s="176">
        <f t="shared" si="133"/>
        <v>0</v>
      </c>
      <c r="ARK35" s="181">
        <f t="shared" si="119"/>
        <v>0</v>
      </c>
      <c r="ARL35" s="177">
        <f t="shared" si="120"/>
        <v>0</v>
      </c>
      <c r="ARM35" s="180">
        <f t="shared" si="121"/>
        <v>0</v>
      </c>
      <c r="ARN35" s="178">
        <f t="shared" si="122"/>
        <v>0</v>
      </c>
      <c r="ARO35" s="178">
        <f t="shared" si="123"/>
        <v>0</v>
      </c>
      <c r="ARP35" s="179">
        <f t="shared" si="124"/>
        <v>0</v>
      </c>
      <c r="ARQ35" s="60"/>
      <c r="ARR35" s="60"/>
      <c r="ARS35" s="60"/>
      <c r="ART35" s="60"/>
      <c r="ARU35" s="60"/>
      <c r="ARV35" s="60"/>
      <c r="ARW35" s="38"/>
      <c r="ARX35" s="37"/>
      <c r="ARY35" s="38"/>
      <c r="ARZ35" s="37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38"/>
      <c r="ASL35" s="37"/>
      <c r="ASM35" s="38"/>
      <c r="ASN35" s="37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38"/>
      <c r="ASZ35" s="37"/>
      <c r="ATA35" s="38"/>
      <c r="ATB35" s="37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38"/>
      <c r="ATN35" s="37"/>
      <c r="ATO35" s="38"/>
      <c r="ATP35" s="37"/>
      <c r="ATQ35" s="60"/>
      <c r="ATR35" s="60"/>
      <c r="ATS35" s="60"/>
      <c r="ATT35" s="60"/>
      <c r="ATU35" s="60"/>
      <c r="ATV35" s="60"/>
      <c r="ATW35" s="60"/>
      <c r="ATX35" s="60"/>
      <c r="ATY35" s="182">
        <f t="shared" si="125"/>
        <v>0</v>
      </c>
      <c r="ATZ35" s="187">
        <f t="shared" si="126"/>
        <v>0</v>
      </c>
      <c r="AUA35" s="183">
        <f t="shared" si="127"/>
        <v>0</v>
      </c>
      <c r="AUB35" s="186">
        <f t="shared" si="128"/>
        <v>0</v>
      </c>
      <c r="AUC35" s="184">
        <f t="shared" si="129"/>
        <v>0</v>
      </c>
      <c r="AUD35" s="184">
        <f t="shared" si="130"/>
        <v>0</v>
      </c>
      <c r="AUE35" s="185">
        <f t="shared" si="131"/>
        <v>0</v>
      </c>
    </row>
    <row r="36" spans="1:1227">
      <c r="A36" s="65">
        <f>IF(STAGIAIRES!$A36="","",STAGIAIRES!$A36)</f>
        <v>35</v>
      </c>
      <c r="B36" s="65" t="str">
        <f>IF(STAGIAIRES!$B36="","",STAGIAIRES!$B36)</f>
        <v/>
      </c>
      <c r="C36" s="66" t="str">
        <f>IF(STAGIAIRES!$G36="","",STAGIAIRES!$G36)</f>
        <v/>
      </c>
      <c r="D36" s="66" t="str">
        <f>IF(STAGIAIRES!$F36="","",STAGIAIRES!$F36)</f>
        <v/>
      </c>
      <c r="E36" s="67" t="str">
        <f>IF(STAGIAIRES!$H36="","",STAGIAIRES!$H36)</f>
        <v/>
      </c>
      <c r="F36" s="67" t="str">
        <f>IF(STAGIAIRES!$I36="","",STAGIAIRES!$I36)</f>
        <v/>
      </c>
      <c r="G36" s="68" t="e">
        <f>IF(STAGIAIRES!#REF!="","",STAGIAIRES!#REF!)</f>
        <v>#REF!</v>
      </c>
      <c r="H36" s="75">
        <f t="shared" si="1"/>
        <v>0</v>
      </c>
      <c r="I36" s="69">
        <f t="shared" si="2"/>
        <v>0</v>
      </c>
      <c r="J36" s="74">
        <f t="shared" si="3"/>
        <v>0</v>
      </c>
      <c r="K36" s="70">
        <f t="shared" si="4"/>
        <v>0</v>
      </c>
      <c r="L36" s="73">
        <f t="shared" si="5"/>
        <v>0</v>
      </c>
      <c r="M36" s="71">
        <f t="shared" si="6"/>
        <v>0</v>
      </c>
      <c r="N36" s="71">
        <f t="shared" si="7"/>
        <v>0</v>
      </c>
      <c r="O36" s="72">
        <f t="shared" si="8"/>
        <v>0</v>
      </c>
      <c r="P36" s="59"/>
      <c r="Q36" s="60"/>
      <c r="R36" s="60"/>
      <c r="S36" s="60"/>
      <c r="T36" s="60"/>
      <c r="U36" s="60"/>
      <c r="V36" s="60"/>
      <c r="W36" s="60"/>
      <c r="X36" s="60"/>
      <c r="Y36" s="60"/>
      <c r="Z36" s="38"/>
      <c r="AA36" s="37"/>
      <c r="AB36" s="38"/>
      <c r="AC36" s="37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38"/>
      <c r="AO36" s="37"/>
      <c r="AP36" s="38"/>
      <c r="AQ36" s="37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38"/>
      <c r="BC36" s="37"/>
      <c r="BD36" s="38"/>
      <c r="BE36" s="37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38"/>
      <c r="BQ36" s="37"/>
      <c r="BR36" s="38"/>
      <c r="BS36" s="37"/>
      <c r="BT36" s="80">
        <f t="shared" si="132"/>
        <v>0</v>
      </c>
      <c r="BU36" s="81">
        <f t="shared" si="9"/>
        <v>0</v>
      </c>
      <c r="BV36" s="82">
        <f t="shared" si="10"/>
        <v>0</v>
      </c>
      <c r="BW36" s="85">
        <f t="shared" si="11"/>
        <v>0</v>
      </c>
      <c r="BX36" s="83">
        <f t="shared" si="12"/>
        <v>0</v>
      </c>
      <c r="BY36" s="83">
        <f t="shared" si="13"/>
        <v>0</v>
      </c>
      <c r="BZ36" s="84">
        <f t="shared" si="14"/>
        <v>0</v>
      </c>
      <c r="CA36" s="76"/>
      <c r="CB36" s="77"/>
      <c r="CC36" s="77"/>
      <c r="CD36" s="77"/>
      <c r="CE36" s="77"/>
      <c r="CF36" s="77"/>
      <c r="CG36" s="77"/>
      <c r="CH36" s="77"/>
      <c r="CI36" s="77"/>
      <c r="CJ36" s="77"/>
      <c r="CK36" s="79"/>
      <c r="CL36" s="78"/>
      <c r="CM36" s="79"/>
      <c r="CN36" s="78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9"/>
      <c r="CZ36" s="78"/>
      <c r="DA36" s="79"/>
      <c r="DB36" s="78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9"/>
      <c r="DN36" s="78"/>
      <c r="DO36" s="79"/>
      <c r="DP36" s="78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38"/>
      <c r="EB36" s="37"/>
      <c r="EC36" s="38"/>
      <c r="ED36" s="37"/>
      <c r="EE36" s="86">
        <f t="shared" si="15"/>
        <v>0</v>
      </c>
      <c r="EF36" s="91">
        <f t="shared" si="16"/>
        <v>0</v>
      </c>
      <c r="EG36" s="87">
        <f t="shared" si="17"/>
        <v>0</v>
      </c>
      <c r="EH36" s="90">
        <f t="shared" si="134"/>
        <v>0</v>
      </c>
      <c r="EI36" s="88">
        <f t="shared" si="18"/>
        <v>0</v>
      </c>
      <c r="EJ36" s="88">
        <f t="shared" si="19"/>
        <v>0</v>
      </c>
      <c r="EK36" s="89">
        <f t="shared" si="20"/>
        <v>0</v>
      </c>
      <c r="EL36" s="59"/>
      <c r="EM36" s="60"/>
      <c r="EN36" s="60"/>
      <c r="EO36" s="60"/>
      <c r="EP36" s="60"/>
      <c r="EQ36" s="60"/>
      <c r="ER36" s="60"/>
      <c r="ES36" s="60"/>
      <c r="ET36" s="60"/>
      <c r="EU36" s="60"/>
      <c r="EV36" s="38"/>
      <c r="EW36" s="37"/>
      <c r="EX36" s="38"/>
      <c r="EY36" s="37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38"/>
      <c r="FK36" s="37"/>
      <c r="FL36" s="38"/>
      <c r="FM36" s="37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38"/>
      <c r="FY36" s="37"/>
      <c r="FZ36" s="38"/>
      <c r="GA36" s="37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38"/>
      <c r="GM36" s="37"/>
      <c r="GN36" s="38"/>
      <c r="GO36" s="37"/>
      <c r="GP36" s="60"/>
      <c r="GQ36" s="60"/>
      <c r="GR36" s="60"/>
      <c r="GS36" s="60"/>
      <c r="GT36" s="60"/>
      <c r="GU36" s="60"/>
      <c r="GV36" s="92">
        <f t="shared" si="21"/>
        <v>0</v>
      </c>
      <c r="GW36" s="97">
        <f t="shared" si="22"/>
        <v>0</v>
      </c>
      <c r="GX36" s="93">
        <f t="shared" si="23"/>
        <v>0</v>
      </c>
      <c r="GY36" s="96">
        <f t="shared" si="24"/>
        <v>0</v>
      </c>
      <c r="GZ36" s="94">
        <f t="shared" si="25"/>
        <v>0</v>
      </c>
      <c r="HA36" s="94">
        <f t="shared" si="26"/>
        <v>0</v>
      </c>
      <c r="HB36" s="95">
        <f t="shared" si="27"/>
        <v>0</v>
      </c>
      <c r="HC36" s="60"/>
      <c r="HD36" s="60"/>
      <c r="HE36" s="60"/>
      <c r="HF36" s="60"/>
      <c r="HG36" s="38"/>
      <c r="HH36" s="37"/>
      <c r="HI36" s="38"/>
      <c r="HJ36" s="37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38"/>
      <c r="HV36" s="37"/>
      <c r="HW36" s="38"/>
      <c r="HX36" s="37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38"/>
      <c r="IJ36" s="37"/>
      <c r="IK36" s="38"/>
      <c r="IL36" s="37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38"/>
      <c r="IX36" s="37"/>
      <c r="IY36" s="38"/>
      <c r="IZ36" s="37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98">
        <f t="shared" si="28"/>
        <v>0</v>
      </c>
      <c r="JL36" s="103">
        <f t="shared" si="29"/>
        <v>0</v>
      </c>
      <c r="JM36" s="99">
        <f t="shared" si="30"/>
        <v>0</v>
      </c>
      <c r="JN36" s="102">
        <f t="shared" si="31"/>
        <v>0</v>
      </c>
      <c r="JO36" s="100">
        <f t="shared" si="32"/>
        <v>0</v>
      </c>
      <c r="JP36" s="100">
        <f t="shared" si="33"/>
        <v>0</v>
      </c>
      <c r="JQ36" s="101">
        <f t="shared" si="34"/>
        <v>0</v>
      </c>
      <c r="JR36" s="38"/>
      <c r="JS36" s="37"/>
      <c r="JT36" s="38"/>
      <c r="JU36" s="37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38"/>
      <c r="KG36" s="37"/>
      <c r="KH36" s="38"/>
      <c r="KI36" s="37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38"/>
      <c r="KU36" s="37"/>
      <c r="KV36" s="38"/>
      <c r="KW36" s="37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38"/>
      <c r="LI36" s="37"/>
      <c r="LJ36" s="38"/>
      <c r="LK36" s="37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38"/>
      <c r="LW36" s="37"/>
      <c r="LX36" s="38"/>
      <c r="LY36" s="37"/>
      <c r="LZ36" s="60"/>
      <c r="MA36" s="60"/>
      <c r="MB36" s="104">
        <f t="shared" si="35"/>
        <v>0</v>
      </c>
      <c r="MC36" s="105">
        <f t="shared" si="36"/>
        <v>0</v>
      </c>
      <c r="MD36" s="106">
        <f t="shared" si="37"/>
        <v>0</v>
      </c>
      <c r="ME36" s="109">
        <f t="shared" si="38"/>
        <v>0</v>
      </c>
      <c r="MF36" s="107">
        <f t="shared" si="39"/>
        <v>0</v>
      </c>
      <c r="MG36" s="107">
        <f t="shared" si="40"/>
        <v>0</v>
      </c>
      <c r="MH36" s="108">
        <f t="shared" si="41"/>
        <v>0</v>
      </c>
      <c r="MI36" s="60"/>
      <c r="MJ36" s="60"/>
      <c r="MK36" s="60"/>
      <c r="ML36" s="60"/>
      <c r="MM36" s="60"/>
      <c r="MN36" s="60"/>
      <c r="MO36" s="60"/>
      <c r="MP36" s="60"/>
      <c r="MQ36" s="38"/>
      <c r="MR36" s="37"/>
      <c r="MS36" s="38"/>
      <c r="MT36" s="37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38"/>
      <c r="NF36" s="37"/>
      <c r="NG36" s="38"/>
      <c r="NH36" s="37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38"/>
      <c r="NT36" s="37"/>
      <c r="NU36" s="38"/>
      <c r="NV36" s="37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38"/>
      <c r="OH36" s="37"/>
      <c r="OI36" s="38"/>
      <c r="OJ36" s="37"/>
      <c r="OK36" s="60"/>
      <c r="OL36" s="60"/>
      <c r="OM36" s="60"/>
      <c r="ON36" s="60"/>
      <c r="OO36" s="60"/>
      <c r="OP36" s="60"/>
      <c r="OQ36" s="110">
        <f t="shared" si="42"/>
        <v>0</v>
      </c>
      <c r="OR36" s="115">
        <f t="shared" si="43"/>
        <v>0</v>
      </c>
      <c r="OS36" s="111">
        <f t="shared" si="44"/>
        <v>0</v>
      </c>
      <c r="OT36" s="114">
        <f t="shared" si="45"/>
        <v>0</v>
      </c>
      <c r="OU36" s="112">
        <f t="shared" si="46"/>
        <v>0</v>
      </c>
      <c r="OV36" s="112">
        <f t="shared" si="47"/>
        <v>0</v>
      </c>
      <c r="OW36" s="113">
        <f t="shared" si="48"/>
        <v>0</v>
      </c>
      <c r="OX36" s="60"/>
      <c r="OY36" s="60"/>
      <c r="OZ36" s="60"/>
      <c r="PA36" s="60"/>
      <c r="PB36" s="38"/>
      <c r="PC36" s="37"/>
      <c r="PD36" s="38"/>
      <c r="PE36" s="37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38"/>
      <c r="PQ36" s="37"/>
      <c r="PR36" s="38"/>
      <c r="PS36" s="37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38"/>
      <c r="QE36" s="37"/>
      <c r="QF36" s="38"/>
      <c r="QG36" s="37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38"/>
      <c r="QS36" s="37"/>
      <c r="QT36" s="38"/>
      <c r="QU36" s="37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38"/>
      <c r="RG36" s="38"/>
      <c r="RH36" s="116">
        <f t="shared" si="49"/>
        <v>0</v>
      </c>
      <c r="RI36" s="121">
        <f t="shared" si="50"/>
        <v>0</v>
      </c>
      <c r="RJ36" s="117">
        <f t="shared" si="51"/>
        <v>0</v>
      </c>
      <c r="RK36" s="120">
        <f t="shared" si="52"/>
        <v>0</v>
      </c>
      <c r="RL36" s="118">
        <f t="shared" si="53"/>
        <v>0</v>
      </c>
      <c r="RM36" s="118">
        <f t="shared" si="54"/>
        <v>0</v>
      </c>
      <c r="RN36" s="119">
        <f t="shared" si="55"/>
        <v>0</v>
      </c>
      <c r="RO36" s="38"/>
      <c r="RP36" s="37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38"/>
      <c r="SB36" s="37"/>
      <c r="SC36" s="38"/>
      <c r="SD36" s="37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38"/>
      <c r="SP36" s="37"/>
      <c r="SQ36" s="38"/>
      <c r="SR36" s="37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38"/>
      <c r="TD36" s="37"/>
      <c r="TE36" s="38"/>
      <c r="TF36" s="37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38"/>
      <c r="TR36" s="37"/>
      <c r="TS36" s="38"/>
      <c r="TT36" s="37"/>
      <c r="TU36" s="60"/>
      <c r="TV36" s="60"/>
      <c r="TW36" s="60"/>
      <c r="TX36" s="60"/>
      <c r="TY36" s="122">
        <f t="shared" si="56"/>
        <v>0</v>
      </c>
      <c r="TZ36" s="127">
        <f t="shared" si="57"/>
        <v>0</v>
      </c>
      <c r="UA36" s="123">
        <f t="shared" si="58"/>
        <v>0</v>
      </c>
      <c r="UB36" s="126">
        <f t="shared" si="59"/>
        <v>0</v>
      </c>
      <c r="UC36" s="124">
        <f t="shared" si="60"/>
        <v>0</v>
      </c>
      <c r="UD36" s="124">
        <f t="shared" si="61"/>
        <v>0</v>
      </c>
      <c r="UE36" s="125">
        <f t="shared" si="62"/>
        <v>0</v>
      </c>
      <c r="UF36" s="60"/>
      <c r="UG36" s="60"/>
      <c r="UH36" s="60"/>
      <c r="UI36" s="60"/>
      <c r="UJ36" s="60"/>
      <c r="UK36" s="60"/>
      <c r="UL36" s="60"/>
      <c r="UM36" s="60"/>
      <c r="UN36" s="38"/>
      <c r="UO36" s="37"/>
      <c r="UP36" s="38"/>
      <c r="UQ36" s="37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38"/>
      <c r="VC36" s="37"/>
      <c r="VD36" s="38"/>
      <c r="VE36" s="37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38"/>
      <c r="VQ36" s="37"/>
      <c r="VR36" s="38"/>
      <c r="VS36" s="37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38"/>
      <c r="WE36" s="37"/>
      <c r="WF36" s="38"/>
      <c r="WG36" s="37"/>
      <c r="WH36" s="60"/>
      <c r="WI36" s="60"/>
      <c r="WJ36" s="60"/>
      <c r="WK36" s="60"/>
      <c r="WL36" s="60"/>
      <c r="WM36" s="60"/>
      <c r="WN36" s="128">
        <f t="shared" si="63"/>
        <v>0</v>
      </c>
      <c r="WO36" s="132">
        <f t="shared" si="64"/>
        <v>0</v>
      </c>
      <c r="WP36" s="129">
        <f t="shared" si="65"/>
        <v>0</v>
      </c>
      <c r="WQ36" s="133">
        <f t="shared" si="66"/>
        <v>0</v>
      </c>
      <c r="WR36" s="130">
        <f t="shared" si="67"/>
        <v>0</v>
      </c>
      <c r="WS36" s="130">
        <f t="shared" si="68"/>
        <v>0</v>
      </c>
      <c r="WT36" s="131">
        <f t="shared" si="69"/>
        <v>0</v>
      </c>
      <c r="WU36" s="60"/>
      <c r="WV36" s="60"/>
      <c r="WW36" s="38"/>
      <c r="WX36" s="37"/>
      <c r="WY36" s="38"/>
      <c r="WZ36" s="37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38"/>
      <c r="XL36" s="37"/>
      <c r="XM36" s="38"/>
      <c r="XN36" s="37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38"/>
      <c r="XZ36" s="37"/>
      <c r="YA36" s="38"/>
      <c r="YB36" s="37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38"/>
      <c r="YN36" s="37"/>
      <c r="YO36" s="38"/>
      <c r="YP36" s="37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38"/>
      <c r="ZB36" s="37"/>
      <c r="ZC36" s="38"/>
      <c r="ZD36" s="37"/>
      <c r="ZE36" s="134">
        <f t="shared" si="70"/>
        <v>0</v>
      </c>
      <c r="ZF36" s="139">
        <f t="shared" si="71"/>
        <v>0</v>
      </c>
      <c r="ZG36" s="135">
        <f t="shared" si="72"/>
        <v>0</v>
      </c>
      <c r="ZH36" s="138">
        <f t="shared" si="73"/>
        <v>0</v>
      </c>
      <c r="ZI36" s="136">
        <f t="shared" si="74"/>
        <v>0</v>
      </c>
      <c r="ZJ36" s="136">
        <f t="shared" si="75"/>
        <v>0</v>
      </c>
      <c r="ZK36" s="137">
        <f t="shared" si="76"/>
        <v>0</v>
      </c>
      <c r="ZL36" s="59"/>
      <c r="ZM36" s="60"/>
      <c r="ZN36" s="60"/>
      <c r="ZO36" s="60"/>
      <c r="ZP36" s="60"/>
      <c r="ZQ36" s="60"/>
      <c r="ZR36" s="60"/>
      <c r="ZS36" s="60"/>
      <c r="ZT36" s="60"/>
      <c r="ZU36" s="60"/>
      <c r="ZV36" s="38"/>
      <c r="ZW36" s="37"/>
      <c r="ZX36" s="38"/>
      <c r="ZY36" s="37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38"/>
      <c r="AAK36" s="37"/>
      <c r="AAL36" s="38"/>
      <c r="AAM36" s="37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38"/>
      <c r="AAY36" s="37"/>
      <c r="AAZ36" s="38"/>
      <c r="ABA36" s="37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38"/>
      <c r="ABM36" s="37"/>
      <c r="ABN36" s="38"/>
      <c r="ABO36" s="37"/>
      <c r="ABP36" s="60"/>
      <c r="ABQ36" s="60"/>
      <c r="ABR36" s="60"/>
      <c r="ABS36" s="60"/>
      <c r="ABT36" s="140">
        <f t="shared" si="77"/>
        <v>0</v>
      </c>
      <c r="ABU36" s="145">
        <f t="shared" si="78"/>
        <v>0</v>
      </c>
      <c r="ABV36" s="141">
        <f t="shared" si="79"/>
        <v>0</v>
      </c>
      <c r="ABW36" s="144">
        <f t="shared" si="80"/>
        <v>0</v>
      </c>
      <c r="ABX36" s="142">
        <f t="shared" si="81"/>
        <v>0</v>
      </c>
      <c r="ABY36" s="142">
        <f t="shared" si="82"/>
        <v>0</v>
      </c>
      <c r="ABZ36" s="143">
        <f t="shared" si="83"/>
        <v>0</v>
      </c>
      <c r="ACA36" s="60"/>
      <c r="ACB36" s="60"/>
      <c r="ACC36" s="60"/>
      <c r="ACD36" s="60"/>
      <c r="ACE36" s="60"/>
      <c r="ACF36" s="60"/>
      <c r="ACG36" s="38"/>
      <c r="ACH36" s="37"/>
      <c r="ACI36" s="38"/>
      <c r="ACJ36" s="37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38"/>
      <c r="ACV36" s="37"/>
      <c r="ACW36" s="38"/>
      <c r="ACX36" s="37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38"/>
      <c r="ADJ36" s="37"/>
      <c r="ADK36" s="38"/>
      <c r="ADL36" s="37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38"/>
      <c r="ADX36" s="37"/>
      <c r="ADY36" s="38"/>
      <c r="ADZ36" s="37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146">
        <f t="shared" si="84"/>
        <v>0</v>
      </c>
      <c r="AEL36" s="151">
        <f t="shared" si="85"/>
        <v>0</v>
      </c>
      <c r="AEM36" s="147">
        <f t="shared" si="86"/>
        <v>0</v>
      </c>
      <c r="AEN36" s="150">
        <f t="shared" si="87"/>
        <v>0</v>
      </c>
      <c r="AEO36" s="148">
        <f t="shared" si="88"/>
        <v>0</v>
      </c>
      <c r="AEP36" s="148">
        <f t="shared" si="89"/>
        <v>0</v>
      </c>
      <c r="AEQ36" s="149">
        <f t="shared" si="90"/>
        <v>0</v>
      </c>
      <c r="AER36" s="38"/>
      <c r="AES36" s="37"/>
      <c r="AET36" s="38"/>
      <c r="AEU36" s="37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38"/>
      <c r="AFG36" s="37"/>
      <c r="AFH36" s="38"/>
      <c r="AFI36" s="37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38"/>
      <c r="AFU36" s="37"/>
      <c r="AFV36" s="38"/>
      <c r="AFW36" s="37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38"/>
      <c r="AGI36" s="37"/>
      <c r="AGJ36" s="38"/>
      <c r="AGK36" s="37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38"/>
      <c r="AGW36" s="37"/>
      <c r="AGX36" s="38"/>
      <c r="AGY36" s="37"/>
      <c r="AGZ36" s="60"/>
      <c r="AHA36" s="60"/>
      <c r="AHB36" s="152">
        <f t="shared" si="91"/>
        <v>0</v>
      </c>
      <c r="AHC36" s="157">
        <f t="shared" si="92"/>
        <v>0</v>
      </c>
      <c r="AHD36" s="153">
        <f t="shared" si="93"/>
        <v>0</v>
      </c>
      <c r="AHE36" s="156">
        <f t="shared" si="94"/>
        <v>0</v>
      </c>
      <c r="AHF36" s="154">
        <f t="shared" si="95"/>
        <v>0</v>
      </c>
      <c r="AHG36" s="154">
        <f t="shared" si="96"/>
        <v>0</v>
      </c>
      <c r="AHH36" s="155">
        <f t="shared" si="97"/>
        <v>0</v>
      </c>
      <c r="AHI36" s="60"/>
      <c r="AHJ36" s="60"/>
      <c r="AHK36" s="60"/>
      <c r="AHL36" s="60"/>
      <c r="AHM36" s="60"/>
      <c r="AHN36" s="60"/>
      <c r="AHO36" s="60"/>
      <c r="AHP36" s="60"/>
      <c r="AHQ36" s="38"/>
      <c r="AHR36" s="37"/>
      <c r="AHS36" s="38"/>
      <c r="AHT36" s="37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38"/>
      <c r="AIF36" s="37"/>
      <c r="AIG36" s="38"/>
      <c r="AIH36" s="37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38"/>
      <c r="AIT36" s="37"/>
      <c r="AIU36" s="38"/>
      <c r="AIV36" s="37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38"/>
      <c r="AJH36" s="37"/>
      <c r="AJI36" s="38"/>
      <c r="AJJ36" s="37"/>
      <c r="AJK36" s="60"/>
      <c r="AJL36" s="60"/>
      <c r="AJM36" s="158">
        <f t="shared" si="98"/>
        <v>0</v>
      </c>
      <c r="AJN36" s="163">
        <f t="shared" si="99"/>
        <v>0</v>
      </c>
      <c r="AJO36" s="159">
        <f t="shared" si="100"/>
        <v>0</v>
      </c>
      <c r="AJP36" s="162">
        <f t="shared" si="101"/>
        <v>0</v>
      </c>
      <c r="AJQ36" s="160">
        <f t="shared" si="102"/>
        <v>0</v>
      </c>
      <c r="AJR36" s="160">
        <f t="shared" si="103"/>
        <v>0</v>
      </c>
      <c r="AJS36" s="161">
        <f t="shared" si="104"/>
        <v>0</v>
      </c>
      <c r="AJT36" s="60"/>
      <c r="AJU36" s="60"/>
      <c r="AJV36" s="60"/>
      <c r="AJW36" s="60"/>
      <c r="AJX36" s="60"/>
      <c r="AJY36" s="60"/>
      <c r="AJZ36" s="60"/>
      <c r="AKA36" s="60"/>
      <c r="AKB36" s="38"/>
      <c r="AKC36" s="37"/>
      <c r="AKD36" s="38"/>
      <c r="AKE36" s="37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38"/>
      <c r="AKQ36" s="37"/>
      <c r="AKR36" s="38"/>
      <c r="AKS36" s="37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38"/>
      <c r="ALE36" s="37"/>
      <c r="ALF36" s="38"/>
      <c r="ALG36" s="37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38"/>
      <c r="ALS36" s="37"/>
      <c r="ALT36" s="38"/>
      <c r="ALU36" s="37"/>
      <c r="ALV36" s="60"/>
      <c r="ALW36" s="60"/>
      <c r="ALX36" s="60"/>
      <c r="ALY36" s="60"/>
      <c r="ALZ36" s="60"/>
      <c r="AMA36" s="60"/>
      <c r="AMB36" s="60"/>
      <c r="AMC36" s="60"/>
      <c r="AMD36" s="164">
        <f t="shared" si="105"/>
        <v>0</v>
      </c>
      <c r="AME36" s="169">
        <f t="shared" si="106"/>
        <v>0</v>
      </c>
      <c r="AMF36" s="165">
        <f t="shared" si="107"/>
        <v>0</v>
      </c>
      <c r="AMG36" s="168">
        <f t="shared" si="108"/>
        <v>0</v>
      </c>
      <c r="AMH36" s="166">
        <f t="shared" si="109"/>
        <v>0</v>
      </c>
      <c r="AMI36" s="166">
        <f t="shared" si="110"/>
        <v>0</v>
      </c>
      <c r="AMJ36" s="167">
        <f t="shared" si="111"/>
        <v>0</v>
      </c>
      <c r="AMK36" s="60"/>
      <c r="AML36" s="60"/>
      <c r="AMM36" s="38"/>
      <c r="AMN36" s="37"/>
      <c r="AMO36" s="38"/>
      <c r="AMP36" s="37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38"/>
      <c r="ANB36" s="37"/>
      <c r="ANC36" s="38"/>
      <c r="AND36" s="37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38"/>
      <c r="ANP36" s="37"/>
      <c r="ANQ36" s="38"/>
      <c r="ANR36" s="37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38"/>
      <c r="AOD36" s="37"/>
      <c r="AOE36" s="38"/>
      <c r="AOF36" s="37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38"/>
      <c r="AOR36" s="37"/>
      <c r="AOS36" s="170">
        <f t="shared" si="112"/>
        <v>0</v>
      </c>
      <c r="AOT36" s="174">
        <f t="shared" si="113"/>
        <v>0</v>
      </c>
      <c r="AOU36" s="171">
        <f t="shared" si="114"/>
        <v>0</v>
      </c>
      <c r="AOV36" s="175">
        <f t="shared" si="115"/>
        <v>0</v>
      </c>
      <c r="AOW36" s="172">
        <f t="shared" si="116"/>
        <v>0</v>
      </c>
      <c r="AOX36" s="172">
        <f t="shared" si="117"/>
        <v>0</v>
      </c>
      <c r="AOY36" s="173">
        <f t="shared" si="118"/>
        <v>0</v>
      </c>
      <c r="AOZ36" s="38"/>
      <c r="APA36" s="37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38"/>
      <c r="APM36" s="37"/>
      <c r="APN36" s="38"/>
      <c r="APO36" s="37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38"/>
      <c r="AQA36" s="37"/>
      <c r="AQB36" s="38"/>
      <c r="AQC36" s="37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38"/>
      <c r="AQO36" s="37"/>
      <c r="AQP36" s="38"/>
      <c r="AQQ36" s="37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38"/>
      <c r="ARC36" s="37"/>
      <c r="ARD36" s="38"/>
      <c r="ARE36" s="37"/>
      <c r="ARF36" s="60"/>
      <c r="ARG36" s="60"/>
      <c r="ARH36" s="60"/>
      <c r="ARI36" s="60"/>
      <c r="ARJ36" s="176">
        <f t="shared" si="133"/>
        <v>0</v>
      </c>
      <c r="ARK36" s="181">
        <f t="shared" si="119"/>
        <v>0</v>
      </c>
      <c r="ARL36" s="177">
        <f t="shared" si="120"/>
        <v>0</v>
      </c>
      <c r="ARM36" s="180">
        <f t="shared" si="121"/>
        <v>0</v>
      </c>
      <c r="ARN36" s="178">
        <f t="shared" si="122"/>
        <v>0</v>
      </c>
      <c r="ARO36" s="178">
        <f t="shared" si="123"/>
        <v>0</v>
      </c>
      <c r="ARP36" s="179">
        <f t="shared" si="124"/>
        <v>0</v>
      </c>
      <c r="ARQ36" s="60"/>
      <c r="ARR36" s="60"/>
      <c r="ARS36" s="60"/>
      <c r="ART36" s="60"/>
      <c r="ARU36" s="60"/>
      <c r="ARV36" s="60"/>
      <c r="ARW36" s="38"/>
      <c r="ARX36" s="37"/>
      <c r="ARY36" s="38"/>
      <c r="ARZ36" s="37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38"/>
      <c r="ASL36" s="37"/>
      <c r="ASM36" s="38"/>
      <c r="ASN36" s="37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38"/>
      <c r="ASZ36" s="37"/>
      <c r="ATA36" s="38"/>
      <c r="ATB36" s="37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38"/>
      <c r="ATN36" s="37"/>
      <c r="ATO36" s="38"/>
      <c r="ATP36" s="37"/>
      <c r="ATQ36" s="60"/>
      <c r="ATR36" s="60"/>
      <c r="ATS36" s="60"/>
      <c r="ATT36" s="60"/>
      <c r="ATU36" s="60"/>
      <c r="ATV36" s="60"/>
      <c r="ATW36" s="60"/>
      <c r="ATX36" s="60"/>
      <c r="ATY36" s="182">
        <f t="shared" si="125"/>
        <v>0</v>
      </c>
      <c r="ATZ36" s="187">
        <f t="shared" si="126"/>
        <v>0</v>
      </c>
      <c r="AUA36" s="183">
        <f t="shared" si="127"/>
        <v>0</v>
      </c>
      <c r="AUB36" s="186">
        <f t="shared" si="128"/>
        <v>0</v>
      </c>
      <c r="AUC36" s="184">
        <f t="shared" si="129"/>
        <v>0</v>
      </c>
      <c r="AUD36" s="184">
        <f t="shared" si="130"/>
        <v>0</v>
      </c>
      <c r="AUE36" s="185">
        <f t="shared" si="131"/>
        <v>0</v>
      </c>
    </row>
    <row r="37" spans="1:1227">
      <c r="A37" s="65">
        <f>IF(STAGIAIRES!$A37="","",STAGIAIRES!$A37)</f>
        <v>36</v>
      </c>
      <c r="B37" s="65" t="str">
        <f>IF(STAGIAIRES!$B37="","",STAGIAIRES!$B37)</f>
        <v/>
      </c>
      <c r="C37" s="66" t="str">
        <f>IF(STAGIAIRES!$G37="","",STAGIAIRES!$G37)</f>
        <v/>
      </c>
      <c r="D37" s="66" t="str">
        <f>IF(STAGIAIRES!$F37="","",STAGIAIRES!$F37)</f>
        <v/>
      </c>
      <c r="E37" s="67" t="str">
        <f>IF(STAGIAIRES!$H37="","",STAGIAIRES!$H37)</f>
        <v/>
      </c>
      <c r="F37" s="67" t="str">
        <f>IF(STAGIAIRES!$I37="","",STAGIAIRES!$I37)</f>
        <v/>
      </c>
      <c r="G37" s="68" t="e">
        <f>IF(STAGIAIRES!#REF!="","",STAGIAIRES!#REF!)</f>
        <v>#REF!</v>
      </c>
      <c r="H37" s="75">
        <f t="shared" si="1"/>
        <v>0</v>
      </c>
      <c r="I37" s="69">
        <f t="shared" si="2"/>
        <v>0</v>
      </c>
      <c r="J37" s="74">
        <f t="shared" si="3"/>
        <v>0</v>
      </c>
      <c r="K37" s="70">
        <f t="shared" si="4"/>
        <v>0</v>
      </c>
      <c r="L37" s="73">
        <f t="shared" si="5"/>
        <v>0</v>
      </c>
      <c r="M37" s="71">
        <f t="shared" si="6"/>
        <v>0</v>
      </c>
      <c r="N37" s="71">
        <f t="shared" si="7"/>
        <v>0</v>
      </c>
      <c r="O37" s="72">
        <f t="shared" si="8"/>
        <v>0</v>
      </c>
      <c r="P37" s="59"/>
      <c r="Q37" s="60"/>
      <c r="R37" s="60"/>
      <c r="S37" s="60"/>
      <c r="T37" s="60"/>
      <c r="U37" s="60"/>
      <c r="V37" s="60"/>
      <c r="W37" s="60"/>
      <c r="X37" s="60"/>
      <c r="Y37" s="60"/>
      <c r="Z37" s="38"/>
      <c r="AA37" s="37"/>
      <c r="AB37" s="38"/>
      <c r="AC37" s="37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38"/>
      <c r="AO37" s="37"/>
      <c r="AP37" s="38"/>
      <c r="AQ37" s="37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38"/>
      <c r="BC37" s="37"/>
      <c r="BD37" s="38"/>
      <c r="BE37" s="37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38"/>
      <c r="BQ37" s="37"/>
      <c r="BR37" s="38"/>
      <c r="BS37" s="37"/>
      <c r="BT37" s="80">
        <f t="shared" si="132"/>
        <v>0</v>
      </c>
      <c r="BU37" s="81">
        <f t="shared" si="9"/>
        <v>0</v>
      </c>
      <c r="BV37" s="82">
        <f t="shared" si="10"/>
        <v>0</v>
      </c>
      <c r="BW37" s="85">
        <f t="shared" si="11"/>
        <v>0</v>
      </c>
      <c r="BX37" s="83">
        <f t="shared" si="12"/>
        <v>0</v>
      </c>
      <c r="BY37" s="83">
        <f t="shared" si="13"/>
        <v>0</v>
      </c>
      <c r="BZ37" s="84">
        <f t="shared" si="14"/>
        <v>0</v>
      </c>
      <c r="CA37" s="76"/>
      <c r="CB37" s="77"/>
      <c r="CC37" s="77"/>
      <c r="CD37" s="77"/>
      <c r="CE37" s="77"/>
      <c r="CF37" s="77"/>
      <c r="CG37" s="77"/>
      <c r="CH37" s="77"/>
      <c r="CI37" s="77"/>
      <c r="CJ37" s="77"/>
      <c r="CK37" s="79"/>
      <c r="CL37" s="78"/>
      <c r="CM37" s="79"/>
      <c r="CN37" s="78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9"/>
      <c r="CZ37" s="78"/>
      <c r="DA37" s="79"/>
      <c r="DB37" s="78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9"/>
      <c r="DN37" s="78"/>
      <c r="DO37" s="79"/>
      <c r="DP37" s="78"/>
      <c r="DQ37" s="77"/>
      <c r="DR37" s="77"/>
      <c r="DS37" s="77"/>
      <c r="DT37" s="77"/>
      <c r="DU37" s="77"/>
      <c r="DV37" s="77"/>
      <c r="DW37" s="77"/>
      <c r="DX37" s="77"/>
      <c r="DY37" s="77"/>
      <c r="DZ37" s="77"/>
      <c r="EA37" s="38"/>
      <c r="EB37" s="37"/>
      <c r="EC37" s="38"/>
      <c r="ED37" s="37"/>
      <c r="EE37" s="86">
        <f t="shared" si="15"/>
        <v>0</v>
      </c>
      <c r="EF37" s="91">
        <f t="shared" si="16"/>
        <v>0</v>
      </c>
      <c r="EG37" s="87">
        <f t="shared" si="17"/>
        <v>0</v>
      </c>
      <c r="EH37" s="90">
        <f t="shared" si="134"/>
        <v>0</v>
      </c>
      <c r="EI37" s="88">
        <f t="shared" si="18"/>
        <v>0</v>
      </c>
      <c r="EJ37" s="88">
        <f t="shared" si="19"/>
        <v>0</v>
      </c>
      <c r="EK37" s="89">
        <f t="shared" si="20"/>
        <v>0</v>
      </c>
      <c r="EL37" s="59"/>
      <c r="EM37" s="60"/>
      <c r="EN37" s="60"/>
      <c r="EO37" s="60"/>
      <c r="EP37" s="60"/>
      <c r="EQ37" s="60"/>
      <c r="ER37" s="60"/>
      <c r="ES37" s="60"/>
      <c r="ET37" s="60"/>
      <c r="EU37" s="60"/>
      <c r="EV37" s="38"/>
      <c r="EW37" s="37"/>
      <c r="EX37" s="38"/>
      <c r="EY37" s="37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38"/>
      <c r="FK37" s="37"/>
      <c r="FL37" s="38"/>
      <c r="FM37" s="37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38"/>
      <c r="FY37" s="37"/>
      <c r="FZ37" s="38"/>
      <c r="GA37" s="37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38"/>
      <c r="GM37" s="37"/>
      <c r="GN37" s="38"/>
      <c r="GO37" s="37"/>
      <c r="GP37" s="60"/>
      <c r="GQ37" s="60"/>
      <c r="GR37" s="60"/>
      <c r="GS37" s="60"/>
      <c r="GT37" s="60"/>
      <c r="GU37" s="60"/>
      <c r="GV37" s="92">
        <f t="shared" si="21"/>
        <v>0</v>
      </c>
      <c r="GW37" s="97">
        <f t="shared" si="22"/>
        <v>0</v>
      </c>
      <c r="GX37" s="93">
        <f t="shared" si="23"/>
        <v>0</v>
      </c>
      <c r="GY37" s="96">
        <f t="shared" si="24"/>
        <v>0</v>
      </c>
      <c r="GZ37" s="94">
        <f t="shared" si="25"/>
        <v>0</v>
      </c>
      <c r="HA37" s="94">
        <f t="shared" si="26"/>
        <v>0</v>
      </c>
      <c r="HB37" s="95">
        <f t="shared" si="27"/>
        <v>0</v>
      </c>
      <c r="HC37" s="60"/>
      <c r="HD37" s="60"/>
      <c r="HE37" s="60"/>
      <c r="HF37" s="60"/>
      <c r="HG37" s="38"/>
      <c r="HH37" s="37"/>
      <c r="HI37" s="38"/>
      <c r="HJ37" s="37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38"/>
      <c r="HV37" s="37"/>
      <c r="HW37" s="38"/>
      <c r="HX37" s="37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38"/>
      <c r="IJ37" s="37"/>
      <c r="IK37" s="38"/>
      <c r="IL37" s="37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38"/>
      <c r="IX37" s="37"/>
      <c r="IY37" s="38"/>
      <c r="IZ37" s="37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98">
        <f t="shared" si="28"/>
        <v>0</v>
      </c>
      <c r="JL37" s="103">
        <f t="shared" si="29"/>
        <v>0</v>
      </c>
      <c r="JM37" s="99">
        <f t="shared" si="30"/>
        <v>0</v>
      </c>
      <c r="JN37" s="102">
        <f t="shared" si="31"/>
        <v>0</v>
      </c>
      <c r="JO37" s="100">
        <f t="shared" si="32"/>
        <v>0</v>
      </c>
      <c r="JP37" s="100">
        <f t="shared" si="33"/>
        <v>0</v>
      </c>
      <c r="JQ37" s="101">
        <f t="shared" si="34"/>
        <v>0</v>
      </c>
      <c r="JR37" s="38"/>
      <c r="JS37" s="37"/>
      <c r="JT37" s="38"/>
      <c r="JU37" s="37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38"/>
      <c r="KG37" s="37"/>
      <c r="KH37" s="38"/>
      <c r="KI37" s="37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38"/>
      <c r="KU37" s="37"/>
      <c r="KV37" s="38"/>
      <c r="KW37" s="37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38"/>
      <c r="LI37" s="37"/>
      <c r="LJ37" s="38"/>
      <c r="LK37" s="37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38"/>
      <c r="LW37" s="37"/>
      <c r="LX37" s="38"/>
      <c r="LY37" s="37"/>
      <c r="LZ37" s="60"/>
      <c r="MA37" s="60"/>
      <c r="MB37" s="104">
        <f t="shared" si="35"/>
        <v>0</v>
      </c>
      <c r="MC37" s="105">
        <f t="shared" si="36"/>
        <v>0</v>
      </c>
      <c r="MD37" s="106">
        <f t="shared" si="37"/>
        <v>0</v>
      </c>
      <c r="ME37" s="109">
        <f t="shared" si="38"/>
        <v>0</v>
      </c>
      <c r="MF37" s="107">
        <f t="shared" si="39"/>
        <v>0</v>
      </c>
      <c r="MG37" s="107">
        <f t="shared" si="40"/>
        <v>0</v>
      </c>
      <c r="MH37" s="108">
        <f t="shared" si="41"/>
        <v>0</v>
      </c>
      <c r="MI37" s="60"/>
      <c r="MJ37" s="60"/>
      <c r="MK37" s="60"/>
      <c r="ML37" s="60"/>
      <c r="MM37" s="60"/>
      <c r="MN37" s="60"/>
      <c r="MO37" s="60"/>
      <c r="MP37" s="60"/>
      <c r="MQ37" s="38"/>
      <c r="MR37" s="37"/>
      <c r="MS37" s="38"/>
      <c r="MT37" s="37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38"/>
      <c r="NF37" s="37"/>
      <c r="NG37" s="38"/>
      <c r="NH37" s="37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38"/>
      <c r="NT37" s="37"/>
      <c r="NU37" s="38"/>
      <c r="NV37" s="37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38"/>
      <c r="OH37" s="37"/>
      <c r="OI37" s="38"/>
      <c r="OJ37" s="37"/>
      <c r="OK37" s="60"/>
      <c r="OL37" s="60"/>
      <c r="OM37" s="60"/>
      <c r="ON37" s="60"/>
      <c r="OO37" s="60"/>
      <c r="OP37" s="60"/>
      <c r="OQ37" s="110">
        <f t="shared" si="42"/>
        <v>0</v>
      </c>
      <c r="OR37" s="115">
        <f t="shared" si="43"/>
        <v>0</v>
      </c>
      <c r="OS37" s="111">
        <f t="shared" si="44"/>
        <v>0</v>
      </c>
      <c r="OT37" s="114">
        <f t="shared" si="45"/>
        <v>0</v>
      </c>
      <c r="OU37" s="112">
        <f t="shared" si="46"/>
        <v>0</v>
      </c>
      <c r="OV37" s="112">
        <f t="shared" si="47"/>
        <v>0</v>
      </c>
      <c r="OW37" s="113">
        <f t="shared" si="48"/>
        <v>0</v>
      </c>
      <c r="OX37" s="60"/>
      <c r="OY37" s="60"/>
      <c r="OZ37" s="60"/>
      <c r="PA37" s="60"/>
      <c r="PB37" s="38"/>
      <c r="PC37" s="37"/>
      <c r="PD37" s="38"/>
      <c r="PE37" s="37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38"/>
      <c r="PQ37" s="37"/>
      <c r="PR37" s="38"/>
      <c r="PS37" s="37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38"/>
      <c r="QE37" s="37"/>
      <c r="QF37" s="38"/>
      <c r="QG37" s="37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38"/>
      <c r="QS37" s="37"/>
      <c r="QT37" s="38"/>
      <c r="QU37" s="37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38"/>
      <c r="RG37" s="38"/>
      <c r="RH37" s="116">
        <f t="shared" si="49"/>
        <v>0</v>
      </c>
      <c r="RI37" s="121">
        <f t="shared" si="50"/>
        <v>0</v>
      </c>
      <c r="RJ37" s="117">
        <f t="shared" si="51"/>
        <v>0</v>
      </c>
      <c r="RK37" s="120">
        <f t="shared" si="52"/>
        <v>0</v>
      </c>
      <c r="RL37" s="118">
        <f t="shared" si="53"/>
        <v>0</v>
      </c>
      <c r="RM37" s="118">
        <f t="shared" si="54"/>
        <v>0</v>
      </c>
      <c r="RN37" s="119">
        <f t="shared" si="55"/>
        <v>0</v>
      </c>
      <c r="RO37" s="38"/>
      <c r="RP37" s="37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38"/>
      <c r="SB37" s="37"/>
      <c r="SC37" s="38"/>
      <c r="SD37" s="37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38"/>
      <c r="SP37" s="37"/>
      <c r="SQ37" s="38"/>
      <c r="SR37" s="37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38"/>
      <c r="TD37" s="37"/>
      <c r="TE37" s="38"/>
      <c r="TF37" s="37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38"/>
      <c r="TR37" s="37"/>
      <c r="TS37" s="38"/>
      <c r="TT37" s="37"/>
      <c r="TU37" s="60"/>
      <c r="TV37" s="60"/>
      <c r="TW37" s="60"/>
      <c r="TX37" s="60"/>
      <c r="TY37" s="122">
        <f t="shared" si="56"/>
        <v>0</v>
      </c>
      <c r="TZ37" s="127">
        <f t="shared" si="57"/>
        <v>0</v>
      </c>
      <c r="UA37" s="123">
        <f t="shared" si="58"/>
        <v>0</v>
      </c>
      <c r="UB37" s="126">
        <f t="shared" si="59"/>
        <v>0</v>
      </c>
      <c r="UC37" s="124">
        <f t="shared" si="60"/>
        <v>0</v>
      </c>
      <c r="UD37" s="124">
        <f t="shared" si="61"/>
        <v>0</v>
      </c>
      <c r="UE37" s="125">
        <f t="shared" si="62"/>
        <v>0</v>
      </c>
      <c r="UF37" s="60"/>
      <c r="UG37" s="60"/>
      <c r="UH37" s="60"/>
      <c r="UI37" s="60"/>
      <c r="UJ37" s="60"/>
      <c r="UK37" s="60"/>
      <c r="UL37" s="60"/>
      <c r="UM37" s="60"/>
      <c r="UN37" s="38"/>
      <c r="UO37" s="37"/>
      <c r="UP37" s="38"/>
      <c r="UQ37" s="37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38"/>
      <c r="VC37" s="37"/>
      <c r="VD37" s="38"/>
      <c r="VE37" s="37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38"/>
      <c r="VQ37" s="37"/>
      <c r="VR37" s="38"/>
      <c r="VS37" s="37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38"/>
      <c r="WE37" s="37"/>
      <c r="WF37" s="38"/>
      <c r="WG37" s="37"/>
      <c r="WH37" s="60"/>
      <c r="WI37" s="60"/>
      <c r="WJ37" s="60"/>
      <c r="WK37" s="60"/>
      <c r="WL37" s="60"/>
      <c r="WM37" s="60"/>
      <c r="WN37" s="128">
        <f t="shared" si="63"/>
        <v>0</v>
      </c>
      <c r="WO37" s="132">
        <f t="shared" si="64"/>
        <v>0</v>
      </c>
      <c r="WP37" s="129">
        <f t="shared" si="65"/>
        <v>0</v>
      </c>
      <c r="WQ37" s="133">
        <f t="shared" si="66"/>
        <v>0</v>
      </c>
      <c r="WR37" s="130">
        <f t="shared" si="67"/>
        <v>0</v>
      </c>
      <c r="WS37" s="130">
        <f t="shared" si="68"/>
        <v>0</v>
      </c>
      <c r="WT37" s="131">
        <f t="shared" si="69"/>
        <v>0</v>
      </c>
      <c r="WU37" s="60"/>
      <c r="WV37" s="60"/>
      <c r="WW37" s="38"/>
      <c r="WX37" s="37"/>
      <c r="WY37" s="38"/>
      <c r="WZ37" s="37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38"/>
      <c r="XL37" s="37"/>
      <c r="XM37" s="38"/>
      <c r="XN37" s="37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38"/>
      <c r="XZ37" s="37"/>
      <c r="YA37" s="38"/>
      <c r="YB37" s="37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38"/>
      <c r="YN37" s="37"/>
      <c r="YO37" s="38"/>
      <c r="YP37" s="37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38"/>
      <c r="ZB37" s="37"/>
      <c r="ZC37" s="38"/>
      <c r="ZD37" s="37"/>
      <c r="ZE37" s="134">
        <f t="shared" si="70"/>
        <v>0</v>
      </c>
      <c r="ZF37" s="139">
        <f t="shared" si="71"/>
        <v>0</v>
      </c>
      <c r="ZG37" s="135">
        <f t="shared" si="72"/>
        <v>0</v>
      </c>
      <c r="ZH37" s="138">
        <f t="shared" si="73"/>
        <v>0</v>
      </c>
      <c r="ZI37" s="136">
        <f t="shared" si="74"/>
        <v>0</v>
      </c>
      <c r="ZJ37" s="136">
        <f t="shared" si="75"/>
        <v>0</v>
      </c>
      <c r="ZK37" s="137">
        <f t="shared" si="76"/>
        <v>0</v>
      </c>
      <c r="ZL37" s="59"/>
      <c r="ZM37" s="60"/>
      <c r="ZN37" s="60"/>
      <c r="ZO37" s="60"/>
      <c r="ZP37" s="60"/>
      <c r="ZQ37" s="60"/>
      <c r="ZR37" s="60"/>
      <c r="ZS37" s="60"/>
      <c r="ZT37" s="60"/>
      <c r="ZU37" s="60"/>
      <c r="ZV37" s="38"/>
      <c r="ZW37" s="37"/>
      <c r="ZX37" s="38"/>
      <c r="ZY37" s="37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38"/>
      <c r="AAK37" s="37"/>
      <c r="AAL37" s="38"/>
      <c r="AAM37" s="37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38"/>
      <c r="AAY37" s="37"/>
      <c r="AAZ37" s="38"/>
      <c r="ABA37" s="37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38"/>
      <c r="ABM37" s="37"/>
      <c r="ABN37" s="38"/>
      <c r="ABO37" s="37"/>
      <c r="ABP37" s="60"/>
      <c r="ABQ37" s="60"/>
      <c r="ABR37" s="60"/>
      <c r="ABS37" s="60"/>
      <c r="ABT37" s="140">
        <f t="shared" si="77"/>
        <v>0</v>
      </c>
      <c r="ABU37" s="145">
        <f t="shared" si="78"/>
        <v>0</v>
      </c>
      <c r="ABV37" s="141">
        <f t="shared" si="79"/>
        <v>0</v>
      </c>
      <c r="ABW37" s="144">
        <f t="shared" si="80"/>
        <v>0</v>
      </c>
      <c r="ABX37" s="142">
        <f t="shared" si="81"/>
        <v>0</v>
      </c>
      <c r="ABY37" s="142">
        <f t="shared" si="82"/>
        <v>0</v>
      </c>
      <c r="ABZ37" s="143">
        <f t="shared" si="83"/>
        <v>0</v>
      </c>
      <c r="ACA37" s="60"/>
      <c r="ACB37" s="60"/>
      <c r="ACC37" s="60"/>
      <c r="ACD37" s="60"/>
      <c r="ACE37" s="60"/>
      <c r="ACF37" s="60"/>
      <c r="ACG37" s="38"/>
      <c r="ACH37" s="37"/>
      <c r="ACI37" s="38"/>
      <c r="ACJ37" s="37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38"/>
      <c r="ACV37" s="37"/>
      <c r="ACW37" s="38"/>
      <c r="ACX37" s="37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38"/>
      <c r="ADJ37" s="37"/>
      <c r="ADK37" s="38"/>
      <c r="ADL37" s="37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38"/>
      <c r="ADX37" s="37"/>
      <c r="ADY37" s="38"/>
      <c r="ADZ37" s="37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146">
        <f t="shared" si="84"/>
        <v>0</v>
      </c>
      <c r="AEL37" s="151">
        <f t="shared" si="85"/>
        <v>0</v>
      </c>
      <c r="AEM37" s="147">
        <f t="shared" si="86"/>
        <v>0</v>
      </c>
      <c r="AEN37" s="150">
        <f t="shared" si="87"/>
        <v>0</v>
      </c>
      <c r="AEO37" s="148">
        <f t="shared" si="88"/>
        <v>0</v>
      </c>
      <c r="AEP37" s="148">
        <f t="shared" si="89"/>
        <v>0</v>
      </c>
      <c r="AEQ37" s="149">
        <f t="shared" si="90"/>
        <v>0</v>
      </c>
      <c r="AER37" s="38"/>
      <c r="AES37" s="37"/>
      <c r="AET37" s="38"/>
      <c r="AEU37" s="37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38"/>
      <c r="AFG37" s="37"/>
      <c r="AFH37" s="38"/>
      <c r="AFI37" s="37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38"/>
      <c r="AFU37" s="37"/>
      <c r="AFV37" s="38"/>
      <c r="AFW37" s="37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38"/>
      <c r="AGI37" s="37"/>
      <c r="AGJ37" s="38"/>
      <c r="AGK37" s="37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38"/>
      <c r="AGW37" s="37"/>
      <c r="AGX37" s="38"/>
      <c r="AGY37" s="37"/>
      <c r="AGZ37" s="60"/>
      <c r="AHA37" s="60"/>
      <c r="AHB37" s="152">
        <f t="shared" si="91"/>
        <v>0</v>
      </c>
      <c r="AHC37" s="157">
        <f t="shared" si="92"/>
        <v>0</v>
      </c>
      <c r="AHD37" s="153">
        <f t="shared" si="93"/>
        <v>0</v>
      </c>
      <c r="AHE37" s="156">
        <f t="shared" si="94"/>
        <v>0</v>
      </c>
      <c r="AHF37" s="154">
        <f t="shared" si="95"/>
        <v>0</v>
      </c>
      <c r="AHG37" s="154">
        <f t="shared" si="96"/>
        <v>0</v>
      </c>
      <c r="AHH37" s="155">
        <f t="shared" si="97"/>
        <v>0</v>
      </c>
      <c r="AHI37" s="60"/>
      <c r="AHJ37" s="60"/>
      <c r="AHK37" s="60"/>
      <c r="AHL37" s="60"/>
      <c r="AHM37" s="60"/>
      <c r="AHN37" s="60"/>
      <c r="AHO37" s="60"/>
      <c r="AHP37" s="60"/>
      <c r="AHQ37" s="38"/>
      <c r="AHR37" s="37"/>
      <c r="AHS37" s="38"/>
      <c r="AHT37" s="37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38"/>
      <c r="AIF37" s="37"/>
      <c r="AIG37" s="38"/>
      <c r="AIH37" s="37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38"/>
      <c r="AIT37" s="37"/>
      <c r="AIU37" s="38"/>
      <c r="AIV37" s="37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38"/>
      <c r="AJH37" s="37"/>
      <c r="AJI37" s="38"/>
      <c r="AJJ37" s="37"/>
      <c r="AJK37" s="60"/>
      <c r="AJL37" s="60"/>
      <c r="AJM37" s="158">
        <f t="shared" si="98"/>
        <v>0</v>
      </c>
      <c r="AJN37" s="163">
        <f t="shared" si="99"/>
        <v>0</v>
      </c>
      <c r="AJO37" s="159">
        <f t="shared" si="100"/>
        <v>0</v>
      </c>
      <c r="AJP37" s="162">
        <f t="shared" si="101"/>
        <v>0</v>
      </c>
      <c r="AJQ37" s="160">
        <f t="shared" si="102"/>
        <v>0</v>
      </c>
      <c r="AJR37" s="160">
        <f t="shared" si="103"/>
        <v>0</v>
      </c>
      <c r="AJS37" s="161">
        <f t="shared" si="104"/>
        <v>0</v>
      </c>
      <c r="AJT37" s="60"/>
      <c r="AJU37" s="60"/>
      <c r="AJV37" s="60"/>
      <c r="AJW37" s="60"/>
      <c r="AJX37" s="60"/>
      <c r="AJY37" s="60"/>
      <c r="AJZ37" s="60"/>
      <c r="AKA37" s="60"/>
      <c r="AKB37" s="38"/>
      <c r="AKC37" s="37"/>
      <c r="AKD37" s="38"/>
      <c r="AKE37" s="37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38"/>
      <c r="AKQ37" s="37"/>
      <c r="AKR37" s="38"/>
      <c r="AKS37" s="37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38"/>
      <c r="ALE37" s="37"/>
      <c r="ALF37" s="38"/>
      <c r="ALG37" s="37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38"/>
      <c r="ALS37" s="37"/>
      <c r="ALT37" s="38"/>
      <c r="ALU37" s="37"/>
      <c r="ALV37" s="60"/>
      <c r="ALW37" s="60"/>
      <c r="ALX37" s="60"/>
      <c r="ALY37" s="60"/>
      <c r="ALZ37" s="60"/>
      <c r="AMA37" s="60"/>
      <c r="AMB37" s="60"/>
      <c r="AMC37" s="60"/>
      <c r="AMD37" s="164">
        <f t="shared" si="105"/>
        <v>0</v>
      </c>
      <c r="AME37" s="169">
        <f t="shared" si="106"/>
        <v>0</v>
      </c>
      <c r="AMF37" s="165">
        <f t="shared" si="107"/>
        <v>0</v>
      </c>
      <c r="AMG37" s="168">
        <f t="shared" si="108"/>
        <v>0</v>
      </c>
      <c r="AMH37" s="166">
        <f t="shared" si="109"/>
        <v>0</v>
      </c>
      <c r="AMI37" s="166">
        <f t="shared" si="110"/>
        <v>0</v>
      </c>
      <c r="AMJ37" s="167">
        <f t="shared" si="111"/>
        <v>0</v>
      </c>
      <c r="AMK37" s="60"/>
      <c r="AML37" s="60"/>
      <c r="AMM37" s="38"/>
      <c r="AMN37" s="37"/>
      <c r="AMO37" s="38"/>
      <c r="AMP37" s="37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38"/>
      <c r="ANB37" s="37"/>
      <c r="ANC37" s="38"/>
      <c r="AND37" s="37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38"/>
      <c r="ANP37" s="37"/>
      <c r="ANQ37" s="38"/>
      <c r="ANR37" s="37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38"/>
      <c r="AOD37" s="37"/>
      <c r="AOE37" s="38"/>
      <c r="AOF37" s="37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38"/>
      <c r="AOR37" s="37"/>
      <c r="AOS37" s="170">
        <f t="shared" si="112"/>
        <v>0</v>
      </c>
      <c r="AOT37" s="174">
        <f t="shared" si="113"/>
        <v>0</v>
      </c>
      <c r="AOU37" s="171">
        <f t="shared" si="114"/>
        <v>0</v>
      </c>
      <c r="AOV37" s="175">
        <f t="shared" si="115"/>
        <v>0</v>
      </c>
      <c r="AOW37" s="172">
        <f t="shared" si="116"/>
        <v>0</v>
      </c>
      <c r="AOX37" s="172">
        <f t="shared" si="117"/>
        <v>0</v>
      </c>
      <c r="AOY37" s="173">
        <f t="shared" si="118"/>
        <v>0</v>
      </c>
      <c r="AOZ37" s="38"/>
      <c r="APA37" s="37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38"/>
      <c r="APM37" s="37"/>
      <c r="APN37" s="38"/>
      <c r="APO37" s="37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38"/>
      <c r="AQA37" s="37"/>
      <c r="AQB37" s="38"/>
      <c r="AQC37" s="37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38"/>
      <c r="AQO37" s="37"/>
      <c r="AQP37" s="38"/>
      <c r="AQQ37" s="37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38"/>
      <c r="ARC37" s="37"/>
      <c r="ARD37" s="38"/>
      <c r="ARE37" s="37"/>
      <c r="ARF37" s="60"/>
      <c r="ARG37" s="60"/>
      <c r="ARH37" s="60"/>
      <c r="ARI37" s="60"/>
      <c r="ARJ37" s="176">
        <f t="shared" si="133"/>
        <v>0</v>
      </c>
      <c r="ARK37" s="181">
        <f t="shared" si="119"/>
        <v>0</v>
      </c>
      <c r="ARL37" s="177">
        <f t="shared" si="120"/>
        <v>0</v>
      </c>
      <c r="ARM37" s="180">
        <f t="shared" si="121"/>
        <v>0</v>
      </c>
      <c r="ARN37" s="178">
        <f t="shared" si="122"/>
        <v>0</v>
      </c>
      <c r="ARO37" s="178">
        <f t="shared" si="123"/>
        <v>0</v>
      </c>
      <c r="ARP37" s="179">
        <f t="shared" si="124"/>
        <v>0</v>
      </c>
      <c r="ARQ37" s="60"/>
      <c r="ARR37" s="60"/>
      <c r="ARS37" s="60"/>
      <c r="ART37" s="60"/>
      <c r="ARU37" s="60"/>
      <c r="ARV37" s="60"/>
      <c r="ARW37" s="38"/>
      <c r="ARX37" s="37"/>
      <c r="ARY37" s="38"/>
      <c r="ARZ37" s="37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38"/>
      <c r="ASL37" s="37"/>
      <c r="ASM37" s="38"/>
      <c r="ASN37" s="37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38"/>
      <c r="ASZ37" s="37"/>
      <c r="ATA37" s="38"/>
      <c r="ATB37" s="37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38"/>
      <c r="ATN37" s="37"/>
      <c r="ATO37" s="38"/>
      <c r="ATP37" s="37"/>
      <c r="ATQ37" s="60"/>
      <c r="ATR37" s="60"/>
      <c r="ATS37" s="60"/>
      <c r="ATT37" s="60"/>
      <c r="ATU37" s="60"/>
      <c r="ATV37" s="60"/>
      <c r="ATW37" s="60"/>
      <c r="ATX37" s="60"/>
      <c r="ATY37" s="182">
        <f t="shared" si="125"/>
        <v>0</v>
      </c>
      <c r="ATZ37" s="187">
        <f t="shared" si="126"/>
        <v>0</v>
      </c>
      <c r="AUA37" s="183">
        <f t="shared" si="127"/>
        <v>0</v>
      </c>
      <c r="AUB37" s="186">
        <f t="shared" si="128"/>
        <v>0</v>
      </c>
      <c r="AUC37" s="184">
        <f t="shared" si="129"/>
        <v>0</v>
      </c>
      <c r="AUD37" s="184">
        <f t="shared" si="130"/>
        <v>0</v>
      </c>
      <c r="AUE37" s="185">
        <f t="shared" si="131"/>
        <v>0</v>
      </c>
    </row>
    <row r="38" spans="1:1227">
      <c r="A38" s="65">
        <f>IF(STAGIAIRES!$A38="","",STAGIAIRES!$A38)</f>
        <v>37</v>
      </c>
      <c r="B38" s="65" t="str">
        <f>IF(STAGIAIRES!$B38="","",STAGIAIRES!$B38)</f>
        <v/>
      </c>
      <c r="C38" s="66" t="str">
        <f>IF(STAGIAIRES!$G38="","",STAGIAIRES!$G38)</f>
        <v/>
      </c>
      <c r="D38" s="66" t="str">
        <f>IF(STAGIAIRES!$F38="","",STAGIAIRES!$F38)</f>
        <v/>
      </c>
      <c r="E38" s="67" t="str">
        <f>IF(STAGIAIRES!$H38="","",STAGIAIRES!$H38)</f>
        <v/>
      </c>
      <c r="F38" s="67" t="str">
        <f>IF(STAGIAIRES!$I38="","",STAGIAIRES!$I38)</f>
        <v/>
      </c>
      <c r="G38" s="68" t="e">
        <f>IF(STAGIAIRES!#REF!="","",STAGIAIRES!#REF!)</f>
        <v>#REF!</v>
      </c>
      <c r="H38" s="75">
        <f t="shared" si="1"/>
        <v>0</v>
      </c>
      <c r="I38" s="69">
        <f t="shared" si="2"/>
        <v>0</v>
      </c>
      <c r="J38" s="74">
        <f t="shared" si="3"/>
        <v>0</v>
      </c>
      <c r="K38" s="70">
        <f t="shared" si="4"/>
        <v>0</v>
      </c>
      <c r="L38" s="73">
        <f t="shared" si="5"/>
        <v>0</v>
      </c>
      <c r="M38" s="71">
        <f t="shared" si="6"/>
        <v>0</v>
      </c>
      <c r="N38" s="71">
        <f t="shared" si="7"/>
        <v>0</v>
      </c>
      <c r="O38" s="72">
        <f t="shared" si="8"/>
        <v>0</v>
      </c>
      <c r="P38" s="59"/>
      <c r="Q38" s="60"/>
      <c r="R38" s="60"/>
      <c r="S38" s="60"/>
      <c r="T38" s="60"/>
      <c r="U38" s="60"/>
      <c r="V38" s="60"/>
      <c r="W38" s="60"/>
      <c r="X38" s="60"/>
      <c r="Y38" s="60"/>
      <c r="Z38" s="38"/>
      <c r="AA38" s="37"/>
      <c r="AB38" s="38"/>
      <c r="AC38" s="37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38"/>
      <c r="AO38" s="37"/>
      <c r="AP38" s="38"/>
      <c r="AQ38" s="37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38"/>
      <c r="BC38" s="37"/>
      <c r="BD38" s="38"/>
      <c r="BE38" s="37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38"/>
      <c r="BQ38" s="37"/>
      <c r="BR38" s="38"/>
      <c r="BS38" s="37"/>
      <c r="BT38" s="80">
        <f t="shared" si="132"/>
        <v>0</v>
      </c>
      <c r="BU38" s="81">
        <f t="shared" si="9"/>
        <v>0</v>
      </c>
      <c r="BV38" s="82">
        <f t="shared" si="10"/>
        <v>0</v>
      </c>
      <c r="BW38" s="85">
        <f t="shared" si="11"/>
        <v>0</v>
      </c>
      <c r="BX38" s="83">
        <f t="shared" si="12"/>
        <v>0</v>
      </c>
      <c r="BY38" s="83">
        <f t="shared" si="13"/>
        <v>0</v>
      </c>
      <c r="BZ38" s="84">
        <f t="shared" si="14"/>
        <v>0</v>
      </c>
      <c r="CA38" s="76"/>
      <c r="CB38" s="77"/>
      <c r="CC38" s="77"/>
      <c r="CD38" s="77"/>
      <c r="CE38" s="77"/>
      <c r="CF38" s="77"/>
      <c r="CG38" s="77"/>
      <c r="CH38" s="77"/>
      <c r="CI38" s="77"/>
      <c r="CJ38" s="77"/>
      <c r="CK38" s="79"/>
      <c r="CL38" s="78"/>
      <c r="CM38" s="79"/>
      <c r="CN38" s="78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9"/>
      <c r="CZ38" s="78"/>
      <c r="DA38" s="79"/>
      <c r="DB38" s="78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9"/>
      <c r="DN38" s="78"/>
      <c r="DO38" s="79"/>
      <c r="DP38" s="78"/>
      <c r="DQ38" s="77"/>
      <c r="DR38" s="77"/>
      <c r="DS38" s="77"/>
      <c r="DT38" s="77"/>
      <c r="DU38" s="77"/>
      <c r="DV38" s="77"/>
      <c r="DW38" s="77"/>
      <c r="DX38" s="77"/>
      <c r="DY38" s="77"/>
      <c r="DZ38" s="77"/>
      <c r="EA38" s="38"/>
      <c r="EB38" s="37"/>
      <c r="EC38" s="38"/>
      <c r="ED38" s="37"/>
      <c r="EE38" s="86">
        <f t="shared" si="15"/>
        <v>0</v>
      </c>
      <c r="EF38" s="91">
        <f t="shared" si="16"/>
        <v>0</v>
      </c>
      <c r="EG38" s="87">
        <f t="shared" si="17"/>
        <v>0</v>
      </c>
      <c r="EH38" s="90">
        <f t="shared" si="134"/>
        <v>0</v>
      </c>
      <c r="EI38" s="88">
        <f t="shared" si="18"/>
        <v>0</v>
      </c>
      <c r="EJ38" s="88">
        <f t="shared" si="19"/>
        <v>0</v>
      </c>
      <c r="EK38" s="89">
        <f t="shared" si="20"/>
        <v>0</v>
      </c>
      <c r="EL38" s="59"/>
      <c r="EM38" s="60"/>
      <c r="EN38" s="60"/>
      <c r="EO38" s="60"/>
      <c r="EP38" s="60"/>
      <c r="EQ38" s="60"/>
      <c r="ER38" s="60"/>
      <c r="ES38" s="60"/>
      <c r="ET38" s="60"/>
      <c r="EU38" s="60"/>
      <c r="EV38" s="38"/>
      <c r="EW38" s="37"/>
      <c r="EX38" s="38"/>
      <c r="EY38" s="37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38"/>
      <c r="FK38" s="37"/>
      <c r="FL38" s="38"/>
      <c r="FM38" s="37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38"/>
      <c r="FY38" s="37"/>
      <c r="FZ38" s="38"/>
      <c r="GA38" s="37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38"/>
      <c r="GM38" s="37"/>
      <c r="GN38" s="38"/>
      <c r="GO38" s="37"/>
      <c r="GP38" s="60"/>
      <c r="GQ38" s="60"/>
      <c r="GR38" s="60"/>
      <c r="GS38" s="60"/>
      <c r="GT38" s="60"/>
      <c r="GU38" s="60"/>
      <c r="GV38" s="92">
        <f t="shared" si="21"/>
        <v>0</v>
      </c>
      <c r="GW38" s="97">
        <f t="shared" si="22"/>
        <v>0</v>
      </c>
      <c r="GX38" s="93">
        <f t="shared" si="23"/>
        <v>0</v>
      </c>
      <c r="GY38" s="96">
        <f t="shared" si="24"/>
        <v>0</v>
      </c>
      <c r="GZ38" s="94">
        <f t="shared" si="25"/>
        <v>0</v>
      </c>
      <c r="HA38" s="94">
        <f t="shared" si="26"/>
        <v>0</v>
      </c>
      <c r="HB38" s="95">
        <f t="shared" si="27"/>
        <v>0</v>
      </c>
      <c r="HC38" s="60"/>
      <c r="HD38" s="60"/>
      <c r="HE38" s="60"/>
      <c r="HF38" s="60"/>
      <c r="HG38" s="38"/>
      <c r="HH38" s="37"/>
      <c r="HI38" s="38"/>
      <c r="HJ38" s="37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38"/>
      <c r="HV38" s="37"/>
      <c r="HW38" s="38"/>
      <c r="HX38" s="37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38"/>
      <c r="IJ38" s="37"/>
      <c r="IK38" s="38"/>
      <c r="IL38" s="37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38"/>
      <c r="IX38" s="37"/>
      <c r="IY38" s="38"/>
      <c r="IZ38" s="37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98">
        <f t="shared" si="28"/>
        <v>0</v>
      </c>
      <c r="JL38" s="103">
        <f t="shared" si="29"/>
        <v>0</v>
      </c>
      <c r="JM38" s="99">
        <f t="shared" si="30"/>
        <v>0</v>
      </c>
      <c r="JN38" s="102">
        <f t="shared" si="31"/>
        <v>0</v>
      </c>
      <c r="JO38" s="100">
        <f t="shared" si="32"/>
        <v>0</v>
      </c>
      <c r="JP38" s="100">
        <f t="shared" si="33"/>
        <v>0</v>
      </c>
      <c r="JQ38" s="101">
        <f t="shared" si="34"/>
        <v>0</v>
      </c>
      <c r="JR38" s="38"/>
      <c r="JS38" s="37"/>
      <c r="JT38" s="38"/>
      <c r="JU38" s="37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38"/>
      <c r="KG38" s="37"/>
      <c r="KH38" s="38"/>
      <c r="KI38" s="37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38"/>
      <c r="KU38" s="37"/>
      <c r="KV38" s="38"/>
      <c r="KW38" s="37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38"/>
      <c r="LI38" s="37"/>
      <c r="LJ38" s="38"/>
      <c r="LK38" s="37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38"/>
      <c r="LW38" s="37"/>
      <c r="LX38" s="38"/>
      <c r="LY38" s="37"/>
      <c r="LZ38" s="60"/>
      <c r="MA38" s="60"/>
      <c r="MB38" s="104">
        <f t="shared" si="35"/>
        <v>0</v>
      </c>
      <c r="MC38" s="105">
        <f t="shared" si="36"/>
        <v>0</v>
      </c>
      <c r="MD38" s="106">
        <f t="shared" si="37"/>
        <v>0</v>
      </c>
      <c r="ME38" s="109">
        <f t="shared" si="38"/>
        <v>0</v>
      </c>
      <c r="MF38" s="107">
        <f t="shared" si="39"/>
        <v>0</v>
      </c>
      <c r="MG38" s="107">
        <f t="shared" si="40"/>
        <v>0</v>
      </c>
      <c r="MH38" s="108">
        <f t="shared" si="41"/>
        <v>0</v>
      </c>
      <c r="MI38" s="60"/>
      <c r="MJ38" s="60"/>
      <c r="MK38" s="60"/>
      <c r="ML38" s="60"/>
      <c r="MM38" s="60"/>
      <c r="MN38" s="60"/>
      <c r="MO38" s="60"/>
      <c r="MP38" s="60"/>
      <c r="MQ38" s="38"/>
      <c r="MR38" s="37"/>
      <c r="MS38" s="38"/>
      <c r="MT38" s="37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38"/>
      <c r="NF38" s="37"/>
      <c r="NG38" s="38"/>
      <c r="NH38" s="37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38"/>
      <c r="NT38" s="37"/>
      <c r="NU38" s="38"/>
      <c r="NV38" s="37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38"/>
      <c r="OH38" s="37"/>
      <c r="OI38" s="38"/>
      <c r="OJ38" s="37"/>
      <c r="OK38" s="60"/>
      <c r="OL38" s="60"/>
      <c r="OM38" s="60"/>
      <c r="ON38" s="60"/>
      <c r="OO38" s="60"/>
      <c r="OP38" s="60"/>
      <c r="OQ38" s="110">
        <f t="shared" si="42"/>
        <v>0</v>
      </c>
      <c r="OR38" s="115">
        <f t="shared" si="43"/>
        <v>0</v>
      </c>
      <c r="OS38" s="111">
        <f t="shared" si="44"/>
        <v>0</v>
      </c>
      <c r="OT38" s="114">
        <f t="shared" si="45"/>
        <v>0</v>
      </c>
      <c r="OU38" s="112">
        <f t="shared" si="46"/>
        <v>0</v>
      </c>
      <c r="OV38" s="112">
        <f t="shared" si="47"/>
        <v>0</v>
      </c>
      <c r="OW38" s="113">
        <f t="shared" si="48"/>
        <v>0</v>
      </c>
      <c r="OX38" s="60"/>
      <c r="OY38" s="60"/>
      <c r="OZ38" s="60"/>
      <c r="PA38" s="60"/>
      <c r="PB38" s="38"/>
      <c r="PC38" s="37"/>
      <c r="PD38" s="38"/>
      <c r="PE38" s="37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38"/>
      <c r="PQ38" s="37"/>
      <c r="PR38" s="38"/>
      <c r="PS38" s="37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38"/>
      <c r="QE38" s="37"/>
      <c r="QF38" s="38"/>
      <c r="QG38" s="37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38"/>
      <c r="QS38" s="37"/>
      <c r="QT38" s="38"/>
      <c r="QU38" s="37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38"/>
      <c r="RG38" s="38"/>
      <c r="RH38" s="116">
        <f t="shared" si="49"/>
        <v>0</v>
      </c>
      <c r="RI38" s="121">
        <f t="shared" si="50"/>
        <v>0</v>
      </c>
      <c r="RJ38" s="117">
        <f t="shared" si="51"/>
        <v>0</v>
      </c>
      <c r="RK38" s="120">
        <f t="shared" si="52"/>
        <v>0</v>
      </c>
      <c r="RL38" s="118">
        <f t="shared" si="53"/>
        <v>0</v>
      </c>
      <c r="RM38" s="118">
        <f t="shared" si="54"/>
        <v>0</v>
      </c>
      <c r="RN38" s="119">
        <f t="shared" si="55"/>
        <v>0</v>
      </c>
      <c r="RO38" s="38"/>
      <c r="RP38" s="37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38"/>
      <c r="SB38" s="37"/>
      <c r="SC38" s="38"/>
      <c r="SD38" s="37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38"/>
      <c r="SP38" s="37"/>
      <c r="SQ38" s="38"/>
      <c r="SR38" s="37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38"/>
      <c r="TD38" s="37"/>
      <c r="TE38" s="38"/>
      <c r="TF38" s="37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38"/>
      <c r="TR38" s="37"/>
      <c r="TS38" s="38"/>
      <c r="TT38" s="37"/>
      <c r="TU38" s="60"/>
      <c r="TV38" s="60"/>
      <c r="TW38" s="60"/>
      <c r="TX38" s="60"/>
      <c r="TY38" s="122">
        <f t="shared" si="56"/>
        <v>0</v>
      </c>
      <c r="TZ38" s="127">
        <f t="shared" si="57"/>
        <v>0</v>
      </c>
      <c r="UA38" s="123">
        <f t="shared" si="58"/>
        <v>0</v>
      </c>
      <c r="UB38" s="126">
        <f t="shared" si="59"/>
        <v>0</v>
      </c>
      <c r="UC38" s="124">
        <f t="shared" si="60"/>
        <v>0</v>
      </c>
      <c r="UD38" s="124">
        <f t="shared" si="61"/>
        <v>0</v>
      </c>
      <c r="UE38" s="125">
        <f t="shared" si="62"/>
        <v>0</v>
      </c>
      <c r="UF38" s="60"/>
      <c r="UG38" s="60"/>
      <c r="UH38" s="60"/>
      <c r="UI38" s="60"/>
      <c r="UJ38" s="60"/>
      <c r="UK38" s="60"/>
      <c r="UL38" s="60"/>
      <c r="UM38" s="60"/>
      <c r="UN38" s="38"/>
      <c r="UO38" s="37"/>
      <c r="UP38" s="38"/>
      <c r="UQ38" s="37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38"/>
      <c r="VC38" s="37"/>
      <c r="VD38" s="38"/>
      <c r="VE38" s="37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38"/>
      <c r="VQ38" s="37"/>
      <c r="VR38" s="38"/>
      <c r="VS38" s="37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38"/>
      <c r="WE38" s="37"/>
      <c r="WF38" s="38"/>
      <c r="WG38" s="37"/>
      <c r="WH38" s="60"/>
      <c r="WI38" s="60"/>
      <c r="WJ38" s="60"/>
      <c r="WK38" s="60"/>
      <c r="WL38" s="60"/>
      <c r="WM38" s="60"/>
      <c r="WN38" s="128">
        <f t="shared" si="63"/>
        <v>0</v>
      </c>
      <c r="WO38" s="132">
        <f t="shared" si="64"/>
        <v>0</v>
      </c>
      <c r="WP38" s="129">
        <f t="shared" si="65"/>
        <v>0</v>
      </c>
      <c r="WQ38" s="133">
        <f t="shared" si="66"/>
        <v>0</v>
      </c>
      <c r="WR38" s="130">
        <f t="shared" si="67"/>
        <v>0</v>
      </c>
      <c r="WS38" s="130">
        <f t="shared" si="68"/>
        <v>0</v>
      </c>
      <c r="WT38" s="131">
        <f t="shared" si="69"/>
        <v>0</v>
      </c>
      <c r="WU38" s="60"/>
      <c r="WV38" s="60"/>
      <c r="WW38" s="38"/>
      <c r="WX38" s="37"/>
      <c r="WY38" s="38"/>
      <c r="WZ38" s="37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38"/>
      <c r="XL38" s="37"/>
      <c r="XM38" s="38"/>
      <c r="XN38" s="37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38"/>
      <c r="XZ38" s="37"/>
      <c r="YA38" s="38"/>
      <c r="YB38" s="37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38"/>
      <c r="YN38" s="37"/>
      <c r="YO38" s="38"/>
      <c r="YP38" s="37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38"/>
      <c r="ZB38" s="37"/>
      <c r="ZC38" s="38"/>
      <c r="ZD38" s="37"/>
      <c r="ZE38" s="134">
        <f t="shared" si="70"/>
        <v>0</v>
      </c>
      <c r="ZF38" s="139">
        <f t="shared" si="71"/>
        <v>0</v>
      </c>
      <c r="ZG38" s="135">
        <f t="shared" si="72"/>
        <v>0</v>
      </c>
      <c r="ZH38" s="138">
        <f t="shared" si="73"/>
        <v>0</v>
      </c>
      <c r="ZI38" s="136">
        <f t="shared" si="74"/>
        <v>0</v>
      </c>
      <c r="ZJ38" s="136">
        <f t="shared" si="75"/>
        <v>0</v>
      </c>
      <c r="ZK38" s="137">
        <f t="shared" si="76"/>
        <v>0</v>
      </c>
      <c r="ZL38" s="59"/>
      <c r="ZM38" s="60"/>
      <c r="ZN38" s="60"/>
      <c r="ZO38" s="60"/>
      <c r="ZP38" s="60"/>
      <c r="ZQ38" s="60"/>
      <c r="ZR38" s="60"/>
      <c r="ZS38" s="60"/>
      <c r="ZT38" s="60"/>
      <c r="ZU38" s="60"/>
      <c r="ZV38" s="38"/>
      <c r="ZW38" s="37"/>
      <c r="ZX38" s="38"/>
      <c r="ZY38" s="37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38"/>
      <c r="AAK38" s="37"/>
      <c r="AAL38" s="38"/>
      <c r="AAM38" s="37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38"/>
      <c r="AAY38" s="37"/>
      <c r="AAZ38" s="38"/>
      <c r="ABA38" s="37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38"/>
      <c r="ABM38" s="37"/>
      <c r="ABN38" s="38"/>
      <c r="ABO38" s="37"/>
      <c r="ABP38" s="60"/>
      <c r="ABQ38" s="60"/>
      <c r="ABR38" s="60"/>
      <c r="ABS38" s="60"/>
      <c r="ABT38" s="140">
        <f t="shared" si="77"/>
        <v>0</v>
      </c>
      <c r="ABU38" s="145">
        <f t="shared" si="78"/>
        <v>0</v>
      </c>
      <c r="ABV38" s="141">
        <f t="shared" si="79"/>
        <v>0</v>
      </c>
      <c r="ABW38" s="144">
        <f t="shared" si="80"/>
        <v>0</v>
      </c>
      <c r="ABX38" s="142">
        <f t="shared" si="81"/>
        <v>0</v>
      </c>
      <c r="ABY38" s="142">
        <f t="shared" si="82"/>
        <v>0</v>
      </c>
      <c r="ABZ38" s="143">
        <f t="shared" si="83"/>
        <v>0</v>
      </c>
      <c r="ACA38" s="60"/>
      <c r="ACB38" s="60"/>
      <c r="ACC38" s="60"/>
      <c r="ACD38" s="60"/>
      <c r="ACE38" s="60"/>
      <c r="ACF38" s="60"/>
      <c r="ACG38" s="38"/>
      <c r="ACH38" s="37"/>
      <c r="ACI38" s="38"/>
      <c r="ACJ38" s="37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38"/>
      <c r="ACV38" s="37"/>
      <c r="ACW38" s="38"/>
      <c r="ACX38" s="37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38"/>
      <c r="ADJ38" s="37"/>
      <c r="ADK38" s="38"/>
      <c r="ADL38" s="37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38"/>
      <c r="ADX38" s="37"/>
      <c r="ADY38" s="38"/>
      <c r="ADZ38" s="37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146">
        <f t="shared" si="84"/>
        <v>0</v>
      </c>
      <c r="AEL38" s="151">
        <f t="shared" si="85"/>
        <v>0</v>
      </c>
      <c r="AEM38" s="147">
        <f t="shared" si="86"/>
        <v>0</v>
      </c>
      <c r="AEN38" s="150">
        <f t="shared" si="87"/>
        <v>0</v>
      </c>
      <c r="AEO38" s="148">
        <f t="shared" si="88"/>
        <v>0</v>
      </c>
      <c r="AEP38" s="148">
        <f t="shared" si="89"/>
        <v>0</v>
      </c>
      <c r="AEQ38" s="149">
        <f t="shared" si="90"/>
        <v>0</v>
      </c>
      <c r="AER38" s="38"/>
      <c r="AES38" s="37"/>
      <c r="AET38" s="38"/>
      <c r="AEU38" s="37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38"/>
      <c r="AFG38" s="37"/>
      <c r="AFH38" s="38"/>
      <c r="AFI38" s="37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38"/>
      <c r="AFU38" s="37"/>
      <c r="AFV38" s="38"/>
      <c r="AFW38" s="37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38"/>
      <c r="AGI38" s="37"/>
      <c r="AGJ38" s="38"/>
      <c r="AGK38" s="37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38"/>
      <c r="AGW38" s="37"/>
      <c r="AGX38" s="38"/>
      <c r="AGY38" s="37"/>
      <c r="AGZ38" s="60"/>
      <c r="AHA38" s="60"/>
      <c r="AHB38" s="152">
        <f t="shared" si="91"/>
        <v>0</v>
      </c>
      <c r="AHC38" s="157">
        <f t="shared" si="92"/>
        <v>0</v>
      </c>
      <c r="AHD38" s="153">
        <f t="shared" si="93"/>
        <v>0</v>
      </c>
      <c r="AHE38" s="156">
        <f t="shared" si="94"/>
        <v>0</v>
      </c>
      <c r="AHF38" s="154">
        <f t="shared" si="95"/>
        <v>0</v>
      </c>
      <c r="AHG38" s="154">
        <f t="shared" si="96"/>
        <v>0</v>
      </c>
      <c r="AHH38" s="155">
        <f t="shared" si="97"/>
        <v>0</v>
      </c>
      <c r="AHI38" s="60"/>
      <c r="AHJ38" s="60"/>
      <c r="AHK38" s="60"/>
      <c r="AHL38" s="60"/>
      <c r="AHM38" s="60"/>
      <c r="AHN38" s="60"/>
      <c r="AHO38" s="60"/>
      <c r="AHP38" s="60"/>
      <c r="AHQ38" s="38"/>
      <c r="AHR38" s="37"/>
      <c r="AHS38" s="38"/>
      <c r="AHT38" s="37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38"/>
      <c r="AIF38" s="37"/>
      <c r="AIG38" s="38"/>
      <c r="AIH38" s="37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38"/>
      <c r="AIT38" s="37"/>
      <c r="AIU38" s="38"/>
      <c r="AIV38" s="37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38"/>
      <c r="AJH38" s="37"/>
      <c r="AJI38" s="38"/>
      <c r="AJJ38" s="37"/>
      <c r="AJK38" s="60"/>
      <c r="AJL38" s="60"/>
      <c r="AJM38" s="158">
        <f t="shared" si="98"/>
        <v>0</v>
      </c>
      <c r="AJN38" s="163">
        <f t="shared" si="99"/>
        <v>0</v>
      </c>
      <c r="AJO38" s="159">
        <f t="shared" si="100"/>
        <v>0</v>
      </c>
      <c r="AJP38" s="162">
        <f t="shared" si="101"/>
        <v>0</v>
      </c>
      <c r="AJQ38" s="160">
        <f t="shared" si="102"/>
        <v>0</v>
      </c>
      <c r="AJR38" s="160">
        <f t="shared" si="103"/>
        <v>0</v>
      </c>
      <c r="AJS38" s="161">
        <f t="shared" si="104"/>
        <v>0</v>
      </c>
      <c r="AJT38" s="60"/>
      <c r="AJU38" s="60"/>
      <c r="AJV38" s="60"/>
      <c r="AJW38" s="60"/>
      <c r="AJX38" s="60"/>
      <c r="AJY38" s="60"/>
      <c r="AJZ38" s="60"/>
      <c r="AKA38" s="60"/>
      <c r="AKB38" s="38"/>
      <c r="AKC38" s="37"/>
      <c r="AKD38" s="38"/>
      <c r="AKE38" s="37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38"/>
      <c r="AKQ38" s="37"/>
      <c r="AKR38" s="38"/>
      <c r="AKS38" s="37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38"/>
      <c r="ALE38" s="37"/>
      <c r="ALF38" s="38"/>
      <c r="ALG38" s="37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38"/>
      <c r="ALS38" s="37"/>
      <c r="ALT38" s="38"/>
      <c r="ALU38" s="37"/>
      <c r="ALV38" s="60"/>
      <c r="ALW38" s="60"/>
      <c r="ALX38" s="60"/>
      <c r="ALY38" s="60"/>
      <c r="ALZ38" s="60"/>
      <c r="AMA38" s="60"/>
      <c r="AMB38" s="60"/>
      <c r="AMC38" s="60"/>
      <c r="AMD38" s="164">
        <f t="shared" si="105"/>
        <v>0</v>
      </c>
      <c r="AME38" s="169">
        <f t="shared" si="106"/>
        <v>0</v>
      </c>
      <c r="AMF38" s="165">
        <f t="shared" si="107"/>
        <v>0</v>
      </c>
      <c r="AMG38" s="168">
        <f t="shared" si="108"/>
        <v>0</v>
      </c>
      <c r="AMH38" s="166">
        <f t="shared" si="109"/>
        <v>0</v>
      </c>
      <c r="AMI38" s="166">
        <f t="shared" si="110"/>
        <v>0</v>
      </c>
      <c r="AMJ38" s="167">
        <f t="shared" si="111"/>
        <v>0</v>
      </c>
      <c r="AMK38" s="60"/>
      <c r="AML38" s="60"/>
      <c r="AMM38" s="38"/>
      <c r="AMN38" s="37"/>
      <c r="AMO38" s="38"/>
      <c r="AMP38" s="37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38"/>
      <c r="ANB38" s="37"/>
      <c r="ANC38" s="38"/>
      <c r="AND38" s="37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38"/>
      <c r="ANP38" s="37"/>
      <c r="ANQ38" s="38"/>
      <c r="ANR38" s="37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38"/>
      <c r="AOD38" s="37"/>
      <c r="AOE38" s="38"/>
      <c r="AOF38" s="37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38"/>
      <c r="AOR38" s="37"/>
      <c r="AOS38" s="170">
        <f t="shared" si="112"/>
        <v>0</v>
      </c>
      <c r="AOT38" s="174">
        <f t="shared" si="113"/>
        <v>0</v>
      </c>
      <c r="AOU38" s="171">
        <f t="shared" si="114"/>
        <v>0</v>
      </c>
      <c r="AOV38" s="175">
        <f t="shared" si="115"/>
        <v>0</v>
      </c>
      <c r="AOW38" s="172">
        <f t="shared" si="116"/>
        <v>0</v>
      </c>
      <c r="AOX38" s="172">
        <f t="shared" si="117"/>
        <v>0</v>
      </c>
      <c r="AOY38" s="173">
        <f t="shared" si="118"/>
        <v>0</v>
      </c>
      <c r="AOZ38" s="38"/>
      <c r="APA38" s="37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38"/>
      <c r="APM38" s="37"/>
      <c r="APN38" s="38"/>
      <c r="APO38" s="37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38"/>
      <c r="AQA38" s="37"/>
      <c r="AQB38" s="38"/>
      <c r="AQC38" s="37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38"/>
      <c r="AQO38" s="37"/>
      <c r="AQP38" s="38"/>
      <c r="AQQ38" s="37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38"/>
      <c r="ARC38" s="37"/>
      <c r="ARD38" s="38"/>
      <c r="ARE38" s="37"/>
      <c r="ARF38" s="60"/>
      <c r="ARG38" s="60"/>
      <c r="ARH38" s="60"/>
      <c r="ARI38" s="60"/>
      <c r="ARJ38" s="176">
        <f t="shared" si="133"/>
        <v>0</v>
      </c>
      <c r="ARK38" s="181">
        <f t="shared" si="119"/>
        <v>0</v>
      </c>
      <c r="ARL38" s="177">
        <f t="shared" si="120"/>
        <v>0</v>
      </c>
      <c r="ARM38" s="180">
        <f t="shared" si="121"/>
        <v>0</v>
      </c>
      <c r="ARN38" s="178">
        <f t="shared" si="122"/>
        <v>0</v>
      </c>
      <c r="ARO38" s="178">
        <f t="shared" si="123"/>
        <v>0</v>
      </c>
      <c r="ARP38" s="179">
        <f t="shared" si="124"/>
        <v>0</v>
      </c>
      <c r="ARQ38" s="60"/>
      <c r="ARR38" s="60"/>
      <c r="ARS38" s="60"/>
      <c r="ART38" s="60"/>
      <c r="ARU38" s="60"/>
      <c r="ARV38" s="60"/>
      <c r="ARW38" s="38"/>
      <c r="ARX38" s="37"/>
      <c r="ARY38" s="38"/>
      <c r="ARZ38" s="37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38"/>
      <c r="ASL38" s="37"/>
      <c r="ASM38" s="38"/>
      <c r="ASN38" s="37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38"/>
      <c r="ASZ38" s="37"/>
      <c r="ATA38" s="38"/>
      <c r="ATB38" s="37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38"/>
      <c r="ATN38" s="37"/>
      <c r="ATO38" s="38"/>
      <c r="ATP38" s="37"/>
      <c r="ATQ38" s="60"/>
      <c r="ATR38" s="60"/>
      <c r="ATS38" s="60"/>
      <c r="ATT38" s="60"/>
      <c r="ATU38" s="60"/>
      <c r="ATV38" s="60"/>
      <c r="ATW38" s="60"/>
      <c r="ATX38" s="60"/>
      <c r="ATY38" s="182">
        <f t="shared" si="125"/>
        <v>0</v>
      </c>
      <c r="ATZ38" s="187">
        <f t="shared" si="126"/>
        <v>0</v>
      </c>
      <c r="AUA38" s="183">
        <f t="shared" si="127"/>
        <v>0</v>
      </c>
      <c r="AUB38" s="186">
        <f t="shared" si="128"/>
        <v>0</v>
      </c>
      <c r="AUC38" s="184">
        <f t="shared" si="129"/>
        <v>0</v>
      </c>
      <c r="AUD38" s="184">
        <f t="shared" si="130"/>
        <v>0</v>
      </c>
      <c r="AUE38" s="185">
        <f t="shared" si="131"/>
        <v>0</v>
      </c>
    </row>
    <row r="39" spans="1:1227">
      <c r="A39" s="65">
        <f>IF(STAGIAIRES!$A39="","",STAGIAIRES!$A39)</f>
        <v>38</v>
      </c>
      <c r="B39" s="65" t="str">
        <f>IF(STAGIAIRES!$B39="","",STAGIAIRES!$B39)</f>
        <v/>
      </c>
      <c r="C39" s="66" t="str">
        <f>IF(STAGIAIRES!$G39="","",STAGIAIRES!$G39)</f>
        <v/>
      </c>
      <c r="D39" s="66" t="str">
        <f>IF(STAGIAIRES!$F39="","",STAGIAIRES!$F39)</f>
        <v/>
      </c>
      <c r="E39" s="67" t="str">
        <f>IF(STAGIAIRES!$H39="","",STAGIAIRES!$H39)</f>
        <v/>
      </c>
      <c r="F39" s="67" t="str">
        <f>IF(STAGIAIRES!$I39="","",STAGIAIRES!$I39)</f>
        <v/>
      </c>
      <c r="G39" s="68" t="e">
        <f>IF(STAGIAIRES!#REF!="","",STAGIAIRES!#REF!)</f>
        <v>#REF!</v>
      </c>
      <c r="H39" s="75">
        <f t="shared" si="1"/>
        <v>0</v>
      </c>
      <c r="I39" s="69">
        <f t="shared" si="2"/>
        <v>0</v>
      </c>
      <c r="J39" s="74">
        <f t="shared" si="3"/>
        <v>0</v>
      </c>
      <c r="K39" s="70">
        <f t="shared" si="4"/>
        <v>0</v>
      </c>
      <c r="L39" s="73">
        <f t="shared" si="5"/>
        <v>0</v>
      </c>
      <c r="M39" s="71">
        <f t="shared" si="6"/>
        <v>0</v>
      </c>
      <c r="N39" s="71">
        <f t="shared" si="7"/>
        <v>0</v>
      </c>
      <c r="O39" s="72">
        <f t="shared" si="8"/>
        <v>0</v>
      </c>
      <c r="P39" s="59"/>
      <c r="Q39" s="60"/>
      <c r="R39" s="60"/>
      <c r="S39" s="60"/>
      <c r="T39" s="60"/>
      <c r="U39" s="60"/>
      <c r="V39" s="60"/>
      <c r="W39" s="60"/>
      <c r="X39" s="60"/>
      <c r="Y39" s="60"/>
      <c r="Z39" s="38"/>
      <c r="AA39" s="37"/>
      <c r="AB39" s="38"/>
      <c r="AC39" s="37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38"/>
      <c r="AO39" s="37"/>
      <c r="AP39" s="38"/>
      <c r="AQ39" s="37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38"/>
      <c r="BC39" s="37"/>
      <c r="BD39" s="38"/>
      <c r="BE39" s="37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38"/>
      <c r="BQ39" s="37"/>
      <c r="BR39" s="38"/>
      <c r="BS39" s="37"/>
      <c r="BT39" s="80">
        <f t="shared" si="132"/>
        <v>0</v>
      </c>
      <c r="BU39" s="81">
        <f t="shared" si="9"/>
        <v>0</v>
      </c>
      <c r="BV39" s="82">
        <f t="shared" si="10"/>
        <v>0</v>
      </c>
      <c r="BW39" s="85">
        <f t="shared" si="11"/>
        <v>0</v>
      </c>
      <c r="BX39" s="83">
        <f t="shared" si="12"/>
        <v>0</v>
      </c>
      <c r="BY39" s="83">
        <f t="shared" si="13"/>
        <v>0</v>
      </c>
      <c r="BZ39" s="84">
        <f t="shared" si="14"/>
        <v>0</v>
      </c>
      <c r="CA39" s="76"/>
      <c r="CB39" s="77"/>
      <c r="CC39" s="77"/>
      <c r="CD39" s="77"/>
      <c r="CE39" s="77"/>
      <c r="CF39" s="77"/>
      <c r="CG39" s="77"/>
      <c r="CH39" s="77"/>
      <c r="CI39" s="77"/>
      <c r="CJ39" s="77"/>
      <c r="CK39" s="79"/>
      <c r="CL39" s="78"/>
      <c r="CM39" s="79"/>
      <c r="CN39" s="78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9"/>
      <c r="CZ39" s="78"/>
      <c r="DA39" s="79"/>
      <c r="DB39" s="78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9"/>
      <c r="DN39" s="78"/>
      <c r="DO39" s="79"/>
      <c r="DP39" s="78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38"/>
      <c r="EB39" s="37"/>
      <c r="EC39" s="38"/>
      <c r="ED39" s="37"/>
      <c r="EE39" s="86">
        <f t="shared" si="15"/>
        <v>0</v>
      </c>
      <c r="EF39" s="91">
        <f t="shared" si="16"/>
        <v>0</v>
      </c>
      <c r="EG39" s="87">
        <f t="shared" si="17"/>
        <v>0</v>
      </c>
      <c r="EH39" s="90">
        <f t="shared" si="134"/>
        <v>0</v>
      </c>
      <c r="EI39" s="88">
        <f t="shared" si="18"/>
        <v>0</v>
      </c>
      <c r="EJ39" s="88">
        <f t="shared" si="19"/>
        <v>0</v>
      </c>
      <c r="EK39" s="89">
        <f t="shared" si="20"/>
        <v>0</v>
      </c>
      <c r="EL39" s="59"/>
      <c r="EM39" s="60"/>
      <c r="EN39" s="60"/>
      <c r="EO39" s="60"/>
      <c r="EP39" s="60"/>
      <c r="EQ39" s="60"/>
      <c r="ER39" s="60"/>
      <c r="ES39" s="60"/>
      <c r="ET39" s="60"/>
      <c r="EU39" s="60"/>
      <c r="EV39" s="38"/>
      <c r="EW39" s="37"/>
      <c r="EX39" s="38"/>
      <c r="EY39" s="37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38"/>
      <c r="FK39" s="37"/>
      <c r="FL39" s="38"/>
      <c r="FM39" s="37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38"/>
      <c r="FY39" s="37"/>
      <c r="FZ39" s="38"/>
      <c r="GA39" s="37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38"/>
      <c r="GM39" s="37"/>
      <c r="GN39" s="38"/>
      <c r="GO39" s="37"/>
      <c r="GP39" s="60"/>
      <c r="GQ39" s="60"/>
      <c r="GR39" s="60"/>
      <c r="GS39" s="60"/>
      <c r="GT39" s="60"/>
      <c r="GU39" s="60"/>
      <c r="GV39" s="92">
        <f t="shared" si="21"/>
        <v>0</v>
      </c>
      <c r="GW39" s="97">
        <f t="shared" si="22"/>
        <v>0</v>
      </c>
      <c r="GX39" s="93">
        <f t="shared" si="23"/>
        <v>0</v>
      </c>
      <c r="GY39" s="96">
        <f t="shared" si="24"/>
        <v>0</v>
      </c>
      <c r="GZ39" s="94">
        <f t="shared" si="25"/>
        <v>0</v>
      </c>
      <c r="HA39" s="94">
        <f t="shared" si="26"/>
        <v>0</v>
      </c>
      <c r="HB39" s="95">
        <f t="shared" si="27"/>
        <v>0</v>
      </c>
      <c r="HC39" s="60"/>
      <c r="HD39" s="60"/>
      <c r="HE39" s="60"/>
      <c r="HF39" s="60"/>
      <c r="HG39" s="38"/>
      <c r="HH39" s="37"/>
      <c r="HI39" s="38"/>
      <c r="HJ39" s="37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38"/>
      <c r="HV39" s="37"/>
      <c r="HW39" s="38"/>
      <c r="HX39" s="37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38"/>
      <c r="IJ39" s="37"/>
      <c r="IK39" s="38"/>
      <c r="IL39" s="37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38"/>
      <c r="IX39" s="37"/>
      <c r="IY39" s="38"/>
      <c r="IZ39" s="37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98">
        <f t="shared" si="28"/>
        <v>0</v>
      </c>
      <c r="JL39" s="103">
        <f t="shared" si="29"/>
        <v>0</v>
      </c>
      <c r="JM39" s="99">
        <f t="shared" si="30"/>
        <v>0</v>
      </c>
      <c r="JN39" s="102">
        <f t="shared" si="31"/>
        <v>0</v>
      </c>
      <c r="JO39" s="100">
        <f t="shared" si="32"/>
        <v>0</v>
      </c>
      <c r="JP39" s="100">
        <f t="shared" si="33"/>
        <v>0</v>
      </c>
      <c r="JQ39" s="101">
        <f t="shared" si="34"/>
        <v>0</v>
      </c>
      <c r="JR39" s="38"/>
      <c r="JS39" s="37"/>
      <c r="JT39" s="38"/>
      <c r="JU39" s="37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38"/>
      <c r="KG39" s="37"/>
      <c r="KH39" s="38"/>
      <c r="KI39" s="37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38"/>
      <c r="KU39" s="37"/>
      <c r="KV39" s="38"/>
      <c r="KW39" s="37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38"/>
      <c r="LI39" s="37"/>
      <c r="LJ39" s="38"/>
      <c r="LK39" s="37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38"/>
      <c r="LW39" s="37"/>
      <c r="LX39" s="38"/>
      <c r="LY39" s="37"/>
      <c r="LZ39" s="60"/>
      <c r="MA39" s="60"/>
      <c r="MB39" s="104">
        <f t="shared" si="35"/>
        <v>0</v>
      </c>
      <c r="MC39" s="105">
        <f t="shared" si="36"/>
        <v>0</v>
      </c>
      <c r="MD39" s="106">
        <f t="shared" si="37"/>
        <v>0</v>
      </c>
      <c r="ME39" s="109">
        <f t="shared" si="38"/>
        <v>0</v>
      </c>
      <c r="MF39" s="107">
        <f t="shared" si="39"/>
        <v>0</v>
      </c>
      <c r="MG39" s="107">
        <f t="shared" si="40"/>
        <v>0</v>
      </c>
      <c r="MH39" s="108">
        <f t="shared" si="41"/>
        <v>0</v>
      </c>
      <c r="MI39" s="60"/>
      <c r="MJ39" s="60"/>
      <c r="MK39" s="60"/>
      <c r="ML39" s="60"/>
      <c r="MM39" s="60"/>
      <c r="MN39" s="60"/>
      <c r="MO39" s="60"/>
      <c r="MP39" s="60"/>
      <c r="MQ39" s="38"/>
      <c r="MR39" s="37"/>
      <c r="MS39" s="38"/>
      <c r="MT39" s="37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38"/>
      <c r="NF39" s="37"/>
      <c r="NG39" s="38"/>
      <c r="NH39" s="37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38"/>
      <c r="NT39" s="37"/>
      <c r="NU39" s="38"/>
      <c r="NV39" s="37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38"/>
      <c r="OH39" s="37"/>
      <c r="OI39" s="38"/>
      <c r="OJ39" s="37"/>
      <c r="OK39" s="60"/>
      <c r="OL39" s="60"/>
      <c r="OM39" s="60"/>
      <c r="ON39" s="60"/>
      <c r="OO39" s="60"/>
      <c r="OP39" s="60"/>
      <c r="OQ39" s="110">
        <f t="shared" si="42"/>
        <v>0</v>
      </c>
      <c r="OR39" s="115">
        <f t="shared" si="43"/>
        <v>0</v>
      </c>
      <c r="OS39" s="111">
        <f t="shared" si="44"/>
        <v>0</v>
      </c>
      <c r="OT39" s="114">
        <f t="shared" si="45"/>
        <v>0</v>
      </c>
      <c r="OU39" s="112">
        <f t="shared" si="46"/>
        <v>0</v>
      </c>
      <c r="OV39" s="112">
        <f t="shared" si="47"/>
        <v>0</v>
      </c>
      <c r="OW39" s="113">
        <f t="shared" si="48"/>
        <v>0</v>
      </c>
      <c r="OX39" s="60"/>
      <c r="OY39" s="60"/>
      <c r="OZ39" s="60"/>
      <c r="PA39" s="60"/>
      <c r="PB39" s="38"/>
      <c r="PC39" s="37"/>
      <c r="PD39" s="38"/>
      <c r="PE39" s="37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38"/>
      <c r="PQ39" s="37"/>
      <c r="PR39" s="38"/>
      <c r="PS39" s="37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38"/>
      <c r="QE39" s="37"/>
      <c r="QF39" s="38"/>
      <c r="QG39" s="37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38"/>
      <c r="QS39" s="37"/>
      <c r="QT39" s="38"/>
      <c r="QU39" s="37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38"/>
      <c r="RG39" s="38"/>
      <c r="RH39" s="116">
        <f t="shared" si="49"/>
        <v>0</v>
      </c>
      <c r="RI39" s="121">
        <f t="shared" si="50"/>
        <v>0</v>
      </c>
      <c r="RJ39" s="117">
        <f t="shared" si="51"/>
        <v>0</v>
      </c>
      <c r="RK39" s="120">
        <f t="shared" si="52"/>
        <v>0</v>
      </c>
      <c r="RL39" s="118">
        <f t="shared" si="53"/>
        <v>0</v>
      </c>
      <c r="RM39" s="118">
        <f t="shared" si="54"/>
        <v>0</v>
      </c>
      <c r="RN39" s="119">
        <f t="shared" si="55"/>
        <v>0</v>
      </c>
      <c r="RO39" s="38"/>
      <c r="RP39" s="37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38"/>
      <c r="SB39" s="37"/>
      <c r="SC39" s="38"/>
      <c r="SD39" s="37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38"/>
      <c r="SP39" s="37"/>
      <c r="SQ39" s="38"/>
      <c r="SR39" s="37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38"/>
      <c r="TD39" s="37"/>
      <c r="TE39" s="38"/>
      <c r="TF39" s="37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38"/>
      <c r="TR39" s="37"/>
      <c r="TS39" s="38"/>
      <c r="TT39" s="37"/>
      <c r="TU39" s="60"/>
      <c r="TV39" s="60"/>
      <c r="TW39" s="60"/>
      <c r="TX39" s="60"/>
      <c r="TY39" s="122">
        <f t="shared" si="56"/>
        <v>0</v>
      </c>
      <c r="TZ39" s="127">
        <f t="shared" si="57"/>
        <v>0</v>
      </c>
      <c r="UA39" s="123">
        <f t="shared" si="58"/>
        <v>0</v>
      </c>
      <c r="UB39" s="126">
        <f t="shared" si="59"/>
        <v>0</v>
      </c>
      <c r="UC39" s="124">
        <f t="shared" si="60"/>
        <v>0</v>
      </c>
      <c r="UD39" s="124">
        <f t="shared" si="61"/>
        <v>0</v>
      </c>
      <c r="UE39" s="125">
        <f t="shared" si="62"/>
        <v>0</v>
      </c>
      <c r="UF39" s="60"/>
      <c r="UG39" s="60"/>
      <c r="UH39" s="60"/>
      <c r="UI39" s="60"/>
      <c r="UJ39" s="60"/>
      <c r="UK39" s="60"/>
      <c r="UL39" s="60"/>
      <c r="UM39" s="60"/>
      <c r="UN39" s="38"/>
      <c r="UO39" s="37"/>
      <c r="UP39" s="38"/>
      <c r="UQ39" s="37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38"/>
      <c r="VC39" s="37"/>
      <c r="VD39" s="38"/>
      <c r="VE39" s="37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38"/>
      <c r="VQ39" s="37"/>
      <c r="VR39" s="38"/>
      <c r="VS39" s="37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38"/>
      <c r="WE39" s="37"/>
      <c r="WF39" s="38"/>
      <c r="WG39" s="37"/>
      <c r="WH39" s="60"/>
      <c r="WI39" s="60"/>
      <c r="WJ39" s="60"/>
      <c r="WK39" s="60"/>
      <c r="WL39" s="60"/>
      <c r="WM39" s="60"/>
      <c r="WN39" s="128">
        <f t="shared" si="63"/>
        <v>0</v>
      </c>
      <c r="WO39" s="132">
        <f t="shared" si="64"/>
        <v>0</v>
      </c>
      <c r="WP39" s="129">
        <f t="shared" si="65"/>
        <v>0</v>
      </c>
      <c r="WQ39" s="133">
        <f t="shared" si="66"/>
        <v>0</v>
      </c>
      <c r="WR39" s="130">
        <f t="shared" si="67"/>
        <v>0</v>
      </c>
      <c r="WS39" s="130">
        <f t="shared" si="68"/>
        <v>0</v>
      </c>
      <c r="WT39" s="131">
        <f t="shared" si="69"/>
        <v>0</v>
      </c>
      <c r="WU39" s="60"/>
      <c r="WV39" s="60"/>
      <c r="WW39" s="38"/>
      <c r="WX39" s="37"/>
      <c r="WY39" s="38"/>
      <c r="WZ39" s="37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38"/>
      <c r="XL39" s="37"/>
      <c r="XM39" s="38"/>
      <c r="XN39" s="37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38"/>
      <c r="XZ39" s="37"/>
      <c r="YA39" s="38"/>
      <c r="YB39" s="37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38"/>
      <c r="YN39" s="37"/>
      <c r="YO39" s="38"/>
      <c r="YP39" s="37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38"/>
      <c r="ZB39" s="37"/>
      <c r="ZC39" s="38"/>
      <c r="ZD39" s="37"/>
      <c r="ZE39" s="134">
        <f t="shared" si="70"/>
        <v>0</v>
      </c>
      <c r="ZF39" s="139">
        <f t="shared" si="71"/>
        <v>0</v>
      </c>
      <c r="ZG39" s="135">
        <f t="shared" si="72"/>
        <v>0</v>
      </c>
      <c r="ZH39" s="138">
        <f t="shared" si="73"/>
        <v>0</v>
      </c>
      <c r="ZI39" s="136">
        <f t="shared" si="74"/>
        <v>0</v>
      </c>
      <c r="ZJ39" s="136">
        <f t="shared" si="75"/>
        <v>0</v>
      </c>
      <c r="ZK39" s="137">
        <f t="shared" si="76"/>
        <v>0</v>
      </c>
      <c r="ZL39" s="59"/>
      <c r="ZM39" s="60"/>
      <c r="ZN39" s="60"/>
      <c r="ZO39" s="60"/>
      <c r="ZP39" s="60"/>
      <c r="ZQ39" s="60"/>
      <c r="ZR39" s="60"/>
      <c r="ZS39" s="60"/>
      <c r="ZT39" s="60"/>
      <c r="ZU39" s="60"/>
      <c r="ZV39" s="38"/>
      <c r="ZW39" s="37"/>
      <c r="ZX39" s="38"/>
      <c r="ZY39" s="37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38"/>
      <c r="AAK39" s="37"/>
      <c r="AAL39" s="38"/>
      <c r="AAM39" s="37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38"/>
      <c r="AAY39" s="37"/>
      <c r="AAZ39" s="38"/>
      <c r="ABA39" s="37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38"/>
      <c r="ABM39" s="37"/>
      <c r="ABN39" s="38"/>
      <c r="ABO39" s="37"/>
      <c r="ABP39" s="60"/>
      <c r="ABQ39" s="60"/>
      <c r="ABR39" s="60"/>
      <c r="ABS39" s="60"/>
      <c r="ABT39" s="140">
        <f t="shared" si="77"/>
        <v>0</v>
      </c>
      <c r="ABU39" s="145">
        <f t="shared" si="78"/>
        <v>0</v>
      </c>
      <c r="ABV39" s="141">
        <f t="shared" si="79"/>
        <v>0</v>
      </c>
      <c r="ABW39" s="144">
        <f t="shared" si="80"/>
        <v>0</v>
      </c>
      <c r="ABX39" s="142">
        <f t="shared" si="81"/>
        <v>0</v>
      </c>
      <c r="ABY39" s="142">
        <f t="shared" si="82"/>
        <v>0</v>
      </c>
      <c r="ABZ39" s="143">
        <f t="shared" si="83"/>
        <v>0</v>
      </c>
      <c r="ACA39" s="60"/>
      <c r="ACB39" s="60"/>
      <c r="ACC39" s="60"/>
      <c r="ACD39" s="60"/>
      <c r="ACE39" s="60"/>
      <c r="ACF39" s="60"/>
      <c r="ACG39" s="38"/>
      <c r="ACH39" s="37"/>
      <c r="ACI39" s="38"/>
      <c r="ACJ39" s="37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38"/>
      <c r="ACV39" s="37"/>
      <c r="ACW39" s="38"/>
      <c r="ACX39" s="37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38"/>
      <c r="ADJ39" s="37"/>
      <c r="ADK39" s="38"/>
      <c r="ADL39" s="37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38"/>
      <c r="ADX39" s="37"/>
      <c r="ADY39" s="38"/>
      <c r="ADZ39" s="37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146">
        <f t="shared" si="84"/>
        <v>0</v>
      </c>
      <c r="AEL39" s="151">
        <f t="shared" si="85"/>
        <v>0</v>
      </c>
      <c r="AEM39" s="147">
        <f t="shared" si="86"/>
        <v>0</v>
      </c>
      <c r="AEN39" s="150">
        <f t="shared" si="87"/>
        <v>0</v>
      </c>
      <c r="AEO39" s="148">
        <f t="shared" si="88"/>
        <v>0</v>
      </c>
      <c r="AEP39" s="148">
        <f t="shared" si="89"/>
        <v>0</v>
      </c>
      <c r="AEQ39" s="149">
        <f t="shared" si="90"/>
        <v>0</v>
      </c>
      <c r="AER39" s="38"/>
      <c r="AES39" s="37"/>
      <c r="AET39" s="38"/>
      <c r="AEU39" s="37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38"/>
      <c r="AFG39" s="37"/>
      <c r="AFH39" s="38"/>
      <c r="AFI39" s="37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38"/>
      <c r="AFU39" s="37"/>
      <c r="AFV39" s="38"/>
      <c r="AFW39" s="37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38"/>
      <c r="AGI39" s="37"/>
      <c r="AGJ39" s="38"/>
      <c r="AGK39" s="37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38"/>
      <c r="AGW39" s="37"/>
      <c r="AGX39" s="38"/>
      <c r="AGY39" s="37"/>
      <c r="AGZ39" s="60"/>
      <c r="AHA39" s="60"/>
      <c r="AHB39" s="152">
        <f t="shared" si="91"/>
        <v>0</v>
      </c>
      <c r="AHC39" s="157">
        <f t="shared" si="92"/>
        <v>0</v>
      </c>
      <c r="AHD39" s="153">
        <f t="shared" si="93"/>
        <v>0</v>
      </c>
      <c r="AHE39" s="156">
        <f t="shared" si="94"/>
        <v>0</v>
      </c>
      <c r="AHF39" s="154">
        <f t="shared" si="95"/>
        <v>0</v>
      </c>
      <c r="AHG39" s="154">
        <f t="shared" si="96"/>
        <v>0</v>
      </c>
      <c r="AHH39" s="155">
        <f t="shared" si="97"/>
        <v>0</v>
      </c>
      <c r="AHI39" s="60"/>
      <c r="AHJ39" s="60"/>
      <c r="AHK39" s="60"/>
      <c r="AHL39" s="60"/>
      <c r="AHM39" s="60"/>
      <c r="AHN39" s="60"/>
      <c r="AHO39" s="60"/>
      <c r="AHP39" s="60"/>
      <c r="AHQ39" s="38"/>
      <c r="AHR39" s="37"/>
      <c r="AHS39" s="38"/>
      <c r="AHT39" s="37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38"/>
      <c r="AIF39" s="37"/>
      <c r="AIG39" s="38"/>
      <c r="AIH39" s="37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38"/>
      <c r="AIT39" s="37"/>
      <c r="AIU39" s="38"/>
      <c r="AIV39" s="37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38"/>
      <c r="AJH39" s="37"/>
      <c r="AJI39" s="38"/>
      <c r="AJJ39" s="37"/>
      <c r="AJK39" s="60"/>
      <c r="AJL39" s="60"/>
      <c r="AJM39" s="158">
        <f t="shared" si="98"/>
        <v>0</v>
      </c>
      <c r="AJN39" s="163">
        <f t="shared" si="99"/>
        <v>0</v>
      </c>
      <c r="AJO39" s="159">
        <f t="shared" si="100"/>
        <v>0</v>
      </c>
      <c r="AJP39" s="162">
        <f t="shared" si="101"/>
        <v>0</v>
      </c>
      <c r="AJQ39" s="160">
        <f t="shared" si="102"/>
        <v>0</v>
      </c>
      <c r="AJR39" s="160">
        <f t="shared" si="103"/>
        <v>0</v>
      </c>
      <c r="AJS39" s="161">
        <f t="shared" si="104"/>
        <v>0</v>
      </c>
      <c r="AJT39" s="60"/>
      <c r="AJU39" s="60"/>
      <c r="AJV39" s="60"/>
      <c r="AJW39" s="60"/>
      <c r="AJX39" s="60"/>
      <c r="AJY39" s="60"/>
      <c r="AJZ39" s="60"/>
      <c r="AKA39" s="60"/>
      <c r="AKB39" s="38"/>
      <c r="AKC39" s="37"/>
      <c r="AKD39" s="38"/>
      <c r="AKE39" s="37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38"/>
      <c r="AKQ39" s="37"/>
      <c r="AKR39" s="38"/>
      <c r="AKS39" s="37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38"/>
      <c r="ALE39" s="37"/>
      <c r="ALF39" s="38"/>
      <c r="ALG39" s="37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38"/>
      <c r="ALS39" s="37"/>
      <c r="ALT39" s="38"/>
      <c r="ALU39" s="37"/>
      <c r="ALV39" s="60"/>
      <c r="ALW39" s="60"/>
      <c r="ALX39" s="60"/>
      <c r="ALY39" s="60"/>
      <c r="ALZ39" s="60"/>
      <c r="AMA39" s="60"/>
      <c r="AMB39" s="60"/>
      <c r="AMC39" s="60"/>
      <c r="AMD39" s="164">
        <f t="shared" si="105"/>
        <v>0</v>
      </c>
      <c r="AME39" s="169">
        <f t="shared" si="106"/>
        <v>0</v>
      </c>
      <c r="AMF39" s="165">
        <f t="shared" si="107"/>
        <v>0</v>
      </c>
      <c r="AMG39" s="168">
        <f t="shared" si="108"/>
        <v>0</v>
      </c>
      <c r="AMH39" s="166">
        <f t="shared" si="109"/>
        <v>0</v>
      </c>
      <c r="AMI39" s="166">
        <f t="shared" si="110"/>
        <v>0</v>
      </c>
      <c r="AMJ39" s="167">
        <f t="shared" si="111"/>
        <v>0</v>
      </c>
      <c r="AMK39" s="60"/>
      <c r="AML39" s="60"/>
      <c r="AMM39" s="38"/>
      <c r="AMN39" s="37"/>
      <c r="AMO39" s="38"/>
      <c r="AMP39" s="37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38"/>
      <c r="ANB39" s="37"/>
      <c r="ANC39" s="38"/>
      <c r="AND39" s="37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38"/>
      <c r="ANP39" s="37"/>
      <c r="ANQ39" s="38"/>
      <c r="ANR39" s="37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38"/>
      <c r="AOD39" s="37"/>
      <c r="AOE39" s="38"/>
      <c r="AOF39" s="37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38"/>
      <c r="AOR39" s="37"/>
      <c r="AOS39" s="170">
        <f t="shared" si="112"/>
        <v>0</v>
      </c>
      <c r="AOT39" s="174">
        <f t="shared" si="113"/>
        <v>0</v>
      </c>
      <c r="AOU39" s="171">
        <f t="shared" si="114"/>
        <v>0</v>
      </c>
      <c r="AOV39" s="175">
        <f t="shared" si="115"/>
        <v>0</v>
      </c>
      <c r="AOW39" s="172">
        <f t="shared" si="116"/>
        <v>0</v>
      </c>
      <c r="AOX39" s="172">
        <f t="shared" si="117"/>
        <v>0</v>
      </c>
      <c r="AOY39" s="173">
        <f t="shared" si="118"/>
        <v>0</v>
      </c>
      <c r="AOZ39" s="38"/>
      <c r="APA39" s="37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38"/>
      <c r="APM39" s="37"/>
      <c r="APN39" s="38"/>
      <c r="APO39" s="37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38"/>
      <c r="AQA39" s="37"/>
      <c r="AQB39" s="38"/>
      <c r="AQC39" s="37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38"/>
      <c r="AQO39" s="37"/>
      <c r="AQP39" s="38"/>
      <c r="AQQ39" s="37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38"/>
      <c r="ARC39" s="37"/>
      <c r="ARD39" s="38"/>
      <c r="ARE39" s="37"/>
      <c r="ARF39" s="60"/>
      <c r="ARG39" s="60"/>
      <c r="ARH39" s="60"/>
      <c r="ARI39" s="60"/>
      <c r="ARJ39" s="176">
        <f t="shared" si="133"/>
        <v>0</v>
      </c>
      <c r="ARK39" s="181">
        <f t="shared" si="119"/>
        <v>0</v>
      </c>
      <c r="ARL39" s="177">
        <f t="shared" si="120"/>
        <v>0</v>
      </c>
      <c r="ARM39" s="180">
        <f t="shared" si="121"/>
        <v>0</v>
      </c>
      <c r="ARN39" s="178">
        <f t="shared" si="122"/>
        <v>0</v>
      </c>
      <c r="ARO39" s="178">
        <f t="shared" si="123"/>
        <v>0</v>
      </c>
      <c r="ARP39" s="179">
        <f t="shared" si="124"/>
        <v>0</v>
      </c>
      <c r="ARQ39" s="60"/>
      <c r="ARR39" s="60"/>
      <c r="ARS39" s="60"/>
      <c r="ART39" s="60"/>
      <c r="ARU39" s="60"/>
      <c r="ARV39" s="60"/>
      <c r="ARW39" s="38"/>
      <c r="ARX39" s="37"/>
      <c r="ARY39" s="38"/>
      <c r="ARZ39" s="37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38"/>
      <c r="ASL39" s="37"/>
      <c r="ASM39" s="38"/>
      <c r="ASN39" s="37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38"/>
      <c r="ASZ39" s="37"/>
      <c r="ATA39" s="38"/>
      <c r="ATB39" s="37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38"/>
      <c r="ATN39" s="37"/>
      <c r="ATO39" s="38"/>
      <c r="ATP39" s="37"/>
      <c r="ATQ39" s="60"/>
      <c r="ATR39" s="60"/>
      <c r="ATS39" s="60"/>
      <c r="ATT39" s="60"/>
      <c r="ATU39" s="60"/>
      <c r="ATV39" s="60"/>
      <c r="ATW39" s="60"/>
      <c r="ATX39" s="60"/>
      <c r="ATY39" s="182">
        <f t="shared" si="125"/>
        <v>0</v>
      </c>
      <c r="ATZ39" s="187">
        <f t="shared" si="126"/>
        <v>0</v>
      </c>
      <c r="AUA39" s="183">
        <f t="shared" si="127"/>
        <v>0</v>
      </c>
      <c r="AUB39" s="186">
        <f t="shared" si="128"/>
        <v>0</v>
      </c>
      <c r="AUC39" s="184">
        <f t="shared" si="129"/>
        <v>0</v>
      </c>
      <c r="AUD39" s="184">
        <f t="shared" si="130"/>
        <v>0</v>
      </c>
      <c r="AUE39" s="185">
        <f t="shared" si="131"/>
        <v>0</v>
      </c>
    </row>
    <row r="40" spans="1:1227">
      <c r="A40" s="65">
        <f>IF(STAGIAIRES!$A40="","",STAGIAIRES!$A40)</f>
        <v>39</v>
      </c>
      <c r="B40" s="65" t="str">
        <f>IF(STAGIAIRES!$B40="","",STAGIAIRES!$B40)</f>
        <v/>
      </c>
      <c r="C40" s="66" t="str">
        <f>IF(STAGIAIRES!$G40="","",STAGIAIRES!$G40)</f>
        <v/>
      </c>
      <c r="D40" s="66" t="str">
        <f>IF(STAGIAIRES!$F40="","",STAGIAIRES!$F40)</f>
        <v/>
      </c>
      <c r="E40" s="67" t="str">
        <f>IF(STAGIAIRES!$H40="","",STAGIAIRES!$H40)</f>
        <v/>
      </c>
      <c r="F40" s="67" t="str">
        <f>IF(STAGIAIRES!$I40="","",STAGIAIRES!$I40)</f>
        <v/>
      </c>
      <c r="G40" s="68" t="e">
        <f>IF(STAGIAIRES!#REF!="","",STAGIAIRES!#REF!)</f>
        <v>#REF!</v>
      </c>
      <c r="H40" s="75">
        <f t="shared" si="1"/>
        <v>0</v>
      </c>
      <c r="I40" s="69">
        <f t="shared" si="2"/>
        <v>0</v>
      </c>
      <c r="J40" s="74">
        <f t="shared" si="3"/>
        <v>0</v>
      </c>
      <c r="K40" s="70">
        <f t="shared" si="4"/>
        <v>0</v>
      </c>
      <c r="L40" s="73">
        <f t="shared" si="5"/>
        <v>0</v>
      </c>
      <c r="M40" s="71">
        <f t="shared" si="6"/>
        <v>0</v>
      </c>
      <c r="N40" s="71">
        <f t="shared" si="7"/>
        <v>0</v>
      </c>
      <c r="O40" s="72">
        <f t="shared" si="8"/>
        <v>0</v>
      </c>
      <c r="P40" s="59"/>
      <c r="Q40" s="60"/>
      <c r="R40" s="60"/>
      <c r="S40" s="60"/>
      <c r="T40" s="60"/>
      <c r="U40" s="60"/>
      <c r="V40" s="60"/>
      <c r="W40" s="60"/>
      <c r="X40" s="60"/>
      <c r="Y40" s="60"/>
      <c r="Z40" s="38"/>
      <c r="AA40" s="37"/>
      <c r="AB40" s="38"/>
      <c r="AC40" s="37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38"/>
      <c r="AO40" s="37"/>
      <c r="AP40" s="38"/>
      <c r="AQ40" s="37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38"/>
      <c r="BC40" s="37"/>
      <c r="BD40" s="38"/>
      <c r="BE40" s="37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38"/>
      <c r="BQ40" s="37"/>
      <c r="BR40" s="38"/>
      <c r="BS40" s="37"/>
      <c r="BT40" s="80">
        <f t="shared" si="132"/>
        <v>0</v>
      </c>
      <c r="BU40" s="81">
        <f t="shared" si="9"/>
        <v>0</v>
      </c>
      <c r="BV40" s="82">
        <f t="shared" si="10"/>
        <v>0</v>
      </c>
      <c r="BW40" s="85">
        <f t="shared" si="11"/>
        <v>0</v>
      </c>
      <c r="BX40" s="83">
        <f t="shared" si="12"/>
        <v>0</v>
      </c>
      <c r="BY40" s="83">
        <f t="shared" si="13"/>
        <v>0</v>
      </c>
      <c r="BZ40" s="84">
        <f t="shared" si="14"/>
        <v>0</v>
      </c>
      <c r="CA40" s="76"/>
      <c r="CB40" s="77"/>
      <c r="CC40" s="77"/>
      <c r="CD40" s="77"/>
      <c r="CE40" s="77"/>
      <c r="CF40" s="77"/>
      <c r="CG40" s="77"/>
      <c r="CH40" s="77"/>
      <c r="CI40" s="77"/>
      <c r="CJ40" s="77"/>
      <c r="CK40" s="79"/>
      <c r="CL40" s="78"/>
      <c r="CM40" s="79"/>
      <c r="CN40" s="78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9"/>
      <c r="CZ40" s="78"/>
      <c r="DA40" s="79"/>
      <c r="DB40" s="78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9"/>
      <c r="DN40" s="78"/>
      <c r="DO40" s="79"/>
      <c r="DP40" s="78"/>
      <c r="DQ40" s="77"/>
      <c r="DR40" s="77"/>
      <c r="DS40" s="77"/>
      <c r="DT40" s="77"/>
      <c r="DU40" s="77"/>
      <c r="DV40" s="77"/>
      <c r="DW40" s="77"/>
      <c r="DX40" s="77"/>
      <c r="DY40" s="77"/>
      <c r="DZ40" s="77"/>
      <c r="EA40" s="38"/>
      <c r="EB40" s="37"/>
      <c r="EC40" s="38"/>
      <c r="ED40" s="37"/>
      <c r="EE40" s="86">
        <f t="shared" si="15"/>
        <v>0</v>
      </c>
      <c r="EF40" s="91">
        <f t="shared" si="16"/>
        <v>0</v>
      </c>
      <c r="EG40" s="87">
        <f t="shared" si="17"/>
        <v>0</v>
      </c>
      <c r="EH40" s="90">
        <f t="shared" si="134"/>
        <v>0</v>
      </c>
      <c r="EI40" s="88">
        <f t="shared" si="18"/>
        <v>0</v>
      </c>
      <c r="EJ40" s="88">
        <f t="shared" si="19"/>
        <v>0</v>
      </c>
      <c r="EK40" s="89">
        <f t="shared" si="20"/>
        <v>0</v>
      </c>
      <c r="EL40" s="59"/>
      <c r="EM40" s="60"/>
      <c r="EN40" s="60"/>
      <c r="EO40" s="60"/>
      <c r="EP40" s="60"/>
      <c r="EQ40" s="60"/>
      <c r="ER40" s="60"/>
      <c r="ES40" s="60"/>
      <c r="ET40" s="60"/>
      <c r="EU40" s="60"/>
      <c r="EV40" s="38"/>
      <c r="EW40" s="37"/>
      <c r="EX40" s="38"/>
      <c r="EY40" s="37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38"/>
      <c r="FK40" s="37"/>
      <c r="FL40" s="38"/>
      <c r="FM40" s="37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38"/>
      <c r="FY40" s="37"/>
      <c r="FZ40" s="38"/>
      <c r="GA40" s="37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38"/>
      <c r="GM40" s="37"/>
      <c r="GN40" s="38"/>
      <c r="GO40" s="37"/>
      <c r="GP40" s="60"/>
      <c r="GQ40" s="60"/>
      <c r="GR40" s="60"/>
      <c r="GS40" s="60"/>
      <c r="GT40" s="60"/>
      <c r="GU40" s="60"/>
      <c r="GV40" s="92">
        <f t="shared" si="21"/>
        <v>0</v>
      </c>
      <c r="GW40" s="97">
        <f t="shared" si="22"/>
        <v>0</v>
      </c>
      <c r="GX40" s="93">
        <f t="shared" si="23"/>
        <v>0</v>
      </c>
      <c r="GY40" s="96">
        <f t="shared" si="24"/>
        <v>0</v>
      </c>
      <c r="GZ40" s="94">
        <f t="shared" si="25"/>
        <v>0</v>
      </c>
      <c r="HA40" s="94">
        <f t="shared" si="26"/>
        <v>0</v>
      </c>
      <c r="HB40" s="95">
        <f t="shared" si="27"/>
        <v>0</v>
      </c>
      <c r="HC40" s="60"/>
      <c r="HD40" s="60"/>
      <c r="HE40" s="60"/>
      <c r="HF40" s="60"/>
      <c r="HG40" s="38"/>
      <c r="HH40" s="37"/>
      <c r="HI40" s="38"/>
      <c r="HJ40" s="37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38"/>
      <c r="HV40" s="37"/>
      <c r="HW40" s="38"/>
      <c r="HX40" s="37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38"/>
      <c r="IJ40" s="37"/>
      <c r="IK40" s="38"/>
      <c r="IL40" s="37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38"/>
      <c r="IX40" s="37"/>
      <c r="IY40" s="38"/>
      <c r="IZ40" s="37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98">
        <f t="shared" si="28"/>
        <v>0</v>
      </c>
      <c r="JL40" s="103">
        <f t="shared" si="29"/>
        <v>0</v>
      </c>
      <c r="JM40" s="99">
        <f t="shared" si="30"/>
        <v>0</v>
      </c>
      <c r="JN40" s="102">
        <f t="shared" si="31"/>
        <v>0</v>
      </c>
      <c r="JO40" s="100">
        <f t="shared" si="32"/>
        <v>0</v>
      </c>
      <c r="JP40" s="100">
        <f t="shared" si="33"/>
        <v>0</v>
      </c>
      <c r="JQ40" s="101">
        <f t="shared" si="34"/>
        <v>0</v>
      </c>
      <c r="JR40" s="38"/>
      <c r="JS40" s="37"/>
      <c r="JT40" s="38"/>
      <c r="JU40" s="37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38"/>
      <c r="KG40" s="37"/>
      <c r="KH40" s="38"/>
      <c r="KI40" s="37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38"/>
      <c r="KU40" s="37"/>
      <c r="KV40" s="38"/>
      <c r="KW40" s="37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38"/>
      <c r="LI40" s="37"/>
      <c r="LJ40" s="38"/>
      <c r="LK40" s="37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38"/>
      <c r="LW40" s="37"/>
      <c r="LX40" s="38"/>
      <c r="LY40" s="37"/>
      <c r="LZ40" s="60"/>
      <c r="MA40" s="60"/>
      <c r="MB40" s="104">
        <f t="shared" si="35"/>
        <v>0</v>
      </c>
      <c r="MC40" s="105">
        <f t="shared" si="36"/>
        <v>0</v>
      </c>
      <c r="MD40" s="106">
        <f t="shared" si="37"/>
        <v>0</v>
      </c>
      <c r="ME40" s="109">
        <f t="shared" si="38"/>
        <v>0</v>
      </c>
      <c r="MF40" s="107">
        <f t="shared" si="39"/>
        <v>0</v>
      </c>
      <c r="MG40" s="107">
        <f t="shared" si="40"/>
        <v>0</v>
      </c>
      <c r="MH40" s="108">
        <f t="shared" si="41"/>
        <v>0</v>
      </c>
      <c r="MI40" s="60"/>
      <c r="MJ40" s="60"/>
      <c r="MK40" s="60"/>
      <c r="ML40" s="60"/>
      <c r="MM40" s="60"/>
      <c r="MN40" s="60"/>
      <c r="MO40" s="60"/>
      <c r="MP40" s="60"/>
      <c r="MQ40" s="38"/>
      <c r="MR40" s="37"/>
      <c r="MS40" s="38"/>
      <c r="MT40" s="37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38"/>
      <c r="NF40" s="37"/>
      <c r="NG40" s="38"/>
      <c r="NH40" s="37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38"/>
      <c r="NT40" s="37"/>
      <c r="NU40" s="38"/>
      <c r="NV40" s="37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38"/>
      <c r="OH40" s="37"/>
      <c r="OI40" s="38"/>
      <c r="OJ40" s="37"/>
      <c r="OK40" s="60"/>
      <c r="OL40" s="60"/>
      <c r="OM40" s="60"/>
      <c r="ON40" s="60"/>
      <c r="OO40" s="60"/>
      <c r="OP40" s="60"/>
      <c r="OQ40" s="110">
        <f t="shared" si="42"/>
        <v>0</v>
      </c>
      <c r="OR40" s="115">
        <f t="shared" si="43"/>
        <v>0</v>
      </c>
      <c r="OS40" s="111">
        <f t="shared" si="44"/>
        <v>0</v>
      </c>
      <c r="OT40" s="114">
        <f t="shared" si="45"/>
        <v>0</v>
      </c>
      <c r="OU40" s="112">
        <f t="shared" si="46"/>
        <v>0</v>
      </c>
      <c r="OV40" s="112">
        <f t="shared" si="47"/>
        <v>0</v>
      </c>
      <c r="OW40" s="113">
        <f t="shared" si="48"/>
        <v>0</v>
      </c>
      <c r="OX40" s="60"/>
      <c r="OY40" s="60"/>
      <c r="OZ40" s="60"/>
      <c r="PA40" s="60"/>
      <c r="PB40" s="38"/>
      <c r="PC40" s="37"/>
      <c r="PD40" s="38"/>
      <c r="PE40" s="37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38"/>
      <c r="PQ40" s="37"/>
      <c r="PR40" s="38"/>
      <c r="PS40" s="37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38"/>
      <c r="QE40" s="37"/>
      <c r="QF40" s="38"/>
      <c r="QG40" s="37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38"/>
      <c r="QS40" s="37"/>
      <c r="QT40" s="38"/>
      <c r="QU40" s="37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38"/>
      <c r="RG40" s="38"/>
      <c r="RH40" s="116">
        <f t="shared" si="49"/>
        <v>0</v>
      </c>
      <c r="RI40" s="121">
        <f t="shared" si="50"/>
        <v>0</v>
      </c>
      <c r="RJ40" s="117">
        <f t="shared" si="51"/>
        <v>0</v>
      </c>
      <c r="RK40" s="120">
        <f t="shared" si="52"/>
        <v>0</v>
      </c>
      <c r="RL40" s="118">
        <f t="shared" si="53"/>
        <v>0</v>
      </c>
      <c r="RM40" s="118">
        <f t="shared" si="54"/>
        <v>0</v>
      </c>
      <c r="RN40" s="119">
        <f t="shared" si="55"/>
        <v>0</v>
      </c>
      <c r="RO40" s="38"/>
      <c r="RP40" s="37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38"/>
      <c r="SB40" s="37"/>
      <c r="SC40" s="38"/>
      <c r="SD40" s="37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38"/>
      <c r="SP40" s="37"/>
      <c r="SQ40" s="38"/>
      <c r="SR40" s="37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38"/>
      <c r="TD40" s="37"/>
      <c r="TE40" s="38"/>
      <c r="TF40" s="37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38"/>
      <c r="TR40" s="37"/>
      <c r="TS40" s="38"/>
      <c r="TT40" s="37"/>
      <c r="TU40" s="60"/>
      <c r="TV40" s="60"/>
      <c r="TW40" s="60"/>
      <c r="TX40" s="60"/>
      <c r="TY40" s="122">
        <f t="shared" si="56"/>
        <v>0</v>
      </c>
      <c r="TZ40" s="127">
        <f t="shared" si="57"/>
        <v>0</v>
      </c>
      <c r="UA40" s="123">
        <f t="shared" si="58"/>
        <v>0</v>
      </c>
      <c r="UB40" s="126">
        <f t="shared" si="59"/>
        <v>0</v>
      </c>
      <c r="UC40" s="124">
        <f t="shared" si="60"/>
        <v>0</v>
      </c>
      <c r="UD40" s="124">
        <f t="shared" si="61"/>
        <v>0</v>
      </c>
      <c r="UE40" s="125">
        <f t="shared" si="62"/>
        <v>0</v>
      </c>
      <c r="UF40" s="60"/>
      <c r="UG40" s="60"/>
      <c r="UH40" s="60"/>
      <c r="UI40" s="60"/>
      <c r="UJ40" s="60"/>
      <c r="UK40" s="60"/>
      <c r="UL40" s="60"/>
      <c r="UM40" s="60"/>
      <c r="UN40" s="38"/>
      <c r="UO40" s="37"/>
      <c r="UP40" s="38"/>
      <c r="UQ40" s="37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38"/>
      <c r="VC40" s="37"/>
      <c r="VD40" s="38"/>
      <c r="VE40" s="37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38"/>
      <c r="VQ40" s="37"/>
      <c r="VR40" s="38"/>
      <c r="VS40" s="37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38"/>
      <c r="WE40" s="37"/>
      <c r="WF40" s="38"/>
      <c r="WG40" s="37"/>
      <c r="WH40" s="60"/>
      <c r="WI40" s="60"/>
      <c r="WJ40" s="60"/>
      <c r="WK40" s="60"/>
      <c r="WL40" s="60"/>
      <c r="WM40" s="60"/>
      <c r="WN40" s="128">
        <f t="shared" si="63"/>
        <v>0</v>
      </c>
      <c r="WO40" s="132">
        <f t="shared" si="64"/>
        <v>0</v>
      </c>
      <c r="WP40" s="129">
        <f t="shared" si="65"/>
        <v>0</v>
      </c>
      <c r="WQ40" s="133">
        <f t="shared" si="66"/>
        <v>0</v>
      </c>
      <c r="WR40" s="130">
        <f t="shared" si="67"/>
        <v>0</v>
      </c>
      <c r="WS40" s="130">
        <f t="shared" si="68"/>
        <v>0</v>
      </c>
      <c r="WT40" s="131">
        <f t="shared" si="69"/>
        <v>0</v>
      </c>
      <c r="WU40" s="60"/>
      <c r="WV40" s="60"/>
      <c r="WW40" s="38"/>
      <c r="WX40" s="37"/>
      <c r="WY40" s="38"/>
      <c r="WZ40" s="37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38"/>
      <c r="XL40" s="37"/>
      <c r="XM40" s="38"/>
      <c r="XN40" s="37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38"/>
      <c r="XZ40" s="37"/>
      <c r="YA40" s="38"/>
      <c r="YB40" s="37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38"/>
      <c r="YN40" s="37"/>
      <c r="YO40" s="38"/>
      <c r="YP40" s="37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38"/>
      <c r="ZB40" s="37"/>
      <c r="ZC40" s="38"/>
      <c r="ZD40" s="37"/>
      <c r="ZE40" s="134">
        <f t="shared" si="70"/>
        <v>0</v>
      </c>
      <c r="ZF40" s="139">
        <f t="shared" si="71"/>
        <v>0</v>
      </c>
      <c r="ZG40" s="135">
        <f t="shared" si="72"/>
        <v>0</v>
      </c>
      <c r="ZH40" s="138">
        <f t="shared" si="73"/>
        <v>0</v>
      </c>
      <c r="ZI40" s="136">
        <f t="shared" si="74"/>
        <v>0</v>
      </c>
      <c r="ZJ40" s="136">
        <f t="shared" si="75"/>
        <v>0</v>
      </c>
      <c r="ZK40" s="137">
        <f t="shared" si="76"/>
        <v>0</v>
      </c>
      <c r="ZL40" s="59"/>
      <c r="ZM40" s="60"/>
      <c r="ZN40" s="60"/>
      <c r="ZO40" s="60"/>
      <c r="ZP40" s="60"/>
      <c r="ZQ40" s="60"/>
      <c r="ZR40" s="60"/>
      <c r="ZS40" s="60"/>
      <c r="ZT40" s="60"/>
      <c r="ZU40" s="60"/>
      <c r="ZV40" s="38"/>
      <c r="ZW40" s="37"/>
      <c r="ZX40" s="38"/>
      <c r="ZY40" s="37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38"/>
      <c r="AAK40" s="37"/>
      <c r="AAL40" s="38"/>
      <c r="AAM40" s="37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38"/>
      <c r="AAY40" s="37"/>
      <c r="AAZ40" s="38"/>
      <c r="ABA40" s="37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38"/>
      <c r="ABM40" s="37"/>
      <c r="ABN40" s="38"/>
      <c r="ABO40" s="37"/>
      <c r="ABP40" s="60"/>
      <c r="ABQ40" s="60"/>
      <c r="ABR40" s="60"/>
      <c r="ABS40" s="60"/>
      <c r="ABT40" s="140">
        <f t="shared" si="77"/>
        <v>0</v>
      </c>
      <c r="ABU40" s="145">
        <f t="shared" si="78"/>
        <v>0</v>
      </c>
      <c r="ABV40" s="141">
        <f t="shared" si="79"/>
        <v>0</v>
      </c>
      <c r="ABW40" s="144">
        <f t="shared" si="80"/>
        <v>0</v>
      </c>
      <c r="ABX40" s="142">
        <f t="shared" si="81"/>
        <v>0</v>
      </c>
      <c r="ABY40" s="142">
        <f t="shared" si="82"/>
        <v>0</v>
      </c>
      <c r="ABZ40" s="143">
        <f t="shared" si="83"/>
        <v>0</v>
      </c>
      <c r="ACA40" s="60"/>
      <c r="ACB40" s="60"/>
      <c r="ACC40" s="60"/>
      <c r="ACD40" s="60"/>
      <c r="ACE40" s="60"/>
      <c r="ACF40" s="60"/>
      <c r="ACG40" s="38"/>
      <c r="ACH40" s="37"/>
      <c r="ACI40" s="38"/>
      <c r="ACJ40" s="37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38"/>
      <c r="ACV40" s="37"/>
      <c r="ACW40" s="38"/>
      <c r="ACX40" s="37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38"/>
      <c r="ADJ40" s="37"/>
      <c r="ADK40" s="38"/>
      <c r="ADL40" s="37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38"/>
      <c r="ADX40" s="37"/>
      <c r="ADY40" s="38"/>
      <c r="ADZ40" s="37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146">
        <f t="shared" si="84"/>
        <v>0</v>
      </c>
      <c r="AEL40" s="151">
        <f t="shared" si="85"/>
        <v>0</v>
      </c>
      <c r="AEM40" s="147">
        <f t="shared" si="86"/>
        <v>0</v>
      </c>
      <c r="AEN40" s="150">
        <f t="shared" si="87"/>
        <v>0</v>
      </c>
      <c r="AEO40" s="148">
        <f t="shared" si="88"/>
        <v>0</v>
      </c>
      <c r="AEP40" s="148">
        <f t="shared" si="89"/>
        <v>0</v>
      </c>
      <c r="AEQ40" s="149">
        <f t="shared" si="90"/>
        <v>0</v>
      </c>
      <c r="AER40" s="38"/>
      <c r="AES40" s="37"/>
      <c r="AET40" s="38"/>
      <c r="AEU40" s="37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38"/>
      <c r="AFG40" s="37"/>
      <c r="AFH40" s="38"/>
      <c r="AFI40" s="37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38"/>
      <c r="AFU40" s="37"/>
      <c r="AFV40" s="38"/>
      <c r="AFW40" s="37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38"/>
      <c r="AGI40" s="37"/>
      <c r="AGJ40" s="38"/>
      <c r="AGK40" s="37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38"/>
      <c r="AGW40" s="37"/>
      <c r="AGX40" s="38"/>
      <c r="AGY40" s="37"/>
      <c r="AGZ40" s="60"/>
      <c r="AHA40" s="60"/>
      <c r="AHB40" s="152">
        <f t="shared" si="91"/>
        <v>0</v>
      </c>
      <c r="AHC40" s="157">
        <f t="shared" si="92"/>
        <v>0</v>
      </c>
      <c r="AHD40" s="153">
        <f t="shared" si="93"/>
        <v>0</v>
      </c>
      <c r="AHE40" s="156">
        <f t="shared" si="94"/>
        <v>0</v>
      </c>
      <c r="AHF40" s="154">
        <f t="shared" si="95"/>
        <v>0</v>
      </c>
      <c r="AHG40" s="154">
        <f t="shared" si="96"/>
        <v>0</v>
      </c>
      <c r="AHH40" s="155">
        <f t="shared" si="97"/>
        <v>0</v>
      </c>
      <c r="AHI40" s="60"/>
      <c r="AHJ40" s="60"/>
      <c r="AHK40" s="60"/>
      <c r="AHL40" s="60"/>
      <c r="AHM40" s="60"/>
      <c r="AHN40" s="60"/>
      <c r="AHO40" s="60"/>
      <c r="AHP40" s="60"/>
      <c r="AHQ40" s="38"/>
      <c r="AHR40" s="37"/>
      <c r="AHS40" s="38"/>
      <c r="AHT40" s="37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38"/>
      <c r="AIF40" s="37"/>
      <c r="AIG40" s="38"/>
      <c r="AIH40" s="37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38"/>
      <c r="AIT40" s="37"/>
      <c r="AIU40" s="38"/>
      <c r="AIV40" s="37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38"/>
      <c r="AJH40" s="37"/>
      <c r="AJI40" s="38"/>
      <c r="AJJ40" s="37"/>
      <c r="AJK40" s="60"/>
      <c r="AJL40" s="60"/>
      <c r="AJM40" s="158">
        <f t="shared" si="98"/>
        <v>0</v>
      </c>
      <c r="AJN40" s="163">
        <f t="shared" si="99"/>
        <v>0</v>
      </c>
      <c r="AJO40" s="159">
        <f t="shared" si="100"/>
        <v>0</v>
      </c>
      <c r="AJP40" s="162">
        <f t="shared" si="101"/>
        <v>0</v>
      </c>
      <c r="AJQ40" s="160">
        <f t="shared" si="102"/>
        <v>0</v>
      </c>
      <c r="AJR40" s="160">
        <f t="shared" si="103"/>
        <v>0</v>
      </c>
      <c r="AJS40" s="161">
        <f t="shared" si="104"/>
        <v>0</v>
      </c>
      <c r="AJT40" s="60"/>
      <c r="AJU40" s="60"/>
      <c r="AJV40" s="60"/>
      <c r="AJW40" s="60"/>
      <c r="AJX40" s="60"/>
      <c r="AJY40" s="60"/>
      <c r="AJZ40" s="60"/>
      <c r="AKA40" s="60"/>
      <c r="AKB40" s="38"/>
      <c r="AKC40" s="37"/>
      <c r="AKD40" s="38"/>
      <c r="AKE40" s="37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38"/>
      <c r="AKQ40" s="37"/>
      <c r="AKR40" s="38"/>
      <c r="AKS40" s="37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38"/>
      <c r="ALE40" s="37"/>
      <c r="ALF40" s="38"/>
      <c r="ALG40" s="37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38"/>
      <c r="ALS40" s="37"/>
      <c r="ALT40" s="38"/>
      <c r="ALU40" s="37"/>
      <c r="ALV40" s="60"/>
      <c r="ALW40" s="60"/>
      <c r="ALX40" s="60"/>
      <c r="ALY40" s="60"/>
      <c r="ALZ40" s="60"/>
      <c r="AMA40" s="60"/>
      <c r="AMB40" s="60"/>
      <c r="AMC40" s="60"/>
      <c r="AMD40" s="164">
        <f t="shared" si="105"/>
        <v>0</v>
      </c>
      <c r="AME40" s="169">
        <f t="shared" si="106"/>
        <v>0</v>
      </c>
      <c r="AMF40" s="165">
        <f t="shared" si="107"/>
        <v>0</v>
      </c>
      <c r="AMG40" s="168">
        <f t="shared" si="108"/>
        <v>0</v>
      </c>
      <c r="AMH40" s="166">
        <f t="shared" si="109"/>
        <v>0</v>
      </c>
      <c r="AMI40" s="166">
        <f t="shared" si="110"/>
        <v>0</v>
      </c>
      <c r="AMJ40" s="167">
        <f t="shared" si="111"/>
        <v>0</v>
      </c>
      <c r="AMK40" s="60"/>
      <c r="AML40" s="60"/>
      <c r="AMM40" s="38"/>
      <c r="AMN40" s="37"/>
      <c r="AMO40" s="38"/>
      <c r="AMP40" s="37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38"/>
      <c r="ANB40" s="37"/>
      <c r="ANC40" s="38"/>
      <c r="AND40" s="37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38"/>
      <c r="ANP40" s="37"/>
      <c r="ANQ40" s="38"/>
      <c r="ANR40" s="37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38"/>
      <c r="AOD40" s="37"/>
      <c r="AOE40" s="38"/>
      <c r="AOF40" s="37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38"/>
      <c r="AOR40" s="37"/>
      <c r="AOS40" s="170">
        <f t="shared" si="112"/>
        <v>0</v>
      </c>
      <c r="AOT40" s="174">
        <f t="shared" si="113"/>
        <v>0</v>
      </c>
      <c r="AOU40" s="171">
        <f t="shared" si="114"/>
        <v>0</v>
      </c>
      <c r="AOV40" s="175">
        <f t="shared" si="115"/>
        <v>0</v>
      </c>
      <c r="AOW40" s="172">
        <f t="shared" si="116"/>
        <v>0</v>
      </c>
      <c r="AOX40" s="172">
        <f t="shared" si="117"/>
        <v>0</v>
      </c>
      <c r="AOY40" s="173">
        <f t="shared" si="118"/>
        <v>0</v>
      </c>
      <c r="AOZ40" s="38"/>
      <c r="APA40" s="37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38"/>
      <c r="APM40" s="37"/>
      <c r="APN40" s="38"/>
      <c r="APO40" s="37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38"/>
      <c r="AQA40" s="37"/>
      <c r="AQB40" s="38"/>
      <c r="AQC40" s="37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38"/>
      <c r="AQO40" s="37"/>
      <c r="AQP40" s="38"/>
      <c r="AQQ40" s="37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38"/>
      <c r="ARC40" s="37"/>
      <c r="ARD40" s="38"/>
      <c r="ARE40" s="37"/>
      <c r="ARF40" s="60"/>
      <c r="ARG40" s="60"/>
      <c r="ARH40" s="60"/>
      <c r="ARI40" s="60"/>
      <c r="ARJ40" s="176">
        <f t="shared" si="133"/>
        <v>0</v>
      </c>
      <c r="ARK40" s="181">
        <f t="shared" si="119"/>
        <v>0</v>
      </c>
      <c r="ARL40" s="177">
        <f t="shared" si="120"/>
        <v>0</v>
      </c>
      <c r="ARM40" s="180">
        <f t="shared" si="121"/>
        <v>0</v>
      </c>
      <c r="ARN40" s="178">
        <f t="shared" si="122"/>
        <v>0</v>
      </c>
      <c r="ARO40" s="178">
        <f t="shared" si="123"/>
        <v>0</v>
      </c>
      <c r="ARP40" s="179">
        <f t="shared" si="124"/>
        <v>0</v>
      </c>
      <c r="ARQ40" s="60"/>
      <c r="ARR40" s="60"/>
      <c r="ARS40" s="60"/>
      <c r="ART40" s="60"/>
      <c r="ARU40" s="60"/>
      <c r="ARV40" s="60"/>
      <c r="ARW40" s="38"/>
      <c r="ARX40" s="37"/>
      <c r="ARY40" s="38"/>
      <c r="ARZ40" s="37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38"/>
      <c r="ASL40" s="37"/>
      <c r="ASM40" s="38"/>
      <c r="ASN40" s="37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38"/>
      <c r="ASZ40" s="37"/>
      <c r="ATA40" s="38"/>
      <c r="ATB40" s="37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38"/>
      <c r="ATN40" s="37"/>
      <c r="ATO40" s="38"/>
      <c r="ATP40" s="37"/>
      <c r="ATQ40" s="60"/>
      <c r="ATR40" s="60"/>
      <c r="ATS40" s="60"/>
      <c r="ATT40" s="60"/>
      <c r="ATU40" s="60"/>
      <c r="ATV40" s="60"/>
      <c r="ATW40" s="60"/>
      <c r="ATX40" s="60"/>
      <c r="ATY40" s="182">
        <f t="shared" si="125"/>
        <v>0</v>
      </c>
      <c r="ATZ40" s="187">
        <f t="shared" si="126"/>
        <v>0</v>
      </c>
      <c r="AUA40" s="183">
        <f t="shared" si="127"/>
        <v>0</v>
      </c>
      <c r="AUB40" s="186">
        <f t="shared" si="128"/>
        <v>0</v>
      </c>
      <c r="AUC40" s="184">
        <f t="shared" si="129"/>
        <v>0</v>
      </c>
      <c r="AUD40" s="184">
        <f t="shared" si="130"/>
        <v>0</v>
      </c>
      <c r="AUE40" s="185">
        <f t="shared" si="131"/>
        <v>0</v>
      </c>
    </row>
    <row r="41" spans="1:1227">
      <c r="A41" s="65">
        <f>IF(STAGIAIRES!$A41="","",STAGIAIRES!$A41)</f>
        <v>40</v>
      </c>
      <c r="B41" s="65" t="str">
        <f>IF(STAGIAIRES!$B41="","",STAGIAIRES!$B41)</f>
        <v/>
      </c>
      <c r="C41" s="66" t="str">
        <f>IF(STAGIAIRES!$G41="","",STAGIAIRES!$G41)</f>
        <v/>
      </c>
      <c r="D41" s="66" t="str">
        <f>IF(STAGIAIRES!$F41="","",STAGIAIRES!$F41)</f>
        <v/>
      </c>
      <c r="E41" s="67" t="str">
        <f>IF(STAGIAIRES!$H41="","",STAGIAIRES!$H41)</f>
        <v/>
      </c>
      <c r="F41" s="67" t="str">
        <f>IF(STAGIAIRES!$I41="","",STAGIAIRES!$I41)</f>
        <v/>
      </c>
      <c r="G41" s="68" t="e">
        <f>IF(STAGIAIRES!#REF!="","",STAGIAIRES!#REF!)</f>
        <v>#REF!</v>
      </c>
      <c r="H41" s="75">
        <f t="shared" si="1"/>
        <v>0</v>
      </c>
      <c r="I41" s="69">
        <f t="shared" si="2"/>
        <v>0</v>
      </c>
      <c r="J41" s="74">
        <f t="shared" si="3"/>
        <v>0</v>
      </c>
      <c r="K41" s="70">
        <f t="shared" si="4"/>
        <v>0</v>
      </c>
      <c r="L41" s="73">
        <f t="shared" si="5"/>
        <v>0</v>
      </c>
      <c r="M41" s="71">
        <f t="shared" si="6"/>
        <v>0</v>
      </c>
      <c r="N41" s="71">
        <f t="shared" si="7"/>
        <v>0</v>
      </c>
      <c r="O41" s="72">
        <f t="shared" si="8"/>
        <v>0</v>
      </c>
      <c r="P41" s="59"/>
      <c r="Q41" s="60"/>
      <c r="R41" s="60"/>
      <c r="S41" s="60"/>
      <c r="T41" s="60"/>
      <c r="U41" s="60"/>
      <c r="V41" s="60"/>
      <c r="W41" s="60"/>
      <c r="X41" s="60"/>
      <c r="Y41" s="60"/>
      <c r="Z41" s="38"/>
      <c r="AA41" s="37"/>
      <c r="AB41" s="38"/>
      <c r="AC41" s="37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38"/>
      <c r="AO41" s="37"/>
      <c r="AP41" s="38"/>
      <c r="AQ41" s="37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38"/>
      <c r="BC41" s="37"/>
      <c r="BD41" s="38"/>
      <c r="BE41" s="37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38"/>
      <c r="BQ41" s="37"/>
      <c r="BR41" s="38"/>
      <c r="BS41" s="37"/>
      <c r="BT41" s="80">
        <f t="shared" si="132"/>
        <v>0</v>
      </c>
      <c r="BU41" s="81">
        <f t="shared" si="9"/>
        <v>0</v>
      </c>
      <c r="BV41" s="82">
        <f t="shared" si="10"/>
        <v>0</v>
      </c>
      <c r="BW41" s="85">
        <f t="shared" si="11"/>
        <v>0</v>
      </c>
      <c r="BX41" s="83">
        <f t="shared" si="12"/>
        <v>0</v>
      </c>
      <c r="BY41" s="83">
        <f t="shared" si="13"/>
        <v>0</v>
      </c>
      <c r="BZ41" s="84">
        <f t="shared" si="14"/>
        <v>0</v>
      </c>
      <c r="CA41" s="76"/>
      <c r="CB41" s="77"/>
      <c r="CC41" s="77"/>
      <c r="CD41" s="77"/>
      <c r="CE41" s="77"/>
      <c r="CF41" s="77"/>
      <c r="CG41" s="77"/>
      <c r="CH41" s="77"/>
      <c r="CI41" s="77"/>
      <c r="CJ41" s="77"/>
      <c r="CK41" s="79"/>
      <c r="CL41" s="78"/>
      <c r="CM41" s="79"/>
      <c r="CN41" s="78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9"/>
      <c r="CZ41" s="78"/>
      <c r="DA41" s="79"/>
      <c r="DB41" s="78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9"/>
      <c r="DN41" s="78"/>
      <c r="DO41" s="79"/>
      <c r="DP41" s="78"/>
      <c r="DQ41" s="77"/>
      <c r="DR41" s="77"/>
      <c r="DS41" s="77"/>
      <c r="DT41" s="77"/>
      <c r="DU41" s="77"/>
      <c r="DV41" s="77"/>
      <c r="DW41" s="77"/>
      <c r="DX41" s="77"/>
      <c r="DY41" s="77"/>
      <c r="DZ41" s="77"/>
      <c r="EA41" s="38"/>
      <c r="EB41" s="37"/>
      <c r="EC41" s="38"/>
      <c r="ED41" s="37"/>
      <c r="EE41" s="86">
        <f t="shared" si="15"/>
        <v>0</v>
      </c>
      <c r="EF41" s="91">
        <f t="shared" si="16"/>
        <v>0</v>
      </c>
      <c r="EG41" s="87">
        <f t="shared" si="17"/>
        <v>0</v>
      </c>
      <c r="EH41" s="90">
        <f t="shared" si="134"/>
        <v>0</v>
      </c>
      <c r="EI41" s="88">
        <f t="shared" si="18"/>
        <v>0</v>
      </c>
      <c r="EJ41" s="88">
        <f t="shared" si="19"/>
        <v>0</v>
      </c>
      <c r="EK41" s="89">
        <f t="shared" si="20"/>
        <v>0</v>
      </c>
      <c r="EL41" s="59"/>
      <c r="EM41" s="60"/>
      <c r="EN41" s="60"/>
      <c r="EO41" s="60"/>
      <c r="EP41" s="60"/>
      <c r="EQ41" s="60"/>
      <c r="ER41" s="60"/>
      <c r="ES41" s="60"/>
      <c r="ET41" s="60"/>
      <c r="EU41" s="60"/>
      <c r="EV41" s="38"/>
      <c r="EW41" s="37"/>
      <c r="EX41" s="38"/>
      <c r="EY41" s="37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38"/>
      <c r="FK41" s="37"/>
      <c r="FL41" s="38"/>
      <c r="FM41" s="37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38"/>
      <c r="FY41" s="37"/>
      <c r="FZ41" s="38"/>
      <c r="GA41" s="37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38"/>
      <c r="GM41" s="37"/>
      <c r="GN41" s="38"/>
      <c r="GO41" s="37"/>
      <c r="GP41" s="60"/>
      <c r="GQ41" s="60"/>
      <c r="GR41" s="60"/>
      <c r="GS41" s="60"/>
      <c r="GT41" s="60"/>
      <c r="GU41" s="60"/>
      <c r="GV41" s="92">
        <f t="shared" si="21"/>
        <v>0</v>
      </c>
      <c r="GW41" s="97">
        <f t="shared" si="22"/>
        <v>0</v>
      </c>
      <c r="GX41" s="93">
        <f t="shared" si="23"/>
        <v>0</v>
      </c>
      <c r="GY41" s="96">
        <f t="shared" si="24"/>
        <v>0</v>
      </c>
      <c r="GZ41" s="94">
        <f t="shared" si="25"/>
        <v>0</v>
      </c>
      <c r="HA41" s="94">
        <f t="shared" si="26"/>
        <v>0</v>
      </c>
      <c r="HB41" s="95">
        <f t="shared" si="27"/>
        <v>0</v>
      </c>
      <c r="HC41" s="60"/>
      <c r="HD41" s="60"/>
      <c r="HE41" s="60"/>
      <c r="HF41" s="60"/>
      <c r="HG41" s="38"/>
      <c r="HH41" s="37"/>
      <c r="HI41" s="38"/>
      <c r="HJ41" s="37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38"/>
      <c r="HV41" s="37"/>
      <c r="HW41" s="38"/>
      <c r="HX41" s="37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38"/>
      <c r="IJ41" s="37"/>
      <c r="IK41" s="38"/>
      <c r="IL41" s="37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38"/>
      <c r="IX41" s="37"/>
      <c r="IY41" s="38"/>
      <c r="IZ41" s="37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98">
        <f t="shared" si="28"/>
        <v>0</v>
      </c>
      <c r="JL41" s="103">
        <f t="shared" si="29"/>
        <v>0</v>
      </c>
      <c r="JM41" s="99">
        <f t="shared" si="30"/>
        <v>0</v>
      </c>
      <c r="JN41" s="102">
        <f t="shared" si="31"/>
        <v>0</v>
      </c>
      <c r="JO41" s="100">
        <f t="shared" si="32"/>
        <v>0</v>
      </c>
      <c r="JP41" s="100">
        <f t="shared" si="33"/>
        <v>0</v>
      </c>
      <c r="JQ41" s="101">
        <f t="shared" si="34"/>
        <v>0</v>
      </c>
      <c r="JR41" s="38"/>
      <c r="JS41" s="37"/>
      <c r="JT41" s="38"/>
      <c r="JU41" s="37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38"/>
      <c r="KG41" s="37"/>
      <c r="KH41" s="38"/>
      <c r="KI41" s="37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38"/>
      <c r="KU41" s="37"/>
      <c r="KV41" s="38"/>
      <c r="KW41" s="37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38"/>
      <c r="LI41" s="37"/>
      <c r="LJ41" s="38"/>
      <c r="LK41" s="37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38"/>
      <c r="LW41" s="37"/>
      <c r="LX41" s="38"/>
      <c r="LY41" s="37"/>
      <c r="LZ41" s="60"/>
      <c r="MA41" s="60"/>
      <c r="MB41" s="104">
        <f t="shared" si="35"/>
        <v>0</v>
      </c>
      <c r="MC41" s="105">
        <f t="shared" si="36"/>
        <v>0</v>
      </c>
      <c r="MD41" s="106">
        <f t="shared" si="37"/>
        <v>0</v>
      </c>
      <c r="ME41" s="109">
        <f t="shared" si="38"/>
        <v>0</v>
      </c>
      <c r="MF41" s="107">
        <f t="shared" si="39"/>
        <v>0</v>
      </c>
      <c r="MG41" s="107">
        <f t="shared" si="40"/>
        <v>0</v>
      </c>
      <c r="MH41" s="108">
        <f t="shared" si="41"/>
        <v>0</v>
      </c>
      <c r="MI41" s="60"/>
      <c r="MJ41" s="60"/>
      <c r="MK41" s="60"/>
      <c r="ML41" s="60"/>
      <c r="MM41" s="60"/>
      <c r="MN41" s="60"/>
      <c r="MO41" s="60"/>
      <c r="MP41" s="60"/>
      <c r="MQ41" s="38"/>
      <c r="MR41" s="37"/>
      <c r="MS41" s="38"/>
      <c r="MT41" s="37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38"/>
      <c r="NF41" s="37"/>
      <c r="NG41" s="38"/>
      <c r="NH41" s="37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38"/>
      <c r="NT41" s="37"/>
      <c r="NU41" s="38"/>
      <c r="NV41" s="37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38"/>
      <c r="OH41" s="37"/>
      <c r="OI41" s="38"/>
      <c r="OJ41" s="37"/>
      <c r="OK41" s="60"/>
      <c r="OL41" s="60"/>
      <c r="OM41" s="60"/>
      <c r="ON41" s="60"/>
      <c r="OO41" s="60"/>
      <c r="OP41" s="60"/>
      <c r="OQ41" s="110">
        <f t="shared" si="42"/>
        <v>0</v>
      </c>
      <c r="OR41" s="115">
        <f t="shared" si="43"/>
        <v>0</v>
      </c>
      <c r="OS41" s="111">
        <f t="shared" si="44"/>
        <v>0</v>
      </c>
      <c r="OT41" s="114">
        <f t="shared" si="45"/>
        <v>0</v>
      </c>
      <c r="OU41" s="112">
        <f t="shared" si="46"/>
        <v>0</v>
      </c>
      <c r="OV41" s="112">
        <f t="shared" si="47"/>
        <v>0</v>
      </c>
      <c r="OW41" s="113">
        <f t="shared" si="48"/>
        <v>0</v>
      </c>
      <c r="OX41" s="60"/>
      <c r="OY41" s="60"/>
      <c r="OZ41" s="60"/>
      <c r="PA41" s="60"/>
      <c r="PB41" s="38"/>
      <c r="PC41" s="37"/>
      <c r="PD41" s="38"/>
      <c r="PE41" s="37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38"/>
      <c r="PQ41" s="37"/>
      <c r="PR41" s="38"/>
      <c r="PS41" s="37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38"/>
      <c r="QE41" s="37"/>
      <c r="QF41" s="38"/>
      <c r="QG41" s="37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38"/>
      <c r="QS41" s="37"/>
      <c r="QT41" s="38"/>
      <c r="QU41" s="37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38"/>
      <c r="RG41" s="38"/>
      <c r="RH41" s="116">
        <f t="shared" si="49"/>
        <v>0</v>
      </c>
      <c r="RI41" s="121">
        <f t="shared" si="50"/>
        <v>0</v>
      </c>
      <c r="RJ41" s="117">
        <f t="shared" si="51"/>
        <v>0</v>
      </c>
      <c r="RK41" s="120">
        <f t="shared" si="52"/>
        <v>0</v>
      </c>
      <c r="RL41" s="118">
        <f t="shared" si="53"/>
        <v>0</v>
      </c>
      <c r="RM41" s="118">
        <f t="shared" si="54"/>
        <v>0</v>
      </c>
      <c r="RN41" s="119">
        <f t="shared" si="55"/>
        <v>0</v>
      </c>
      <c r="RO41" s="38"/>
      <c r="RP41" s="37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38"/>
      <c r="SB41" s="37"/>
      <c r="SC41" s="38"/>
      <c r="SD41" s="37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38"/>
      <c r="SP41" s="37"/>
      <c r="SQ41" s="38"/>
      <c r="SR41" s="37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38"/>
      <c r="TD41" s="37"/>
      <c r="TE41" s="38"/>
      <c r="TF41" s="37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38"/>
      <c r="TR41" s="37"/>
      <c r="TS41" s="38"/>
      <c r="TT41" s="37"/>
      <c r="TU41" s="60"/>
      <c r="TV41" s="60"/>
      <c r="TW41" s="60"/>
      <c r="TX41" s="60"/>
      <c r="TY41" s="122">
        <f t="shared" si="56"/>
        <v>0</v>
      </c>
      <c r="TZ41" s="127">
        <f t="shared" si="57"/>
        <v>0</v>
      </c>
      <c r="UA41" s="123">
        <f t="shared" si="58"/>
        <v>0</v>
      </c>
      <c r="UB41" s="126">
        <f t="shared" si="59"/>
        <v>0</v>
      </c>
      <c r="UC41" s="124">
        <f t="shared" si="60"/>
        <v>0</v>
      </c>
      <c r="UD41" s="124">
        <f t="shared" si="61"/>
        <v>0</v>
      </c>
      <c r="UE41" s="125">
        <f t="shared" si="62"/>
        <v>0</v>
      </c>
      <c r="UF41" s="60"/>
      <c r="UG41" s="60"/>
      <c r="UH41" s="60"/>
      <c r="UI41" s="60"/>
      <c r="UJ41" s="60"/>
      <c r="UK41" s="60"/>
      <c r="UL41" s="60"/>
      <c r="UM41" s="60"/>
      <c r="UN41" s="38"/>
      <c r="UO41" s="37"/>
      <c r="UP41" s="38"/>
      <c r="UQ41" s="37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38"/>
      <c r="VC41" s="37"/>
      <c r="VD41" s="38"/>
      <c r="VE41" s="37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38"/>
      <c r="VQ41" s="37"/>
      <c r="VR41" s="38"/>
      <c r="VS41" s="37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38"/>
      <c r="WE41" s="37"/>
      <c r="WF41" s="38"/>
      <c r="WG41" s="37"/>
      <c r="WH41" s="60"/>
      <c r="WI41" s="60"/>
      <c r="WJ41" s="60"/>
      <c r="WK41" s="60"/>
      <c r="WL41" s="60"/>
      <c r="WM41" s="60"/>
      <c r="WN41" s="128">
        <f t="shared" si="63"/>
        <v>0</v>
      </c>
      <c r="WO41" s="132">
        <f t="shared" si="64"/>
        <v>0</v>
      </c>
      <c r="WP41" s="129">
        <f t="shared" si="65"/>
        <v>0</v>
      </c>
      <c r="WQ41" s="133">
        <f t="shared" si="66"/>
        <v>0</v>
      </c>
      <c r="WR41" s="130">
        <f t="shared" si="67"/>
        <v>0</v>
      </c>
      <c r="WS41" s="130">
        <f t="shared" si="68"/>
        <v>0</v>
      </c>
      <c r="WT41" s="131">
        <f t="shared" si="69"/>
        <v>0</v>
      </c>
      <c r="WU41" s="60"/>
      <c r="WV41" s="60"/>
      <c r="WW41" s="38"/>
      <c r="WX41" s="37"/>
      <c r="WY41" s="38"/>
      <c r="WZ41" s="37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38"/>
      <c r="XL41" s="37"/>
      <c r="XM41" s="38"/>
      <c r="XN41" s="37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38"/>
      <c r="XZ41" s="37"/>
      <c r="YA41" s="38"/>
      <c r="YB41" s="37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38"/>
      <c r="YN41" s="37"/>
      <c r="YO41" s="38"/>
      <c r="YP41" s="37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38"/>
      <c r="ZB41" s="37"/>
      <c r="ZC41" s="38"/>
      <c r="ZD41" s="37"/>
      <c r="ZE41" s="134">
        <f t="shared" si="70"/>
        <v>0</v>
      </c>
      <c r="ZF41" s="139">
        <f t="shared" si="71"/>
        <v>0</v>
      </c>
      <c r="ZG41" s="135">
        <f t="shared" si="72"/>
        <v>0</v>
      </c>
      <c r="ZH41" s="138">
        <f t="shared" si="73"/>
        <v>0</v>
      </c>
      <c r="ZI41" s="136">
        <f t="shared" si="74"/>
        <v>0</v>
      </c>
      <c r="ZJ41" s="136">
        <f t="shared" si="75"/>
        <v>0</v>
      </c>
      <c r="ZK41" s="137">
        <f t="shared" si="76"/>
        <v>0</v>
      </c>
      <c r="ZL41" s="59"/>
      <c r="ZM41" s="60"/>
      <c r="ZN41" s="60"/>
      <c r="ZO41" s="60"/>
      <c r="ZP41" s="60"/>
      <c r="ZQ41" s="60"/>
      <c r="ZR41" s="60"/>
      <c r="ZS41" s="60"/>
      <c r="ZT41" s="60"/>
      <c r="ZU41" s="60"/>
      <c r="ZV41" s="38"/>
      <c r="ZW41" s="37"/>
      <c r="ZX41" s="38"/>
      <c r="ZY41" s="37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38"/>
      <c r="AAK41" s="37"/>
      <c r="AAL41" s="38"/>
      <c r="AAM41" s="37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38"/>
      <c r="AAY41" s="37"/>
      <c r="AAZ41" s="38"/>
      <c r="ABA41" s="37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38"/>
      <c r="ABM41" s="37"/>
      <c r="ABN41" s="38"/>
      <c r="ABO41" s="37"/>
      <c r="ABP41" s="60"/>
      <c r="ABQ41" s="60"/>
      <c r="ABR41" s="60"/>
      <c r="ABS41" s="60"/>
      <c r="ABT41" s="140">
        <f t="shared" si="77"/>
        <v>0</v>
      </c>
      <c r="ABU41" s="145">
        <f t="shared" si="78"/>
        <v>0</v>
      </c>
      <c r="ABV41" s="141">
        <f t="shared" si="79"/>
        <v>0</v>
      </c>
      <c r="ABW41" s="144">
        <f t="shared" si="80"/>
        <v>0</v>
      </c>
      <c r="ABX41" s="142">
        <f t="shared" si="81"/>
        <v>0</v>
      </c>
      <c r="ABY41" s="142">
        <f t="shared" si="82"/>
        <v>0</v>
      </c>
      <c r="ABZ41" s="143">
        <f t="shared" si="83"/>
        <v>0</v>
      </c>
      <c r="ACA41" s="60"/>
      <c r="ACB41" s="60"/>
      <c r="ACC41" s="60"/>
      <c r="ACD41" s="60"/>
      <c r="ACE41" s="60"/>
      <c r="ACF41" s="60"/>
      <c r="ACG41" s="38"/>
      <c r="ACH41" s="37"/>
      <c r="ACI41" s="38"/>
      <c r="ACJ41" s="37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38"/>
      <c r="ACV41" s="37"/>
      <c r="ACW41" s="38"/>
      <c r="ACX41" s="37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38"/>
      <c r="ADJ41" s="37"/>
      <c r="ADK41" s="38"/>
      <c r="ADL41" s="37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38"/>
      <c r="ADX41" s="37"/>
      <c r="ADY41" s="38"/>
      <c r="ADZ41" s="37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146">
        <f t="shared" si="84"/>
        <v>0</v>
      </c>
      <c r="AEL41" s="151">
        <f t="shared" si="85"/>
        <v>0</v>
      </c>
      <c r="AEM41" s="147">
        <f t="shared" si="86"/>
        <v>0</v>
      </c>
      <c r="AEN41" s="150">
        <f t="shared" si="87"/>
        <v>0</v>
      </c>
      <c r="AEO41" s="148">
        <f t="shared" si="88"/>
        <v>0</v>
      </c>
      <c r="AEP41" s="148">
        <f t="shared" si="89"/>
        <v>0</v>
      </c>
      <c r="AEQ41" s="149">
        <f t="shared" si="90"/>
        <v>0</v>
      </c>
      <c r="AER41" s="38"/>
      <c r="AES41" s="37"/>
      <c r="AET41" s="38"/>
      <c r="AEU41" s="37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38"/>
      <c r="AFG41" s="37"/>
      <c r="AFH41" s="38"/>
      <c r="AFI41" s="37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38"/>
      <c r="AFU41" s="37"/>
      <c r="AFV41" s="38"/>
      <c r="AFW41" s="37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38"/>
      <c r="AGI41" s="37"/>
      <c r="AGJ41" s="38"/>
      <c r="AGK41" s="37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38"/>
      <c r="AGW41" s="37"/>
      <c r="AGX41" s="38"/>
      <c r="AGY41" s="37"/>
      <c r="AGZ41" s="60"/>
      <c r="AHA41" s="60"/>
      <c r="AHB41" s="152">
        <f t="shared" si="91"/>
        <v>0</v>
      </c>
      <c r="AHC41" s="157">
        <f t="shared" si="92"/>
        <v>0</v>
      </c>
      <c r="AHD41" s="153">
        <f t="shared" si="93"/>
        <v>0</v>
      </c>
      <c r="AHE41" s="156">
        <f t="shared" si="94"/>
        <v>0</v>
      </c>
      <c r="AHF41" s="154">
        <f t="shared" si="95"/>
        <v>0</v>
      </c>
      <c r="AHG41" s="154">
        <f t="shared" si="96"/>
        <v>0</v>
      </c>
      <c r="AHH41" s="155">
        <f t="shared" si="97"/>
        <v>0</v>
      </c>
      <c r="AHI41" s="60"/>
      <c r="AHJ41" s="60"/>
      <c r="AHK41" s="60"/>
      <c r="AHL41" s="60"/>
      <c r="AHM41" s="60"/>
      <c r="AHN41" s="60"/>
      <c r="AHO41" s="60"/>
      <c r="AHP41" s="60"/>
      <c r="AHQ41" s="38"/>
      <c r="AHR41" s="37"/>
      <c r="AHS41" s="38"/>
      <c r="AHT41" s="37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38"/>
      <c r="AIF41" s="37"/>
      <c r="AIG41" s="38"/>
      <c r="AIH41" s="37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38"/>
      <c r="AIT41" s="37"/>
      <c r="AIU41" s="38"/>
      <c r="AIV41" s="37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38"/>
      <c r="AJH41" s="37"/>
      <c r="AJI41" s="38"/>
      <c r="AJJ41" s="37"/>
      <c r="AJK41" s="60"/>
      <c r="AJL41" s="60"/>
      <c r="AJM41" s="158">
        <f t="shared" si="98"/>
        <v>0</v>
      </c>
      <c r="AJN41" s="163">
        <f t="shared" si="99"/>
        <v>0</v>
      </c>
      <c r="AJO41" s="159">
        <f t="shared" si="100"/>
        <v>0</v>
      </c>
      <c r="AJP41" s="162">
        <f t="shared" si="101"/>
        <v>0</v>
      </c>
      <c r="AJQ41" s="160">
        <f t="shared" si="102"/>
        <v>0</v>
      </c>
      <c r="AJR41" s="160">
        <f t="shared" si="103"/>
        <v>0</v>
      </c>
      <c r="AJS41" s="161">
        <f t="shared" si="104"/>
        <v>0</v>
      </c>
      <c r="AJT41" s="60"/>
      <c r="AJU41" s="60"/>
      <c r="AJV41" s="60"/>
      <c r="AJW41" s="60"/>
      <c r="AJX41" s="60"/>
      <c r="AJY41" s="60"/>
      <c r="AJZ41" s="60"/>
      <c r="AKA41" s="60"/>
      <c r="AKB41" s="38"/>
      <c r="AKC41" s="37"/>
      <c r="AKD41" s="38"/>
      <c r="AKE41" s="37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38"/>
      <c r="AKQ41" s="37"/>
      <c r="AKR41" s="38"/>
      <c r="AKS41" s="37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38"/>
      <c r="ALE41" s="37"/>
      <c r="ALF41" s="38"/>
      <c r="ALG41" s="37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38"/>
      <c r="ALS41" s="37"/>
      <c r="ALT41" s="38"/>
      <c r="ALU41" s="37"/>
      <c r="ALV41" s="60"/>
      <c r="ALW41" s="60"/>
      <c r="ALX41" s="60"/>
      <c r="ALY41" s="60"/>
      <c r="ALZ41" s="60"/>
      <c r="AMA41" s="60"/>
      <c r="AMB41" s="60"/>
      <c r="AMC41" s="60"/>
      <c r="AMD41" s="164">
        <f t="shared" si="105"/>
        <v>0</v>
      </c>
      <c r="AME41" s="169">
        <f t="shared" si="106"/>
        <v>0</v>
      </c>
      <c r="AMF41" s="165">
        <f t="shared" si="107"/>
        <v>0</v>
      </c>
      <c r="AMG41" s="168">
        <f t="shared" si="108"/>
        <v>0</v>
      </c>
      <c r="AMH41" s="166">
        <f t="shared" si="109"/>
        <v>0</v>
      </c>
      <c r="AMI41" s="166">
        <f t="shared" si="110"/>
        <v>0</v>
      </c>
      <c r="AMJ41" s="167">
        <f t="shared" si="111"/>
        <v>0</v>
      </c>
      <c r="AMK41" s="60"/>
      <c r="AML41" s="60"/>
      <c r="AMM41" s="38"/>
      <c r="AMN41" s="37"/>
      <c r="AMO41" s="38"/>
      <c r="AMP41" s="37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38"/>
      <c r="ANB41" s="37"/>
      <c r="ANC41" s="38"/>
      <c r="AND41" s="37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38"/>
      <c r="ANP41" s="37"/>
      <c r="ANQ41" s="38"/>
      <c r="ANR41" s="37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38"/>
      <c r="AOD41" s="37"/>
      <c r="AOE41" s="38"/>
      <c r="AOF41" s="37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38"/>
      <c r="AOR41" s="37"/>
      <c r="AOS41" s="170">
        <f t="shared" si="112"/>
        <v>0</v>
      </c>
      <c r="AOT41" s="174">
        <f t="shared" si="113"/>
        <v>0</v>
      </c>
      <c r="AOU41" s="171">
        <f t="shared" si="114"/>
        <v>0</v>
      </c>
      <c r="AOV41" s="175">
        <f t="shared" si="115"/>
        <v>0</v>
      </c>
      <c r="AOW41" s="172">
        <f t="shared" si="116"/>
        <v>0</v>
      </c>
      <c r="AOX41" s="172">
        <f t="shared" si="117"/>
        <v>0</v>
      </c>
      <c r="AOY41" s="173">
        <f t="shared" si="118"/>
        <v>0</v>
      </c>
      <c r="AOZ41" s="38"/>
      <c r="APA41" s="37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38"/>
      <c r="APM41" s="37"/>
      <c r="APN41" s="38"/>
      <c r="APO41" s="37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38"/>
      <c r="AQA41" s="37"/>
      <c r="AQB41" s="38"/>
      <c r="AQC41" s="37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38"/>
      <c r="AQO41" s="37"/>
      <c r="AQP41" s="38"/>
      <c r="AQQ41" s="37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38"/>
      <c r="ARC41" s="37"/>
      <c r="ARD41" s="38"/>
      <c r="ARE41" s="37"/>
      <c r="ARF41" s="60"/>
      <c r="ARG41" s="60"/>
      <c r="ARH41" s="60"/>
      <c r="ARI41" s="60"/>
      <c r="ARJ41" s="176">
        <f t="shared" si="133"/>
        <v>0</v>
      </c>
      <c r="ARK41" s="181">
        <f t="shared" si="119"/>
        <v>0</v>
      </c>
      <c r="ARL41" s="177">
        <f t="shared" si="120"/>
        <v>0</v>
      </c>
      <c r="ARM41" s="180">
        <f t="shared" si="121"/>
        <v>0</v>
      </c>
      <c r="ARN41" s="178">
        <f t="shared" si="122"/>
        <v>0</v>
      </c>
      <c r="ARO41" s="178">
        <f t="shared" si="123"/>
        <v>0</v>
      </c>
      <c r="ARP41" s="179">
        <f t="shared" si="124"/>
        <v>0</v>
      </c>
      <c r="ARQ41" s="60"/>
      <c r="ARR41" s="60"/>
      <c r="ARS41" s="60"/>
      <c r="ART41" s="60"/>
      <c r="ARU41" s="60"/>
      <c r="ARV41" s="60"/>
      <c r="ARW41" s="38"/>
      <c r="ARX41" s="37"/>
      <c r="ARY41" s="38"/>
      <c r="ARZ41" s="37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38"/>
      <c r="ASL41" s="37"/>
      <c r="ASM41" s="38"/>
      <c r="ASN41" s="37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38"/>
      <c r="ASZ41" s="37"/>
      <c r="ATA41" s="38"/>
      <c r="ATB41" s="37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38"/>
      <c r="ATN41" s="37"/>
      <c r="ATO41" s="38"/>
      <c r="ATP41" s="37"/>
      <c r="ATQ41" s="60"/>
      <c r="ATR41" s="60"/>
      <c r="ATS41" s="60"/>
      <c r="ATT41" s="60"/>
      <c r="ATU41" s="60"/>
      <c r="ATV41" s="60"/>
      <c r="ATW41" s="60"/>
      <c r="ATX41" s="60"/>
      <c r="ATY41" s="182">
        <f t="shared" si="125"/>
        <v>0</v>
      </c>
      <c r="ATZ41" s="187">
        <f t="shared" si="126"/>
        <v>0</v>
      </c>
      <c r="AUA41" s="183">
        <f t="shared" si="127"/>
        <v>0</v>
      </c>
      <c r="AUB41" s="186">
        <f t="shared" si="128"/>
        <v>0</v>
      </c>
      <c r="AUC41" s="184">
        <f t="shared" si="129"/>
        <v>0</v>
      </c>
      <c r="AUD41" s="184">
        <f t="shared" si="130"/>
        <v>0</v>
      </c>
      <c r="AUE41" s="185">
        <f t="shared" si="131"/>
        <v>0</v>
      </c>
    </row>
    <row r="42" spans="1:1227">
      <c r="A42" s="65">
        <f>IF(STAGIAIRES!$A42="","",STAGIAIRES!$A42)</f>
        <v>41</v>
      </c>
      <c r="B42" s="65" t="str">
        <f>IF(STAGIAIRES!$B42="","",STAGIAIRES!$B42)</f>
        <v/>
      </c>
      <c r="C42" s="66" t="str">
        <f>IF(STAGIAIRES!$G42="","",STAGIAIRES!$G42)</f>
        <v/>
      </c>
      <c r="D42" s="66" t="str">
        <f>IF(STAGIAIRES!$F42="","",STAGIAIRES!$F42)</f>
        <v/>
      </c>
      <c r="E42" s="67" t="str">
        <f>IF(STAGIAIRES!$H42="","",STAGIAIRES!$H42)</f>
        <v/>
      </c>
      <c r="F42" s="67" t="str">
        <f>IF(STAGIAIRES!$I42="","",STAGIAIRES!$I42)</f>
        <v/>
      </c>
      <c r="G42" s="68" t="e">
        <f>IF(STAGIAIRES!#REF!="","",STAGIAIRES!#REF!)</f>
        <v>#REF!</v>
      </c>
      <c r="H42" s="75">
        <f t="shared" si="1"/>
        <v>0</v>
      </c>
      <c r="I42" s="69">
        <f t="shared" si="2"/>
        <v>0</v>
      </c>
      <c r="J42" s="74">
        <f t="shared" si="3"/>
        <v>0</v>
      </c>
      <c r="K42" s="70">
        <f t="shared" si="4"/>
        <v>0</v>
      </c>
      <c r="L42" s="73">
        <f t="shared" si="5"/>
        <v>0</v>
      </c>
      <c r="M42" s="71">
        <f t="shared" si="6"/>
        <v>0</v>
      </c>
      <c r="N42" s="71">
        <f t="shared" si="7"/>
        <v>0</v>
      </c>
      <c r="O42" s="72">
        <f t="shared" si="8"/>
        <v>0</v>
      </c>
      <c r="P42" s="59"/>
      <c r="Q42" s="60"/>
      <c r="R42" s="60"/>
      <c r="S42" s="60"/>
      <c r="T42" s="60"/>
      <c r="U42" s="60"/>
      <c r="V42" s="60"/>
      <c r="W42" s="60"/>
      <c r="X42" s="60"/>
      <c r="Y42" s="60"/>
      <c r="Z42" s="38"/>
      <c r="AA42" s="37"/>
      <c r="AB42" s="38"/>
      <c r="AC42" s="37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38"/>
      <c r="AO42" s="37"/>
      <c r="AP42" s="38"/>
      <c r="AQ42" s="37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38"/>
      <c r="BC42" s="37"/>
      <c r="BD42" s="38"/>
      <c r="BE42" s="37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38"/>
      <c r="BQ42" s="37"/>
      <c r="BR42" s="38"/>
      <c r="BS42" s="37"/>
      <c r="BT42" s="80">
        <f t="shared" si="132"/>
        <v>0</v>
      </c>
      <c r="BU42" s="81">
        <f t="shared" si="9"/>
        <v>0</v>
      </c>
      <c r="BV42" s="82">
        <f t="shared" si="10"/>
        <v>0</v>
      </c>
      <c r="BW42" s="85">
        <f t="shared" si="11"/>
        <v>0</v>
      </c>
      <c r="BX42" s="83">
        <f t="shared" si="12"/>
        <v>0</v>
      </c>
      <c r="BY42" s="83">
        <f t="shared" si="13"/>
        <v>0</v>
      </c>
      <c r="BZ42" s="84">
        <f t="shared" si="14"/>
        <v>0</v>
      </c>
      <c r="CA42" s="76"/>
      <c r="CB42" s="77"/>
      <c r="CC42" s="77"/>
      <c r="CD42" s="77"/>
      <c r="CE42" s="77"/>
      <c r="CF42" s="77"/>
      <c r="CG42" s="77"/>
      <c r="CH42" s="77"/>
      <c r="CI42" s="77"/>
      <c r="CJ42" s="77"/>
      <c r="CK42" s="79"/>
      <c r="CL42" s="78"/>
      <c r="CM42" s="79"/>
      <c r="CN42" s="78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9"/>
      <c r="CZ42" s="78"/>
      <c r="DA42" s="79"/>
      <c r="DB42" s="78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9"/>
      <c r="DN42" s="78"/>
      <c r="DO42" s="79"/>
      <c r="DP42" s="78"/>
      <c r="DQ42" s="77"/>
      <c r="DR42" s="77"/>
      <c r="DS42" s="77"/>
      <c r="DT42" s="77"/>
      <c r="DU42" s="77"/>
      <c r="DV42" s="77"/>
      <c r="DW42" s="77"/>
      <c r="DX42" s="77"/>
      <c r="DY42" s="77"/>
      <c r="DZ42" s="77"/>
      <c r="EA42" s="38"/>
      <c r="EB42" s="37"/>
      <c r="EC42" s="38"/>
      <c r="ED42" s="37"/>
      <c r="EE42" s="86">
        <f t="shared" si="15"/>
        <v>0</v>
      </c>
      <c r="EF42" s="91">
        <f t="shared" si="16"/>
        <v>0</v>
      </c>
      <c r="EG42" s="87">
        <f t="shared" si="17"/>
        <v>0</v>
      </c>
      <c r="EH42" s="90">
        <f t="shared" si="134"/>
        <v>0</v>
      </c>
      <c r="EI42" s="88">
        <f t="shared" si="18"/>
        <v>0</v>
      </c>
      <c r="EJ42" s="88">
        <f t="shared" si="19"/>
        <v>0</v>
      </c>
      <c r="EK42" s="89">
        <f t="shared" si="20"/>
        <v>0</v>
      </c>
      <c r="EL42" s="59"/>
      <c r="EM42" s="60"/>
      <c r="EN42" s="60"/>
      <c r="EO42" s="60"/>
      <c r="EP42" s="60"/>
      <c r="EQ42" s="60"/>
      <c r="ER42" s="60"/>
      <c r="ES42" s="60"/>
      <c r="ET42" s="60"/>
      <c r="EU42" s="60"/>
      <c r="EV42" s="38"/>
      <c r="EW42" s="37"/>
      <c r="EX42" s="38"/>
      <c r="EY42" s="37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38"/>
      <c r="FK42" s="37"/>
      <c r="FL42" s="38"/>
      <c r="FM42" s="37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38"/>
      <c r="FY42" s="37"/>
      <c r="FZ42" s="38"/>
      <c r="GA42" s="37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38"/>
      <c r="GM42" s="37"/>
      <c r="GN42" s="38"/>
      <c r="GO42" s="37"/>
      <c r="GP42" s="60"/>
      <c r="GQ42" s="60"/>
      <c r="GR42" s="60"/>
      <c r="GS42" s="60"/>
      <c r="GT42" s="60"/>
      <c r="GU42" s="60"/>
      <c r="GV42" s="92">
        <f t="shared" si="21"/>
        <v>0</v>
      </c>
      <c r="GW42" s="97">
        <f t="shared" si="22"/>
        <v>0</v>
      </c>
      <c r="GX42" s="93">
        <f t="shared" si="23"/>
        <v>0</v>
      </c>
      <c r="GY42" s="96">
        <f t="shared" si="24"/>
        <v>0</v>
      </c>
      <c r="GZ42" s="94">
        <f t="shared" si="25"/>
        <v>0</v>
      </c>
      <c r="HA42" s="94">
        <f t="shared" si="26"/>
        <v>0</v>
      </c>
      <c r="HB42" s="95">
        <f t="shared" si="27"/>
        <v>0</v>
      </c>
      <c r="HC42" s="60"/>
      <c r="HD42" s="60"/>
      <c r="HE42" s="60"/>
      <c r="HF42" s="60"/>
      <c r="HG42" s="38"/>
      <c r="HH42" s="37"/>
      <c r="HI42" s="38"/>
      <c r="HJ42" s="37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38"/>
      <c r="HV42" s="37"/>
      <c r="HW42" s="38"/>
      <c r="HX42" s="37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38"/>
      <c r="IJ42" s="37"/>
      <c r="IK42" s="38"/>
      <c r="IL42" s="37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38"/>
      <c r="IX42" s="37"/>
      <c r="IY42" s="38"/>
      <c r="IZ42" s="37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98">
        <f t="shared" si="28"/>
        <v>0</v>
      </c>
      <c r="JL42" s="103">
        <f t="shared" si="29"/>
        <v>0</v>
      </c>
      <c r="JM42" s="99">
        <f t="shared" si="30"/>
        <v>0</v>
      </c>
      <c r="JN42" s="102">
        <f t="shared" si="31"/>
        <v>0</v>
      </c>
      <c r="JO42" s="100">
        <f t="shared" si="32"/>
        <v>0</v>
      </c>
      <c r="JP42" s="100">
        <f t="shared" si="33"/>
        <v>0</v>
      </c>
      <c r="JQ42" s="101">
        <f t="shared" si="34"/>
        <v>0</v>
      </c>
      <c r="JR42" s="38"/>
      <c r="JS42" s="37"/>
      <c r="JT42" s="38"/>
      <c r="JU42" s="37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38"/>
      <c r="KG42" s="37"/>
      <c r="KH42" s="38"/>
      <c r="KI42" s="37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38"/>
      <c r="KU42" s="37"/>
      <c r="KV42" s="38"/>
      <c r="KW42" s="37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38"/>
      <c r="LI42" s="37"/>
      <c r="LJ42" s="38"/>
      <c r="LK42" s="37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38"/>
      <c r="LW42" s="37"/>
      <c r="LX42" s="38"/>
      <c r="LY42" s="37"/>
      <c r="LZ42" s="60"/>
      <c r="MA42" s="60"/>
      <c r="MB42" s="104">
        <f t="shared" si="35"/>
        <v>0</v>
      </c>
      <c r="MC42" s="105">
        <f t="shared" si="36"/>
        <v>0</v>
      </c>
      <c r="MD42" s="106">
        <f t="shared" si="37"/>
        <v>0</v>
      </c>
      <c r="ME42" s="109">
        <f t="shared" si="38"/>
        <v>0</v>
      </c>
      <c r="MF42" s="107">
        <f t="shared" si="39"/>
        <v>0</v>
      </c>
      <c r="MG42" s="107">
        <f t="shared" si="40"/>
        <v>0</v>
      </c>
      <c r="MH42" s="108">
        <f t="shared" si="41"/>
        <v>0</v>
      </c>
      <c r="MI42" s="60"/>
      <c r="MJ42" s="60"/>
      <c r="MK42" s="60"/>
      <c r="ML42" s="60"/>
      <c r="MM42" s="60"/>
      <c r="MN42" s="60"/>
      <c r="MO42" s="60"/>
      <c r="MP42" s="60"/>
      <c r="MQ42" s="38"/>
      <c r="MR42" s="37"/>
      <c r="MS42" s="38"/>
      <c r="MT42" s="37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38"/>
      <c r="NF42" s="37"/>
      <c r="NG42" s="38"/>
      <c r="NH42" s="37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38"/>
      <c r="NT42" s="37"/>
      <c r="NU42" s="38"/>
      <c r="NV42" s="37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38"/>
      <c r="OH42" s="37"/>
      <c r="OI42" s="38"/>
      <c r="OJ42" s="37"/>
      <c r="OK42" s="60"/>
      <c r="OL42" s="60"/>
      <c r="OM42" s="60"/>
      <c r="ON42" s="60"/>
      <c r="OO42" s="60"/>
      <c r="OP42" s="60"/>
      <c r="OQ42" s="110">
        <f t="shared" si="42"/>
        <v>0</v>
      </c>
      <c r="OR42" s="115">
        <f t="shared" si="43"/>
        <v>0</v>
      </c>
      <c r="OS42" s="111">
        <f t="shared" si="44"/>
        <v>0</v>
      </c>
      <c r="OT42" s="114">
        <f t="shared" si="45"/>
        <v>0</v>
      </c>
      <c r="OU42" s="112">
        <f t="shared" si="46"/>
        <v>0</v>
      </c>
      <c r="OV42" s="112">
        <f t="shared" si="47"/>
        <v>0</v>
      </c>
      <c r="OW42" s="113">
        <f t="shared" si="48"/>
        <v>0</v>
      </c>
      <c r="OX42" s="60"/>
      <c r="OY42" s="60"/>
      <c r="OZ42" s="60"/>
      <c r="PA42" s="60"/>
      <c r="PB42" s="38"/>
      <c r="PC42" s="37"/>
      <c r="PD42" s="38"/>
      <c r="PE42" s="37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38"/>
      <c r="PQ42" s="37"/>
      <c r="PR42" s="38"/>
      <c r="PS42" s="37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38"/>
      <c r="QE42" s="37"/>
      <c r="QF42" s="38"/>
      <c r="QG42" s="37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38"/>
      <c r="QS42" s="37"/>
      <c r="QT42" s="38"/>
      <c r="QU42" s="37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38"/>
      <c r="RG42" s="38"/>
      <c r="RH42" s="116">
        <f t="shared" si="49"/>
        <v>0</v>
      </c>
      <c r="RI42" s="121">
        <f t="shared" si="50"/>
        <v>0</v>
      </c>
      <c r="RJ42" s="117">
        <f t="shared" si="51"/>
        <v>0</v>
      </c>
      <c r="RK42" s="120">
        <f t="shared" si="52"/>
        <v>0</v>
      </c>
      <c r="RL42" s="118">
        <f t="shared" si="53"/>
        <v>0</v>
      </c>
      <c r="RM42" s="118">
        <f t="shared" si="54"/>
        <v>0</v>
      </c>
      <c r="RN42" s="119">
        <f t="shared" si="55"/>
        <v>0</v>
      </c>
      <c r="RO42" s="38"/>
      <c r="RP42" s="37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38"/>
      <c r="SB42" s="37"/>
      <c r="SC42" s="38"/>
      <c r="SD42" s="37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38"/>
      <c r="SP42" s="37"/>
      <c r="SQ42" s="38"/>
      <c r="SR42" s="37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38"/>
      <c r="TD42" s="37"/>
      <c r="TE42" s="38"/>
      <c r="TF42" s="37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38"/>
      <c r="TR42" s="37"/>
      <c r="TS42" s="38"/>
      <c r="TT42" s="37"/>
      <c r="TU42" s="60"/>
      <c r="TV42" s="60"/>
      <c r="TW42" s="60"/>
      <c r="TX42" s="60"/>
      <c r="TY42" s="122">
        <f t="shared" si="56"/>
        <v>0</v>
      </c>
      <c r="TZ42" s="127">
        <f t="shared" si="57"/>
        <v>0</v>
      </c>
      <c r="UA42" s="123">
        <f t="shared" si="58"/>
        <v>0</v>
      </c>
      <c r="UB42" s="126">
        <f t="shared" si="59"/>
        <v>0</v>
      </c>
      <c r="UC42" s="124">
        <f t="shared" si="60"/>
        <v>0</v>
      </c>
      <c r="UD42" s="124">
        <f t="shared" si="61"/>
        <v>0</v>
      </c>
      <c r="UE42" s="125">
        <f t="shared" si="62"/>
        <v>0</v>
      </c>
      <c r="UF42" s="60"/>
      <c r="UG42" s="60"/>
      <c r="UH42" s="60"/>
      <c r="UI42" s="60"/>
      <c r="UJ42" s="60"/>
      <c r="UK42" s="60"/>
      <c r="UL42" s="60"/>
      <c r="UM42" s="60"/>
      <c r="UN42" s="38"/>
      <c r="UO42" s="37"/>
      <c r="UP42" s="38"/>
      <c r="UQ42" s="37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38"/>
      <c r="VC42" s="37"/>
      <c r="VD42" s="38"/>
      <c r="VE42" s="37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38"/>
      <c r="VQ42" s="37"/>
      <c r="VR42" s="38"/>
      <c r="VS42" s="37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38"/>
      <c r="WE42" s="37"/>
      <c r="WF42" s="38"/>
      <c r="WG42" s="37"/>
      <c r="WH42" s="60"/>
      <c r="WI42" s="60"/>
      <c r="WJ42" s="60"/>
      <c r="WK42" s="60"/>
      <c r="WL42" s="60"/>
      <c r="WM42" s="60"/>
      <c r="WN42" s="128">
        <f t="shared" si="63"/>
        <v>0</v>
      </c>
      <c r="WO42" s="132">
        <f t="shared" si="64"/>
        <v>0</v>
      </c>
      <c r="WP42" s="129">
        <f t="shared" si="65"/>
        <v>0</v>
      </c>
      <c r="WQ42" s="133">
        <f t="shared" si="66"/>
        <v>0</v>
      </c>
      <c r="WR42" s="130">
        <f t="shared" si="67"/>
        <v>0</v>
      </c>
      <c r="WS42" s="130">
        <f t="shared" si="68"/>
        <v>0</v>
      </c>
      <c r="WT42" s="131">
        <f t="shared" si="69"/>
        <v>0</v>
      </c>
      <c r="WU42" s="60"/>
      <c r="WV42" s="60"/>
      <c r="WW42" s="38"/>
      <c r="WX42" s="37"/>
      <c r="WY42" s="38"/>
      <c r="WZ42" s="37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38"/>
      <c r="XL42" s="37"/>
      <c r="XM42" s="38"/>
      <c r="XN42" s="37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38"/>
      <c r="XZ42" s="37"/>
      <c r="YA42" s="38"/>
      <c r="YB42" s="37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38"/>
      <c r="YN42" s="37"/>
      <c r="YO42" s="38"/>
      <c r="YP42" s="37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38"/>
      <c r="ZB42" s="37"/>
      <c r="ZC42" s="38"/>
      <c r="ZD42" s="37"/>
      <c r="ZE42" s="134">
        <f t="shared" si="70"/>
        <v>0</v>
      </c>
      <c r="ZF42" s="139">
        <f t="shared" si="71"/>
        <v>0</v>
      </c>
      <c r="ZG42" s="135">
        <f t="shared" si="72"/>
        <v>0</v>
      </c>
      <c r="ZH42" s="138">
        <f t="shared" si="73"/>
        <v>0</v>
      </c>
      <c r="ZI42" s="136">
        <f t="shared" si="74"/>
        <v>0</v>
      </c>
      <c r="ZJ42" s="136">
        <f t="shared" si="75"/>
        <v>0</v>
      </c>
      <c r="ZK42" s="137">
        <f t="shared" si="76"/>
        <v>0</v>
      </c>
      <c r="ZL42" s="59"/>
      <c r="ZM42" s="60"/>
      <c r="ZN42" s="60"/>
      <c r="ZO42" s="60"/>
      <c r="ZP42" s="60"/>
      <c r="ZQ42" s="60"/>
      <c r="ZR42" s="60"/>
      <c r="ZS42" s="60"/>
      <c r="ZT42" s="60"/>
      <c r="ZU42" s="60"/>
      <c r="ZV42" s="38"/>
      <c r="ZW42" s="37"/>
      <c r="ZX42" s="38"/>
      <c r="ZY42" s="37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38"/>
      <c r="AAK42" s="37"/>
      <c r="AAL42" s="38"/>
      <c r="AAM42" s="37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38"/>
      <c r="AAY42" s="37"/>
      <c r="AAZ42" s="38"/>
      <c r="ABA42" s="37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38"/>
      <c r="ABM42" s="37"/>
      <c r="ABN42" s="38"/>
      <c r="ABO42" s="37"/>
      <c r="ABP42" s="60"/>
      <c r="ABQ42" s="60"/>
      <c r="ABR42" s="60"/>
      <c r="ABS42" s="60"/>
      <c r="ABT42" s="140">
        <f t="shared" si="77"/>
        <v>0</v>
      </c>
      <c r="ABU42" s="145">
        <f t="shared" si="78"/>
        <v>0</v>
      </c>
      <c r="ABV42" s="141">
        <f t="shared" si="79"/>
        <v>0</v>
      </c>
      <c r="ABW42" s="144">
        <f t="shared" si="80"/>
        <v>0</v>
      </c>
      <c r="ABX42" s="142">
        <f t="shared" si="81"/>
        <v>0</v>
      </c>
      <c r="ABY42" s="142">
        <f t="shared" si="82"/>
        <v>0</v>
      </c>
      <c r="ABZ42" s="143">
        <f t="shared" si="83"/>
        <v>0</v>
      </c>
      <c r="ACA42" s="60"/>
      <c r="ACB42" s="60"/>
      <c r="ACC42" s="60"/>
      <c r="ACD42" s="60"/>
      <c r="ACE42" s="60"/>
      <c r="ACF42" s="60"/>
      <c r="ACG42" s="38"/>
      <c r="ACH42" s="37"/>
      <c r="ACI42" s="38"/>
      <c r="ACJ42" s="37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38"/>
      <c r="ACV42" s="37"/>
      <c r="ACW42" s="38"/>
      <c r="ACX42" s="37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38"/>
      <c r="ADJ42" s="37"/>
      <c r="ADK42" s="38"/>
      <c r="ADL42" s="37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38"/>
      <c r="ADX42" s="37"/>
      <c r="ADY42" s="38"/>
      <c r="ADZ42" s="37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146">
        <f t="shared" si="84"/>
        <v>0</v>
      </c>
      <c r="AEL42" s="151">
        <f t="shared" si="85"/>
        <v>0</v>
      </c>
      <c r="AEM42" s="147">
        <f t="shared" si="86"/>
        <v>0</v>
      </c>
      <c r="AEN42" s="150">
        <f t="shared" si="87"/>
        <v>0</v>
      </c>
      <c r="AEO42" s="148">
        <f t="shared" si="88"/>
        <v>0</v>
      </c>
      <c r="AEP42" s="148">
        <f t="shared" si="89"/>
        <v>0</v>
      </c>
      <c r="AEQ42" s="149">
        <f t="shared" si="90"/>
        <v>0</v>
      </c>
      <c r="AER42" s="38"/>
      <c r="AES42" s="37"/>
      <c r="AET42" s="38"/>
      <c r="AEU42" s="37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38"/>
      <c r="AFG42" s="37"/>
      <c r="AFH42" s="38"/>
      <c r="AFI42" s="37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38"/>
      <c r="AFU42" s="37"/>
      <c r="AFV42" s="38"/>
      <c r="AFW42" s="37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38"/>
      <c r="AGI42" s="37"/>
      <c r="AGJ42" s="38"/>
      <c r="AGK42" s="37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38"/>
      <c r="AGW42" s="37"/>
      <c r="AGX42" s="38"/>
      <c r="AGY42" s="37"/>
      <c r="AGZ42" s="60"/>
      <c r="AHA42" s="60"/>
      <c r="AHB42" s="152">
        <f t="shared" si="91"/>
        <v>0</v>
      </c>
      <c r="AHC42" s="157">
        <f t="shared" si="92"/>
        <v>0</v>
      </c>
      <c r="AHD42" s="153">
        <f t="shared" si="93"/>
        <v>0</v>
      </c>
      <c r="AHE42" s="156">
        <f t="shared" si="94"/>
        <v>0</v>
      </c>
      <c r="AHF42" s="154">
        <f t="shared" si="95"/>
        <v>0</v>
      </c>
      <c r="AHG42" s="154">
        <f t="shared" si="96"/>
        <v>0</v>
      </c>
      <c r="AHH42" s="155">
        <f t="shared" si="97"/>
        <v>0</v>
      </c>
      <c r="AHI42" s="60"/>
      <c r="AHJ42" s="60"/>
      <c r="AHK42" s="60"/>
      <c r="AHL42" s="60"/>
      <c r="AHM42" s="60"/>
      <c r="AHN42" s="60"/>
      <c r="AHO42" s="60"/>
      <c r="AHP42" s="60"/>
      <c r="AHQ42" s="38"/>
      <c r="AHR42" s="37"/>
      <c r="AHS42" s="38"/>
      <c r="AHT42" s="37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38"/>
      <c r="AIF42" s="37"/>
      <c r="AIG42" s="38"/>
      <c r="AIH42" s="37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38"/>
      <c r="AIT42" s="37"/>
      <c r="AIU42" s="38"/>
      <c r="AIV42" s="37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38"/>
      <c r="AJH42" s="37"/>
      <c r="AJI42" s="38"/>
      <c r="AJJ42" s="37"/>
      <c r="AJK42" s="60"/>
      <c r="AJL42" s="60"/>
      <c r="AJM42" s="158">
        <f t="shared" si="98"/>
        <v>0</v>
      </c>
      <c r="AJN42" s="163">
        <f t="shared" si="99"/>
        <v>0</v>
      </c>
      <c r="AJO42" s="159">
        <f t="shared" si="100"/>
        <v>0</v>
      </c>
      <c r="AJP42" s="162">
        <f t="shared" si="101"/>
        <v>0</v>
      </c>
      <c r="AJQ42" s="160">
        <f t="shared" si="102"/>
        <v>0</v>
      </c>
      <c r="AJR42" s="160">
        <f t="shared" si="103"/>
        <v>0</v>
      </c>
      <c r="AJS42" s="161">
        <f t="shared" si="104"/>
        <v>0</v>
      </c>
      <c r="AJT42" s="60"/>
      <c r="AJU42" s="60"/>
      <c r="AJV42" s="60"/>
      <c r="AJW42" s="60"/>
      <c r="AJX42" s="60"/>
      <c r="AJY42" s="60"/>
      <c r="AJZ42" s="60"/>
      <c r="AKA42" s="60"/>
      <c r="AKB42" s="38"/>
      <c r="AKC42" s="37"/>
      <c r="AKD42" s="38"/>
      <c r="AKE42" s="37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38"/>
      <c r="AKQ42" s="37"/>
      <c r="AKR42" s="38"/>
      <c r="AKS42" s="37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38"/>
      <c r="ALE42" s="37"/>
      <c r="ALF42" s="38"/>
      <c r="ALG42" s="37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38"/>
      <c r="ALS42" s="37"/>
      <c r="ALT42" s="38"/>
      <c r="ALU42" s="37"/>
      <c r="ALV42" s="60"/>
      <c r="ALW42" s="60"/>
      <c r="ALX42" s="60"/>
      <c r="ALY42" s="60"/>
      <c r="ALZ42" s="60"/>
      <c r="AMA42" s="60"/>
      <c r="AMB42" s="60"/>
      <c r="AMC42" s="60"/>
      <c r="AMD42" s="164">
        <f t="shared" si="105"/>
        <v>0</v>
      </c>
      <c r="AME42" s="169">
        <f t="shared" si="106"/>
        <v>0</v>
      </c>
      <c r="AMF42" s="165">
        <f t="shared" si="107"/>
        <v>0</v>
      </c>
      <c r="AMG42" s="168">
        <f t="shared" si="108"/>
        <v>0</v>
      </c>
      <c r="AMH42" s="166">
        <f t="shared" si="109"/>
        <v>0</v>
      </c>
      <c r="AMI42" s="166">
        <f t="shared" si="110"/>
        <v>0</v>
      </c>
      <c r="AMJ42" s="167">
        <f t="shared" si="111"/>
        <v>0</v>
      </c>
      <c r="AMK42" s="60"/>
      <c r="AML42" s="60"/>
      <c r="AMM42" s="38"/>
      <c r="AMN42" s="37"/>
      <c r="AMO42" s="38"/>
      <c r="AMP42" s="37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38"/>
      <c r="ANB42" s="37"/>
      <c r="ANC42" s="38"/>
      <c r="AND42" s="37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38"/>
      <c r="ANP42" s="37"/>
      <c r="ANQ42" s="38"/>
      <c r="ANR42" s="37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38"/>
      <c r="AOD42" s="37"/>
      <c r="AOE42" s="38"/>
      <c r="AOF42" s="37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38"/>
      <c r="AOR42" s="37"/>
      <c r="AOS42" s="170">
        <f t="shared" si="112"/>
        <v>0</v>
      </c>
      <c r="AOT42" s="174">
        <f t="shared" si="113"/>
        <v>0</v>
      </c>
      <c r="AOU42" s="171">
        <f t="shared" si="114"/>
        <v>0</v>
      </c>
      <c r="AOV42" s="175">
        <f t="shared" si="115"/>
        <v>0</v>
      </c>
      <c r="AOW42" s="172">
        <f t="shared" si="116"/>
        <v>0</v>
      </c>
      <c r="AOX42" s="172">
        <f t="shared" si="117"/>
        <v>0</v>
      </c>
      <c r="AOY42" s="173">
        <f t="shared" si="118"/>
        <v>0</v>
      </c>
      <c r="AOZ42" s="38"/>
      <c r="APA42" s="37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38"/>
      <c r="APM42" s="37"/>
      <c r="APN42" s="38"/>
      <c r="APO42" s="37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38"/>
      <c r="AQA42" s="37"/>
      <c r="AQB42" s="38"/>
      <c r="AQC42" s="37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38"/>
      <c r="AQO42" s="37"/>
      <c r="AQP42" s="38"/>
      <c r="AQQ42" s="37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38"/>
      <c r="ARC42" s="37"/>
      <c r="ARD42" s="38"/>
      <c r="ARE42" s="37"/>
      <c r="ARF42" s="60"/>
      <c r="ARG42" s="60"/>
      <c r="ARH42" s="60"/>
      <c r="ARI42" s="60"/>
      <c r="ARJ42" s="176">
        <f t="shared" si="133"/>
        <v>0</v>
      </c>
      <c r="ARK42" s="181">
        <f t="shared" si="119"/>
        <v>0</v>
      </c>
      <c r="ARL42" s="177">
        <f t="shared" si="120"/>
        <v>0</v>
      </c>
      <c r="ARM42" s="180">
        <f t="shared" si="121"/>
        <v>0</v>
      </c>
      <c r="ARN42" s="178">
        <f t="shared" si="122"/>
        <v>0</v>
      </c>
      <c r="ARO42" s="178">
        <f t="shared" si="123"/>
        <v>0</v>
      </c>
      <c r="ARP42" s="179">
        <f t="shared" si="124"/>
        <v>0</v>
      </c>
      <c r="ARQ42" s="60"/>
      <c r="ARR42" s="60"/>
      <c r="ARS42" s="60"/>
      <c r="ART42" s="60"/>
      <c r="ARU42" s="60"/>
      <c r="ARV42" s="60"/>
      <c r="ARW42" s="38"/>
      <c r="ARX42" s="37"/>
      <c r="ARY42" s="38"/>
      <c r="ARZ42" s="37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38"/>
      <c r="ASL42" s="37"/>
      <c r="ASM42" s="38"/>
      <c r="ASN42" s="37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38"/>
      <c r="ASZ42" s="37"/>
      <c r="ATA42" s="38"/>
      <c r="ATB42" s="37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38"/>
      <c r="ATN42" s="37"/>
      <c r="ATO42" s="38"/>
      <c r="ATP42" s="37"/>
      <c r="ATQ42" s="60"/>
      <c r="ATR42" s="60"/>
      <c r="ATS42" s="60"/>
      <c r="ATT42" s="60"/>
      <c r="ATU42" s="60"/>
      <c r="ATV42" s="60"/>
      <c r="ATW42" s="60"/>
      <c r="ATX42" s="60"/>
      <c r="ATY42" s="182">
        <f t="shared" si="125"/>
        <v>0</v>
      </c>
      <c r="ATZ42" s="187">
        <f t="shared" si="126"/>
        <v>0</v>
      </c>
      <c r="AUA42" s="183">
        <f t="shared" si="127"/>
        <v>0</v>
      </c>
      <c r="AUB42" s="186">
        <f t="shared" si="128"/>
        <v>0</v>
      </c>
      <c r="AUC42" s="184">
        <f t="shared" si="129"/>
        <v>0</v>
      </c>
      <c r="AUD42" s="184">
        <f t="shared" si="130"/>
        <v>0</v>
      </c>
      <c r="AUE42" s="185">
        <f t="shared" si="131"/>
        <v>0</v>
      </c>
    </row>
    <row r="43" spans="1:1227">
      <c r="A43" s="65">
        <f>IF(STAGIAIRES!$A43="","",STAGIAIRES!$A43)</f>
        <v>42</v>
      </c>
      <c r="B43" s="65" t="str">
        <f>IF(STAGIAIRES!$B43="","",STAGIAIRES!$B43)</f>
        <v/>
      </c>
      <c r="C43" s="66" t="str">
        <f>IF(STAGIAIRES!$G43="","",STAGIAIRES!$G43)</f>
        <v/>
      </c>
      <c r="D43" s="66" t="str">
        <f>IF(STAGIAIRES!$F43="","",STAGIAIRES!$F43)</f>
        <v/>
      </c>
      <c r="E43" s="67" t="str">
        <f>IF(STAGIAIRES!$H43="","",STAGIAIRES!$H43)</f>
        <v/>
      </c>
      <c r="F43" s="67" t="str">
        <f>IF(STAGIAIRES!$I43="","",STAGIAIRES!$I43)</f>
        <v/>
      </c>
      <c r="G43" s="68" t="e">
        <f>IF(STAGIAIRES!#REF!="","",STAGIAIRES!#REF!)</f>
        <v>#REF!</v>
      </c>
      <c r="H43" s="75">
        <f t="shared" si="1"/>
        <v>0</v>
      </c>
      <c r="I43" s="69">
        <f t="shared" si="2"/>
        <v>0</v>
      </c>
      <c r="J43" s="74">
        <f t="shared" si="3"/>
        <v>0</v>
      </c>
      <c r="K43" s="70">
        <f t="shared" si="4"/>
        <v>0</v>
      </c>
      <c r="L43" s="73">
        <f t="shared" si="5"/>
        <v>0</v>
      </c>
      <c r="M43" s="71">
        <f t="shared" si="6"/>
        <v>0</v>
      </c>
      <c r="N43" s="71">
        <f t="shared" si="7"/>
        <v>0</v>
      </c>
      <c r="O43" s="72">
        <f t="shared" si="8"/>
        <v>0</v>
      </c>
      <c r="P43" s="59"/>
      <c r="Q43" s="60"/>
      <c r="R43" s="60"/>
      <c r="S43" s="60"/>
      <c r="T43" s="60"/>
      <c r="U43" s="60"/>
      <c r="V43" s="60"/>
      <c r="W43" s="60"/>
      <c r="X43" s="60"/>
      <c r="Y43" s="60"/>
      <c r="Z43" s="38"/>
      <c r="AA43" s="37"/>
      <c r="AB43" s="38"/>
      <c r="AC43" s="37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38"/>
      <c r="AO43" s="37"/>
      <c r="AP43" s="38"/>
      <c r="AQ43" s="37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38"/>
      <c r="BC43" s="37"/>
      <c r="BD43" s="38"/>
      <c r="BE43" s="37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38"/>
      <c r="BQ43" s="37"/>
      <c r="BR43" s="38"/>
      <c r="BS43" s="37"/>
      <c r="BT43" s="80">
        <f t="shared" si="132"/>
        <v>0</v>
      </c>
      <c r="BU43" s="81">
        <f t="shared" si="9"/>
        <v>0</v>
      </c>
      <c r="BV43" s="82">
        <f t="shared" si="10"/>
        <v>0</v>
      </c>
      <c r="BW43" s="85">
        <f t="shared" si="11"/>
        <v>0</v>
      </c>
      <c r="BX43" s="83">
        <f t="shared" si="12"/>
        <v>0</v>
      </c>
      <c r="BY43" s="83">
        <f t="shared" si="13"/>
        <v>0</v>
      </c>
      <c r="BZ43" s="84">
        <f t="shared" si="14"/>
        <v>0</v>
      </c>
      <c r="CA43" s="76"/>
      <c r="CB43" s="77"/>
      <c r="CC43" s="77"/>
      <c r="CD43" s="77"/>
      <c r="CE43" s="77"/>
      <c r="CF43" s="77"/>
      <c r="CG43" s="77"/>
      <c r="CH43" s="77"/>
      <c r="CI43" s="77"/>
      <c r="CJ43" s="77"/>
      <c r="CK43" s="79"/>
      <c r="CL43" s="78"/>
      <c r="CM43" s="79"/>
      <c r="CN43" s="78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9"/>
      <c r="CZ43" s="78"/>
      <c r="DA43" s="79"/>
      <c r="DB43" s="78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9"/>
      <c r="DN43" s="78"/>
      <c r="DO43" s="79"/>
      <c r="DP43" s="78"/>
      <c r="DQ43" s="77"/>
      <c r="DR43" s="77"/>
      <c r="DS43" s="77"/>
      <c r="DT43" s="77"/>
      <c r="DU43" s="77"/>
      <c r="DV43" s="77"/>
      <c r="DW43" s="77"/>
      <c r="DX43" s="77"/>
      <c r="DY43" s="77"/>
      <c r="DZ43" s="77"/>
      <c r="EA43" s="38"/>
      <c r="EB43" s="37"/>
      <c r="EC43" s="38"/>
      <c r="ED43" s="37"/>
      <c r="EE43" s="86">
        <f t="shared" si="15"/>
        <v>0</v>
      </c>
      <c r="EF43" s="91">
        <f t="shared" si="16"/>
        <v>0</v>
      </c>
      <c r="EG43" s="87">
        <f t="shared" si="17"/>
        <v>0</v>
      </c>
      <c r="EH43" s="90">
        <f t="shared" si="134"/>
        <v>0</v>
      </c>
      <c r="EI43" s="88">
        <f t="shared" si="18"/>
        <v>0</v>
      </c>
      <c r="EJ43" s="88">
        <f t="shared" si="19"/>
        <v>0</v>
      </c>
      <c r="EK43" s="89">
        <f t="shared" si="20"/>
        <v>0</v>
      </c>
      <c r="EL43" s="59"/>
      <c r="EM43" s="60"/>
      <c r="EN43" s="60"/>
      <c r="EO43" s="60"/>
      <c r="EP43" s="60"/>
      <c r="EQ43" s="60"/>
      <c r="ER43" s="60"/>
      <c r="ES43" s="60"/>
      <c r="ET43" s="60"/>
      <c r="EU43" s="60"/>
      <c r="EV43" s="38"/>
      <c r="EW43" s="37"/>
      <c r="EX43" s="38"/>
      <c r="EY43" s="37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38"/>
      <c r="FK43" s="37"/>
      <c r="FL43" s="38"/>
      <c r="FM43" s="37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38"/>
      <c r="FY43" s="37"/>
      <c r="FZ43" s="38"/>
      <c r="GA43" s="37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38"/>
      <c r="GM43" s="37"/>
      <c r="GN43" s="38"/>
      <c r="GO43" s="37"/>
      <c r="GP43" s="60"/>
      <c r="GQ43" s="60"/>
      <c r="GR43" s="60"/>
      <c r="GS43" s="60"/>
      <c r="GT43" s="60"/>
      <c r="GU43" s="60"/>
      <c r="GV43" s="92">
        <f t="shared" si="21"/>
        <v>0</v>
      </c>
      <c r="GW43" s="97">
        <f t="shared" si="22"/>
        <v>0</v>
      </c>
      <c r="GX43" s="93">
        <f t="shared" si="23"/>
        <v>0</v>
      </c>
      <c r="GY43" s="96">
        <f t="shared" si="24"/>
        <v>0</v>
      </c>
      <c r="GZ43" s="94">
        <f t="shared" si="25"/>
        <v>0</v>
      </c>
      <c r="HA43" s="94">
        <f t="shared" si="26"/>
        <v>0</v>
      </c>
      <c r="HB43" s="95">
        <f t="shared" si="27"/>
        <v>0</v>
      </c>
      <c r="HC43" s="60"/>
      <c r="HD43" s="60"/>
      <c r="HE43" s="60"/>
      <c r="HF43" s="60"/>
      <c r="HG43" s="38"/>
      <c r="HH43" s="37"/>
      <c r="HI43" s="38"/>
      <c r="HJ43" s="37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38"/>
      <c r="HV43" s="37"/>
      <c r="HW43" s="38"/>
      <c r="HX43" s="37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38"/>
      <c r="IJ43" s="37"/>
      <c r="IK43" s="38"/>
      <c r="IL43" s="37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38"/>
      <c r="IX43" s="37"/>
      <c r="IY43" s="38"/>
      <c r="IZ43" s="37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98">
        <f t="shared" si="28"/>
        <v>0</v>
      </c>
      <c r="JL43" s="103">
        <f t="shared" si="29"/>
        <v>0</v>
      </c>
      <c r="JM43" s="99">
        <f t="shared" si="30"/>
        <v>0</v>
      </c>
      <c r="JN43" s="102">
        <f t="shared" si="31"/>
        <v>0</v>
      </c>
      <c r="JO43" s="100">
        <f t="shared" si="32"/>
        <v>0</v>
      </c>
      <c r="JP43" s="100">
        <f t="shared" si="33"/>
        <v>0</v>
      </c>
      <c r="JQ43" s="101">
        <f t="shared" si="34"/>
        <v>0</v>
      </c>
      <c r="JR43" s="38"/>
      <c r="JS43" s="37"/>
      <c r="JT43" s="38"/>
      <c r="JU43" s="37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38"/>
      <c r="KG43" s="37"/>
      <c r="KH43" s="38"/>
      <c r="KI43" s="37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38"/>
      <c r="KU43" s="37"/>
      <c r="KV43" s="38"/>
      <c r="KW43" s="37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38"/>
      <c r="LI43" s="37"/>
      <c r="LJ43" s="38"/>
      <c r="LK43" s="37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38"/>
      <c r="LW43" s="37"/>
      <c r="LX43" s="38"/>
      <c r="LY43" s="37"/>
      <c r="LZ43" s="60"/>
      <c r="MA43" s="60"/>
      <c r="MB43" s="104">
        <f t="shared" si="35"/>
        <v>0</v>
      </c>
      <c r="MC43" s="105">
        <f t="shared" si="36"/>
        <v>0</v>
      </c>
      <c r="MD43" s="106">
        <f t="shared" si="37"/>
        <v>0</v>
      </c>
      <c r="ME43" s="109">
        <f t="shared" si="38"/>
        <v>0</v>
      </c>
      <c r="MF43" s="107">
        <f t="shared" si="39"/>
        <v>0</v>
      </c>
      <c r="MG43" s="107">
        <f t="shared" si="40"/>
        <v>0</v>
      </c>
      <c r="MH43" s="108">
        <f t="shared" si="41"/>
        <v>0</v>
      </c>
      <c r="MI43" s="60"/>
      <c r="MJ43" s="60"/>
      <c r="MK43" s="60"/>
      <c r="ML43" s="60"/>
      <c r="MM43" s="60"/>
      <c r="MN43" s="60"/>
      <c r="MO43" s="60"/>
      <c r="MP43" s="60"/>
      <c r="MQ43" s="38"/>
      <c r="MR43" s="37"/>
      <c r="MS43" s="38"/>
      <c r="MT43" s="37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38"/>
      <c r="NF43" s="37"/>
      <c r="NG43" s="38"/>
      <c r="NH43" s="37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38"/>
      <c r="NT43" s="37"/>
      <c r="NU43" s="38"/>
      <c r="NV43" s="37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38"/>
      <c r="OH43" s="37"/>
      <c r="OI43" s="38"/>
      <c r="OJ43" s="37"/>
      <c r="OK43" s="60"/>
      <c r="OL43" s="60"/>
      <c r="OM43" s="60"/>
      <c r="ON43" s="60"/>
      <c r="OO43" s="60"/>
      <c r="OP43" s="60"/>
      <c r="OQ43" s="110">
        <f t="shared" si="42"/>
        <v>0</v>
      </c>
      <c r="OR43" s="115">
        <f t="shared" si="43"/>
        <v>0</v>
      </c>
      <c r="OS43" s="111">
        <f t="shared" si="44"/>
        <v>0</v>
      </c>
      <c r="OT43" s="114">
        <f t="shared" si="45"/>
        <v>0</v>
      </c>
      <c r="OU43" s="112">
        <f t="shared" si="46"/>
        <v>0</v>
      </c>
      <c r="OV43" s="112">
        <f t="shared" si="47"/>
        <v>0</v>
      </c>
      <c r="OW43" s="113">
        <f t="shared" si="48"/>
        <v>0</v>
      </c>
      <c r="OX43" s="60"/>
      <c r="OY43" s="60"/>
      <c r="OZ43" s="60"/>
      <c r="PA43" s="60"/>
      <c r="PB43" s="38"/>
      <c r="PC43" s="37"/>
      <c r="PD43" s="38"/>
      <c r="PE43" s="37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38"/>
      <c r="PQ43" s="37"/>
      <c r="PR43" s="38"/>
      <c r="PS43" s="37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38"/>
      <c r="QE43" s="37"/>
      <c r="QF43" s="38"/>
      <c r="QG43" s="37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38"/>
      <c r="QS43" s="37"/>
      <c r="QT43" s="38"/>
      <c r="QU43" s="37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38"/>
      <c r="RG43" s="38"/>
      <c r="RH43" s="116">
        <f t="shared" si="49"/>
        <v>0</v>
      </c>
      <c r="RI43" s="121">
        <f t="shared" si="50"/>
        <v>0</v>
      </c>
      <c r="RJ43" s="117">
        <f t="shared" si="51"/>
        <v>0</v>
      </c>
      <c r="RK43" s="120">
        <f t="shared" si="52"/>
        <v>0</v>
      </c>
      <c r="RL43" s="118">
        <f t="shared" si="53"/>
        <v>0</v>
      </c>
      <c r="RM43" s="118">
        <f t="shared" si="54"/>
        <v>0</v>
      </c>
      <c r="RN43" s="119">
        <f t="shared" si="55"/>
        <v>0</v>
      </c>
      <c r="RO43" s="38"/>
      <c r="RP43" s="37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38"/>
      <c r="SB43" s="37"/>
      <c r="SC43" s="38"/>
      <c r="SD43" s="37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38"/>
      <c r="SP43" s="37"/>
      <c r="SQ43" s="38"/>
      <c r="SR43" s="37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38"/>
      <c r="TD43" s="37"/>
      <c r="TE43" s="38"/>
      <c r="TF43" s="37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38"/>
      <c r="TR43" s="37"/>
      <c r="TS43" s="38"/>
      <c r="TT43" s="37"/>
      <c r="TU43" s="60"/>
      <c r="TV43" s="60"/>
      <c r="TW43" s="60"/>
      <c r="TX43" s="60"/>
      <c r="TY43" s="122">
        <f t="shared" si="56"/>
        <v>0</v>
      </c>
      <c r="TZ43" s="127">
        <f t="shared" si="57"/>
        <v>0</v>
      </c>
      <c r="UA43" s="123">
        <f t="shared" si="58"/>
        <v>0</v>
      </c>
      <c r="UB43" s="126">
        <f t="shared" si="59"/>
        <v>0</v>
      </c>
      <c r="UC43" s="124">
        <f t="shared" si="60"/>
        <v>0</v>
      </c>
      <c r="UD43" s="124">
        <f t="shared" si="61"/>
        <v>0</v>
      </c>
      <c r="UE43" s="125">
        <f t="shared" si="62"/>
        <v>0</v>
      </c>
      <c r="UF43" s="60"/>
      <c r="UG43" s="60"/>
      <c r="UH43" s="60"/>
      <c r="UI43" s="60"/>
      <c r="UJ43" s="60"/>
      <c r="UK43" s="60"/>
      <c r="UL43" s="60"/>
      <c r="UM43" s="60"/>
      <c r="UN43" s="38"/>
      <c r="UO43" s="37"/>
      <c r="UP43" s="38"/>
      <c r="UQ43" s="37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38"/>
      <c r="VC43" s="37"/>
      <c r="VD43" s="38"/>
      <c r="VE43" s="37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38"/>
      <c r="VQ43" s="37"/>
      <c r="VR43" s="38"/>
      <c r="VS43" s="37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38"/>
      <c r="WE43" s="37"/>
      <c r="WF43" s="38"/>
      <c r="WG43" s="37"/>
      <c r="WH43" s="60"/>
      <c r="WI43" s="60"/>
      <c r="WJ43" s="60"/>
      <c r="WK43" s="60"/>
      <c r="WL43" s="60"/>
      <c r="WM43" s="60"/>
      <c r="WN43" s="128">
        <f t="shared" si="63"/>
        <v>0</v>
      </c>
      <c r="WO43" s="132">
        <f t="shared" si="64"/>
        <v>0</v>
      </c>
      <c r="WP43" s="129">
        <f t="shared" si="65"/>
        <v>0</v>
      </c>
      <c r="WQ43" s="133">
        <f t="shared" si="66"/>
        <v>0</v>
      </c>
      <c r="WR43" s="130">
        <f t="shared" si="67"/>
        <v>0</v>
      </c>
      <c r="WS43" s="130">
        <f t="shared" si="68"/>
        <v>0</v>
      </c>
      <c r="WT43" s="131">
        <f t="shared" si="69"/>
        <v>0</v>
      </c>
      <c r="WU43" s="60"/>
      <c r="WV43" s="60"/>
      <c r="WW43" s="38"/>
      <c r="WX43" s="37"/>
      <c r="WY43" s="38"/>
      <c r="WZ43" s="37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38"/>
      <c r="XL43" s="37"/>
      <c r="XM43" s="38"/>
      <c r="XN43" s="37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38"/>
      <c r="XZ43" s="37"/>
      <c r="YA43" s="38"/>
      <c r="YB43" s="37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38"/>
      <c r="YN43" s="37"/>
      <c r="YO43" s="38"/>
      <c r="YP43" s="37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38"/>
      <c r="ZB43" s="37"/>
      <c r="ZC43" s="38"/>
      <c r="ZD43" s="37"/>
      <c r="ZE43" s="134">
        <f t="shared" si="70"/>
        <v>0</v>
      </c>
      <c r="ZF43" s="139">
        <f t="shared" si="71"/>
        <v>0</v>
      </c>
      <c r="ZG43" s="135">
        <f t="shared" si="72"/>
        <v>0</v>
      </c>
      <c r="ZH43" s="138">
        <f t="shared" si="73"/>
        <v>0</v>
      </c>
      <c r="ZI43" s="136">
        <f t="shared" si="74"/>
        <v>0</v>
      </c>
      <c r="ZJ43" s="136">
        <f t="shared" si="75"/>
        <v>0</v>
      </c>
      <c r="ZK43" s="137">
        <f t="shared" si="76"/>
        <v>0</v>
      </c>
      <c r="ZL43" s="59"/>
      <c r="ZM43" s="60"/>
      <c r="ZN43" s="60"/>
      <c r="ZO43" s="60"/>
      <c r="ZP43" s="60"/>
      <c r="ZQ43" s="60"/>
      <c r="ZR43" s="60"/>
      <c r="ZS43" s="60"/>
      <c r="ZT43" s="60"/>
      <c r="ZU43" s="60"/>
      <c r="ZV43" s="38"/>
      <c r="ZW43" s="37"/>
      <c r="ZX43" s="38"/>
      <c r="ZY43" s="37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38"/>
      <c r="AAK43" s="37"/>
      <c r="AAL43" s="38"/>
      <c r="AAM43" s="37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38"/>
      <c r="AAY43" s="37"/>
      <c r="AAZ43" s="38"/>
      <c r="ABA43" s="37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38"/>
      <c r="ABM43" s="37"/>
      <c r="ABN43" s="38"/>
      <c r="ABO43" s="37"/>
      <c r="ABP43" s="60"/>
      <c r="ABQ43" s="60"/>
      <c r="ABR43" s="60"/>
      <c r="ABS43" s="60"/>
      <c r="ABT43" s="140">
        <f t="shared" si="77"/>
        <v>0</v>
      </c>
      <c r="ABU43" s="145">
        <f t="shared" si="78"/>
        <v>0</v>
      </c>
      <c r="ABV43" s="141">
        <f t="shared" si="79"/>
        <v>0</v>
      </c>
      <c r="ABW43" s="144">
        <f t="shared" si="80"/>
        <v>0</v>
      </c>
      <c r="ABX43" s="142">
        <f t="shared" si="81"/>
        <v>0</v>
      </c>
      <c r="ABY43" s="142">
        <f t="shared" si="82"/>
        <v>0</v>
      </c>
      <c r="ABZ43" s="143">
        <f t="shared" si="83"/>
        <v>0</v>
      </c>
      <c r="ACA43" s="60"/>
      <c r="ACB43" s="60"/>
      <c r="ACC43" s="60"/>
      <c r="ACD43" s="60"/>
      <c r="ACE43" s="60"/>
      <c r="ACF43" s="60"/>
      <c r="ACG43" s="38"/>
      <c r="ACH43" s="37"/>
      <c r="ACI43" s="38"/>
      <c r="ACJ43" s="37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38"/>
      <c r="ACV43" s="37"/>
      <c r="ACW43" s="38"/>
      <c r="ACX43" s="37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38"/>
      <c r="ADJ43" s="37"/>
      <c r="ADK43" s="38"/>
      <c r="ADL43" s="37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38"/>
      <c r="ADX43" s="37"/>
      <c r="ADY43" s="38"/>
      <c r="ADZ43" s="37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146">
        <f t="shared" si="84"/>
        <v>0</v>
      </c>
      <c r="AEL43" s="151">
        <f t="shared" si="85"/>
        <v>0</v>
      </c>
      <c r="AEM43" s="147">
        <f t="shared" si="86"/>
        <v>0</v>
      </c>
      <c r="AEN43" s="150">
        <f t="shared" si="87"/>
        <v>0</v>
      </c>
      <c r="AEO43" s="148">
        <f t="shared" si="88"/>
        <v>0</v>
      </c>
      <c r="AEP43" s="148">
        <f t="shared" si="89"/>
        <v>0</v>
      </c>
      <c r="AEQ43" s="149">
        <f t="shared" si="90"/>
        <v>0</v>
      </c>
      <c r="AER43" s="38"/>
      <c r="AES43" s="37"/>
      <c r="AET43" s="38"/>
      <c r="AEU43" s="37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38"/>
      <c r="AFG43" s="37"/>
      <c r="AFH43" s="38"/>
      <c r="AFI43" s="37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38"/>
      <c r="AFU43" s="37"/>
      <c r="AFV43" s="38"/>
      <c r="AFW43" s="37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38"/>
      <c r="AGI43" s="37"/>
      <c r="AGJ43" s="38"/>
      <c r="AGK43" s="37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38"/>
      <c r="AGW43" s="37"/>
      <c r="AGX43" s="38"/>
      <c r="AGY43" s="37"/>
      <c r="AGZ43" s="60"/>
      <c r="AHA43" s="60"/>
      <c r="AHB43" s="152">
        <f t="shared" si="91"/>
        <v>0</v>
      </c>
      <c r="AHC43" s="157">
        <f t="shared" si="92"/>
        <v>0</v>
      </c>
      <c r="AHD43" s="153">
        <f t="shared" si="93"/>
        <v>0</v>
      </c>
      <c r="AHE43" s="156">
        <f t="shared" si="94"/>
        <v>0</v>
      </c>
      <c r="AHF43" s="154">
        <f t="shared" si="95"/>
        <v>0</v>
      </c>
      <c r="AHG43" s="154">
        <f t="shared" si="96"/>
        <v>0</v>
      </c>
      <c r="AHH43" s="155">
        <f t="shared" si="97"/>
        <v>0</v>
      </c>
      <c r="AHI43" s="60"/>
      <c r="AHJ43" s="60"/>
      <c r="AHK43" s="60"/>
      <c r="AHL43" s="60"/>
      <c r="AHM43" s="60"/>
      <c r="AHN43" s="60"/>
      <c r="AHO43" s="60"/>
      <c r="AHP43" s="60"/>
      <c r="AHQ43" s="38"/>
      <c r="AHR43" s="37"/>
      <c r="AHS43" s="38"/>
      <c r="AHT43" s="37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38"/>
      <c r="AIF43" s="37"/>
      <c r="AIG43" s="38"/>
      <c r="AIH43" s="37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38"/>
      <c r="AIT43" s="37"/>
      <c r="AIU43" s="38"/>
      <c r="AIV43" s="37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38"/>
      <c r="AJH43" s="37"/>
      <c r="AJI43" s="38"/>
      <c r="AJJ43" s="37"/>
      <c r="AJK43" s="60"/>
      <c r="AJL43" s="60"/>
      <c r="AJM43" s="158">
        <f t="shared" si="98"/>
        <v>0</v>
      </c>
      <c r="AJN43" s="163">
        <f t="shared" si="99"/>
        <v>0</v>
      </c>
      <c r="AJO43" s="159">
        <f t="shared" si="100"/>
        <v>0</v>
      </c>
      <c r="AJP43" s="162">
        <f t="shared" si="101"/>
        <v>0</v>
      </c>
      <c r="AJQ43" s="160">
        <f t="shared" si="102"/>
        <v>0</v>
      </c>
      <c r="AJR43" s="160">
        <f t="shared" si="103"/>
        <v>0</v>
      </c>
      <c r="AJS43" s="161">
        <f t="shared" si="104"/>
        <v>0</v>
      </c>
      <c r="AJT43" s="60"/>
      <c r="AJU43" s="60"/>
      <c r="AJV43" s="60"/>
      <c r="AJW43" s="60"/>
      <c r="AJX43" s="60"/>
      <c r="AJY43" s="60"/>
      <c r="AJZ43" s="60"/>
      <c r="AKA43" s="60"/>
      <c r="AKB43" s="38"/>
      <c r="AKC43" s="37"/>
      <c r="AKD43" s="38"/>
      <c r="AKE43" s="37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38"/>
      <c r="AKQ43" s="37"/>
      <c r="AKR43" s="38"/>
      <c r="AKS43" s="37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38"/>
      <c r="ALE43" s="37"/>
      <c r="ALF43" s="38"/>
      <c r="ALG43" s="37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38"/>
      <c r="ALS43" s="37"/>
      <c r="ALT43" s="38"/>
      <c r="ALU43" s="37"/>
      <c r="ALV43" s="60"/>
      <c r="ALW43" s="60"/>
      <c r="ALX43" s="60"/>
      <c r="ALY43" s="60"/>
      <c r="ALZ43" s="60"/>
      <c r="AMA43" s="60"/>
      <c r="AMB43" s="60"/>
      <c r="AMC43" s="60"/>
      <c r="AMD43" s="164">
        <f t="shared" si="105"/>
        <v>0</v>
      </c>
      <c r="AME43" s="169">
        <f t="shared" si="106"/>
        <v>0</v>
      </c>
      <c r="AMF43" s="165">
        <f t="shared" si="107"/>
        <v>0</v>
      </c>
      <c r="AMG43" s="168">
        <f t="shared" si="108"/>
        <v>0</v>
      </c>
      <c r="AMH43" s="166">
        <f t="shared" si="109"/>
        <v>0</v>
      </c>
      <c r="AMI43" s="166">
        <f t="shared" si="110"/>
        <v>0</v>
      </c>
      <c r="AMJ43" s="167">
        <f t="shared" si="111"/>
        <v>0</v>
      </c>
      <c r="AMK43" s="60"/>
      <c r="AML43" s="60"/>
      <c r="AMM43" s="38"/>
      <c r="AMN43" s="37"/>
      <c r="AMO43" s="38"/>
      <c r="AMP43" s="37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38"/>
      <c r="ANB43" s="37"/>
      <c r="ANC43" s="38"/>
      <c r="AND43" s="37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38"/>
      <c r="ANP43" s="37"/>
      <c r="ANQ43" s="38"/>
      <c r="ANR43" s="37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38"/>
      <c r="AOD43" s="37"/>
      <c r="AOE43" s="38"/>
      <c r="AOF43" s="37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38"/>
      <c r="AOR43" s="37"/>
      <c r="AOS43" s="170">
        <f t="shared" si="112"/>
        <v>0</v>
      </c>
      <c r="AOT43" s="174">
        <f t="shared" si="113"/>
        <v>0</v>
      </c>
      <c r="AOU43" s="171">
        <f t="shared" si="114"/>
        <v>0</v>
      </c>
      <c r="AOV43" s="175">
        <f t="shared" si="115"/>
        <v>0</v>
      </c>
      <c r="AOW43" s="172">
        <f t="shared" si="116"/>
        <v>0</v>
      </c>
      <c r="AOX43" s="172">
        <f t="shared" si="117"/>
        <v>0</v>
      </c>
      <c r="AOY43" s="173">
        <f t="shared" si="118"/>
        <v>0</v>
      </c>
      <c r="AOZ43" s="38"/>
      <c r="APA43" s="37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38"/>
      <c r="APM43" s="37"/>
      <c r="APN43" s="38"/>
      <c r="APO43" s="37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38"/>
      <c r="AQA43" s="37"/>
      <c r="AQB43" s="38"/>
      <c r="AQC43" s="37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38"/>
      <c r="AQO43" s="37"/>
      <c r="AQP43" s="38"/>
      <c r="AQQ43" s="37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38"/>
      <c r="ARC43" s="37"/>
      <c r="ARD43" s="38"/>
      <c r="ARE43" s="37"/>
      <c r="ARF43" s="60"/>
      <c r="ARG43" s="60"/>
      <c r="ARH43" s="60"/>
      <c r="ARI43" s="60"/>
      <c r="ARJ43" s="176">
        <f t="shared" si="133"/>
        <v>0</v>
      </c>
      <c r="ARK43" s="181">
        <f t="shared" si="119"/>
        <v>0</v>
      </c>
      <c r="ARL43" s="177">
        <f t="shared" si="120"/>
        <v>0</v>
      </c>
      <c r="ARM43" s="180">
        <f t="shared" si="121"/>
        <v>0</v>
      </c>
      <c r="ARN43" s="178">
        <f t="shared" si="122"/>
        <v>0</v>
      </c>
      <c r="ARO43" s="178">
        <f t="shared" si="123"/>
        <v>0</v>
      </c>
      <c r="ARP43" s="179">
        <f t="shared" si="124"/>
        <v>0</v>
      </c>
      <c r="ARQ43" s="60"/>
      <c r="ARR43" s="60"/>
      <c r="ARS43" s="60"/>
      <c r="ART43" s="60"/>
      <c r="ARU43" s="60"/>
      <c r="ARV43" s="60"/>
      <c r="ARW43" s="38"/>
      <c r="ARX43" s="37"/>
      <c r="ARY43" s="38"/>
      <c r="ARZ43" s="37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38"/>
      <c r="ASL43" s="37"/>
      <c r="ASM43" s="38"/>
      <c r="ASN43" s="37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38"/>
      <c r="ASZ43" s="37"/>
      <c r="ATA43" s="38"/>
      <c r="ATB43" s="37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38"/>
      <c r="ATN43" s="37"/>
      <c r="ATO43" s="38"/>
      <c r="ATP43" s="37"/>
      <c r="ATQ43" s="60"/>
      <c r="ATR43" s="60"/>
      <c r="ATS43" s="60"/>
      <c r="ATT43" s="60"/>
      <c r="ATU43" s="60"/>
      <c r="ATV43" s="60"/>
      <c r="ATW43" s="60"/>
      <c r="ATX43" s="60"/>
      <c r="ATY43" s="182">
        <f t="shared" si="125"/>
        <v>0</v>
      </c>
      <c r="ATZ43" s="187">
        <f t="shared" si="126"/>
        <v>0</v>
      </c>
      <c r="AUA43" s="183">
        <f t="shared" si="127"/>
        <v>0</v>
      </c>
      <c r="AUB43" s="186">
        <f t="shared" si="128"/>
        <v>0</v>
      </c>
      <c r="AUC43" s="184">
        <f t="shared" si="129"/>
        <v>0</v>
      </c>
      <c r="AUD43" s="184">
        <f t="shared" si="130"/>
        <v>0</v>
      </c>
      <c r="AUE43" s="185">
        <f t="shared" si="131"/>
        <v>0</v>
      </c>
    </row>
    <row r="44" spans="1:1227">
      <c r="A44" s="65">
        <f>IF(STAGIAIRES!$A44="","",STAGIAIRES!$A44)</f>
        <v>43</v>
      </c>
      <c r="B44" s="65" t="str">
        <f>IF(STAGIAIRES!$B44="","",STAGIAIRES!$B44)</f>
        <v/>
      </c>
      <c r="C44" s="66" t="str">
        <f>IF(STAGIAIRES!$G44="","",STAGIAIRES!$G44)</f>
        <v/>
      </c>
      <c r="D44" s="66" t="str">
        <f>IF(STAGIAIRES!$F44="","",STAGIAIRES!$F44)</f>
        <v/>
      </c>
      <c r="E44" s="67" t="str">
        <f>IF(STAGIAIRES!$H44="","",STAGIAIRES!$H44)</f>
        <v/>
      </c>
      <c r="F44" s="67" t="str">
        <f>IF(STAGIAIRES!$I44="","",STAGIAIRES!$I44)</f>
        <v/>
      </c>
      <c r="G44" s="68" t="e">
        <f>IF(STAGIAIRES!#REF!="","",STAGIAIRES!#REF!)</f>
        <v>#REF!</v>
      </c>
      <c r="H44" s="75">
        <f t="shared" si="1"/>
        <v>0</v>
      </c>
      <c r="I44" s="69">
        <f t="shared" si="2"/>
        <v>0</v>
      </c>
      <c r="J44" s="74">
        <f t="shared" si="3"/>
        <v>0</v>
      </c>
      <c r="K44" s="70">
        <f t="shared" si="4"/>
        <v>0</v>
      </c>
      <c r="L44" s="73">
        <f t="shared" si="5"/>
        <v>0</v>
      </c>
      <c r="M44" s="71">
        <f t="shared" si="6"/>
        <v>0</v>
      </c>
      <c r="N44" s="71">
        <f t="shared" si="7"/>
        <v>0</v>
      </c>
      <c r="O44" s="72">
        <f t="shared" si="8"/>
        <v>0</v>
      </c>
      <c r="P44" s="59"/>
      <c r="Q44" s="60"/>
      <c r="R44" s="60"/>
      <c r="S44" s="60"/>
      <c r="T44" s="60"/>
      <c r="U44" s="60"/>
      <c r="V44" s="60"/>
      <c r="W44" s="60"/>
      <c r="X44" s="60"/>
      <c r="Y44" s="60"/>
      <c r="Z44" s="38"/>
      <c r="AA44" s="37"/>
      <c r="AB44" s="38"/>
      <c r="AC44" s="37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38"/>
      <c r="AO44" s="37"/>
      <c r="AP44" s="38"/>
      <c r="AQ44" s="37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38"/>
      <c r="BC44" s="37"/>
      <c r="BD44" s="38"/>
      <c r="BE44" s="37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38"/>
      <c r="BQ44" s="37"/>
      <c r="BR44" s="38"/>
      <c r="BS44" s="37"/>
      <c r="BT44" s="80">
        <f t="shared" si="132"/>
        <v>0</v>
      </c>
      <c r="BU44" s="81">
        <f t="shared" si="9"/>
        <v>0</v>
      </c>
      <c r="BV44" s="82">
        <f t="shared" si="10"/>
        <v>0</v>
      </c>
      <c r="BW44" s="85">
        <f t="shared" si="11"/>
        <v>0</v>
      </c>
      <c r="BX44" s="83">
        <f t="shared" si="12"/>
        <v>0</v>
      </c>
      <c r="BY44" s="83">
        <f t="shared" si="13"/>
        <v>0</v>
      </c>
      <c r="BZ44" s="84">
        <f t="shared" si="14"/>
        <v>0</v>
      </c>
      <c r="CA44" s="76"/>
      <c r="CB44" s="77"/>
      <c r="CC44" s="77"/>
      <c r="CD44" s="77"/>
      <c r="CE44" s="77"/>
      <c r="CF44" s="77"/>
      <c r="CG44" s="77"/>
      <c r="CH44" s="77"/>
      <c r="CI44" s="77"/>
      <c r="CJ44" s="77"/>
      <c r="CK44" s="79"/>
      <c r="CL44" s="78"/>
      <c r="CM44" s="79"/>
      <c r="CN44" s="78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9"/>
      <c r="CZ44" s="78"/>
      <c r="DA44" s="79"/>
      <c r="DB44" s="78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9"/>
      <c r="DN44" s="78"/>
      <c r="DO44" s="79"/>
      <c r="DP44" s="78"/>
      <c r="DQ44" s="77"/>
      <c r="DR44" s="77"/>
      <c r="DS44" s="77"/>
      <c r="DT44" s="77"/>
      <c r="DU44" s="77"/>
      <c r="DV44" s="77"/>
      <c r="DW44" s="77"/>
      <c r="DX44" s="77"/>
      <c r="DY44" s="77"/>
      <c r="DZ44" s="77"/>
      <c r="EA44" s="38"/>
      <c r="EB44" s="37"/>
      <c r="EC44" s="38"/>
      <c r="ED44" s="37"/>
      <c r="EE44" s="86">
        <f t="shared" si="15"/>
        <v>0</v>
      </c>
      <c r="EF44" s="91">
        <f t="shared" si="16"/>
        <v>0</v>
      </c>
      <c r="EG44" s="87">
        <f t="shared" si="17"/>
        <v>0</v>
      </c>
      <c r="EH44" s="90">
        <f t="shared" si="134"/>
        <v>0</v>
      </c>
      <c r="EI44" s="88">
        <f t="shared" si="18"/>
        <v>0</v>
      </c>
      <c r="EJ44" s="88">
        <f t="shared" si="19"/>
        <v>0</v>
      </c>
      <c r="EK44" s="89">
        <f t="shared" si="20"/>
        <v>0</v>
      </c>
      <c r="EL44" s="59"/>
      <c r="EM44" s="60"/>
      <c r="EN44" s="60"/>
      <c r="EO44" s="60"/>
      <c r="EP44" s="60"/>
      <c r="EQ44" s="60"/>
      <c r="ER44" s="60"/>
      <c r="ES44" s="60"/>
      <c r="ET44" s="60"/>
      <c r="EU44" s="60"/>
      <c r="EV44" s="38"/>
      <c r="EW44" s="37"/>
      <c r="EX44" s="38"/>
      <c r="EY44" s="37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38"/>
      <c r="FK44" s="37"/>
      <c r="FL44" s="38"/>
      <c r="FM44" s="37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38"/>
      <c r="FY44" s="37"/>
      <c r="FZ44" s="38"/>
      <c r="GA44" s="37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38"/>
      <c r="GM44" s="37"/>
      <c r="GN44" s="38"/>
      <c r="GO44" s="37"/>
      <c r="GP44" s="60"/>
      <c r="GQ44" s="60"/>
      <c r="GR44" s="60"/>
      <c r="GS44" s="60"/>
      <c r="GT44" s="60"/>
      <c r="GU44" s="60"/>
      <c r="GV44" s="92">
        <f t="shared" si="21"/>
        <v>0</v>
      </c>
      <c r="GW44" s="97">
        <f t="shared" si="22"/>
        <v>0</v>
      </c>
      <c r="GX44" s="93">
        <f t="shared" si="23"/>
        <v>0</v>
      </c>
      <c r="GY44" s="96">
        <f t="shared" si="24"/>
        <v>0</v>
      </c>
      <c r="GZ44" s="94">
        <f t="shared" si="25"/>
        <v>0</v>
      </c>
      <c r="HA44" s="94">
        <f t="shared" si="26"/>
        <v>0</v>
      </c>
      <c r="HB44" s="95">
        <f t="shared" si="27"/>
        <v>0</v>
      </c>
      <c r="HC44" s="60"/>
      <c r="HD44" s="60"/>
      <c r="HE44" s="60"/>
      <c r="HF44" s="60"/>
      <c r="HG44" s="38"/>
      <c r="HH44" s="37"/>
      <c r="HI44" s="38"/>
      <c r="HJ44" s="37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38"/>
      <c r="HV44" s="37"/>
      <c r="HW44" s="38"/>
      <c r="HX44" s="37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38"/>
      <c r="IJ44" s="37"/>
      <c r="IK44" s="38"/>
      <c r="IL44" s="37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38"/>
      <c r="IX44" s="37"/>
      <c r="IY44" s="38"/>
      <c r="IZ44" s="37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98">
        <f t="shared" si="28"/>
        <v>0</v>
      </c>
      <c r="JL44" s="103">
        <f t="shared" si="29"/>
        <v>0</v>
      </c>
      <c r="JM44" s="99">
        <f t="shared" si="30"/>
        <v>0</v>
      </c>
      <c r="JN44" s="102">
        <f t="shared" si="31"/>
        <v>0</v>
      </c>
      <c r="JO44" s="100">
        <f t="shared" si="32"/>
        <v>0</v>
      </c>
      <c r="JP44" s="100">
        <f t="shared" si="33"/>
        <v>0</v>
      </c>
      <c r="JQ44" s="101">
        <f t="shared" si="34"/>
        <v>0</v>
      </c>
      <c r="JR44" s="38"/>
      <c r="JS44" s="37"/>
      <c r="JT44" s="38"/>
      <c r="JU44" s="37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38"/>
      <c r="KG44" s="37"/>
      <c r="KH44" s="38"/>
      <c r="KI44" s="37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38"/>
      <c r="KU44" s="37"/>
      <c r="KV44" s="38"/>
      <c r="KW44" s="37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38"/>
      <c r="LI44" s="37"/>
      <c r="LJ44" s="38"/>
      <c r="LK44" s="37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38"/>
      <c r="LW44" s="37"/>
      <c r="LX44" s="38"/>
      <c r="LY44" s="37"/>
      <c r="LZ44" s="60"/>
      <c r="MA44" s="60"/>
      <c r="MB44" s="104">
        <f t="shared" si="35"/>
        <v>0</v>
      </c>
      <c r="MC44" s="105">
        <f t="shared" si="36"/>
        <v>0</v>
      </c>
      <c r="MD44" s="106">
        <f t="shared" si="37"/>
        <v>0</v>
      </c>
      <c r="ME44" s="109">
        <f t="shared" si="38"/>
        <v>0</v>
      </c>
      <c r="MF44" s="107">
        <f t="shared" si="39"/>
        <v>0</v>
      </c>
      <c r="MG44" s="107">
        <f t="shared" si="40"/>
        <v>0</v>
      </c>
      <c r="MH44" s="108">
        <f t="shared" si="41"/>
        <v>0</v>
      </c>
      <c r="MI44" s="60"/>
      <c r="MJ44" s="60"/>
      <c r="MK44" s="60"/>
      <c r="ML44" s="60"/>
      <c r="MM44" s="60"/>
      <c r="MN44" s="60"/>
      <c r="MO44" s="60"/>
      <c r="MP44" s="60"/>
      <c r="MQ44" s="38"/>
      <c r="MR44" s="37"/>
      <c r="MS44" s="38"/>
      <c r="MT44" s="37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38"/>
      <c r="NF44" s="37"/>
      <c r="NG44" s="38"/>
      <c r="NH44" s="37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38"/>
      <c r="NT44" s="37"/>
      <c r="NU44" s="38"/>
      <c r="NV44" s="37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38"/>
      <c r="OH44" s="37"/>
      <c r="OI44" s="38"/>
      <c r="OJ44" s="37"/>
      <c r="OK44" s="60"/>
      <c r="OL44" s="60"/>
      <c r="OM44" s="60"/>
      <c r="ON44" s="60"/>
      <c r="OO44" s="60"/>
      <c r="OP44" s="60"/>
      <c r="OQ44" s="110">
        <f t="shared" si="42"/>
        <v>0</v>
      </c>
      <c r="OR44" s="115">
        <f t="shared" si="43"/>
        <v>0</v>
      </c>
      <c r="OS44" s="111">
        <f t="shared" si="44"/>
        <v>0</v>
      </c>
      <c r="OT44" s="114">
        <f t="shared" si="45"/>
        <v>0</v>
      </c>
      <c r="OU44" s="112">
        <f t="shared" si="46"/>
        <v>0</v>
      </c>
      <c r="OV44" s="112">
        <f t="shared" si="47"/>
        <v>0</v>
      </c>
      <c r="OW44" s="113">
        <f t="shared" si="48"/>
        <v>0</v>
      </c>
      <c r="OX44" s="60"/>
      <c r="OY44" s="60"/>
      <c r="OZ44" s="60"/>
      <c r="PA44" s="60"/>
      <c r="PB44" s="38"/>
      <c r="PC44" s="37"/>
      <c r="PD44" s="38"/>
      <c r="PE44" s="37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38"/>
      <c r="PQ44" s="37"/>
      <c r="PR44" s="38"/>
      <c r="PS44" s="37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38"/>
      <c r="QE44" s="37"/>
      <c r="QF44" s="38"/>
      <c r="QG44" s="37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38"/>
      <c r="QS44" s="37"/>
      <c r="QT44" s="38"/>
      <c r="QU44" s="37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38"/>
      <c r="RG44" s="38"/>
      <c r="RH44" s="116">
        <f t="shared" si="49"/>
        <v>0</v>
      </c>
      <c r="RI44" s="121">
        <f t="shared" si="50"/>
        <v>0</v>
      </c>
      <c r="RJ44" s="117">
        <f t="shared" si="51"/>
        <v>0</v>
      </c>
      <c r="RK44" s="120">
        <f t="shared" si="52"/>
        <v>0</v>
      </c>
      <c r="RL44" s="118">
        <f t="shared" si="53"/>
        <v>0</v>
      </c>
      <c r="RM44" s="118">
        <f t="shared" si="54"/>
        <v>0</v>
      </c>
      <c r="RN44" s="119">
        <f t="shared" si="55"/>
        <v>0</v>
      </c>
      <c r="RO44" s="38"/>
      <c r="RP44" s="37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38"/>
      <c r="SB44" s="37"/>
      <c r="SC44" s="38"/>
      <c r="SD44" s="37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38"/>
      <c r="SP44" s="37"/>
      <c r="SQ44" s="38"/>
      <c r="SR44" s="37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38"/>
      <c r="TD44" s="37"/>
      <c r="TE44" s="38"/>
      <c r="TF44" s="37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38"/>
      <c r="TR44" s="37"/>
      <c r="TS44" s="38"/>
      <c r="TT44" s="37"/>
      <c r="TU44" s="60"/>
      <c r="TV44" s="60"/>
      <c r="TW44" s="60"/>
      <c r="TX44" s="60"/>
      <c r="TY44" s="122">
        <f t="shared" si="56"/>
        <v>0</v>
      </c>
      <c r="TZ44" s="127">
        <f t="shared" si="57"/>
        <v>0</v>
      </c>
      <c r="UA44" s="123">
        <f t="shared" si="58"/>
        <v>0</v>
      </c>
      <c r="UB44" s="126">
        <f t="shared" si="59"/>
        <v>0</v>
      </c>
      <c r="UC44" s="124">
        <f t="shared" si="60"/>
        <v>0</v>
      </c>
      <c r="UD44" s="124">
        <f t="shared" si="61"/>
        <v>0</v>
      </c>
      <c r="UE44" s="125">
        <f t="shared" si="62"/>
        <v>0</v>
      </c>
      <c r="UF44" s="60"/>
      <c r="UG44" s="60"/>
      <c r="UH44" s="60"/>
      <c r="UI44" s="60"/>
      <c r="UJ44" s="60"/>
      <c r="UK44" s="60"/>
      <c r="UL44" s="60"/>
      <c r="UM44" s="60"/>
      <c r="UN44" s="38"/>
      <c r="UO44" s="37"/>
      <c r="UP44" s="38"/>
      <c r="UQ44" s="37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38"/>
      <c r="VC44" s="37"/>
      <c r="VD44" s="38"/>
      <c r="VE44" s="37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38"/>
      <c r="VQ44" s="37"/>
      <c r="VR44" s="38"/>
      <c r="VS44" s="37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38"/>
      <c r="WE44" s="37"/>
      <c r="WF44" s="38"/>
      <c r="WG44" s="37"/>
      <c r="WH44" s="60"/>
      <c r="WI44" s="60"/>
      <c r="WJ44" s="60"/>
      <c r="WK44" s="60"/>
      <c r="WL44" s="60"/>
      <c r="WM44" s="60"/>
      <c r="WN44" s="128">
        <f t="shared" si="63"/>
        <v>0</v>
      </c>
      <c r="WO44" s="132">
        <f t="shared" si="64"/>
        <v>0</v>
      </c>
      <c r="WP44" s="129">
        <f t="shared" si="65"/>
        <v>0</v>
      </c>
      <c r="WQ44" s="133">
        <f t="shared" si="66"/>
        <v>0</v>
      </c>
      <c r="WR44" s="130">
        <f t="shared" si="67"/>
        <v>0</v>
      </c>
      <c r="WS44" s="130">
        <f t="shared" si="68"/>
        <v>0</v>
      </c>
      <c r="WT44" s="131">
        <f t="shared" si="69"/>
        <v>0</v>
      </c>
      <c r="WU44" s="60"/>
      <c r="WV44" s="60"/>
      <c r="WW44" s="38"/>
      <c r="WX44" s="37"/>
      <c r="WY44" s="38"/>
      <c r="WZ44" s="37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38"/>
      <c r="XL44" s="37"/>
      <c r="XM44" s="38"/>
      <c r="XN44" s="37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38"/>
      <c r="XZ44" s="37"/>
      <c r="YA44" s="38"/>
      <c r="YB44" s="37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38"/>
      <c r="YN44" s="37"/>
      <c r="YO44" s="38"/>
      <c r="YP44" s="37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38"/>
      <c r="ZB44" s="37"/>
      <c r="ZC44" s="38"/>
      <c r="ZD44" s="37"/>
      <c r="ZE44" s="134">
        <f t="shared" si="70"/>
        <v>0</v>
      </c>
      <c r="ZF44" s="139">
        <f t="shared" si="71"/>
        <v>0</v>
      </c>
      <c r="ZG44" s="135">
        <f t="shared" si="72"/>
        <v>0</v>
      </c>
      <c r="ZH44" s="138">
        <f t="shared" si="73"/>
        <v>0</v>
      </c>
      <c r="ZI44" s="136">
        <f t="shared" si="74"/>
        <v>0</v>
      </c>
      <c r="ZJ44" s="136">
        <f t="shared" si="75"/>
        <v>0</v>
      </c>
      <c r="ZK44" s="137">
        <f t="shared" si="76"/>
        <v>0</v>
      </c>
      <c r="ZL44" s="59"/>
      <c r="ZM44" s="60"/>
      <c r="ZN44" s="60"/>
      <c r="ZO44" s="60"/>
      <c r="ZP44" s="60"/>
      <c r="ZQ44" s="60"/>
      <c r="ZR44" s="60"/>
      <c r="ZS44" s="60"/>
      <c r="ZT44" s="60"/>
      <c r="ZU44" s="60"/>
      <c r="ZV44" s="38"/>
      <c r="ZW44" s="37"/>
      <c r="ZX44" s="38"/>
      <c r="ZY44" s="37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38"/>
      <c r="AAK44" s="37"/>
      <c r="AAL44" s="38"/>
      <c r="AAM44" s="37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38"/>
      <c r="AAY44" s="37"/>
      <c r="AAZ44" s="38"/>
      <c r="ABA44" s="37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38"/>
      <c r="ABM44" s="37"/>
      <c r="ABN44" s="38"/>
      <c r="ABO44" s="37"/>
      <c r="ABP44" s="60"/>
      <c r="ABQ44" s="60"/>
      <c r="ABR44" s="60"/>
      <c r="ABS44" s="60"/>
      <c r="ABT44" s="140">
        <f t="shared" si="77"/>
        <v>0</v>
      </c>
      <c r="ABU44" s="145">
        <f t="shared" si="78"/>
        <v>0</v>
      </c>
      <c r="ABV44" s="141">
        <f t="shared" si="79"/>
        <v>0</v>
      </c>
      <c r="ABW44" s="144">
        <f t="shared" si="80"/>
        <v>0</v>
      </c>
      <c r="ABX44" s="142">
        <f t="shared" si="81"/>
        <v>0</v>
      </c>
      <c r="ABY44" s="142">
        <f t="shared" si="82"/>
        <v>0</v>
      </c>
      <c r="ABZ44" s="143">
        <f t="shared" si="83"/>
        <v>0</v>
      </c>
      <c r="ACA44" s="60"/>
      <c r="ACB44" s="60"/>
      <c r="ACC44" s="60"/>
      <c r="ACD44" s="60"/>
      <c r="ACE44" s="60"/>
      <c r="ACF44" s="60"/>
      <c r="ACG44" s="38"/>
      <c r="ACH44" s="37"/>
      <c r="ACI44" s="38"/>
      <c r="ACJ44" s="37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38"/>
      <c r="ACV44" s="37"/>
      <c r="ACW44" s="38"/>
      <c r="ACX44" s="37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38"/>
      <c r="ADJ44" s="37"/>
      <c r="ADK44" s="38"/>
      <c r="ADL44" s="37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38"/>
      <c r="ADX44" s="37"/>
      <c r="ADY44" s="38"/>
      <c r="ADZ44" s="37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146">
        <f t="shared" si="84"/>
        <v>0</v>
      </c>
      <c r="AEL44" s="151">
        <f t="shared" si="85"/>
        <v>0</v>
      </c>
      <c r="AEM44" s="147">
        <f t="shared" si="86"/>
        <v>0</v>
      </c>
      <c r="AEN44" s="150">
        <f t="shared" si="87"/>
        <v>0</v>
      </c>
      <c r="AEO44" s="148">
        <f t="shared" si="88"/>
        <v>0</v>
      </c>
      <c r="AEP44" s="148">
        <f t="shared" si="89"/>
        <v>0</v>
      </c>
      <c r="AEQ44" s="149">
        <f t="shared" si="90"/>
        <v>0</v>
      </c>
      <c r="AER44" s="38"/>
      <c r="AES44" s="37"/>
      <c r="AET44" s="38"/>
      <c r="AEU44" s="37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38"/>
      <c r="AFG44" s="37"/>
      <c r="AFH44" s="38"/>
      <c r="AFI44" s="37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38"/>
      <c r="AFU44" s="37"/>
      <c r="AFV44" s="38"/>
      <c r="AFW44" s="37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38"/>
      <c r="AGI44" s="37"/>
      <c r="AGJ44" s="38"/>
      <c r="AGK44" s="37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38"/>
      <c r="AGW44" s="37"/>
      <c r="AGX44" s="38"/>
      <c r="AGY44" s="37"/>
      <c r="AGZ44" s="60"/>
      <c r="AHA44" s="60"/>
      <c r="AHB44" s="152">
        <f t="shared" si="91"/>
        <v>0</v>
      </c>
      <c r="AHC44" s="157">
        <f t="shared" si="92"/>
        <v>0</v>
      </c>
      <c r="AHD44" s="153">
        <f t="shared" si="93"/>
        <v>0</v>
      </c>
      <c r="AHE44" s="156">
        <f t="shared" si="94"/>
        <v>0</v>
      </c>
      <c r="AHF44" s="154">
        <f t="shared" si="95"/>
        <v>0</v>
      </c>
      <c r="AHG44" s="154">
        <f t="shared" si="96"/>
        <v>0</v>
      </c>
      <c r="AHH44" s="155">
        <f t="shared" si="97"/>
        <v>0</v>
      </c>
      <c r="AHI44" s="60"/>
      <c r="AHJ44" s="60"/>
      <c r="AHK44" s="60"/>
      <c r="AHL44" s="60"/>
      <c r="AHM44" s="60"/>
      <c r="AHN44" s="60"/>
      <c r="AHO44" s="60"/>
      <c r="AHP44" s="60"/>
      <c r="AHQ44" s="38"/>
      <c r="AHR44" s="37"/>
      <c r="AHS44" s="38"/>
      <c r="AHT44" s="37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38"/>
      <c r="AIF44" s="37"/>
      <c r="AIG44" s="38"/>
      <c r="AIH44" s="37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38"/>
      <c r="AIT44" s="37"/>
      <c r="AIU44" s="38"/>
      <c r="AIV44" s="37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38"/>
      <c r="AJH44" s="37"/>
      <c r="AJI44" s="38"/>
      <c r="AJJ44" s="37"/>
      <c r="AJK44" s="60"/>
      <c r="AJL44" s="60"/>
      <c r="AJM44" s="158">
        <f t="shared" si="98"/>
        <v>0</v>
      </c>
      <c r="AJN44" s="163">
        <f t="shared" si="99"/>
        <v>0</v>
      </c>
      <c r="AJO44" s="159">
        <f t="shared" si="100"/>
        <v>0</v>
      </c>
      <c r="AJP44" s="162">
        <f t="shared" si="101"/>
        <v>0</v>
      </c>
      <c r="AJQ44" s="160">
        <f t="shared" si="102"/>
        <v>0</v>
      </c>
      <c r="AJR44" s="160">
        <f t="shared" si="103"/>
        <v>0</v>
      </c>
      <c r="AJS44" s="161">
        <f t="shared" si="104"/>
        <v>0</v>
      </c>
      <c r="AJT44" s="60"/>
      <c r="AJU44" s="60"/>
      <c r="AJV44" s="60"/>
      <c r="AJW44" s="60"/>
      <c r="AJX44" s="60"/>
      <c r="AJY44" s="60"/>
      <c r="AJZ44" s="60"/>
      <c r="AKA44" s="60"/>
      <c r="AKB44" s="38"/>
      <c r="AKC44" s="37"/>
      <c r="AKD44" s="38"/>
      <c r="AKE44" s="37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38"/>
      <c r="AKQ44" s="37"/>
      <c r="AKR44" s="38"/>
      <c r="AKS44" s="37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38"/>
      <c r="ALE44" s="37"/>
      <c r="ALF44" s="38"/>
      <c r="ALG44" s="37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38"/>
      <c r="ALS44" s="37"/>
      <c r="ALT44" s="38"/>
      <c r="ALU44" s="37"/>
      <c r="ALV44" s="60"/>
      <c r="ALW44" s="60"/>
      <c r="ALX44" s="60"/>
      <c r="ALY44" s="60"/>
      <c r="ALZ44" s="60"/>
      <c r="AMA44" s="60"/>
      <c r="AMB44" s="60"/>
      <c r="AMC44" s="60"/>
      <c r="AMD44" s="164">
        <f t="shared" si="105"/>
        <v>0</v>
      </c>
      <c r="AME44" s="169">
        <f t="shared" si="106"/>
        <v>0</v>
      </c>
      <c r="AMF44" s="165">
        <f t="shared" si="107"/>
        <v>0</v>
      </c>
      <c r="AMG44" s="168">
        <f t="shared" si="108"/>
        <v>0</v>
      </c>
      <c r="AMH44" s="166">
        <f t="shared" si="109"/>
        <v>0</v>
      </c>
      <c r="AMI44" s="166">
        <f t="shared" si="110"/>
        <v>0</v>
      </c>
      <c r="AMJ44" s="167">
        <f t="shared" si="111"/>
        <v>0</v>
      </c>
      <c r="AMK44" s="60"/>
      <c r="AML44" s="60"/>
      <c r="AMM44" s="38"/>
      <c r="AMN44" s="37"/>
      <c r="AMO44" s="38"/>
      <c r="AMP44" s="37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38"/>
      <c r="ANB44" s="37"/>
      <c r="ANC44" s="38"/>
      <c r="AND44" s="37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38"/>
      <c r="ANP44" s="37"/>
      <c r="ANQ44" s="38"/>
      <c r="ANR44" s="37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38"/>
      <c r="AOD44" s="37"/>
      <c r="AOE44" s="38"/>
      <c r="AOF44" s="37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38"/>
      <c r="AOR44" s="37"/>
      <c r="AOS44" s="170">
        <f t="shared" si="112"/>
        <v>0</v>
      </c>
      <c r="AOT44" s="174">
        <f t="shared" si="113"/>
        <v>0</v>
      </c>
      <c r="AOU44" s="171">
        <f t="shared" si="114"/>
        <v>0</v>
      </c>
      <c r="AOV44" s="175">
        <f t="shared" si="115"/>
        <v>0</v>
      </c>
      <c r="AOW44" s="172">
        <f t="shared" si="116"/>
        <v>0</v>
      </c>
      <c r="AOX44" s="172">
        <f t="shared" si="117"/>
        <v>0</v>
      </c>
      <c r="AOY44" s="173">
        <f t="shared" si="118"/>
        <v>0</v>
      </c>
      <c r="AOZ44" s="38"/>
      <c r="APA44" s="37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38"/>
      <c r="APM44" s="37"/>
      <c r="APN44" s="38"/>
      <c r="APO44" s="37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38"/>
      <c r="AQA44" s="37"/>
      <c r="AQB44" s="38"/>
      <c r="AQC44" s="37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38"/>
      <c r="AQO44" s="37"/>
      <c r="AQP44" s="38"/>
      <c r="AQQ44" s="37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38"/>
      <c r="ARC44" s="37"/>
      <c r="ARD44" s="38"/>
      <c r="ARE44" s="37"/>
      <c r="ARF44" s="60"/>
      <c r="ARG44" s="60"/>
      <c r="ARH44" s="60"/>
      <c r="ARI44" s="60"/>
      <c r="ARJ44" s="176">
        <f t="shared" si="133"/>
        <v>0</v>
      </c>
      <c r="ARK44" s="181">
        <f t="shared" si="119"/>
        <v>0</v>
      </c>
      <c r="ARL44" s="177">
        <f t="shared" si="120"/>
        <v>0</v>
      </c>
      <c r="ARM44" s="180">
        <f t="shared" si="121"/>
        <v>0</v>
      </c>
      <c r="ARN44" s="178">
        <f t="shared" si="122"/>
        <v>0</v>
      </c>
      <c r="ARO44" s="178">
        <f t="shared" si="123"/>
        <v>0</v>
      </c>
      <c r="ARP44" s="179">
        <f t="shared" si="124"/>
        <v>0</v>
      </c>
      <c r="ARQ44" s="60"/>
      <c r="ARR44" s="60"/>
      <c r="ARS44" s="60"/>
      <c r="ART44" s="60"/>
      <c r="ARU44" s="60"/>
      <c r="ARV44" s="60"/>
      <c r="ARW44" s="38"/>
      <c r="ARX44" s="37"/>
      <c r="ARY44" s="38"/>
      <c r="ARZ44" s="37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38"/>
      <c r="ASL44" s="37"/>
      <c r="ASM44" s="38"/>
      <c r="ASN44" s="37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38"/>
      <c r="ASZ44" s="37"/>
      <c r="ATA44" s="38"/>
      <c r="ATB44" s="37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38"/>
      <c r="ATN44" s="37"/>
      <c r="ATO44" s="38"/>
      <c r="ATP44" s="37"/>
      <c r="ATQ44" s="60"/>
      <c r="ATR44" s="60"/>
      <c r="ATS44" s="60"/>
      <c r="ATT44" s="60"/>
      <c r="ATU44" s="60"/>
      <c r="ATV44" s="60"/>
      <c r="ATW44" s="60"/>
      <c r="ATX44" s="60"/>
      <c r="ATY44" s="182">
        <f t="shared" si="125"/>
        <v>0</v>
      </c>
      <c r="ATZ44" s="187">
        <f t="shared" si="126"/>
        <v>0</v>
      </c>
      <c r="AUA44" s="183">
        <f t="shared" si="127"/>
        <v>0</v>
      </c>
      <c r="AUB44" s="186">
        <f t="shared" si="128"/>
        <v>0</v>
      </c>
      <c r="AUC44" s="184">
        <f t="shared" si="129"/>
        <v>0</v>
      </c>
      <c r="AUD44" s="184">
        <f t="shared" si="130"/>
        <v>0</v>
      </c>
      <c r="AUE44" s="185">
        <f t="shared" si="131"/>
        <v>0</v>
      </c>
    </row>
    <row r="45" spans="1:1227">
      <c r="A45" s="65">
        <f>IF(STAGIAIRES!$A45="","",STAGIAIRES!$A45)</f>
        <v>44</v>
      </c>
      <c r="B45" s="65" t="str">
        <f>IF(STAGIAIRES!$B45="","",STAGIAIRES!$B45)</f>
        <v/>
      </c>
      <c r="C45" s="66" t="str">
        <f>IF(STAGIAIRES!$G45="","",STAGIAIRES!$G45)</f>
        <v/>
      </c>
      <c r="D45" s="66" t="str">
        <f>IF(STAGIAIRES!$F45="","",STAGIAIRES!$F45)</f>
        <v/>
      </c>
      <c r="E45" s="67" t="str">
        <f>IF(STAGIAIRES!$H45="","",STAGIAIRES!$H45)</f>
        <v/>
      </c>
      <c r="F45" s="67" t="str">
        <f>IF(STAGIAIRES!$I45="","",STAGIAIRES!$I45)</f>
        <v/>
      </c>
      <c r="G45" s="68" t="e">
        <f>IF(STAGIAIRES!#REF!="","",STAGIAIRES!#REF!)</f>
        <v>#REF!</v>
      </c>
      <c r="H45" s="75">
        <f t="shared" si="1"/>
        <v>0</v>
      </c>
      <c r="I45" s="69">
        <f t="shared" si="2"/>
        <v>0</v>
      </c>
      <c r="J45" s="74">
        <f t="shared" si="3"/>
        <v>0</v>
      </c>
      <c r="K45" s="70">
        <f t="shared" si="4"/>
        <v>0</v>
      </c>
      <c r="L45" s="73">
        <f t="shared" si="5"/>
        <v>0</v>
      </c>
      <c r="M45" s="71">
        <f t="shared" si="6"/>
        <v>0</v>
      </c>
      <c r="N45" s="71">
        <f t="shared" si="7"/>
        <v>0</v>
      </c>
      <c r="O45" s="72">
        <f t="shared" si="8"/>
        <v>0</v>
      </c>
      <c r="P45" s="59"/>
      <c r="Q45" s="60"/>
      <c r="R45" s="60"/>
      <c r="S45" s="60"/>
      <c r="T45" s="60"/>
      <c r="U45" s="60"/>
      <c r="V45" s="60"/>
      <c r="W45" s="60"/>
      <c r="X45" s="60"/>
      <c r="Y45" s="60"/>
      <c r="Z45" s="38"/>
      <c r="AA45" s="37"/>
      <c r="AB45" s="38"/>
      <c r="AC45" s="37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38"/>
      <c r="AO45" s="37"/>
      <c r="AP45" s="38"/>
      <c r="AQ45" s="37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38"/>
      <c r="BC45" s="37"/>
      <c r="BD45" s="38"/>
      <c r="BE45" s="37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38"/>
      <c r="BQ45" s="37"/>
      <c r="BR45" s="38"/>
      <c r="BS45" s="37"/>
      <c r="BT45" s="80">
        <f t="shared" si="132"/>
        <v>0</v>
      </c>
      <c r="BU45" s="81">
        <f t="shared" si="9"/>
        <v>0</v>
      </c>
      <c r="BV45" s="82">
        <f t="shared" si="10"/>
        <v>0</v>
      </c>
      <c r="BW45" s="85">
        <f t="shared" si="11"/>
        <v>0</v>
      </c>
      <c r="BX45" s="83">
        <f t="shared" si="12"/>
        <v>0</v>
      </c>
      <c r="BY45" s="83">
        <f t="shared" si="13"/>
        <v>0</v>
      </c>
      <c r="BZ45" s="84">
        <f t="shared" si="14"/>
        <v>0</v>
      </c>
      <c r="CA45" s="76"/>
      <c r="CB45" s="77"/>
      <c r="CC45" s="77"/>
      <c r="CD45" s="77"/>
      <c r="CE45" s="77"/>
      <c r="CF45" s="77"/>
      <c r="CG45" s="77"/>
      <c r="CH45" s="77"/>
      <c r="CI45" s="77"/>
      <c r="CJ45" s="77"/>
      <c r="CK45" s="79"/>
      <c r="CL45" s="78"/>
      <c r="CM45" s="79"/>
      <c r="CN45" s="78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9"/>
      <c r="CZ45" s="78"/>
      <c r="DA45" s="79"/>
      <c r="DB45" s="78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9"/>
      <c r="DN45" s="78"/>
      <c r="DO45" s="79"/>
      <c r="DP45" s="78"/>
      <c r="DQ45" s="77"/>
      <c r="DR45" s="77"/>
      <c r="DS45" s="77"/>
      <c r="DT45" s="77"/>
      <c r="DU45" s="77"/>
      <c r="DV45" s="77"/>
      <c r="DW45" s="77"/>
      <c r="DX45" s="77"/>
      <c r="DY45" s="77"/>
      <c r="DZ45" s="77"/>
      <c r="EA45" s="38"/>
      <c r="EB45" s="37"/>
      <c r="EC45" s="38"/>
      <c r="ED45" s="37"/>
      <c r="EE45" s="86">
        <f t="shared" si="15"/>
        <v>0</v>
      </c>
      <c r="EF45" s="91">
        <f t="shared" si="16"/>
        <v>0</v>
      </c>
      <c r="EG45" s="87">
        <f t="shared" si="17"/>
        <v>0</v>
      </c>
      <c r="EH45" s="90">
        <f t="shared" si="134"/>
        <v>0</v>
      </c>
      <c r="EI45" s="88">
        <f t="shared" si="18"/>
        <v>0</v>
      </c>
      <c r="EJ45" s="88">
        <f t="shared" si="19"/>
        <v>0</v>
      </c>
      <c r="EK45" s="89">
        <f t="shared" si="20"/>
        <v>0</v>
      </c>
      <c r="EL45" s="59"/>
      <c r="EM45" s="60"/>
      <c r="EN45" s="60"/>
      <c r="EO45" s="60"/>
      <c r="EP45" s="60"/>
      <c r="EQ45" s="60"/>
      <c r="ER45" s="60"/>
      <c r="ES45" s="60"/>
      <c r="ET45" s="60"/>
      <c r="EU45" s="60"/>
      <c r="EV45" s="38"/>
      <c r="EW45" s="37"/>
      <c r="EX45" s="38"/>
      <c r="EY45" s="37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38"/>
      <c r="FK45" s="37"/>
      <c r="FL45" s="38"/>
      <c r="FM45" s="37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38"/>
      <c r="FY45" s="37"/>
      <c r="FZ45" s="38"/>
      <c r="GA45" s="37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38"/>
      <c r="GM45" s="37"/>
      <c r="GN45" s="38"/>
      <c r="GO45" s="37"/>
      <c r="GP45" s="60"/>
      <c r="GQ45" s="60"/>
      <c r="GR45" s="60"/>
      <c r="GS45" s="60"/>
      <c r="GT45" s="60"/>
      <c r="GU45" s="60"/>
      <c r="GV45" s="92">
        <f t="shared" si="21"/>
        <v>0</v>
      </c>
      <c r="GW45" s="97">
        <f t="shared" si="22"/>
        <v>0</v>
      </c>
      <c r="GX45" s="93">
        <f t="shared" si="23"/>
        <v>0</v>
      </c>
      <c r="GY45" s="96">
        <f t="shared" si="24"/>
        <v>0</v>
      </c>
      <c r="GZ45" s="94">
        <f t="shared" si="25"/>
        <v>0</v>
      </c>
      <c r="HA45" s="94">
        <f t="shared" si="26"/>
        <v>0</v>
      </c>
      <c r="HB45" s="95">
        <f t="shared" si="27"/>
        <v>0</v>
      </c>
      <c r="HC45" s="60"/>
      <c r="HD45" s="60"/>
      <c r="HE45" s="60"/>
      <c r="HF45" s="60"/>
      <c r="HG45" s="38"/>
      <c r="HH45" s="37"/>
      <c r="HI45" s="38"/>
      <c r="HJ45" s="37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38"/>
      <c r="HV45" s="37"/>
      <c r="HW45" s="38"/>
      <c r="HX45" s="37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38"/>
      <c r="IJ45" s="37"/>
      <c r="IK45" s="38"/>
      <c r="IL45" s="37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38"/>
      <c r="IX45" s="37"/>
      <c r="IY45" s="38"/>
      <c r="IZ45" s="37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98">
        <f t="shared" si="28"/>
        <v>0</v>
      </c>
      <c r="JL45" s="103">
        <f t="shared" si="29"/>
        <v>0</v>
      </c>
      <c r="JM45" s="99">
        <f t="shared" si="30"/>
        <v>0</v>
      </c>
      <c r="JN45" s="102">
        <f t="shared" si="31"/>
        <v>0</v>
      </c>
      <c r="JO45" s="100">
        <f t="shared" si="32"/>
        <v>0</v>
      </c>
      <c r="JP45" s="100">
        <f t="shared" si="33"/>
        <v>0</v>
      </c>
      <c r="JQ45" s="101">
        <f t="shared" si="34"/>
        <v>0</v>
      </c>
      <c r="JR45" s="38"/>
      <c r="JS45" s="37"/>
      <c r="JT45" s="38"/>
      <c r="JU45" s="37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38"/>
      <c r="KG45" s="37"/>
      <c r="KH45" s="38"/>
      <c r="KI45" s="37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38"/>
      <c r="KU45" s="37"/>
      <c r="KV45" s="38"/>
      <c r="KW45" s="37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38"/>
      <c r="LI45" s="37"/>
      <c r="LJ45" s="38"/>
      <c r="LK45" s="37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38"/>
      <c r="LW45" s="37"/>
      <c r="LX45" s="38"/>
      <c r="LY45" s="37"/>
      <c r="LZ45" s="60"/>
      <c r="MA45" s="60"/>
      <c r="MB45" s="104">
        <f t="shared" si="35"/>
        <v>0</v>
      </c>
      <c r="MC45" s="105">
        <f t="shared" si="36"/>
        <v>0</v>
      </c>
      <c r="MD45" s="106">
        <f t="shared" si="37"/>
        <v>0</v>
      </c>
      <c r="ME45" s="109">
        <f t="shared" si="38"/>
        <v>0</v>
      </c>
      <c r="MF45" s="107">
        <f t="shared" si="39"/>
        <v>0</v>
      </c>
      <c r="MG45" s="107">
        <f t="shared" si="40"/>
        <v>0</v>
      </c>
      <c r="MH45" s="108">
        <f t="shared" si="41"/>
        <v>0</v>
      </c>
      <c r="MI45" s="60"/>
      <c r="MJ45" s="60"/>
      <c r="MK45" s="60"/>
      <c r="ML45" s="60"/>
      <c r="MM45" s="60"/>
      <c r="MN45" s="60"/>
      <c r="MO45" s="60"/>
      <c r="MP45" s="60"/>
      <c r="MQ45" s="38"/>
      <c r="MR45" s="37"/>
      <c r="MS45" s="38"/>
      <c r="MT45" s="37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38"/>
      <c r="NF45" s="37"/>
      <c r="NG45" s="38"/>
      <c r="NH45" s="37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38"/>
      <c r="NT45" s="37"/>
      <c r="NU45" s="38"/>
      <c r="NV45" s="37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38"/>
      <c r="OH45" s="37"/>
      <c r="OI45" s="38"/>
      <c r="OJ45" s="37"/>
      <c r="OK45" s="60"/>
      <c r="OL45" s="60"/>
      <c r="OM45" s="60"/>
      <c r="ON45" s="60"/>
      <c r="OO45" s="60"/>
      <c r="OP45" s="60"/>
      <c r="OQ45" s="110">
        <f t="shared" si="42"/>
        <v>0</v>
      </c>
      <c r="OR45" s="115">
        <f t="shared" si="43"/>
        <v>0</v>
      </c>
      <c r="OS45" s="111">
        <f t="shared" si="44"/>
        <v>0</v>
      </c>
      <c r="OT45" s="114">
        <f t="shared" si="45"/>
        <v>0</v>
      </c>
      <c r="OU45" s="112">
        <f t="shared" si="46"/>
        <v>0</v>
      </c>
      <c r="OV45" s="112">
        <f t="shared" si="47"/>
        <v>0</v>
      </c>
      <c r="OW45" s="113">
        <f t="shared" si="48"/>
        <v>0</v>
      </c>
      <c r="OX45" s="60"/>
      <c r="OY45" s="60"/>
      <c r="OZ45" s="60"/>
      <c r="PA45" s="60"/>
      <c r="PB45" s="38"/>
      <c r="PC45" s="37"/>
      <c r="PD45" s="38"/>
      <c r="PE45" s="37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38"/>
      <c r="PQ45" s="37"/>
      <c r="PR45" s="38"/>
      <c r="PS45" s="37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38"/>
      <c r="QE45" s="37"/>
      <c r="QF45" s="38"/>
      <c r="QG45" s="37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38"/>
      <c r="QS45" s="37"/>
      <c r="QT45" s="38"/>
      <c r="QU45" s="37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38"/>
      <c r="RG45" s="38"/>
      <c r="RH45" s="116">
        <f t="shared" si="49"/>
        <v>0</v>
      </c>
      <c r="RI45" s="121">
        <f t="shared" si="50"/>
        <v>0</v>
      </c>
      <c r="RJ45" s="117">
        <f t="shared" si="51"/>
        <v>0</v>
      </c>
      <c r="RK45" s="120">
        <f t="shared" si="52"/>
        <v>0</v>
      </c>
      <c r="RL45" s="118">
        <f t="shared" si="53"/>
        <v>0</v>
      </c>
      <c r="RM45" s="118">
        <f t="shared" si="54"/>
        <v>0</v>
      </c>
      <c r="RN45" s="119">
        <f t="shared" si="55"/>
        <v>0</v>
      </c>
      <c r="RO45" s="38"/>
      <c r="RP45" s="37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38"/>
      <c r="SB45" s="37"/>
      <c r="SC45" s="38"/>
      <c r="SD45" s="37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38"/>
      <c r="SP45" s="37"/>
      <c r="SQ45" s="38"/>
      <c r="SR45" s="37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38"/>
      <c r="TD45" s="37"/>
      <c r="TE45" s="38"/>
      <c r="TF45" s="37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38"/>
      <c r="TR45" s="37"/>
      <c r="TS45" s="38"/>
      <c r="TT45" s="37"/>
      <c r="TU45" s="60"/>
      <c r="TV45" s="60"/>
      <c r="TW45" s="60"/>
      <c r="TX45" s="60"/>
      <c r="TY45" s="122">
        <f t="shared" si="56"/>
        <v>0</v>
      </c>
      <c r="TZ45" s="127">
        <f t="shared" si="57"/>
        <v>0</v>
      </c>
      <c r="UA45" s="123">
        <f t="shared" si="58"/>
        <v>0</v>
      </c>
      <c r="UB45" s="126">
        <f t="shared" si="59"/>
        <v>0</v>
      </c>
      <c r="UC45" s="124">
        <f t="shared" si="60"/>
        <v>0</v>
      </c>
      <c r="UD45" s="124">
        <f t="shared" si="61"/>
        <v>0</v>
      </c>
      <c r="UE45" s="125">
        <f t="shared" si="62"/>
        <v>0</v>
      </c>
      <c r="UF45" s="60"/>
      <c r="UG45" s="60"/>
      <c r="UH45" s="60"/>
      <c r="UI45" s="60"/>
      <c r="UJ45" s="60"/>
      <c r="UK45" s="60"/>
      <c r="UL45" s="60"/>
      <c r="UM45" s="60"/>
      <c r="UN45" s="38"/>
      <c r="UO45" s="37"/>
      <c r="UP45" s="38"/>
      <c r="UQ45" s="37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38"/>
      <c r="VC45" s="37"/>
      <c r="VD45" s="38"/>
      <c r="VE45" s="37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38"/>
      <c r="VQ45" s="37"/>
      <c r="VR45" s="38"/>
      <c r="VS45" s="37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38"/>
      <c r="WE45" s="37"/>
      <c r="WF45" s="38"/>
      <c r="WG45" s="37"/>
      <c r="WH45" s="60"/>
      <c r="WI45" s="60"/>
      <c r="WJ45" s="60"/>
      <c r="WK45" s="60"/>
      <c r="WL45" s="60"/>
      <c r="WM45" s="60"/>
      <c r="WN45" s="128">
        <f t="shared" si="63"/>
        <v>0</v>
      </c>
      <c r="WO45" s="132">
        <f t="shared" si="64"/>
        <v>0</v>
      </c>
      <c r="WP45" s="129">
        <f t="shared" si="65"/>
        <v>0</v>
      </c>
      <c r="WQ45" s="133">
        <f t="shared" si="66"/>
        <v>0</v>
      </c>
      <c r="WR45" s="130">
        <f t="shared" si="67"/>
        <v>0</v>
      </c>
      <c r="WS45" s="130">
        <f t="shared" si="68"/>
        <v>0</v>
      </c>
      <c r="WT45" s="131">
        <f t="shared" si="69"/>
        <v>0</v>
      </c>
      <c r="WU45" s="60"/>
      <c r="WV45" s="60"/>
      <c r="WW45" s="38"/>
      <c r="WX45" s="37"/>
      <c r="WY45" s="38"/>
      <c r="WZ45" s="37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38"/>
      <c r="XL45" s="37"/>
      <c r="XM45" s="38"/>
      <c r="XN45" s="37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38"/>
      <c r="XZ45" s="37"/>
      <c r="YA45" s="38"/>
      <c r="YB45" s="37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38"/>
      <c r="YN45" s="37"/>
      <c r="YO45" s="38"/>
      <c r="YP45" s="37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38"/>
      <c r="ZB45" s="37"/>
      <c r="ZC45" s="38"/>
      <c r="ZD45" s="37"/>
      <c r="ZE45" s="134">
        <f t="shared" si="70"/>
        <v>0</v>
      </c>
      <c r="ZF45" s="139">
        <f t="shared" si="71"/>
        <v>0</v>
      </c>
      <c r="ZG45" s="135">
        <f t="shared" si="72"/>
        <v>0</v>
      </c>
      <c r="ZH45" s="138">
        <f t="shared" si="73"/>
        <v>0</v>
      </c>
      <c r="ZI45" s="136">
        <f t="shared" si="74"/>
        <v>0</v>
      </c>
      <c r="ZJ45" s="136">
        <f t="shared" si="75"/>
        <v>0</v>
      </c>
      <c r="ZK45" s="137">
        <f t="shared" si="76"/>
        <v>0</v>
      </c>
      <c r="ZL45" s="59"/>
      <c r="ZM45" s="60"/>
      <c r="ZN45" s="60"/>
      <c r="ZO45" s="60"/>
      <c r="ZP45" s="60"/>
      <c r="ZQ45" s="60"/>
      <c r="ZR45" s="60"/>
      <c r="ZS45" s="60"/>
      <c r="ZT45" s="60"/>
      <c r="ZU45" s="60"/>
      <c r="ZV45" s="38"/>
      <c r="ZW45" s="37"/>
      <c r="ZX45" s="38"/>
      <c r="ZY45" s="37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38"/>
      <c r="AAK45" s="37"/>
      <c r="AAL45" s="38"/>
      <c r="AAM45" s="37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38"/>
      <c r="AAY45" s="37"/>
      <c r="AAZ45" s="38"/>
      <c r="ABA45" s="37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38"/>
      <c r="ABM45" s="37"/>
      <c r="ABN45" s="38"/>
      <c r="ABO45" s="37"/>
      <c r="ABP45" s="60"/>
      <c r="ABQ45" s="60"/>
      <c r="ABR45" s="60"/>
      <c r="ABS45" s="60"/>
      <c r="ABT45" s="140">
        <f t="shared" si="77"/>
        <v>0</v>
      </c>
      <c r="ABU45" s="145">
        <f t="shared" si="78"/>
        <v>0</v>
      </c>
      <c r="ABV45" s="141">
        <f t="shared" si="79"/>
        <v>0</v>
      </c>
      <c r="ABW45" s="144">
        <f t="shared" si="80"/>
        <v>0</v>
      </c>
      <c r="ABX45" s="142">
        <f t="shared" si="81"/>
        <v>0</v>
      </c>
      <c r="ABY45" s="142">
        <f t="shared" si="82"/>
        <v>0</v>
      </c>
      <c r="ABZ45" s="143">
        <f t="shared" si="83"/>
        <v>0</v>
      </c>
      <c r="ACA45" s="60"/>
      <c r="ACB45" s="60"/>
      <c r="ACC45" s="60"/>
      <c r="ACD45" s="60"/>
      <c r="ACE45" s="60"/>
      <c r="ACF45" s="60"/>
      <c r="ACG45" s="38"/>
      <c r="ACH45" s="37"/>
      <c r="ACI45" s="38"/>
      <c r="ACJ45" s="37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38"/>
      <c r="ACV45" s="37"/>
      <c r="ACW45" s="38"/>
      <c r="ACX45" s="37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38"/>
      <c r="ADJ45" s="37"/>
      <c r="ADK45" s="38"/>
      <c r="ADL45" s="37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38"/>
      <c r="ADX45" s="37"/>
      <c r="ADY45" s="38"/>
      <c r="ADZ45" s="37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146">
        <f t="shared" si="84"/>
        <v>0</v>
      </c>
      <c r="AEL45" s="151">
        <f t="shared" si="85"/>
        <v>0</v>
      </c>
      <c r="AEM45" s="147">
        <f t="shared" si="86"/>
        <v>0</v>
      </c>
      <c r="AEN45" s="150">
        <f t="shared" si="87"/>
        <v>0</v>
      </c>
      <c r="AEO45" s="148">
        <f t="shared" si="88"/>
        <v>0</v>
      </c>
      <c r="AEP45" s="148">
        <f t="shared" si="89"/>
        <v>0</v>
      </c>
      <c r="AEQ45" s="149">
        <f t="shared" si="90"/>
        <v>0</v>
      </c>
      <c r="AER45" s="38"/>
      <c r="AES45" s="37"/>
      <c r="AET45" s="38"/>
      <c r="AEU45" s="37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38"/>
      <c r="AFG45" s="37"/>
      <c r="AFH45" s="38"/>
      <c r="AFI45" s="37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38"/>
      <c r="AFU45" s="37"/>
      <c r="AFV45" s="38"/>
      <c r="AFW45" s="37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38"/>
      <c r="AGI45" s="37"/>
      <c r="AGJ45" s="38"/>
      <c r="AGK45" s="37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38"/>
      <c r="AGW45" s="37"/>
      <c r="AGX45" s="38"/>
      <c r="AGY45" s="37"/>
      <c r="AGZ45" s="60"/>
      <c r="AHA45" s="60"/>
      <c r="AHB45" s="152">
        <f t="shared" si="91"/>
        <v>0</v>
      </c>
      <c r="AHC45" s="157">
        <f t="shared" si="92"/>
        <v>0</v>
      </c>
      <c r="AHD45" s="153">
        <f t="shared" si="93"/>
        <v>0</v>
      </c>
      <c r="AHE45" s="156">
        <f t="shared" si="94"/>
        <v>0</v>
      </c>
      <c r="AHF45" s="154">
        <f t="shared" si="95"/>
        <v>0</v>
      </c>
      <c r="AHG45" s="154">
        <f t="shared" si="96"/>
        <v>0</v>
      </c>
      <c r="AHH45" s="155">
        <f t="shared" si="97"/>
        <v>0</v>
      </c>
      <c r="AHI45" s="60"/>
      <c r="AHJ45" s="60"/>
      <c r="AHK45" s="60"/>
      <c r="AHL45" s="60"/>
      <c r="AHM45" s="60"/>
      <c r="AHN45" s="60"/>
      <c r="AHO45" s="60"/>
      <c r="AHP45" s="60"/>
      <c r="AHQ45" s="38"/>
      <c r="AHR45" s="37"/>
      <c r="AHS45" s="38"/>
      <c r="AHT45" s="37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38"/>
      <c r="AIF45" s="37"/>
      <c r="AIG45" s="38"/>
      <c r="AIH45" s="37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38"/>
      <c r="AIT45" s="37"/>
      <c r="AIU45" s="38"/>
      <c r="AIV45" s="37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38"/>
      <c r="AJH45" s="37"/>
      <c r="AJI45" s="38"/>
      <c r="AJJ45" s="37"/>
      <c r="AJK45" s="60"/>
      <c r="AJL45" s="60"/>
      <c r="AJM45" s="158">
        <f t="shared" si="98"/>
        <v>0</v>
      </c>
      <c r="AJN45" s="163">
        <f t="shared" si="99"/>
        <v>0</v>
      </c>
      <c r="AJO45" s="159">
        <f t="shared" si="100"/>
        <v>0</v>
      </c>
      <c r="AJP45" s="162">
        <f t="shared" si="101"/>
        <v>0</v>
      </c>
      <c r="AJQ45" s="160">
        <f t="shared" si="102"/>
        <v>0</v>
      </c>
      <c r="AJR45" s="160">
        <f t="shared" si="103"/>
        <v>0</v>
      </c>
      <c r="AJS45" s="161">
        <f t="shared" si="104"/>
        <v>0</v>
      </c>
      <c r="AJT45" s="60"/>
      <c r="AJU45" s="60"/>
      <c r="AJV45" s="60"/>
      <c r="AJW45" s="60"/>
      <c r="AJX45" s="60"/>
      <c r="AJY45" s="60"/>
      <c r="AJZ45" s="60"/>
      <c r="AKA45" s="60"/>
      <c r="AKB45" s="38"/>
      <c r="AKC45" s="37"/>
      <c r="AKD45" s="38"/>
      <c r="AKE45" s="37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38"/>
      <c r="AKQ45" s="37"/>
      <c r="AKR45" s="38"/>
      <c r="AKS45" s="37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38"/>
      <c r="ALE45" s="37"/>
      <c r="ALF45" s="38"/>
      <c r="ALG45" s="37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38"/>
      <c r="ALS45" s="37"/>
      <c r="ALT45" s="38"/>
      <c r="ALU45" s="37"/>
      <c r="ALV45" s="60"/>
      <c r="ALW45" s="60"/>
      <c r="ALX45" s="60"/>
      <c r="ALY45" s="60"/>
      <c r="ALZ45" s="60"/>
      <c r="AMA45" s="60"/>
      <c r="AMB45" s="60"/>
      <c r="AMC45" s="60"/>
      <c r="AMD45" s="164">
        <f t="shared" si="105"/>
        <v>0</v>
      </c>
      <c r="AME45" s="169">
        <f t="shared" si="106"/>
        <v>0</v>
      </c>
      <c r="AMF45" s="165">
        <f t="shared" si="107"/>
        <v>0</v>
      </c>
      <c r="AMG45" s="168">
        <f t="shared" si="108"/>
        <v>0</v>
      </c>
      <c r="AMH45" s="166">
        <f t="shared" si="109"/>
        <v>0</v>
      </c>
      <c r="AMI45" s="166">
        <f t="shared" si="110"/>
        <v>0</v>
      </c>
      <c r="AMJ45" s="167">
        <f t="shared" si="111"/>
        <v>0</v>
      </c>
      <c r="AMK45" s="60"/>
      <c r="AML45" s="60"/>
      <c r="AMM45" s="38"/>
      <c r="AMN45" s="37"/>
      <c r="AMO45" s="38"/>
      <c r="AMP45" s="37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38"/>
      <c r="ANB45" s="37"/>
      <c r="ANC45" s="38"/>
      <c r="AND45" s="37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38"/>
      <c r="ANP45" s="37"/>
      <c r="ANQ45" s="38"/>
      <c r="ANR45" s="37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38"/>
      <c r="AOD45" s="37"/>
      <c r="AOE45" s="38"/>
      <c r="AOF45" s="37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38"/>
      <c r="AOR45" s="37"/>
      <c r="AOS45" s="170">
        <f t="shared" si="112"/>
        <v>0</v>
      </c>
      <c r="AOT45" s="174">
        <f t="shared" si="113"/>
        <v>0</v>
      </c>
      <c r="AOU45" s="171">
        <f t="shared" si="114"/>
        <v>0</v>
      </c>
      <c r="AOV45" s="175">
        <f t="shared" si="115"/>
        <v>0</v>
      </c>
      <c r="AOW45" s="172">
        <f t="shared" si="116"/>
        <v>0</v>
      </c>
      <c r="AOX45" s="172">
        <f t="shared" si="117"/>
        <v>0</v>
      </c>
      <c r="AOY45" s="173">
        <f t="shared" si="118"/>
        <v>0</v>
      </c>
      <c r="AOZ45" s="38"/>
      <c r="APA45" s="37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38"/>
      <c r="APM45" s="37"/>
      <c r="APN45" s="38"/>
      <c r="APO45" s="37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38"/>
      <c r="AQA45" s="37"/>
      <c r="AQB45" s="38"/>
      <c r="AQC45" s="37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38"/>
      <c r="AQO45" s="37"/>
      <c r="AQP45" s="38"/>
      <c r="AQQ45" s="37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38"/>
      <c r="ARC45" s="37"/>
      <c r="ARD45" s="38"/>
      <c r="ARE45" s="37"/>
      <c r="ARF45" s="60"/>
      <c r="ARG45" s="60"/>
      <c r="ARH45" s="60"/>
      <c r="ARI45" s="60"/>
      <c r="ARJ45" s="176">
        <f t="shared" si="133"/>
        <v>0</v>
      </c>
      <c r="ARK45" s="181">
        <f t="shared" si="119"/>
        <v>0</v>
      </c>
      <c r="ARL45" s="177">
        <f t="shared" si="120"/>
        <v>0</v>
      </c>
      <c r="ARM45" s="180">
        <f t="shared" si="121"/>
        <v>0</v>
      </c>
      <c r="ARN45" s="178">
        <f t="shared" si="122"/>
        <v>0</v>
      </c>
      <c r="ARO45" s="178">
        <f t="shared" si="123"/>
        <v>0</v>
      </c>
      <c r="ARP45" s="179">
        <f t="shared" si="124"/>
        <v>0</v>
      </c>
      <c r="ARQ45" s="60"/>
      <c r="ARR45" s="60"/>
      <c r="ARS45" s="60"/>
      <c r="ART45" s="60"/>
      <c r="ARU45" s="60"/>
      <c r="ARV45" s="60"/>
      <c r="ARW45" s="38"/>
      <c r="ARX45" s="37"/>
      <c r="ARY45" s="38"/>
      <c r="ARZ45" s="37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38"/>
      <c r="ASL45" s="37"/>
      <c r="ASM45" s="38"/>
      <c r="ASN45" s="37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38"/>
      <c r="ASZ45" s="37"/>
      <c r="ATA45" s="38"/>
      <c r="ATB45" s="37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38"/>
      <c r="ATN45" s="37"/>
      <c r="ATO45" s="38"/>
      <c r="ATP45" s="37"/>
      <c r="ATQ45" s="60"/>
      <c r="ATR45" s="60"/>
      <c r="ATS45" s="60"/>
      <c r="ATT45" s="60"/>
      <c r="ATU45" s="60"/>
      <c r="ATV45" s="60"/>
      <c r="ATW45" s="60"/>
      <c r="ATX45" s="60"/>
      <c r="ATY45" s="182">
        <f t="shared" si="125"/>
        <v>0</v>
      </c>
      <c r="ATZ45" s="187">
        <f t="shared" si="126"/>
        <v>0</v>
      </c>
      <c r="AUA45" s="183">
        <f t="shared" si="127"/>
        <v>0</v>
      </c>
      <c r="AUB45" s="186">
        <f t="shared" si="128"/>
        <v>0</v>
      </c>
      <c r="AUC45" s="184">
        <f t="shared" si="129"/>
        <v>0</v>
      </c>
      <c r="AUD45" s="184">
        <f t="shared" si="130"/>
        <v>0</v>
      </c>
      <c r="AUE45" s="185">
        <f t="shared" si="131"/>
        <v>0</v>
      </c>
    </row>
    <row r="46" spans="1:1227">
      <c r="A46" s="65">
        <f>IF(STAGIAIRES!$A46="","",STAGIAIRES!$A46)</f>
        <v>45</v>
      </c>
      <c r="B46" s="65" t="str">
        <f>IF(STAGIAIRES!$B46="","",STAGIAIRES!$B46)</f>
        <v/>
      </c>
      <c r="C46" s="66" t="str">
        <f>IF(STAGIAIRES!$G46="","",STAGIAIRES!$G46)</f>
        <v/>
      </c>
      <c r="D46" s="66" t="str">
        <f>IF(STAGIAIRES!$F46="","",STAGIAIRES!$F46)</f>
        <v/>
      </c>
      <c r="E46" s="67" t="str">
        <f>IF(STAGIAIRES!$H46="","",STAGIAIRES!$H46)</f>
        <v/>
      </c>
      <c r="F46" s="67" t="str">
        <f>IF(STAGIAIRES!$I46="","",STAGIAIRES!$I46)</f>
        <v/>
      </c>
      <c r="G46" s="68" t="e">
        <f>IF(STAGIAIRES!#REF!="","",STAGIAIRES!#REF!)</f>
        <v>#REF!</v>
      </c>
      <c r="H46" s="75">
        <f t="shared" si="1"/>
        <v>0</v>
      </c>
      <c r="I46" s="69">
        <f t="shared" si="2"/>
        <v>0</v>
      </c>
      <c r="J46" s="74">
        <f t="shared" si="3"/>
        <v>0</v>
      </c>
      <c r="K46" s="70">
        <f t="shared" si="4"/>
        <v>0</v>
      </c>
      <c r="L46" s="73">
        <f t="shared" si="5"/>
        <v>0</v>
      </c>
      <c r="M46" s="71">
        <f t="shared" si="6"/>
        <v>0</v>
      </c>
      <c r="N46" s="71">
        <f t="shared" si="7"/>
        <v>0</v>
      </c>
      <c r="O46" s="72">
        <f t="shared" si="8"/>
        <v>0</v>
      </c>
      <c r="P46" s="59"/>
      <c r="Q46" s="60"/>
      <c r="R46" s="60"/>
      <c r="S46" s="60"/>
      <c r="T46" s="60"/>
      <c r="U46" s="60"/>
      <c r="V46" s="60"/>
      <c r="W46" s="60"/>
      <c r="X46" s="60"/>
      <c r="Y46" s="60"/>
      <c r="Z46" s="38"/>
      <c r="AA46" s="37"/>
      <c r="AB46" s="38"/>
      <c r="AC46" s="37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38"/>
      <c r="AO46" s="37"/>
      <c r="AP46" s="38"/>
      <c r="AQ46" s="37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38"/>
      <c r="BC46" s="37"/>
      <c r="BD46" s="38"/>
      <c r="BE46" s="37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38"/>
      <c r="BQ46" s="37"/>
      <c r="BR46" s="38"/>
      <c r="BS46" s="37"/>
      <c r="BT46" s="80">
        <f t="shared" si="132"/>
        <v>0</v>
      </c>
      <c r="BU46" s="81">
        <f t="shared" si="9"/>
        <v>0</v>
      </c>
      <c r="BV46" s="82">
        <f t="shared" si="10"/>
        <v>0</v>
      </c>
      <c r="BW46" s="85">
        <f t="shared" si="11"/>
        <v>0</v>
      </c>
      <c r="BX46" s="83">
        <f t="shared" si="12"/>
        <v>0</v>
      </c>
      <c r="BY46" s="83">
        <f t="shared" si="13"/>
        <v>0</v>
      </c>
      <c r="BZ46" s="84">
        <f t="shared" si="14"/>
        <v>0</v>
      </c>
      <c r="CA46" s="76"/>
      <c r="CB46" s="77"/>
      <c r="CC46" s="77"/>
      <c r="CD46" s="77"/>
      <c r="CE46" s="77"/>
      <c r="CF46" s="77"/>
      <c r="CG46" s="77"/>
      <c r="CH46" s="77"/>
      <c r="CI46" s="77"/>
      <c r="CJ46" s="77"/>
      <c r="CK46" s="79"/>
      <c r="CL46" s="78"/>
      <c r="CM46" s="79"/>
      <c r="CN46" s="78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9"/>
      <c r="CZ46" s="78"/>
      <c r="DA46" s="79"/>
      <c r="DB46" s="78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9"/>
      <c r="DN46" s="78"/>
      <c r="DO46" s="79"/>
      <c r="DP46" s="78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38"/>
      <c r="EB46" s="37"/>
      <c r="EC46" s="38"/>
      <c r="ED46" s="37"/>
      <c r="EE46" s="86">
        <f t="shared" si="15"/>
        <v>0</v>
      </c>
      <c r="EF46" s="91">
        <f t="shared" si="16"/>
        <v>0</v>
      </c>
      <c r="EG46" s="87">
        <f t="shared" si="17"/>
        <v>0</v>
      </c>
      <c r="EH46" s="90">
        <f t="shared" si="134"/>
        <v>0</v>
      </c>
      <c r="EI46" s="88">
        <f t="shared" si="18"/>
        <v>0</v>
      </c>
      <c r="EJ46" s="88">
        <f t="shared" si="19"/>
        <v>0</v>
      </c>
      <c r="EK46" s="89">
        <f t="shared" si="20"/>
        <v>0</v>
      </c>
      <c r="EL46" s="59"/>
      <c r="EM46" s="60"/>
      <c r="EN46" s="60"/>
      <c r="EO46" s="60"/>
      <c r="EP46" s="60"/>
      <c r="EQ46" s="60"/>
      <c r="ER46" s="60"/>
      <c r="ES46" s="60"/>
      <c r="ET46" s="60"/>
      <c r="EU46" s="60"/>
      <c r="EV46" s="38"/>
      <c r="EW46" s="37"/>
      <c r="EX46" s="38"/>
      <c r="EY46" s="37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38"/>
      <c r="FK46" s="37"/>
      <c r="FL46" s="38"/>
      <c r="FM46" s="37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38"/>
      <c r="FY46" s="37"/>
      <c r="FZ46" s="38"/>
      <c r="GA46" s="37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38"/>
      <c r="GM46" s="37"/>
      <c r="GN46" s="38"/>
      <c r="GO46" s="37"/>
      <c r="GP46" s="60"/>
      <c r="GQ46" s="60"/>
      <c r="GR46" s="60"/>
      <c r="GS46" s="60"/>
      <c r="GT46" s="60"/>
      <c r="GU46" s="60"/>
      <c r="GV46" s="92">
        <f t="shared" si="21"/>
        <v>0</v>
      </c>
      <c r="GW46" s="97">
        <f t="shared" si="22"/>
        <v>0</v>
      </c>
      <c r="GX46" s="93">
        <f t="shared" si="23"/>
        <v>0</v>
      </c>
      <c r="GY46" s="96">
        <f t="shared" si="24"/>
        <v>0</v>
      </c>
      <c r="GZ46" s="94">
        <f t="shared" si="25"/>
        <v>0</v>
      </c>
      <c r="HA46" s="94">
        <f t="shared" si="26"/>
        <v>0</v>
      </c>
      <c r="HB46" s="95">
        <f t="shared" si="27"/>
        <v>0</v>
      </c>
      <c r="HC46" s="60"/>
      <c r="HD46" s="60"/>
      <c r="HE46" s="60"/>
      <c r="HF46" s="60"/>
      <c r="HG46" s="38"/>
      <c r="HH46" s="37"/>
      <c r="HI46" s="38"/>
      <c r="HJ46" s="37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38"/>
      <c r="HV46" s="37"/>
      <c r="HW46" s="38"/>
      <c r="HX46" s="37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38"/>
      <c r="IJ46" s="37"/>
      <c r="IK46" s="38"/>
      <c r="IL46" s="37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38"/>
      <c r="IX46" s="37"/>
      <c r="IY46" s="38"/>
      <c r="IZ46" s="37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98">
        <f t="shared" si="28"/>
        <v>0</v>
      </c>
      <c r="JL46" s="103">
        <f t="shared" si="29"/>
        <v>0</v>
      </c>
      <c r="JM46" s="99">
        <f t="shared" si="30"/>
        <v>0</v>
      </c>
      <c r="JN46" s="102">
        <f t="shared" si="31"/>
        <v>0</v>
      </c>
      <c r="JO46" s="100">
        <f t="shared" si="32"/>
        <v>0</v>
      </c>
      <c r="JP46" s="100">
        <f t="shared" si="33"/>
        <v>0</v>
      </c>
      <c r="JQ46" s="101">
        <f t="shared" si="34"/>
        <v>0</v>
      </c>
      <c r="JR46" s="38"/>
      <c r="JS46" s="37"/>
      <c r="JT46" s="38"/>
      <c r="JU46" s="37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38"/>
      <c r="KG46" s="37"/>
      <c r="KH46" s="38"/>
      <c r="KI46" s="37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38"/>
      <c r="KU46" s="37"/>
      <c r="KV46" s="38"/>
      <c r="KW46" s="37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38"/>
      <c r="LI46" s="37"/>
      <c r="LJ46" s="38"/>
      <c r="LK46" s="37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38"/>
      <c r="LW46" s="37"/>
      <c r="LX46" s="38"/>
      <c r="LY46" s="37"/>
      <c r="LZ46" s="60"/>
      <c r="MA46" s="60"/>
      <c r="MB46" s="104">
        <f t="shared" si="35"/>
        <v>0</v>
      </c>
      <c r="MC46" s="105">
        <f t="shared" si="36"/>
        <v>0</v>
      </c>
      <c r="MD46" s="106">
        <f t="shared" si="37"/>
        <v>0</v>
      </c>
      <c r="ME46" s="109">
        <f t="shared" si="38"/>
        <v>0</v>
      </c>
      <c r="MF46" s="107">
        <f t="shared" si="39"/>
        <v>0</v>
      </c>
      <c r="MG46" s="107">
        <f t="shared" si="40"/>
        <v>0</v>
      </c>
      <c r="MH46" s="108">
        <f t="shared" si="41"/>
        <v>0</v>
      </c>
      <c r="MI46" s="60"/>
      <c r="MJ46" s="60"/>
      <c r="MK46" s="60"/>
      <c r="ML46" s="60"/>
      <c r="MM46" s="60"/>
      <c r="MN46" s="60"/>
      <c r="MO46" s="60"/>
      <c r="MP46" s="60"/>
      <c r="MQ46" s="38"/>
      <c r="MR46" s="37"/>
      <c r="MS46" s="38"/>
      <c r="MT46" s="37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38"/>
      <c r="NF46" s="37"/>
      <c r="NG46" s="38"/>
      <c r="NH46" s="37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38"/>
      <c r="NT46" s="37"/>
      <c r="NU46" s="38"/>
      <c r="NV46" s="37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38"/>
      <c r="OH46" s="37"/>
      <c r="OI46" s="38"/>
      <c r="OJ46" s="37"/>
      <c r="OK46" s="60"/>
      <c r="OL46" s="60"/>
      <c r="OM46" s="60"/>
      <c r="ON46" s="60"/>
      <c r="OO46" s="60"/>
      <c r="OP46" s="60"/>
      <c r="OQ46" s="110">
        <f t="shared" si="42"/>
        <v>0</v>
      </c>
      <c r="OR46" s="115">
        <f t="shared" si="43"/>
        <v>0</v>
      </c>
      <c r="OS46" s="111">
        <f t="shared" si="44"/>
        <v>0</v>
      </c>
      <c r="OT46" s="114">
        <f t="shared" si="45"/>
        <v>0</v>
      </c>
      <c r="OU46" s="112">
        <f t="shared" si="46"/>
        <v>0</v>
      </c>
      <c r="OV46" s="112">
        <f t="shared" si="47"/>
        <v>0</v>
      </c>
      <c r="OW46" s="113">
        <f t="shared" si="48"/>
        <v>0</v>
      </c>
      <c r="OX46" s="60"/>
      <c r="OY46" s="60"/>
      <c r="OZ46" s="60"/>
      <c r="PA46" s="60"/>
      <c r="PB46" s="38"/>
      <c r="PC46" s="37"/>
      <c r="PD46" s="38"/>
      <c r="PE46" s="37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38"/>
      <c r="PQ46" s="37"/>
      <c r="PR46" s="38"/>
      <c r="PS46" s="37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38"/>
      <c r="QE46" s="37"/>
      <c r="QF46" s="38"/>
      <c r="QG46" s="37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38"/>
      <c r="QS46" s="37"/>
      <c r="QT46" s="38"/>
      <c r="QU46" s="37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38"/>
      <c r="RG46" s="38"/>
      <c r="RH46" s="116">
        <f t="shared" si="49"/>
        <v>0</v>
      </c>
      <c r="RI46" s="121">
        <f t="shared" si="50"/>
        <v>0</v>
      </c>
      <c r="RJ46" s="117">
        <f t="shared" si="51"/>
        <v>0</v>
      </c>
      <c r="RK46" s="120">
        <f t="shared" si="52"/>
        <v>0</v>
      </c>
      <c r="RL46" s="118">
        <f t="shared" si="53"/>
        <v>0</v>
      </c>
      <c r="RM46" s="118">
        <f t="shared" si="54"/>
        <v>0</v>
      </c>
      <c r="RN46" s="119">
        <f t="shared" si="55"/>
        <v>0</v>
      </c>
      <c r="RO46" s="38"/>
      <c r="RP46" s="37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38"/>
      <c r="SB46" s="37"/>
      <c r="SC46" s="38"/>
      <c r="SD46" s="37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38"/>
      <c r="SP46" s="37"/>
      <c r="SQ46" s="38"/>
      <c r="SR46" s="37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38"/>
      <c r="TD46" s="37"/>
      <c r="TE46" s="38"/>
      <c r="TF46" s="37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38"/>
      <c r="TR46" s="37"/>
      <c r="TS46" s="38"/>
      <c r="TT46" s="37"/>
      <c r="TU46" s="60"/>
      <c r="TV46" s="60"/>
      <c r="TW46" s="60"/>
      <c r="TX46" s="60"/>
      <c r="TY46" s="122">
        <f t="shared" si="56"/>
        <v>0</v>
      </c>
      <c r="TZ46" s="127">
        <f t="shared" si="57"/>
        <v>0</v>
      </c>
      <c r="UA46" s="123">
        <f t="shared" si="58"/>
        <v>0</v>
      </c>
      <c r="UB46" s="126">
        <f t="shared" si="59"/>
        <v>0</v>
      </c>
      <c r="UC46" s="124">
        <f t="shared" si="60"/>
        <v>0</v>
      </c>
      <c r="UD46" s="124">
        <f t="shared" si="61"/>
        <v>0</v>
      </c>
      <c r="UE46" s="125">
        <f t="shared" si="62"/>
        <v>0</v>
      </c>
      <c r="UF46" s="60"/>
      <c r="UG46" s="60"/>
      <c r="UH46" s="60"/>
      <c r="UI46" s="60"/>
      <c r="UJ46" s="60"/>
      <c r="UK46" s="60"/>
      <c r="UL46" s="60"/>
      <c r="UM46" s="60"/>
      <c r="UN46" s="38"/>
      <c r="UO46" s="37"/>
      <c r="UP46" s="38"/>
      <c r="UQ46" s="37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38"/>
      <c r="VC46" s="37"/>
      <c r="VD46" s="38"/>
      <c r="VE46" s="37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38"/>
      <c r="VQ46" s="37"/>
      <c r="VR46" s="38"/>
      <c r="VS46" s="37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38"/>
      <c r="WE46" s="37"/>
      <c r="WF46" s="38"/>
      <c r="WG46" s="37"/>
      <c r="WH46" s="60"/>
      <c r="WI46" s="60"/>
      <c r="WJ46" s="60"/>
      <c r="WK46" s="60"/>
      <c r="WL46" s="60"/>
      <c r="WM46" s="60"/>
      <c r="WN46" s="128">
        <f t="shared" si="63"/>
        <v>0</v>
      </c>
      <c r="WO46" s="132">
        <f t="shared" si="64"/>
        <v>0</v>
      </c>
      <c r="WP46" s="129">
        <f t="shared" si="65"/>
        <v>0</v>
      </c>
      <c r="WQ46" s="133">
        <f t="shared" si="66"/>
        <v>0</v>
      </c>
      <c r="WR46" s="130">
        <f t="shared" si="67"/>
        <v>0</v>
      </c>
      <c r="WS46" s="130">
        <f t="shared" si="68"/>
        <v>0</v>
      </c>
      <c r="WT46" s="131">
        <f t="shared" si="69"/>
        <v>0</v>
      </c>
      <c r="WU46" s="60"/>
      <c r="WV46" s="60"/>
      <c r="WW46" s="38"/>
      <c r="WX46" s="37"/>
      <c r="WY46" s="38"/>
      <c r="WZ46" s="37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38"/>
      <c r="XL46" s="37"/>
      <c r="XM46" s="38"/>
      <c r="XN46" s="37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38"/>
      <c r="XZ46" s="37"/>
      <c r="YA46" s="38"/>
      <c r="YB46" s="37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38"/>
      <c r="YN46" s="37"/>
      <c r="YO46" s="38"/>
      <c r="YP46" s="37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38"/>
      <c r="ZB46" s="37"/>
      <c r="ZC46" s="38"/>
      <c r="ZD46" s="37"/>
      <c r="ZE46" s="134">
        <f t="shared" si="70"/>
        <v>0</v>
      </c>
      <c r="ZF46" s="139">
        <f t="shared" si="71"/>
        <v>0</v>
      </c>
      <c r="ZG46" s="135">
        <f t="shared" si="72"/>
        <v>0</v>
      </c>
      <c r="ZH46" s="138">
        <f t="shared" si="73"/>
        <v>0</v>
      </c>
      <c r="ZI46" s="136">
        <f t="shared" si="74"/>
        <v>0</v>
      </c>
      <c r="ZJ46" s="136">
        <f t="shared" si="75"/>
        <v>0</v>
      </c>
      <c r="ZK46" s="137">
        <f t="shared" si="76"/>
        <v>0</v>
      </c>
      <c r="ZL46" s="59"/>
      <c r="ZM46" s="60"/>
      <c r="ZN46" s="60"/>
      <c r="ZO46" s="60"/>
      <c r="ZP46" s="60"/>
      <c r="ZQ46" s="60"/>
      <c r="ZR46" s="60"/>
      <c r="ZS46" s="60"/>
      <c r="ZT46" s="60"/>
      <c r="ZU46" s="60"/>
      <c r="ZV46" s="38"/>
      <c r="ZW46" s="37"/>
      <c r="ZX46" s="38"/>
      <c r="ZY46" s="37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38"/>
      <c r="AAK46" s="37"/>
      <c r="AAL46" s="38"/>
      <c r="AAM46" s="37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38"/>
      <c r="AAY46" s="37"/>
      <c r="AAZ46" s="38"/>
      <c r="ABA46" s="37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38"/>
      <c r="ABM46" s="37"/>
      <c r="ABN46" s="38"/>
      <c r="ABO46" s="37"/>
      <c r="ABP46" s="60"/>
      <c r="ABQ46" s="60"/>
      <c r="ABR46" s="60"/>
      <c r="ABS46" s="60"/>
      <c r="ABT46" s="140">
        <f t="shared" si="77"/>
        <v>0</v>
      </c>
      <c r="ABU46" s="145">
        <f t="shared" si="78"/>
        <v>0</v>
      </c>
      <c r="ABV46" s="141">
        <f t="shared" si="79"/>
        <v>0</v>
      </c>
      <c r="ABW46" s="144">
        <f t="shared" si="80"/>
        <v>0</v>
      </c>
      <c r="ABX46" s="142">
        <f t="shared" si="81"/>
        <v>0</v>
      </c>
      <c r="ABY46" s="142">
        <f t="shared" si="82"/>
        <v>0</v>
      </c>
      <c r="ABZ46" s="143">
        <f t="shared" si="83"/>
        <v>0</v>
      </c>
      <c r="ACA46" s="60"/>
      <c r="ACB46" s="60"/>
      <c r="ACC46" s="60"/>
      <c r="ACD46" s="60"/>
      <c r="ACE46" s="60"/>
      <c r="ACF46" s="60"/>
      <c r="ACG46" s="38"/>
      <c r="ACH46" s="37"/>
      <c r="ACI46" s="38"/>
      <c r="ACJ46" s="37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38"/>
      <c r="ACV46" s="37"/>
      <c r="ACW46" s="38"/>
      <c r="ACX46" s="37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38"/>
      <c r="ADJ46" s="37"/>
      <c r="ADK46" s="38"/>
      <c r="ADL46" s="37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38"/>
      <c r="ADX46" s="37"/>
      <c r="ADY46" s="38"/>
      <c r="ADZ46" s="37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146">
        <f t="shared" si="84"/>
        <v>0</v>
      </c>
      <c r="AEL46" s="151">
        <f t="shared" si="85"/>
        <v>0</v>
      </c>
      <c r="AEM46" s="147">
        <f t="shared" si="86"/>
        <v>0</v>
      </c>
      <c r="AEN46" s="150">
        <f t="shared" si="87"/>
        <v>0</v>
      </c>
      <c r="AEO46" s="148">
        <f t="shared" si="88"/>
        <v>0</v>
      </c>
      <c r="AEP46" s="148">
        <f t="shared" si="89"/>
        <v>0</v>
      </c>
      <c r="AEQ46" s="149">
        <f t="shared" si="90"/>
        <v>0</v>
      </c>
      <c r="AER46" s="38"/>
      <c r="AES46" s="37"/>
      <c r="AET46" s="38"/>
      <c r="AEU46" s="37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38"/>
      <c r="AFG46" s="37"/>
      <c r="AFH46" s="38"/>
      <c r="AFI46" s="37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38"/>
      <c r="AFU46" s="37"/>
      <c r="AFV46" s="38"/>
      <c r="AFW46" s="37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38"/>
      <c r="AGI46" s="37"/>
      <c r="AGJ46" s="38"/>
      <c r="AGK46" s="37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38"/>
      <c r="AGW46" s="37"/>
      <c r="AGX46" s="38"/>
      <c r="AGY46" s="37"/>
      <c r="AGZ46" s="60"/>
      <c r="AHA46" s="60"/>
      <c r="AHB46" s="152">
        <f t="shared" si="91"/>
        <v>0</v>
      </c>
      <c r="AHC46" s="157">
        <f t="shared" si="92"/>
        <v>0</v>
      </c>
      <c r="AHD46" s="153">
        <f t="shared" si="93"/>
        <v>0</v>
      </c>
      <c r="AHE46" s="156">
        <f t="shared" si="94"/>
        <v>0</v>
      </c>
      <c r="AHF46" s="154">
        <f t="shared" si="95"/>
        <v>0</v>
      </c>
      <c r="AHG46" s="154">
        <f t="shared" si="96"/>
        <v>0</v>
      </c>
      <c r="AHH46" s="155">
        <f t="shared" si="97"/>
        <v>0</v>
      </c>
      <c r="AHI46" s="60"/>
      <c r="AHJ46" s="60"/>
      <c r="AHK46" s="60"/>
      <c r="AHL46" s="60"/>
      <c r="AHM46" s="60"/>
      <c r="AHN46" s="60"/>
      <c r="AHO46" s="60"/>
      <c r="AHP46" s="60"/>
      <c r="AHQ46" s="38"/>
      <c r="AHR46" s="37"/>
      <c r="AHS46" s="38"/>
      <c r="AHT46" s="37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38"/>
      <c r="AIF46" s="37"/>
      <c r="AIG46" s="38"/>
      <c r="AIH46" s="37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38"/>
      <c r="AIT46" s="37"/>
      <c r="AIU46" s="38"/>
      <c r="AIV46" s="37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38"/>
      <c r="AJH46" s="37"/>
      <c r="AJI46" s="38"/>
      <c r="AJJ46" s="37"/>
      <c r="AJK46" s="60"/>
      <c r="AJL46" s="60"/>
      <c r="AJM46" s="158">
        <f t="shared" si="98"/>
        <v>0</v>
      </c>
      <c r="AJN46" s="163">
        <f t="shared" si="99"/>
        <v>0</v>
      </c>
      <c r="AJO46" s="159">
        <f t="shared" si="100"/>
        <v>0</v>
      </c>
      <c r="AJP46" s="162">
        <f t="shared" si="101"/>
        <v>0</v>
      </c>
      <c r="AJQ46" s="160">
        <f t="shared" si="102"/>
        <v>0</v>
      </c>
      <c r="AJR46" s="160">
        <f t="shared" si="103"/>
        <v>0</v>
      </c>
      <c r="AJS46" s="161">
        <f t="shared" si="104"/>
        <v>0</v>
      </c>
      <c r="AJT46" s="60"/>
      <c r="AJU46" s="60"/>
      <c r="AJV46" s="60"/>
      <c r="AJW46" s="60"/>
      <c r="AJX46" s="60"/>
      <c r="AJY46" s="60"/>
      <c r="AJZ46" s="60"/>
      <c r="AKA46" s="60"/>
      <c r="AKB46" s="38"/>
      <c r="AKC46" s="37"/>
      <c r="AKD46" s="38"/>
      <c r="AKE46" s="37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38"/>
      <c r="AKQ46" s="37"/>
      <c r="AKR46" s="38"/>
      <c r="AKS46" s="37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38"/>
      <c r="ALE46" s="37"/>
      <c r="ALF46" s="38"/>
      <c r="ALG46" s="37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38"/>
      <c r="ALS46" s="37"/>
      <c r="ALT46" s="38"/>
      <c r="ALU46" s="37"/>
      <c r="ALV46" s="60"/>
      <c r="ALW46" s="60"/>
      <c r="ALX46" s="60"/>
      <c r="ALY46" s="60"/>
      <c r="ALZ46" s="60"/>
      <c r="AMA46" s="60"/>
      <c r="AMB46" s="60"/>
      <c r="AMC46" s="60"/>
      <c r="AMD46" s="164">
        <f t="shared" si="105"/>
        <v>0</v>
      </c>
      <c r="AME46" s="169">
        <f t="shared" si="106"/>
        <v>0</v>
      </c>
      <c r="AMF46" s="165">
        <f t="shared" si="107"/>
        <v>0</v>
      </c>
      <c r="AMG46" s="168">
        <f t="shared" si="108"/>
        <v>0</v>
      </c>
      <c r="AMH46" s="166">
        <f t="shared" si="109"/>
        <v>0</v>
      </c>
      <c r="AMI46" s="166">
        <f t="shared" si="110"/>
        <v>0</v>
      </c>
      <c r="AMJ46" s="167">
        <f t="shared" si="111"/>
        <v>0</v>
      </c>
      <c r="AMK46" s="60"/>
      <c r="AML46" s="60"/>
      <c r="AMM46" s="38"/>
      <c r="AMN46" s="37"/>
      <c r="AMO46" s="38"/>
      <c r="AMP46" s="37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38"/>
      <c r="ANB46" s="37"/>
      <c r="ANC46" s="38"/>
      <c r="AND46" s="37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38"/>
      <c r="ANP46" s="37"/>
      <c r="ANQ46" s="38"/>
      <c r="ANR46" s="37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38"/>
      <c r="AOD46" s="37"/>
      <c r="AOE46" s="38"/>
      <c r="AOF46" s="37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38"/>
      <c r="AOR46" s="37"/>
      <c r="AOS46" s="170">
        <f t="shared" si="112"/>
        <v>0</v>
      </c>
      <c r="AOT46" s="174">
        <f t="shared" si="113"/>
        <v>0</v>
      </c>
      <c r="AOU46" s="171">
        <f t="shared" si="114"/>
        <v>0</v>
      </c>
      <c r="AOV46" s="175">
        <f t="shared" si="115"/>
        <v>0</v>
      </c>
      <c r="AOW46" s="172">
        <f t="shared" si="116"/>
        <v>0</v>
      </c>
      <c r="AOX46" s="172">
        <f t="shared" si="117"/>
        <v>0</v>
      </c>
      <c r="AOY46" s="173">
        <f t="shared" si="118"/>
        <v>0</v>
      </c>
      <c r="AOZ46" s="38"/>
      <c r="APA46" s="37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38"/>
      <c r="APM46" s="37"/>
      <c r="APN46" s="38"/>
      <c r="APO46" s="37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38"/>
      <c r="AQA46" s="37"/>
      <c r="AQB46" s="38"/>
      <c r="AQC46" s="37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38"/>
      <c r="AQO46" s="37"/>
      <c r="AQP46" s="38"/>
      <c r="AQQ46" s="37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38"/>
      <c r="ARC46" s="37"/>
      <c r="ARD46" s="38"/>
      <c r="ARE46" s="37"/>
      <c r="ARF46" s="60"/>
      <c r="ARG46" s="60"/>
      <c r="ARH46" s="60"/>
      <c r="ARI46" s="60"/>
      <c r="ARJ46" s="176">
        <f t="shared" si="133"/>
        <v>0</v>
      </c>
      <c r="ARK46" s="181">
        <f t="shared" si="119"/>
        <v>0</v>
      </c>
      <c r="ARL46" s="177">
        <f t="shared" si="120"/>
        <v>0</v>
      </c>
      <c r="ARM46" s="180">
        <f t="shared" si="121"/>
        <v>0</v>
      </c>
      <c r="ARN46" s="178">
        <f t="shared" si="122"/>
        <v>0</v>
      </c>
      <c r="ARO46" s="178">
        <f t="shared" si="123"/>
        <v>0</v>
      </c>
      <c r="ARP46" s="179">
        <f t="shared" si="124"/>
        <v>0</v>
      </c>
      <c r="ARQ46" s="60"/>
      <c r="ARR46" s="60"/>
      <c r="ARS46" s="60"/>
      <c r="ART46" s="60"/>
      <c r="ARU46" s="60"/>
      <c r="ARV46" s="60"/>
      <c r="ARW46" s="38"/>
      <c r="ARX46" s="37"/>
      <c r="ARY46" s="38"/>
      <c r="ARZ46" s="37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38"/>
      <c r="ASL46" s="37"/>
      <c r="ASM46" s="38"/>
      <c r="ASN46" s="37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38"/>
      <c r="ASZ46" s="37"/>
      <c r="ATA46" s="38"/>
      <c r="ATB46" s="37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38"/>
      <c r="ATN46" s="37"/>
      <c r="ATO46" s="38"/>
      <c r="ATP46" s="37"/>
      <c r="ATQ46" s="60"/>
      <c r="ATR46" s="60"/>
      <c r="ATS46" s="60"/>
      <c r="ATT46" s="60"/>
      <c r="ATU46" s="60"/>
      <c r="ATV46" s="60"/>
      <c r="ATW46" s="60"/>
      <c r="ATX46" s="60"/>
      <c r="ATY46" s="182">
        <f t="shared" si="125"/>
        <v>0</v>
      </c>
      <c r="ATZ46" s="187">
        <f t="shared" si="126"/>
        <v>0</v>
      </c>
      <c r="AUA46" s="183">
        <f t="shared" si="127"/>
        <v>0</v>
      </c>
      <c r="AUB46" s="186">
        <f t="shared" si="128"/>
        <v>0</v>
      </c>
      <c r="AUC46" s="184">
        <f t="shared" si="129"/>
        <v>0</v>
      </c>
      <c r="AUD46" s="184">
        <f t="shared" si="130"/>
        <v>0</v>
      </c>
      <c r="AUE46" s="185">
        <f t="shared" si="131"/>
        <v>0</v>
      </c>
    </row>
    <row r="47" spans="1:1227">
      <c r="A47" s="65">
        <f>IF(STAGIAIRES!$A47="","",STAGIAIRES!$A47)</f>
        <v>46</v>
      </c>
      <c r="B47" s="65" t="str">
        <f>IF(STAGIAIRES!$B47="","",STAGIAIRES!$B47)</f>
        <v/>
      </c>
      <c r="C47" s="66" t="str">
        <f>IF(STAGIAIRES!$G47="","",STAGIAIRES!$G47)</f>
        <v/>
      </c>
      <c r="D47" s="66" t="str">
        <f>IF(STAGIAIRES!$F47="","",STAGIAIRES!$F47)</f>
        <v/>
      </c>
      <c r="E47" s="67" t="str">
        <f>IF(STAGIAIRES!$H47="","",STAGIAIRES!$H47)</f>
        <v/>
      </c>
      <c r="F47" s="67" t="str">
        <f>IF(STAGIAIRES!$I47="","",STAGIAIRES!$I47)</f>
        <v/>
      </c>
      <c r="G47" s="68" t="e">
        <f>IF(STAGIAIRES!#REF!="","",STAGIAIRES!#REF!)</f>
        <v>#REF!</v>
      </c>
      <c r="H47" s="75">
        <f t="shared" si="1"/>
        <v>0</v>
      </c>
      <c r="I47" s="69">
        <f t="shared" si="2"/>
        <v>0</v>
      </c>
      <c r="J47" s="74">
        <f t="shared" si="3"/>
        <v>0</v>
      </c>
      <c r="K47" s="70">
        <f t="shared" si="4"/>
        <v>0</v>
      </c>
      <c r="L47" s="73">
        <f t="shared" si="5"/>
        <v>0</v>
      </c>
      <c r="M47" s="71">
        <f t="shared" si="6"/>
        <v>0</v>
      </c>
      <c r="N47" s="71">
        <f t="shared" si="7"/>
        <v>0</v>
      </c>
      <c r="O47" s="72">
        <f t="shared" si="8"/>
        <v>0</v>
      </c>
      <c r="P47" s="59"/>
      <c r="Q47" s="60"/>
      <c r="R47" s="60"/>
      <c r="S47" s="60"/>
      <c r="T47" s="60"/>
      <c r="U47" s="60"/>
      <c r="V47" s="60"/>
      <c r="W47" s="60"/>
      <c r="X47" s="60"/>
      <c r="Y47" s="60"/>
      <c r="Z47" s="38"/>
      <c r="AA47" s="37"/>
      <c r="AB47" s="38"/>
      <c r="AC47" s="37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38"/>
      <c r="AO47" s="37"/>
      <c r="AP47" s="38"/>
      <c r="AQ47" s="37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38"/>
      <c r="BC47" s="37"/>
      <c r="BD47" s="38"/>
      <c r="BE47" s="37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38"/>
      <c r="BQ47" s="37"/>
      <c r="BR47" s="38"/>
      <c r="BS47" s="37"/>
      <c r="BT47" s="80">
        <f t="shared" si="132"/>
        <v>0</v>
      </c>
      <c r="BU47" s="81">
        <f t="shared" si="9"/>
        <v>0</v>
      </c>
      <c r="BV47" s="82">
        <f t="shared" si="10"/>
        <v>0</v>
      </c>
      <c r="BW47" s="85">
        <f t="shared" si="11"/>
        <v>0</v>
      </c>
      <c r="BX47" s="83">
        <f t="shared" si="12"/>
        <v>0</v>
      </c>
      <c r="BY47" s="83">
        <f t="shared" si="13"/>
        <v>0</v>
      </c>
      <c r="BZ47" s="84">
        <f t="shared" si="14"/>
        <v>0</v>
      </c>
      <c r="CA47" s="76"/>
      <c r="CB47" s="77"/>
      <c r="CC47" s="77"/>
      <c r="CD47" s="77"/>
      <c r="CE47" s="77"/>
      <c r="CF47" s="77"/>
      <c r="CG47" s="77"/>
      <c r="CH47" s="77"/>
      <c r="CI47" s="77"/>
      <c r="CJ47" s="77"/>
      <c r="CK47" s="79"/>
      <c r="CL47" s="78"/>
      <c r="CM47" s="79"/>
      <c r="CN47" s="78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9"/>
      <c r="CZ47" s="78"/>
      <c r="DA47" s="79"/>
      <c r="DB47" s="78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9"/>
      <c r="DN47" s="78"/>
      <c r="DO47" s="79"/>
      <c r="DP47" s="78"/>
      <c r="DQ47" s="77"/>
      <c r="DR47" s="77"/>
      <c r="DS47" s="77"/>
      <c r="DT47" s="77"/>
      <c r="DU47" s="77"/>
      <c r="DV47" s="77"/>
      <c r="DW47" s="77"/>
      <c r="DX47" s="77"/>
      <c r="DY47" s="77"/>
      <c r="DZ47" s="77"/>
      <c r="EA47" s="38"/>
      <c r="EB47" s="37"/>
      <c r="EC47" s="38"/>
      <c r="ED47" s="37"/>
      <c r="EE47" s="86">
        <f t="shared" si="15"/>
        <v>0</v>
      </c>
      <c r="EF47" s="91">
        <f t="shared" si="16"/>
        <v>0</v>
      </c>
      <c r="EG47" s="87">
        <f t="shared" si="17"/>
        <v>0</v>
      </c>
      <c r="EH47" s="90">
        <f t="shared" si="134"/>
        <v>0</v>
      </c>
      <c r="EI47" s="88">
        <f t="shared" si="18"/>
        <v>0</v>
      </c>
      <c r="EJ47" s="88">
        <f t="shared" si="19"/>
        <v>0</v>
      </c>
      <c r="EK47" s="89">
        <f t="shared" si="20"/>
        <v>0</v>
      </c>
      <c r="EL47" s="59"/>
      <c r="EM47" s="60"/>
      <c r="EN47" s="60"/>
      <c r="EO47" s="60"/>
      <c r="EP47" s="60"/>
      <c r="EQ47" s="60"/>
      <c r="ER47" s="60"/>
      <c r="ES47" s="60"/>
      <c r="ET47" s="60"/>
      <c r="EU47" s="60"/>
      <c r="EV47" s="38"/>
      <c r="EW47" s="37"/>
      <c r="EX47" s="38"/>
      <c r="EY47" s="37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38"/>
      <c r="FK47" s="37"/>
      <c r="FL47" s="38"/>
      <c r="FM47" s="37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38"/>
      <c r="FY47" s="37"/>
      <c r="FZ47" s="38"/>
      <c r="GA47" s="37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38"/>
      <c r="GM47" s="37"/>
      <c r="GN47" s="38"/>
      <c r="GO47" s="37"/>
      <c r="GP47" s="60"/>
      <c r="GQ47" s="60"/>
      <c r="GR47" s="60"/>
      <c r="GS47" s="60"/>
      <c r="GT47" s="60"/>
      <c r="GU47" s="60"/>
      <c r="GV47" s="92">
        <f t="shared" si="21"/>
        <v>0</v>
      </c>
      <c r="GW47" s="97">
        <f t="shared" si="22"/>
        <v>0</v>
      </c>
      <c r="GX47" s="93">
        <f t="shared" si="23"/>
        <v>0</v>
      </c>
      <c r="GY47" s="96">
        <f t="shared" si="24"/>
        <v>0</v>
      </c>
      <c r="GZ47" s="94">
        <f t="shared" si="25"/>
        <v>0</v>
      </c>
      <c r="HA47" s="94">
        <f t="shared" si="26"/>
        <v>0</v>
      </c>
      <c r="HB47" s="95">
        <f t="shared" si="27"/>
        <v>0</v>
      </c>
      <c r="HC47" s="60"/>
      <c r="HD47" s="60"/>
      <c r="HE47" s="60"/>
      <c r="HF47" s="60"/>
      <c r="HG47" s="38"/>
      <c r="HH47" s="37"/>
      <c r="HI47" s="38"/>
      <c r="HJ47" s="37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38"/>
      <c r="HV47" s="37"/>
      <c r="HW47" s="38"/>
      <c r="HX47" s="37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38"/>
      <c r="IJ47" s="37"/>
      <c r="IK47" s="38"/>
      <c r="IL47" s="37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38"/>
      <c r="IX47" s="37"/>
      <c r="IY47" s="38"/>
      <c r="IZ47" s="37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98">
        <f t="shared" si="28"/>
        <v>0</v>
      </c>
      <c r="JL47" s="103">
        <f t="shared" si="29"/>
        <v>0</v>
      </c>
      <c r="JM47" s="99">
        <f t="shared" si="30"/>
        <v>0</v>
      </c>
      <c r="JN47" s="102">
        <f t="shared" si="31"/>
        <v>0</v>
      </c>
      <c r="JO47" s="100">
        <f t="shared" si="32"/>
        <v>0</v>
      </c>
      <c r="JP47" s="100">
        <f t="shared" si="33"/>
        <v>0</v>
      </c>
      <c r="JQ47" s="101">
        <f t="shared" si="34"/>
        <v>0</v>
      </c>
      <c r="JR47" s="38"/>
      <c r="JS47" s="37"/>
      <c r="JT47" s="38"/>
      <c r="JU47" s="37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38"/>
      <c r="KG47" s="37"/>
      <c r="KH47" s="38"/>
      <c r="KI47" s="37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38"/>
      <c r="KU47" s="37"/>
      <c r="KV47" s="38"/>
      <c r="KW47" s="37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38"/>
      <c r="LI47" s="37"/>
      <c r="LJ47" s="38"/>
      <c r="LK47" s="37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38"/>
      <c r="LW47" s="37"/>
      <c r="LX47" s="38"/>
      <c r="LY47" s="37"/>
      <c r="LZ47" s="60"/>
      <c r="MA47" s="60"/>
      <c r="MB47" s="104">
        <f t="shared" si="35"/>
        <v>0</v>
      </c>
      <c r="MC47" s="105">
        <f t="shared" si="36"/>
        <v>0</v>
      </c>
      <c r="MD47" s="106">
        <f t="shared" si="37"/>
        <v>0</v>
      </c>
      <c r="ME47" s="109">
        <f t="shared" si="38"/>
        <v>0</v>
      </c>
      <c r="MF47" s="107">
        <f t="shared" si="39"/>
        <v>0</v>
      </c>
      <c r="MG47" s="107">
        <f t="shared" si="40"/>
        <v>0</v>
      </c>
      <c r="MH47" s="108">
        <f t="shared" si="41"/>
        <v>0</v>
      </c>
      <c r="MI47" s="60"/>
      <c r="MJ47" s="60"/>
      <c r="MK47" s="60"/>
      <c r="ML47" s="60"/>
      <c r="MM47" s="60"/>
      <c r="MN47" s="60"/>
      <c r="MO47" s="60"/>
      <c r="MP47" s="60"/>
      <c r="MQ47" s="38"/>
      <c r="MR47" s="37"/>
      <c r="MS47" s="38"/>
      <c r="MT47" s="37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38"/>
      <c r="NF47" s="37"/>
      <c r="NG47" s="38"/>
      <c r="NH47" s="37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38"/>
      <c r="NT47" s="37"/>
      <c r="NU47" s="38"/>
      <c r="NV47" s="37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38"/>
      <c r="OH47" s="37"/>
      <c r="OI47" s="38"/>
      <c r="OJ47" s="37"/>
      <c r="OK47" s="60"/>
      <c r="OL47" s="60"/>
      <c r="OM47" s="60"/>
      <c r="ON47" s="60"/>
      <c r="OO47" s="60"/>
      <c r="OP47" s="60"/>
      <c r="OQ47" s="110">
        <f t="shared" si="42"/>
        <v>0</v>
      </c>
      <c r="OR47" s="115">
        <f t="shared" si="43"/>
        <v>0</v>
      </c>
      <c r="OS47" s="111">
        <f t="shared" si="44"/>
        <v>0</v>
      </c>
      <c r="OT47" s="114">
        <f t="shared" si="45"/>
        <v>0</v>
      </c>
      <c r="OU47" s="112">
        <f t="shared" si="46"/>
        <v>0</v>
      </c>
      <c r="OV47" s="112">
        <f t="shared" si="47"/>
        <v>0</v>
      </c>
      <c r="OW47" s="113">
        <f t="shared" si="48"/>
        <v>0</v>
      </c>
      <c r="OX47" s="60"/>
      <c r="OY47" s="60"/>
      <c r="OZ47" s="60"/>
      <c r="PA47" s="60"/>
      <c r="PB47" s="38"/>
      <c r="PC47" s="37"/>
      <c r="PD47" s="38"/>
      <c r="PE47" s="37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38"/>
      <c r="PQ47" s="37"/>
      <c r="PR47" s="38"/>
      <c r="PS47" s="37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38"/>
      <c r="QE47" s="37"/>
      <c r="QF47" s="38"/>
      <c r="QG47" s="37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38"/>
      <c r="QS47" s="37"/>
      <c r="QT47" s="38"/>
      <c r="QU47" s="37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38"/>
      <c r="RG47" s="38"/>
      <c r="RH47" s="116">
        <f t="shared" si="49"/>
        <v>0</v>
      </c>
      <c r="RI47" s="121">
        <f t="shared" si="50"/>
        <v>0</v>
      </c>
      <c r="RJ47" s="117">
        <f t="shared" si="51"/>
        <v>0</v>
      </c>
      <c r="RK47" s="120">
        <f t="shared" si="52"/>
        <v>0</v>
      </c>
      <c r="RL47" s="118">
        <f t="shared" si="53"/>
        <v>0</v>
      </c>
      <c r="RM47" s="118">
        <f t="shared" si="54"/>
        <v>0</v>
      </c>
      <c r="RN47" s="119">
        <f t="shared" si="55"/>
        <v>0</v>
      </c>
      <c r="RO47" s="38"/>
      <c r="RP47" s="37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38"/>
      <c r="SB47" s="37"/>
      <c r="SC47" s="38"/>
      <c r="SD47" s="37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38"/>
      <c r="SP47" s="37"/>
      <c r="SQ47" s="38"/>
      <c r="SR47" s="37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38"/>
      <c r="TD47" s="37"/>
      <c r="TE47" s="38"/>
      <c r="TF47" s="37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38"/>
      <c r="TR47" s="37"/>
      <c r="TS47" s="38"/>
      <c r="TT47" s="37"/>
      <c r="TU47" s="60"/>
      <c r="TV47" s="60"/>
      <c r="TW47" s="60"/>
      <c r="TX47" s="60"/>
      <c r="TY47" s="122">
        <f t="shared" si="56"/>
        <v>0</v>
      </c>
      <c r="TZ47" s="127">
        <f t="shared" si="57"/>
        <v>0</v>
      </c>
      <c r="UA47" s="123">
        <f t="shared" si="58"/>
        <v>0</v>
      </c>
      <c r="UB47" s="126">
        <f t="shared" si="59"/>
        <v>0</v>
      </c>
      <c r="UC47" s="124">
        <f t="shared" si="60"/>
        <v>0</v>
      </c>
      <c r="UD47" s="124">
        <f t="shared" si="61"/>
        <v>0</v>
      </c>
      <c r="UE47" s="125">
        <f t="shared" si="62"/>
        <v>0</v>
      </c>
      <c r="UF47" s="60"/>
      <c r="UG47" s="60"/>
      <c r="UH47" s="60"/>
      <c r="UI47" s="60"/>
      <c r="UJ47" s="60"/>
      <c r="UK47" s="60"/>
      <c r="UL47" s="60"/>
      <c r="UM47" s="60"/>
      <c r="UN47" s="38"/>
      <c r="UO47" s="37"/>
      <c r="UP47" s="38"/>
      <c r="UQ47" s="37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38"/>
      <c r="VC47" s="37"/>
      <c r="VD47" s="38"/>
      <c r="VE47" s="37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38"/>
      <c r="VQ47" s="37"/>
      <c r="VR47" s="38"/>
      <c r="VS47" s="37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38"/>
      <c r="WE47" s="37"/>
      <c r="WF47" s="38"/>
      <c r="WG47" s="37"/>
      <c r="WH47" s="60"/>
      <c r="WI47" s="60"/>
      <c r="WJ47" s="60"/>
      <c r="WK47" s="60"/>
      <c r="WL47" s="60"/>
      <c r="WM47" s="60"/>
      <c r="WN47" s="128">
        <f t="shared" si="63"/>
        <v>0</v>
      </c>
      <c r="WO47" s="132">
        <f t="shared" si="64"/>
        <v>0</v>
      </c>
      <c r="WP47" s="129">
        <f t="shared" si="65"/>
        <v>0</v>
      </c>
      <c r="WQ47" s="133">
        <f t="shared" si="66"/>
        <v>0</v>
      </c>
      <c r="WR47" s="130">
        <f t="shared" si="67"/>
        <v>0</v>
      </c>
      <c r="WS47" s="130">
        <f t="shared" si="68"/>
        <v>0</v>
      </c>
      <c r="WT47" s="131">
        <f t="shared" si="69"/>
        <v>0</v>
      </c>
      <c r="WU47" s="60"/>
      <c r="WV47" s="60"/>
      <c r="WW47" s="38"/>
      <c r="WX47" s="37"/>
      <c r="WY47" s="38"/>
      <c r="WZ47" s="37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38"/>
      <c r="XL47" s="37"/>
      <c r="XM47" s="38"/>
      <c r="XN47" s="37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38"/>
      <c r="XZ47" s="37"/>
      <c r="YA47" s="38"/>
      <c r="YB47" s="37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38"/>
      <c r="YN47" s="37"/>
      <c r="YO47" s="38"/>
      <c r="YP47" s="37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38"/>
      <c r="ZB47" s="37"/>
      <c r="ZC47" s="38"/>
      <c r="ZD47" s="37"/>
      <c r="ZE47" s="134">
        <f t="shared" si="70"/>
        <v>0</v>
      </c>
      <c r="ZF47" s="139">
        <f t="shared" si="71"/>
        <v>0</v>
      </c>
      <c r="ZG47" s="135">
        <f t="shared" si="72"/>
        <v>0</v>
      </c>
      <c r="ZH47" s="138">
        <f t="shared" si="73"/>
        <v>0</v>
      </c>
      <c r="ZI47" s="136">
        <f t="shared" si="74"/>
        <v>0</v>
      </c>
      <c r="ZJ47" s="136">
        <f t="shared" si="75"/>
        <v>0</v>
      </c>
      <c r="ZK47" s="137">
        <f t="shared" si="76"/>
        <v>0</v>
      </c>
      <c r="ZL47" s="59"/>
      <c r="ZM47" s="60"/>
      <c r="ZN47" s="60"/>
      <c r="ZO47" s="60"/>
      <c r="ZP47" s="60"/>
      <c r="ZQ47" s="60"/>
      <c r="ZR47" s="60"/>
      <c r="ZS47" s="60"/>
      <c r="ZT47" s="60"/>
      <c r="ZU47" s="60"/>
      <c r="ZV47" s="38"/>
      <c r="ZW47" s="37"/>
      <c r="ZX47" s="38"/>
      <c r="ZY47" s="37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38"/>
      <c r="AAK47" s="37"/>
      <c r="AAL47" s="38"/>
      <c r="AAM47" s="37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38"/>
      <c r="AAY47" s="37"/>
      <c r="AAZ47" s="38"/>
      <c r="ABA47" s="37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38"/>
      <c r="ABM47" s="37"/>
      <c r="ABN47" s="38"/>
      <c r="ABO47" s="37"/>
      <c r="ABP47" s="60"/>
      <c r="ABQ47" s="60"/>
      <c r="ABR47" s="60"/>
      <c r="ABS47" s="60"/>
      <c r="ABT47" s="140">
        <f t="shared" si="77"/>
        <v>0</v>
      </c>
      <c r="ABU47" s="145">
        <f t="shared" si="78"/>
        <v>0</v>
      </c>
      <c r="ABV47" s="141">
        <f t="shared" si="79"/>
        <v>0</v>
      </c>
      <c r="ABW47" s="144">
        <f t="shared" si="80"/>
        <v>0</v>
      </c>
      <c r="ABX47" s="142">
        <f t="shared" si="81"/>
        <v>0</v>
      </c>
      <c r="ABY47" s="142">
        <f t="shared" si="82"/>
        <v>0</v>
      </c>
      <c r="ABZ47" s="143">
        <f t="shared" si="83"/>
        <v>0</v>
      </c>
      <c r="ACA47" s="60"/>
      <c r="ACB47" s="60"/>
      <c r="ACC47" s="60"/>
      <c r="ACD47" s="60"/>
      <c r="ACE47" s="60"/>
      <c r="ACF47" s="60"/>
      <c r="ACG47" s="38"/>
      <c r="ACH47" s="37"/>
      <c r="ACI47" s="38"/>
      <c r="ACJ47" s="37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38"/>
      <c r="ACV47" s="37"/>
      <c r="ACW47" s="38"/>
      <c r="ACX47" s="37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38"/>
      <c r="ADJ47" s="37"/>
      <c r="ADK47" s="38"/>
      <c r="ADL47" s="37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38"/>
      <c r="ADX47" s="37"/>
      <c r="ADY47" s="38"/>
      <c r="ADZ47" s="37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146">
        <f t="shared" si="84"/>
        <v>0</v>
      </c>
      <c r="AEL47" s="151">
        <f t="shared" si="85"/>
        <v>0</v>
      </c>
      <c r="AEM47" s="147">
        <f t="shared" si="86"/>
        <v>0</v>
      </c>
      <c r="AEN47" s="150">
        <f t="shared" si="87"/>
        <v>0</v>
      </c>
      <c r="AEO47" s="148">
        <f t="shared" si="88"/>
        <v>0</v>
      </c>
      <c r="AEP47" s="148">
        <f t="shared" si="89"/>
        <v>0</v>
      </c>
      <c r="AEQ47" s="149">
        <f t="shared" si="90"/>
        <v>0</v>
      </c>
      <c r="AER47" s="38"/>
      <c r="AES47" s="37"/>
      <c r="AET47" s="38"/>
      <c r="AEU47" s="37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38"/>
      <c r="AFG47" s="37"/>
      <c r="AFH47" s="38"/>
      <c r="AFI47" s="37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38"/>
      <c r="AFU47" s="37"/>
      <c r="AFV47" s="38"/>
      <c r="AFW47" s="37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38"/>
      <c r="AGI47" s="37"/>
      <c r="AGJ47" s="38"/>
      <c r="AGK47" s="37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38"/>
      <c r="AGW47" s="37"/>
      <c r="AGX47" s="38"/>
      <c r="AGY47" s="37"/>
      <c r="AGZ47" s="60"/>
      <c r="AHA47" s="60"/>
      <c r="AHB47" s="152">
        <f t="shared" si="91"/>
        <v>0</v>
      </c>
      <c r="AHC47" s="157">
        <f t="shared" si="92"/>
        <v>0</v>
      </c>
      <c r="AHD47" s="153">
        <f t="shared" si="93"/>
        <v>0</v>
      </c>
      <c r="AHE47" s="156">
        <f t="shared" si="94"/>
        <v>0</v>
      </c>
      <c r="AHF47" s="154">
        <f t="shared" si="95"/>
        <v>0</v>
      </c>
      <c r="AHG47" s="154">
        <f t="shared" si="96"/>
        <v>0</v>
      </c>
      <c r="AHH47" s="155">
        <f t="shared" si="97"/>
        <v>0</v>
      </c>
      <c r="AHI47" s="60"/>
      <c r="AHJ47" s="60"/>
      <c r="AHK47" s="60"/>
      <c r="AHL47" s="60"/>
      <c r="AHM47" s="60"/>
      <c r="AHN47" s="60"/>
      <c r="AHO47" s="60"/>
      <c r="AHP47" s="60"/>
      <c r="AHQ47" s="38"/>
      <c r="AHR47" s="37"/>
      <c r="AHS47" s="38"/>
      <c r="AHT47" s="37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38"/>
      <c r="AIF47" s="37"/>
      <c r="AIG47" s="38"/>
      <c r="AIH47" s="37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38"/>
      <c r="AIT47" s="37"/>
      <c r="AIU47" s="38"/>
      <c r="AIV47" s="37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38"/>
      <c r="AJH47" s="37"/>
      <c r="AJI47" s="38"/>
      <c r="AJJ47" s="37"/>
      <c r="AJK47" s="60"/>
      <c r="AJL47" s="60"/>
      <c r="AJM47" s="158">
        <f t="shared" si="98"/>
        <v>0</v>
      </c>
      <c r="AJN47" s="163">
        <f t="shared" si="99"/>
        <v>0</v>
      </c>
      <c r="AJO47" s="159">
        <f t="shared" si="100"/>
        <v>0</v>
      </c>
      <c r="AJP47" s="162">
        <f t="shared" si="101"/>
        <v>0</v>
      </c>
      <c r="AJQ47" s="160">
        <f t="shared" si="102"/>
        <v>0</v>
      </c>
      <c r="AJR47" s="160">
        <f t="shared" si="103"/>
        <v>0</v>
      </c>
      <c r="AJS47" s="161">
        <f t="shared" si="104"/>
        <v>0</v>
      </c>
      <c r="AJT47" s="60"/>
      <c r="AJU47" s="60"/>
      <c r="AJV47" s="60"/>
      <c r="AJW47" s="60"/>
      <c r="AJX47" s="60"/>
      <c r="AJY47" s="60"/>
      <c r="AJZ47" s="60"/>
      <c r="AKA47" s="60"/>
      <c r="AKB47" s="38"/>
      <c r="AKC47" s="37"/>
      <c r="AKD47" s="38"/>
      <c r="AKE47" s="37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38"/>
      <c r="AKQ47" s="37"/>
      <c r="AKR47" s="38"/>
      <c r="AKS47" s="37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38"/>
      <c r="ALE47" s="37"/>
      <c r="ALF47" s="38"/>
      <c r="ALG47" s="37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38"/>
      <c r="ALS47" s="37"/>
      <c r="ALT47" s="38"/>
      <c r="ALU47" s="37"/>
      <c r="ALV47" s="60"/>
      <c r="ALW47" s="60"/>
      <c r="ALX47" s="60"/>
      <c r="ALY47" s="60"/>
      <c r="ALZ47" s="60"/>
      <c r="AMA47" s="60"/>
      <c r="AMB47" s="60"/>
      <c r="AMC47" s="60"/>
      <c r="AMD47" s="164">
        <f t="shared" si="105"/>
        <v>0</v>
      </c>
      <c r="AME47" s="169">
        <f t="shared" si="106"/>
        <v>0</v>
      </c>
      <c r="AMF47" s="165">
        <f t="shared" si="107"/>
        <v>0</v>
      </c>
      <c r="AMG47" s="168">
        <f t="shared" si="108"/>
        <v>0</v>
      </c>
      <c r="AMH47" s="166">
        <f t="shared" si="109"/>
        <v>0</v>
      </c>
      <c r="AMI47" s="166">
        <f t="shared" si="110"/>
        <v>0</v>
      </c>
      <c r="AMJ47" s="167">
        <f t="shared" si="111"/>
        <v>0</v>
      </c>
      <c r="AMK47" s="60"/>
      <c r="AML47" s="60"/>
      <c r="AMM47" s="38"/>
      <c r="AMN47" s="37"/>
      <c r="AMO47" s="38"/>
      <c r="AMP47" s="37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38"/>
      <c r="ANB47" s="37"/>
      <c r="ANC47" s="38"/>
      <c r="AND47" s="37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38"/>
      <c r="ANP47" s="37"/>
      <c r="ANQ47" s="38"/>
      <c r="ANR47" s="37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38"/>
      <c r="AOD47" s="37"/>
      <c r="AOE47" s="38"/>
      <c r="AOF47" s="37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38"/>
      <c r="AOR47" s="37"/>
      <c r="AOS47" s="170">
        <f t="shared" si="112"/>
        <v>0</v>
      </c>
      <c r="AOT47" s="174">
        <f t="shared" si="113"/>
        <v>0</v>
      </c>
      <c r="AOU47" s="171">
        <f t="shared" si="114"/>
        <v>0</v>
      </c>
      <c r="AOV47" s="175">
        <f t="shared" si="115"/>
        <v>0</v>
      </c>
      <c r="AOW47" s="172">
        <f t="shared" si="116"/>
        <v>0</v>
      </c>
      <c r="AOX47" s="172">
        <f t="shared" si="117"/>
        <v>0</v>
      </c>
      <c r="AOY47" s="173">
        <f t="shared" si="118"/>
        <v>0</v>
      </c>
      <c r="AOZ47" s="38"/>
      <c r="APA47" s="37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38"/>
      <c r="APM47" s="37"/>
      <c r="APN47" s="38"/>
      <c r="APO47" s="37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38"/>
      <c r="AQA47" s="37"/>
      <c r="AQB47" s="38"/>
      <c r="AQC47" s="37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38"/>
      <c r="AQO47" s="37"/>
      <c r="AQP47" s="38"/>
      <c r="AQQ47" s="37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38"/>
      <c r="ARC47" s="37"/>
      <c r="ARD47" s="38"/>
      <c r="ARE47" s="37"/>
      <c r="ARF47" s="60"/>
      <c r="ARG47" s="60"/>
      <c r="ARH47" s="60"/>
      <c r="ARI47" s="60"/>
      <c r="ARJ47" s="176">
        <f t="shared" si="133"/>
        <v>0</v>
      </c>
      <c r="ARK47" s="181">
        <f t="shared" si="119"/>
        <v>0</v>
      </c>
      <c r="ARL47" s="177">
        <f t="shared" si="120"/>
        <v>0</v>
      </c>
      <c r="ARM47" s="180">
        <f t="shared" si="121"/>
        <v>0</v>
      </c>
      <c r="ARN47" s="178">
        <f t="shared" si="122"/>
        <v>0</v>
      </c>
      <c r="ARO47" s="178">
        <f t="shared" si="123"/>
        <v>0</v>
      </c>
      <c r="ARP47" s="179">
        <f t="shared" si="124"/>
        <v>0</v>
      </c>
      <c r="ARQ47" s="60"/>
      <c r="ARR47" s="60"/>
      <c r="ARS47" s="60"/>
      <c r="ART47" s="60"/>
      <c r="ARU47" s="60"/>
      <c r="ARV47" s="60"/>
      <c r="ARW47" s="38"/>
      <c r="ARX47" s="37"/>
      <c r="ARY47" s="38"/>
      <c r="ARZ47" s="37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38"/>
      <c r="ASL47" s="37"/>
      <c r="ASM47" s="38"/>
      <c r="ASN47" s="37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38"/>
      <c r="ASZ47" s="37"/>
      <c r="ATA47" s="38"/>
      <c r="ATB47" s="37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38"/>
      <c r="ATN47" s="37"/>
      <c r="ATO47" s="38"/>
      <c r="ATP47" s="37"/>
      <c r="ATQ47" s="60"/>
      <c r="ATR47" s="60"/>
      <c r="ATS47" s="60"/>
      <c r="ATT47" s="60"/>
      <c r="ATU47" s="60"/>
      <c r="ATV47" s="60"/>
      <c r="ATW47" s="60"/>
      <c r="ATX47" s="60"/>
      <c r="ATY47" s="182">
        <f t="shared" si="125"/>
        <v>0</v>
      </c>
      <c r="ATZ47" s="187">
        <f t="shared" si="126"/>
        <v>0</v>
      </c>
      <c r="AUA47" s="183">
        <f t="shared" si="127"/>
        <v>0</v>
      </c>
      <c r="AUB47" s="186">
        <f t="shared" si="128"/>
        <v>0</v>
      </c>
      <c r="AUC47" s="184">
        <f t="shared" si="129"/>
        <v>0</v>
      </c>
      <c r="AUD47" s="184">
        <f t="shared" si="130"/>
        <v>0</v>
      </c>
      <c r="AUE47" s="185">
        <f t="shared" si="131"/>
        <v>0</v>
      </c>
    </row>
    <row r="48" spans="1:1227">
      <c r="A48" s="65">
        <f>IF(STAGIAIRES!$A48="","",STAGIAIRES!$A48)</f>
        <v>47</v>
      </c>
      <c r="B48" s="65" t="str">
        <f>IF(STAGIAIRES!$B48="","",STAGIAIRES!$B48)</f>
        <v/>
      </c>
      <c r="C48" s="66" t="str">
        <f>IF(STAGIAIRES!$G48="","",STAGIAIRES!$G48)</f>
        <v/>
      </c>
      <c r="D48" s="66" t="str">
        <f>IF(STAGIAIRES!$F48="","",STAGIAIRES!$F48)</f>
        <v/>
      </c>
      <c r="E48" s="67" t="str">
        <f>IF(STAGIAIRES!$H48="","",STAGIAIRES!$H48)</f>
        <v/>
      </c>
      <c r="F48" s="67" t="str">
        <f>IF(STAGIAIRES!$I48="","",STAGIAIRES!$I48)</f>
        <v/>
      </c>
      <c r="G48" s="68" t="e">
        <f>IF(STAGIAIRES!#REF!="","",STAGIAIRES!#REF!)</f>
        <v>#REF!</v>
      </c>
      <c r="H48" s="75">
        <f t="shared" si="1"/>
        <v>0</v>
      </c>
      <c r="I48" s="69">
        <f t="shared" si="2"/>
        <v>0</v>
      </c>
      <c r="J48" s="74">
        <f t="shared" si="3"/>
        <v>0</v>
      </c>
      <c r="K48" s="70">
        <f t="shared" si="4"/>
        <v>0</v>
      </c>
      <c r="L48" s="73">
        <f t="shared" si="5"/>
        <v>0</v>
      </c>
      <c r="M48" s="71">
        <f t="shared" si="6"/>
        <v>0</v>
      </c>
      <c r="N48" s="71">
        <f t="shared" si="7"/>
        <v>0</v>
      </c>
      <c r="O48" s="72">
        <f t="shared" si="8"/>
        <v>0</v>
      </c>
      <c r="P48" s="59"/>
      <c r="Q48" s="60"/>
      <c r="R48" s="60"/>
      <c r="S48" s="60"/>
      <c r="T48" s="60"/>
      <c r="U48" s="60"/>
      <c r="V48" s="60"/>
      <c r="W48" s="60"/>
      <c r="X48" s="60"/>
      <c r="Y48" s="60"/>
      <c r="Z48" s="38"/>
      <c r="AA48" s="37"/>
      <c r="AB48" s="38"/>
      <c r="AC48" s="37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38"/>
      <c r="AO48" s="37"/>
      <c r="AP48" s="38"/>
      <c r="AQ48" s="37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38"/>
      <c r="BC48" s="37"/>
      <c r="BD48" s="38"/>
      <c r="BE48" s="37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38"/>
      <c r="BQ48" s="37"/>
      <c r="BR48" s="38"/>
      <c r="BS48" s="37"/>
      <c r="BT48" s="80">
        <f t="shared" si="132"/>
        <v>0</v>
      </c>
      <c r="BU48" s="81">
        <f t="shared" si="9"/>
        <v>0</v>
      </c>
      <c r="BV48" s="82">
        <f t="shared" si="10"/>
        <v>0</v>
      </c>
      <c r="BW48" s="85">
        <f t="shared" si="11"/>
        <v>0</v>
      </c>
      <c r="BX48" s="83">
        <f t="shared" si="12"/>
        <v>0</v>
      </c>
      <c r="BY48" s="83">
        <f t="shared" si="13"/>
        <v>0</v>
      </c>
      <c r="BZ48" s="84">
        <f t="shared" si="14"/>
        <v>0</v>
      </c>
      <c r="CA48" s="76"/>
      <c r="CB48" s="77"/>
      <c r="CC48" s="77"/>
      <c r="CD48" s="77"/>
      <c r="CE48" s="77"/>
      <c r="CF48" s="77"/>
      <c r="CG48" s="77"/>
      <c r="CH48" s="77"/>
      <c r="CI48" s="77"/>
      <c r="CJ48" s="77"/>
      <c r="CK48" s="79"/>
      <c r="CL48" s="78"/>
      <c r="CM48" s="79"/>
      <c r="CN48" s="78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9"/>
      <c r="CZ48" s="78"/>
      <c r="DA48" s="79"/>
      <c r="DB48" s="78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9"/>
      <c r="DN48" s="78"/>
      <c r="DO48" s="79"/>
      <c r="DP48" s="78"/>
      <c r="DQ48" s="77"/>
      <c r="DR48" s="77"/>
      <c r="DS48" s="77"/>
      <c r="DT48" s="77"/>
      <c r="DU48" s="77"/>
      <c r="DV48" s="77"/>
      <c r="DW48" s="77"/>
      <c r="DX48" s="77"/>
      <c r="DY48" s="77"/>
      <c r="DZ48" s="77"/>
      <c r="EA48" s="38"/>
      <c r="EB48" s="37"/>
      <c r="EC48" s="38"/>
      <c r="ED48" s="37"/>
      <c r="EE48" s="86">
        <f t="shared" si="15"/>
        <v>0</v>
      </c>
      <c r="EF48" s="91">
        <f t="shared" si="16"/>
        <v>0</v>
      </c>
      <c r="EG48" s="87">
        <f t="shared" si="17"/>
        <v>0</v>
      </c>
      <c r="EH48" s="90">
        <f t="shared" si="134"/>
        <v>0</v>
      </c>
      <c r="EI48" s="88">
        <f t="shared" si="18"/>
        <v>0</v>
      </c>
      <c r="EJ48" s="88">
        <f t="shared" si="19"/>
        <v>0</v>
      </c>
      <c r="EK48" s="89">
        <f t="shared" si="20"/>
        <v>0</v>
      </c>
      <c r="EL48" s="59"/>
      <c r="EM48" s="60"/>
      <c r="EN48" s="60"/>
      <c r="EO48" s="60"/>
      <c r="EP48" s="60"/>
      <c r="EQ48" s="60"/>
      <c r="ER48" s="60"/>
      <c r="ES48" s="60"/>
      <c r="ET48" s="60"/>
      <c r="EU48" s="60"/>
      <c r="EV48" s="38"/>
      <c r="EW48" s="37"/>
      <c r="EX48" s="38"/>
      <c r="EY48" s="37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38"/>
      <c r="FK48" s="37"/>
      <c r="FL48" s="38"/>
      <c r="FM48" s="37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38"/>
      <c r="FY48" s="37"/>
      <c r="FZ48" s="38"/>
      <c r="GA48" s="37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38"/>
      <c r="GM48" s="37"/>
      <c r="GN48" s="38"/>
      <c r="GO48" s="37"/>
      <c r="GP48" s="60"/>
      <c r="GQ48" s="60"/>
      <c r="GR48" s="60"/>
      <c r="GS48" s="60"/>
      <c r="GT48" s="60"/>
      <c r="GU48" s="60"/>
      <c r="GV48" s="92">
        <f t="shared" si="21"/>
        <v>0</v>
      </c>
      <c r="GW48" s="97">
        <f t="shared" si="22"/>
        <v>0</v>
      </c>
      <c r="GX48" s="93">
        <f t="shared" si="23"/>
        <v>0</v>
      </c>
      <c r="GY48" s="96">
        <f t="shared" si="24"/>
        <v>0</v>
      </c>
      <c r="GZ48" s="94">
        <f t="shared" si="25"/>
        <v>0</v>
      </c>
      <c r="HA48" s="94">
        <f t="shared" si="26"/>
        <v>0</v>
      </c>
      <c r="HB48" s="95">
        <f t="shared" si="27"/>
        <v>0</v>
      </c>
      <c r="HC48" s="60"/>
      <c r="HD48" s="60"/>
      <c r="HE48" s="60"/>
      <c r="HF48" s="60"/>
      <c r="HG48" s="38"/>
      <c r="HH48" s="37"/>
      <c r="HI48" s="38"/>
      <c r="HJ48" s="37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38"/>
      <c r="HV48" s="37"/>
      <c r="HW48" s="38"/>
      <c r="HX48" s="37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38"/>
      <c r="IJ48" s="37"/>
      <c r="IK48" s="38"/>
      <c r="IL48" s="37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38"/>
      <c r="IX48" s="37"/>
      <c r="IY48" s="38"/>
      <c r="IZ48" s="37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98">
        <f t="shared" si="28"/>
        <v>0</v>
      </c>
      <c r="JL48" s="103">
        <f t="shared" si="29"/>
        <v>0</v>
      </c>
      <c r="JM48" s="99">
        <f t="shared" si="30"/>
        <v>0</v>
      </c>
      <c r="JN48" s="102">
        <f t="shared" si="31"/>
        <v>0</v>
      </c>
      <c r="JO48" s="100">
        <f t="shared" si="32"/>
        <v>0</v>
      </c>
      <c r="JP48" s="100">
        <f t="shared" si="33"/>
        <v>0</v>
      </c>
      <c r="JQ48" s="101">
        <f t="shared" si="34"/>
        <v>0</v>
      </c>
      <c r="JR48" s="38"/>
      <c r="JS48" s="37"/>
      <c r="JT48" s="38"/>
      <c r="JU48" s="37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38"/>
      <c r="KG48" s="37"/>
      <c r="KH48" s="38"/>
      <c r="KI48" s="37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38"/>
      <c r="KU48" s="37"/>
      <c r="KV48" s="38"/>
      <c r="KW48" s="37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38"/>
      <c r="LI48" s="37"/>
      <c r="LJ48" s="38"/>
      <c r="LK48" s="37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38"/>
      <c r="LW48" s="37"/>
      <c r="LX48" s="38"/>
      <c r="LY48" s="37"/>
      <c r="LZ48" s="60"/>
      <c r="MA48" s="60"/>
      <c r="MB48" s="104">
        <f t="shared" si="35"/>
        <v>0</v>
      </c>
      <c r="MC48" s="105">
        <f t="shared" si="36"/>
        <v>0</v>
      </c>
      <c r="MD48" s="106">
        <f t="shared" si="37"/>
        <v>0</v>
      </c>
      <c r="ME48" s="109">
        <f t="shared" si="38"/>
        <v>0</v>
      </c>
      <c r="MF48" s="107">
        <f t="shared" si="39"/>
        <v>0</v>
      </c>
      <c r="MG48" s="107">
        <f t="shared" si="40"/>
        <v>0</v>
      </c>
      <c r="MH48" s="108">
        <f t="shared" si="41"/>
        <v>0</v>
      </c>
      <c r="MI48" s="60"/>
      <c r="MJ48" s="60"/>
      <c r="MK48" s="60"/>
      <c r="ML48" s="60"/>
      <c r="MM48" s="60"/>
      <c r="MN48" s="60"/>
      <c r="MO48" s="60"/>
      <c r="MP48" s="60"/>
      <c r="MQ48" s="38"/>
      <c r="MR48" s="37"/>
      <c r="MS48" s="38"/>
      <c r="MT48" s="37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38"/>
      <c r="NF48" s="37"/>
      <c r="NG48" s="38"/>
      <c r="NH48" s="37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38"/>
      <c r="NT48" s="37"/>
      <c r="NU48" s="38"/>
      <c r="NV48" s="37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38"/>
      <c r="OH48" s="37"/>
      <c r="OI48" s="38"/>
      <c r="OJ48" s="37"/>
      <c r="OK48" s="60"/>
      <c r="OL48" s="60"/>
      <c r="OM48" s="60"/>
      <c r="ON48" s="60"/>
      <c r="OO48" s="60"/>
      <c r="OP48" s="60"/>
      <c r="OQ48" s="110">
        <f t="shared" si="42"/>
        <v>0</v>
      </c>
      <c r="OR48" s="115">
        <f t="shared" si="43"/>
        <v>0</v>
      </c>
      <c r="OS48" s="111">
        <f t="shared" si="44"/>
        <v>0</v>
      </c>
      <c r="OT48" s="114">
        <f t="shared" si="45"/>
        <v>0</v>
      </c>
      <c r="OU48" s="112">
        <f t="shared" si="46"/>
        <v>0</v>
      </c>
      <c r="OV48" s="112">
        <f t="shared" si="47"/>
        <v>0</v>
      </c>
      <c r="OW48" s="113">
        <f t="shared" si="48"/>
        <v>0</v>
      </c>
      <c r="OX48" s="60"/>
      <c r="OY48" s="60"/>
      <c r="OZ48" s="60"/>
      <c r="PA48" s="60"/>
      <c r="PB48" s="38"/>
      <c r="PC48" s="37"/>
      <c r="PD48" s="38"/>
      <c r="PE48" s="37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38"/>
      <c r="PQ48" s="37"/>
      <c r="PR48" s="38"/>
      <c r="PS48" s="37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38"/>
      <c r="QE48" s="37"/>
      <c r="QF48" s="38"/>
      <c r="QG48" s="37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38"/>
      <c r="QS48" s="37"/>
      <c r="QT48" s="38"/>
      <c r="QU48" s="37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38"/>
      <c r="RG48" s="38"/>
      <c r="RH48" s="116">
        <f t="shared" si="49"/>
        <v>0</v>
      </c>
      <c r="RI48" s="121">
        <f t="shared" si="50"/>
        <v>0</v>
      </c>
      <c r="RJ48" s="117">
        <f t="shared" si="51"/>
        <v>0</v>
      </c>
      <c r="RK48" s="120">
        <f t="shared" si="52"/>
        <v>0</v>
      </c>
      <c r="RL48" s="118">
        <f t="shared" si="53"/>
        <v>0</v>
      </c>
      <c r="RM48" s="118">
        <f t="shared" si="54"/>
        <v>0</v>
      </c>
      <c r="RN48" s="119">
        <f t="shared" si="55"/>
        <v>0</v>
      </c>
      <c r="RO48" s="38"/>
      <c r="RP48" s="37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38"/>
      <c r="SB48" s="37"/>
      <c r="SC48" s="38"/>
      <c r="SD48" s="37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38"/>
      <c r="SP48" s="37"/>
      <c r="SQ48" s="38"/>
      <c r="SR48" s="37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38"/>
      <c r="TD48" s="37"/>
      <c r="TE48" s="38"/>
      <c r="TF48" s="37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38"/>
      <c r="TR48" s="37"/>
      <c r="TS48" s="38"/>
      <c r="TT48" s="37"/>
      <c r="TU48" s="60"/>
      <c r="TV48" s="60"/>
      <c r="TW48" s="60"/>
      <c r="TX48" s="60"/>
      <c r="TY48" s="122">
        <f t="shared" si="56"/>
        <v>0</v>
      </c>
      <c r="TZ48" s="127">
        <f t="shared" si="57"/>
        <v>0</v>
      </c>
      <c r="UA48" s="123">
        <f t="shared" si="58"/>
        <v>0</v>
      </c>
      <c r="UB48" s="126">
        <f t="shared" si="59"/>
        <v>0</v>
      </c>
      <c r="UC48" s="124">
        <f t="shared" si="60"/>
        <v>0</v>
      </c>
      <c r="UD48" s="124">
        <f t="shared" si="61"/>
        <v>0</v>
      </c>
      <c r="UE48" s="125">
        <f t="shared" si="62"/>
        <v>0</v>
      </c>
      <c r="UF48" s="60"/>
      <c r="UG48" s="60"/>
      <c r="UH48" s="60"/>
      <c r="UI48" s="60"/>
      <c r="UJ48" s="60"/>
      <c r="UK48" s="60"/>
      <c r="UL48" s="60"/>
      <c r="UM48" s="60"/>
      <c r="UN48" s="38"/>
      <c r="UO48" s="37"/>
      <c r="UP48" s="38"/>
      <c r="UQ48" s="37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38"/>
      <c r="VC48" s="37"/>
      <c r="VD48" s="38"/>
      <c r="VE48" s="37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38"/>
      <c r="VQ48" s="37"/>
      <c r="VR48" s="38"/>
      <c r="VS48" s="37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38"/>
      <c r="WE48" s="37"/>
      <c r="WF48" s="38"/>
      <c r="WG48" s="37"/>
      <c r="WH48" s="60"/>
      <c r="WI48" s="60"/>
      <c r="WJ48" s="60"/>
      <c r="WK48" s="60"/>
      <c r="WL48" s="60"/>
      <c r="WM48" s="60"/>
      <c r="WN48" s="128">
        <f t="shared" si="63"/>
        <v>0</v>
      </c>
      <c r="WO48" s="132">
        <f t="shared" si="64"/>
        <v>0</v>
      </c>
      <c r="WP48" s="129">
        <f t="shared" si="65"/>
        <v>0</v>
      </c>
      <c r="WQ48" s="133">
        <f t="shared" si="66"/>
        <v>0</v>
      </c>
      <c r="WR48" s="130">
        <f t="shared" si="67"/>
        <v>0</v>
      </c>
      <c r="WS48" s="130">
        <f t="shared" si="68"/>
        <v>0</v>
      </c>
      <c r="WT48" s="131">
        <f t="shared" si="69"/>
        <v>0</v>
      </c>
      <c r="WU48" s="60"/>
      <c r="WV48" s="60"/>
      <c r="WW48" s="38"/>
      <c r="WX48" s="37"/>
      <c r="WY48" s="38"/>
      <c r="WZ48" s="37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38"/>
      <c r="XL48" s="37"/>
      <c r="XM48" s="38"/>
      <c r="XN48" s="37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38"/>
      <c r="XZ48" s="37"/>
      <c r="YA48" s="38"/>
      <c r="YB48" s="37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38"/>
      <c r="YN48" s="37"/>
      <c r="YO48" s="38"/>
      <c r="YP48" s="37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38"/>
      <c r="ZB48" s="37"/>
      <c r="ZC48" s="38"/>
      <c r="ZD48" s="37"/>
      <c r="ZE48" s="134">
        <f t="shared" si="70"/>
        <v>0</v>
      </c>
      <c r="ZF48" s="139">
        <f t="shared" si="71"/>
        <v>0</v>
      </c>
      <c r="ZG48" s="135">
        <f t="shared" si="72"/>
        <v>0</v>
      </c>
      <c r="ZH48" s="138">
        <f t="shared" si="73"/>
        <v>0</v>
      </c>
      <c r="ZI48" s="136">
        <f t="shared" si="74"/>
        <v>0</v>
      </c>
      <c r="ZJ48" s="136">
        <f t="shared" si="75"/>
        <v>0</v>
      </c>
      <c r="ZK48" s="137">
        <f t="shared" si="76"/>
        <v>0</v>
      </c>
      <c r="ZL48" s="59"/>
      <c r="ZM48" s="60"/>
      <c r="ZN48" s="60"/>
      <c r="ZO48" s="60"/>
      <c r="ZP48" s="60"/>
      <c r="ZQ48" s="60"/>
      <c r="ZR48" s="60"/>
      <c r="ZS48" s="60"/>
      <c r="ZT48" s="60"/>
      <c r="ZU48" s="60"/>
      <c r="ZV48" s="38"/>
      <c r="ZW48" s="37"/>
      <c r="ZX48" s="38"/>
      <c r="ZY48" s="37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38"/>
      <c r="AAK48" s="37"/>
      <c r="AAL48" s="38"/>
      <c r="AAM48" s="37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38"/>
      <c r="AAY48" s="37"/>
      <c r="AAZ48" s="38"/>
      <c r="ABA48" s="37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38"/>
      <c r="ABM48" s="37"/>
      <c r="ABN48" s="38"/>
      <c r="ABO48" s="37"/>
      <c r="ABP48" s="60"/>
      <c r="ABQ48" s="60"/>
      <c r="ABR48" s="60"/>
      <c r="ABS48" s="60"/>
      <c r="ABT48" s="140">
        <f t="shared" si="77"/>
        <v>0</v>
      </c>
      <c r="ABU48" s="145">
        <f t="shared" si="78"/>
        <v>0</v>
      </c>
      <c r="ABV48" s="141">
        <f t="shared" si="79"/>
        <v>0</v>
      </c>
      <c r="ABW48" s="144">
        <f t="shared" si="80"/>
        <v>0</v>
      </c>
      <c r="ABX48" s="142">
        <f t="shared" si="81"/>
        <v>0</v>
      </c>
      <c r="ABY48" s="142">
        <f t="shared" si="82"/>
        <v>0</v>
      </c>
      <c r="ABZ48" s="143">
        <f t="shared" si="83"/>
        <v>0</v>
      </c>
      <c r="ACA48" s="60"/>
      <c r="ACB48" s="60"/>
      <c r="ACC48" s="60"/>
      <c r="ACD48" s="60"/>
      <c r="ACE48" s="60"/>
      <c r="ACF48" s="60"/>
      <c r="ACG48" s="38"/>
      <c r="ACH48" s="37"/>
      <c r="ACI48" s="38"/>
      <c r="ACJ48" s="37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38"/>
      <c r="ACV48" s="37"/>
      <c r="ACW48" s="38"/>
      <c r="ACX48" s="37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38"/>
      <c r="ADJ48" s="37"/>
      <c r="ADK48" s="38"/>
      <c r="ADL48" s="37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38"/>
      <c r="ADX48" s="37"/>
      <c r="ADY48" s="38"/>
      <c r="ADZ48" s="37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146">
        <f t="shared" si="84"/>
        <v>0</v>
      </c>
      <c r="AEL48" s="151">
        <f t="shared" si="85"/>
        <v>0</v>
      </c>
      <c r="AEM48" s="147">
        <f t="shared" si="86"/>
        <v>0</v>
      </c>
      <c r="AEN48" s="150">
        <f t="shared" si="87"/>
        <v>0</v>
      </c>
      <c r="AEO48" s="148">
        <f t="shared" si="88"/>
        <v>0</v>
      </c>
      <c r="AEP48" s="148">
        <f t="shared" si="89"/>
        <v>0</v>
      </c>
      <c r="AEQ48" s="149">
        <f t="shared" si="90"/>
        <v>0</v>
      </c>
      <c r="AER48" s="38"/>
      <c r="AES48" s="37"/>
      <c r="AET48" s="38"/>
      <c r="AEU48" s="37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38"/>
      <c r="AFG48" s="37"/>
      <c r="AFH48" s="38"/>
      <c r="AFI48" s="37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38"/>
      <c r="AFU48" s="37"/>
      <c r="AFV48" s="38"/>
      <c r="AFW48" s="37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38"/>
      <c r="AGI48" s="37"/>
      <c r="AGJ48" s="38"/>
      <c r="AGK48" s="37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38"/>
      <c r="AGW48" s="37"/>
      <c r="AGX48" s="38"/>
      <c r="AGY48" s="37"/>
      <c r="AGZ48" s="60"/>
      <c r="AHA48" s="60"/>
      <c r="AHB48" s="152">
        <f t="shared" si="91"/>
        <v>0</v>
      </c>
      <c r="AHC48" s="157">
        <f t="shared" si="92"/>
        <v>0</v>
      </c>
      <c r="AHD48" s="153">
        <f t="shared" si="93"/>
        <v>0</v>
      </c>
      <c r="AHE48" s="156">
        <f t="shared" si="94"/>
        <v>0</v>
      </c>
      <c r="AHF48" s="154">
        <f t="shared" si="95"/>
        <v>0</v>
      </c>
      <c r="AHG48" s="154">
        <f t="shared" si="96"/>
        <v>0</v>
      </c>
      <c r="AHH48" s="155">
        <f t="shared" si="97"/>
        <v>0</v>
      </c>
      <c r="AHI48" s="60"/>
      <c r="AHJ48" s="60"/>
      <c r="AHK48" s="60"/>
      <c r="AHL48" s="60"/>
      <c r="AHM48" s="60"/>
      <c r="AHN48" s="60"/>
      <c r="AHO48" s="60"/>
      <c r="AHP48" s="60"/>
      <c r="AHQ48" s="38"/>
      <c r="AHR48" s="37"/>
      <c r="AHS48" s="38"/>
      <c r="AHT48" s="37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38"/>
      <c r="AIF48" s="37"/>
      <c r="AIG48" s="38"/>
      <c r="AIH48" s="37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38"/>
      <c r="AIT48" s="37"/>
      <c r="AIU48" s="38"/>
      <c r="AIV48" s="37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38"/>
      <c r="AJH48" s="37"/>
      <c r="AJI48" s="38"/>
      <c r="AJJ48" s="37"/>
      <c r="AJK48" s="60"/>
      <c r="AJL48" s="60"/>
      <c r="AJM48" s="158">
        <f t="shared" si="98"/>
        <v>0</v>
      </c>
      <c r="AJN48" s="163">
        <f t="shared" si="99"/>
        <v>0</v>
      </c>
      <c r="AJO48" s="159">
        <f t="shared" si="100"/>
        <v>0</v>
      </c>
      <c r="AJP48" s="162">
        <f t="shared" si="101"/>
        <v>0</v>
      </c>
      <c r="AJQ48" s="160">
        <f t="shared" si="102"/>
        <v>0</v>
      </c>
      <c r="AJR48" s="160">
        <f t="shared" si="103"/>
        <v>0</v>
      </c>
      <c r="AJS48" s="161">
        <f t="shared" si="104"/>
        <v>0</v>
      </c>
      <c r="AJT48" s="60"/>
      <c r="AJU48" s="60"/>
      <c r="AJV48" s="60"/>
      <c r="AJW48" s="60"/>
      <c r="AJX48" s="60"/>
      <c r="AJY48" s="60"/>
      <c r="AJZ48" s="60"/>
      <c r="AKA48" s="60"/>
      <c r="AKB48" s="38"/>
      <c r="AKC48" s="37"/>
      <c r="AKD48" s="38"/>
      <c r="AKE48" s="37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38"/>
      <c r="AKQ48" s="37"/>
      <c r="AKR48" s="38"/>
      <c r="AKS48" s="37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38"/>
      <c r="ALE48" s="37"/>
      <c r="ALF48" s="38"/>
      <c r="ALG48" s="37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38"/>
      <c r="ALS48" s="37"/>
      <c r="ALT48" s="38"/>
      <c r="ALU48" s="37"/>
      <c r="ALV48" s="60"/>
      <c r="ALW48" s="60"/>
      <c r="ALX48" s="60"/>
      <c r="ALY48" s="60"/>
      <c r="ALZ48" s="60"/>
      <c r="AMA48" s="60"/>
      <c r="AMB48" s="60"/>
      <c r="AMC48" s="60"/>
      <c r="AMD48" s="164">
        <f t="shared" si="105"/>
        <v>0</v>
      </c>
      <c r="AME48" s="169">
        <f t="shared" si="106"/>
        <v>0</v>
      </c>
      <c r="AMF48" s="165">
        <f t="shared" si="107"/>
        <v>0</v>
      </c>
      <c r="AMG48" s="168">
        <f t="shared" si="108"/>
        <v>0</v>
      </c>
      <c r="AMH48" s="166">
        <f t="shared" si="109"/>
        <v>0</v>
      </c>
      <c r="AMI48" s="166">
        <f t="shared" si="110"/>
        <v>0</v>
      </c>
      <c r="AMJ48" s="167">
        <f t="shared" si="111"/>
        <v>0</v>
      </c>
      <c r="AMK48" s="60"/>
      <c r="AML48" s="60"/>
      <c r="AMM48" s="38"/>
      <c r="AMN48" s="37"/>
      <c r="AMO48" s="38"/>
      <c r="AMP48" s="37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38"/>
      <c r="ANB48" s="37"/>
      <c r="ANC48" s="38"/>
      <c r="AND48" s="37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38"/>
      <c r="ANP48" s="37"/>
      <c r="ANQ48" s="38"/>
      <c r="ANR48" s="37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38"/>
      <c r="AOD48" s="37"/>
      <c r="AOE48" s="38"/>
      <c r="AOF48" s="37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38"/>
      <c r="AOR48" s="37"/>
      <c r="AOS48" s="170">
        <f t="shared" si="112"/>
        <v>0</v>
      </c>
      <c r="AOT48" s="174">
        <f t="shared" si="113"/>
        <v>0</v>
      </c>
      <c r="AOU48" s="171">
        <f t="shared" si="114"/>
        <v>0</v>
      </c>
      <c r="AOV48" s="175">
        <f t="shared" si="115"/>
        <v>0</v>
      </c>
      <c r="AOW48" s="172">
        <f t="shared" si="116"/>
        <v>0</v>
      </c>
      <c r="AOX48" s="172">
        <f t="shared" si="117"/>
        <v>0</v>
      </c>
      <c r="AOY48" s="173">
        <f t="shared" si="118"/>
        <v>0</v>
      </c>
      <c r="AOZ48" s="38"/>
      <c r="APA48" s="37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38"/>
      <c r="APM48" s="37"/>
      <c r="APN48" s="38"/>
      <c r="APO48" s="37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38"/>
      <c r="AQA48" s="37"/>
      <c r="AQB48" s="38"/>
      <c r="AQC48" s="37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38"/>
      <c r="AQO48" s="37"/>
      <c r="AQP48" s="38"/>
      <c r="AQQ48" s="37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38"/>
      <c r="ARC48" s="37"/>
      <c r="ARD48" s="38"/>
      <c r="ARE48" s="37"/>
      <c r="ARF48" s="60"/>
      <c r="ARG48" s="60"/>
      <c r="ARH48" s="60"/>
      <c r="ARI48" s="60"/>
      <c r="ARJ48" s="176">
        <f t="shared" si="133"/>
        <v>0</v>
      </c>
      <c r="ARK48" s="181">
        <f t="shared" si="119"/>
        <v>0</v>
      </c>
      <c r="ARL48" s="177">
        <f t="shared" si="120"/>
        <v>0</v>
      </c>
      <c r="ARM48" s="180">
        <f t="shared" si="121"/>
        <v>0</v>
      </c>
      <c r="ARN48" s="178">
        <f t="shared" si="122"/>
        <v>0</v>
      </c>
      <c r="ARO48" s="178">
        <f t="shared" si="123"/>
        <v>0</v>
      </c>
      <c r="ARP48" s="179">
        <f t="shared" si="124"/>
        <v>0</v>
      </c>
      <c r="ARQ48" s="60"/>
      <c r="ARR48" s="60"/>
      <c r="ARS48" s="60"/>
      <c r="ART48" s="60"/>
      <c r="ARU48" s="60"/>
      <c r="ARV48" s="60"/>
      <c r="ARW48" s="38"/>
      <c r="ARX48" s="37"/>
      <c r="ARY48" s="38"/>
      <c r="ARZ48" s="37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38"/>
      <c r="ASL48" s="37"/>
      <c r="ASM48" s="38"/>
      <c r="ASN48" s="37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38"/>
      <c r="ASZ48" s="37"/>
      <c r="ATA48" s="38"/>
      <c r="ATB48" s="37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38"/>
      <c r="ATN48" s="37"/>
      <c r="ATO48" s="38"/>
      <c r="ATP48" s="37"/>
      <c r="ATQ48" s="60"/>
      <c r="ATR48" s="60"/>
      <c r="ATS48" s="60"/>
      <c r="ATT48" s="60"/>
      <c r="ATU48" s="60"/>
      <c r="ATV48" s="60"/>
      <c r="ATW48" s="60"/>
      <c r="ATX48" s="60"/>
      <c r="ATY48" s="182">
        <f t="shared" si="125"/>
        <v>0</v>
      </c>
      <c r="ATZ48" s="187">
        <f t="shared" si="126"/>
        <v>0</v>
      </c>
      <c r="AUA48" s="183">
        <f t="shared" si="127"/>
        <v>0</v>
      </c>
      <c r="AUB48" s="186">
        <f t="shared" si="128"/>
        <v>0</v>
      </c>
      <c r="AUC48" s="184">
        <f t="shared" si="129"/>
        <v>0</v>
      </c>
      <c r="AUD48" s="184">
        <f t="shared" si="130"/>
        <v>0</v>
      </c>
      <c r="AUE48" s="185">
        <f t="shared" si="131"/>
        <v>0</v>
      </c>
    </row>
    <row r="49" spans="1:1227">
      <c r="A49" s="65">
        <f>IF(STAGIAIRES!$A49="","",STAGIAIRES!$A49)</f>
        <v>48</v>
      </c>
      <c r="B49" s="65" t="str">
        <f>IF(STAGIAIRES!$B49="","",STAGIAIRES!$B49)</f>
        <v/>
      </c>
      <c r="C49" s="66" t="str">
        <f>IF(STAGIAIRES!$G49="","",STAGIAIRES!$G49)</f>
        <v/>
      </c>
      <c r="D49" s="66" t="str">
        <f>IF(STAGIAIRES!$F49="","",STAGIAIRES!$F49)</f>
        <v/>
      </c>
      <c r="E49" s="67" t="str">
        <f>IF(STAGIAIRES!$H49="","",STAGIAIRES!$H49)</f>
        <v/>
      </c>
      <c r="F49" s="67" t="str">
        <f>IF(STAGIAIRES!$I49="","",STAGIAIRES!$I49)</f>
        <v/>
      </c>
      <c r="G49" s="68" t="e">
        <f>IF(STAGIAIRES!#REF!="","",STAGIAIRES!#REF!)</f>
        <v>#REF!</v>
      </c>
      <c r="H49" s="75">
        <f t="shared" si="1"/>
        <v>0</v>
      </c>
      <c r="I49" s="69">
        <f t="shared" si="2"/>
        <v>0</v>
      </c>
      <c r="J49" s="74">
        <f t="shared" si="3"/>
        <v>0</v>
      </c>
      <c r="K49" s="70">
        <f t="shared" si="4"/>
        <v>0</v>
      </c>
      <c r="L49" s="73">
        <f t="shared" si="5"/>
        <v>0</v>
      </c>
      <c r="M49" s="71">
        <f t="shared" si="6"/>
        <v>0</v>
      </c>
      <c r="N49" s="71">
        <f t="shared" si="7"/>
        <v>0</v>
      </c>
      <c r="O49" s="72">
        <f t="shared" si="8"/>
        <v>0</v>
      </c>
      <c r="P49" s="59"/>
      <c r="Q49" s="60"/>
      <c r="R49" s="60"/>
      <c r="S49" s="60"/>
      <c r="T49" s="60"/>
      <c r="U49" s="60"/>
      <c r="V49" s="60"/>
      <c r="W49" s="60"/>
      <c r="X49" s="60"/>
      <c r="Y49" s="60"/>
      <c r="Z49" s="38"/>
      <c r="AA49" s="37"/>
      <c r="AB49" s="38"/>
      <c r="AC49" s="37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38"/>
      <c r="AO49" s="37"/>
      <c r="AP49" s="38"/>
      <c r="AQ49" s="37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38"/>
      <c r="BC49" s="37"/>
      <c r="BD49" s="38"/>
      <c r="BE49" s="37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38"/>
      <c r="BQ49" s="37"/>
      <c r="BR49" s="38"/>
      <c r="BS49" s="37"/>
      <c r="BT49" s="80">
        <f t="shared" si="132"/>
        <v>0</v>
      </c>
      <c r="BU49" s="81">
        <f t="shared" si="9"/>
        <v>0</v>
      </c>
      <c r="BV49" s="82">
        <f t="shared" si="10"/>
        <v>0</v>
      </c>
      <c r="BW49" s="85">
        <f t="shared" si="11"/>
        <v>0</v>
      </c>
      <c r="BX49" s="83">
        <f t="shared" si="12"/>
        <v>0</v>
      </c>
      <c r="BY49" s="83">
        <f t="shared" si="13"/>
        <v>0</v>
      </c>
      <c r="BZ49" s="84">
        <f t="shared" si="14"/>
        <v>0</v>
      </c>
      <c r="CA49" s="76"/>
      <c r="CB49" s="77"/>
      <c r="CC49" s="77"/>
      <c r="CD49" s="77"/>
      <c r="CE49" s="77"/>
      <c r="CF49" s="77"/>
      <c r="CG49" s="77"/>
      <c r="CH49" s="77"/>
      <c r="CI49" s="77"/>
      <c r="CJ49" s="77"/>
      <c r="CK49" s="79"/>
      <c r="CL49" s="78"/>
      <c r="CM49" s="79"/>
      <c r="CN49" s="78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9"/>
      <c r="CZ49" s="78"/>
      <c r="DA49" s="79"/>
      <c r="DB49" s="78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9"/>
      <c r="DN49" s="78"/>
      <c r="DO49" s="79"/>
      <c r="DP49" s="78"/>
      <c r="DQ49" s="77"/>
      <c r="DR49" s="77"/>
      <c r="DS49" s="77"/>
      <c r="DT49" s="77"/>
      <c r="DU49" s="77"/>
      <c r="DV49" s="77"/>
      <c r="DW49" s="77"/>
      <c r="DX49" s="77"/>
      <c r="DY49" s="77"/>
      <c r="DZ49" s="77"/>
      <c r="EA49" s="38"/>
      <c r="EB49" s="37"/>
      <c r="EC49" s="38"/>
      <c r="ED49" s="37"/>
      <c r="EE49" s="86">
        <f t="shared" si="15"/>
        <v>0</v>
      </c>
      <c r="EF49" s="91">
        <f t="shared" si="16"/>
        <v>0</v>
      </c>
      <c r="EG49" s="87">
        <f t="shared" si="17"/>
        <v>0</v>
      </c>
      <c r="EH49" s="90">
        <f t="shared" si="134"/>
        <v>0</v>
      </c>
      <c r="EI49" s="88">
        <f t="shared" si="18"/>
        <v>0</v>
      </c>
      <c r="EJ49" s="88">
        <f t="shared" si="19"/>
        <v>0</v>
      </c>
      <c r="EK49" s="89">
        <f t="shared" si="20"/>
        <v>0</v>
      </c>
      <c r="EL49" s="59"/>
      <c r="EM49" s="60"/>
      <c r="EN49" s="60"/>
      <c r="EO49" s="60"/>
      <c r="EP49" s="60"/>
      <c r="EQ49" s="60"/>
      <c r="ER49" s="60"/>
      <c r="ES49" s="60"/>
      <c r="ET49" s="60"/>
      <c r="EU49" s="60"/>
      <c r="EV49" s="38"/>
      <c r="EW49" s="37"/>
      <c r="EX49" s="38"/>
      <c r="EY49" s="37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38"/>
      <c r="FK49" s="37"/>
      <c r="FL49" s="38"/>
      <c r="FM49" s="37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38"/>
      <c r="FY49" s="37"/>
      <c r="FZ49" s="38"/>
      <c r="GA49" s="37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38"/>
      <c r="GM49" s="37"/>
      <c r="GN49" s="38"/>
      <c r="GO49" s="37"/>
      <c r="GP49" s="60"/>
      <c r="GQ49" s="60"/>
      <c r="GR49" s="60"/>
      <c r="GS49" s="60"/>
      <c r="GT49" s="60"/>
      <c r="GU49" s="60"/>
      <c r="GV49" s="92">
        <f t="shared" si="21"/>
        <v>0</v>
      </c>
      <c r="GW49" s="97">
        <f t="shared" si="22"/>
        <v>0</v>
      </c>
      <c r="GX49" s="93">
        <f t="shared" si="23"/>
        <v>0</v>
      </c>
      <c r="GY49" s="96">
        <f t="shared" si="24"/>
        <v>0</v>
      </c>
      <c r="GZ49" s="94">
        <f t="shared" si="25"/>
        <v>0</v>
      </c>
      <c r="HA49" s="94">
        <f t="shared" si="26"/>
        <v>0</v>
      </c>
      <c r="HB49" s="95">
        <f t="shared" si="27"/>
        <v>0</v>
      </c>
      <c r="HC49" s="60"/>
      <c r="HD49" s="60"/>
      <c r="HE49" s="60"/>
      <c r="HF49" s="60"/>
      <c r="HG49" s="38"/>
      <c r="HH49" s="37"/>
      <c r="HI49" s="38"/>
      <c r="HJ49" s="37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38"/>
      <c r="HV49" s="37"/>
      <c r="HW49" s="38"/>
      <c r="HX49" s="37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38"/>
      <c r="IJ49" s="37"/>
      <c r="IK49" s="38"/>
      <c r="IL49" s="37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38"/>
      <c r="IX49" s="37"/>
      <c r="IY49" s="38"/>
      <c r="IZ49" s="37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98">
        <f t="shared" si="28"/>
        <v>0</v>
      </c>
      <c r="JL49" s="103">
        <f t="shared" si="29"/>
        <v>0</v>
      </c>
      <c r="JM49" s="99">
        <f t="shared" si="30"/>
        <v>0</v>
      </c>
      <c r="JN49" s="102">
        <f t="shared" si="31"/>
        <v>0</v>
      </c>
      <c r="JO49" s="100">
        <f t="shared" si="32"/>
        <v>0</v>
      </c>
      <c r="JP49" s="100">
        <f t="shared" si="33"/>
        <v>0</v>
      </c>
      <c r="JQ49" s="101">
        <f t="shared" si="34"/>
        <v>0</v>
      </c>
      <c r="JR49" s="38"/>
      <c r="JS49" s="37"/>
      <c r="JT49" s="38"/>
      <c r="JU49" s="37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38"/>
      <c r="KG49" s="37"/>
      <c r="KH49" s="38"/>
      <c r="KI49" s="37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38"/>
      <c r="KU49" s="37"/>
      <c r="KV49" s="38"/>
      <c r="KW49" s="37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38"/>
      <c r="LI49" s="37"/>
      <c r="LJ49" s="38"/>
      <c r="LK49" s="37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38"/>
      <c r="LW49" s="37"/>
      <c r="LX49" s="38"/>
      <c r="LY49" s="37"/>
      <c r="LZ49" s="60"/>
      <c r="MA49" s="60"/>
      <c r="MB49" s="104">
        <f t="shared" si="35"/>
        <v>0</v>
      </c>
      <c r="MC49" s="105">
        <f t="shared" si="36"/>
        <v>0</v>
      </c>
      <c r="MD49" s="106">
        <f t="shared" si="37"/>
        <v>0</v>
      </c>
      <c r="ME49" s="109">
        <f t="shared" si="38"/>
        <v>0</v>
      </c>
      <c r="MF49" s="107">
        <f t="shared" si="39"/>
        <v>0</v>
      </c>
      <c r="MG49" s="107">
        <f t="shared" si="40"/>
        <v>0</v>
      </c>
      <c r="MH49" s="108">
        <f t="shared" si="41"/>
        <v>0</v>
      </c>
      <c r="MI49" s="60"/>
      <c r="MJ49" s="60"/>
      <c r="MK49" s="60"/>
      <c r="ML49" s="60"/>
      <c r="MM49" s="60"/>
      <c r="MN49" s="60"/>
      <c r="MO49" s="60"/>
      <c r="MP49" s="60"/>
      <c r="MQ49" s="38"/>
      <c r="MR49" s="37"/>
      <c r="MS49" s="38"/>
      <c r="MT49" s="37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38"/>
      <c r="NF49" s="37"/>
      <c r="NG49" s="38"/>
      <c r="NH49" s="37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38"/>
      <c r="NT49" s="37"/>
      <c r="NU49" s="38"/>
      <c r="NV49" s="37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38"/>
      <c r="OH49" s="37"/>
      <c r="OI49" s="38"/>
      <c r="OJ49" s="37"/>
      <c r="OK49" s="60"/>
      <c r="OL49" s="60"/>
      <c r="OM49" s="60"/>
      <c r="ON49" s="60"/>
      <c r="OO49" s="60"/>
      <c r="OP49" s="60"/>
      <c r="OQ49" s="110">
        <f t="shared" si="42"/>
        <v>0</v>
      </c>
      <c r="OR49" s="115">
        <f t="shared" si="43"/>
        <v>0</v>
      </c>
      <c r="OS49" s="111">
        <f t="shared" si="44"/>
        <v>0</v>
      </c>
      <c r="OT49" s="114">
        <f t="shared" si="45"/>
        <v>0</v>
      </c>
      <c r="OU49" s="112">
        <f t="shared" si="46"/>
        <v>0</v>
      </c>
      <c r="OV49" s="112">
        <f t="shared" si="47"/>
        <v>0</v>
      </c>
      <c r="OW49" s="113">
        <f t="shared" si="48"/>
        <v>0</v>
      </c>
      <c r="OX49" s="60"/>
      <c r="OY49" s="60"/>
      <c r="OZ49" s="60"/>
      <c r="PA49" s="60"/>
      <c r="PB49" s="38"/>
      <c r="PC49" s="37"/>
      <c r="PD49" s="38"/>
      <c r="PE49" s="37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38"/>
      <c r="PQ49" s="37"/>
      <c r="PR49" s="38"/>
      <c r="PS49" s="37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38"/>
      <c r="QE49" s="37"/>
      <c r="QF49" s="38"/>
      <c r="QG49" s="37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38"/>
      <c r="QS49" s="37"/>
      <c r="QT49" s="38"/>
      <c r="QU49" s="37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38"/>
      <c r="RG49" s="38"/>
      <c r="RH49" s="116">
        <f t="shared" si="49"/>
        <v>0</v>
      </c>
      <c r="RI49" s="121">
        <f t="shared" si="50"/>
        <v>0</v>
      </c>
      <c r="RJ49" s="117">
        <f t="shared" si="51"/>
        <v>0</v>
      </c>
      <c r="RK49" s="120">
        <f t="shared" si="52"/>
        <v>0</v>
      </c>
      <c r="RL49" s="118">
        <f t="shared" si="53"/>
        <v>0</v>
      </c>
      <c r="RM49" s="118">
        <f t="shared" si="54"/>
        <v>0</v>
      </c>
      <c r="RN49" s="119">
        <f t="shared" si="55"/>
        <v>0</v>
      </c>
      <c r="RO49" s="38"/>
      <c r="RP49" s="37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38"/>
      <c r="SB49" s="37"/>
      <c r="SC49" s="38"/>
      <c r="SD49" s="37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38"/>
      <c r="SP49" s="37"/>
      <c r="SQ49" s="38"/>
      <c r="SR49" s="37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38"/>
      <c r="TD49" s="37"/>
      <c r="TE49" s="38"/>
      <c r="TF49" s="37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38"/>
      <c r="TR49" s="37"/>
      <c r="TS49" s="38"/>
      <c r="TT49" s="37"/>
      <c r="TU49" s="60"/>
      <c r="TV49" s="60"/>
      <c r="TW49" s="60"/>
      <c r="TX49" s="60"/>
      <c r="TY49" s="122">
        <f t="shared" si="56"/>
        <v>0</v>
      </c>
      <c r="TZ49" s="127">
        <f t="shared" si="57"/>
        <v>0</v>
      </c>
      <c r="UA49" s="123">
        <f t="shared" si="58"/>
        <v>0</v>
      </c>
      <c r="UB49" s="126">
        <f t="shared" si="59"/>
        <v>0</v>
      </c>
      <c r="UC49" s="124">
        <f t="shared" si="60"/>
        <v>0</v>
      </c>
      <c r="UD49" s="124">
        <f t="shared" si="61"/>
        <v>0</v>
      </c>
      <c r="UE49" s="125">
        <f t="shared" si="62"/>
        <v>0</v>
      </c>
      <c r="UF49" s="60"/>
      <c r="UG49" s="60"/>
      <c r="UH49" s="60"/>
      <c r="UI49" s="60"/>
      <c r="UJ49" s="60"/>
      <c r="UK49" s="60"/>
      <c r="UL49" s="60"/>
      <c r="UM49" s="60"/>
      <c r="UN49" s="38"/>
      <c r="UO49" s="37"/>
      <c r="UP49" s="38"/>
      <c r="UQ49" s="37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38"/>
      <c r="VC49" s="37"/>
      <c r="VD49" s="38"/>
      <c r="VE49" s="37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38"/>
      <c r="VQ49" s="37"/>
      <c r="VR49" s="38"/>
      <c r="VS49" s="37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38"/>
      <c r="WE49" s="37"/>
      <c r="WF49" s="38"/>
      <c r="WG49" s="37"/>
      <c r="WH49" s="60"/>
      <c r="WI49" s="60"/>
      <c r="WJ49" s="60"/>
      <c r="WK49" s="60"/>
      <c r="WL49" s="60"/>
      <c r="WM49" s="60"/>
      <c r="WN49" s="128">
        <f t="shared" si="63"/>
        <v>0</v>
      </c>
      <c r="WO49" s="132">
        <f t="shared" si="64"/>
        <v>0</v>
      </c>
      <c r="WP49" s="129">
        <f t="shared" si="65"/>
        <v>0</v>
      </c>
      <c r="WQ49" s="133">
        <f t="shared" si="66"/>
        <v>0</v>
      </c>
      <c r="WR49" s="130">
        <f t="shared" si="67"/>
        <v>0</v>
      </c>
      <c r="WS49" s="130">
        <f t="shared" si="68"/>
        <v>0</v>
      </c>
      <c r="WT49" s="131">
        <f t="shared" si="69"/>
        <v>0</v>
      </c>
      <c r="WU49" s="60"/>
      <c r="WV49" s="60"/>
      <c r="WW49" s="38"/>
      <c r="WX49" s="37"/>
      <c r="WY49" s="38"/>
      <c r="WZ49" s="37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38"/>
      <c r="XL49" s="37"/>
      <c r="XM49" s="38"/>
      <c r="XN49" s="37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38"/>
      <c r="XZ49" s="37"/>
      <c r="YA49" s="38"/>
      <c r="YB49" s="37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38"/>
      <c r="YN49" s="37"/>
      <c r="YO49" s="38"/>
      <c r="YP49" s="37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38"/>
      <c r="ZB49" s="37"/>
      <c r="ZC49" s="38"/>
      <c r="ZD49" s="37"/>
      <c r="ZE49" s="134">
        <f t="shared" si="70"/>
        <v>0</v>
      </c>
      <c r="ZF49" s="139">
        <f t="shared" si="71"/>
        <v>0</v>
      </c>
      <c r="ZG49" s="135">
        <f t="shared" si="72"/>
        <v>0</v>
      </c>
      <c r="ZH49" s="138">
        <f t="shared" si="73"/>
        <v>0</v>
      </c>
      <c r="ZI49" s="136">
        <f t="shared" si="74"/>
        <v>0</v>
      </c>
      <c r="ZJ49" s="136">
        <f t="shared" si="75"/>
        <v>0</v>
      </c>
      <c r="ZK49" s="137">
        <f t="shared" si="76"/>
        <v>0</v>
      </c>
      <c r="ZL49" s="59"/>
      <c r="ZM49" s="60"/>
      <c r="ZN49" s="60"/>
      <c r="ZO49" s="60"/>
      <c r="ZP49" s="60"/>
      <c r="ZQ49" s="60"/>
      <c r="ZR49" s="60"/>
      <c r="ZS49" s="60"/>
      <c r="ZT49" s="60"/>
      <c r="ZU49" s="60"/>
      <c r="ZV49" s="38"/>
      <c r="ZW49" s="37"/>
      <c r="ZX49" s="38"/>
      <c r="ZY49" s="37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38"/>
      <c r="AAK49" s="37"/>
      <c r="AAL49" s="38"/>
      <c r="AAM49" s="37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38"/>
      <c r="AAY49" s="37"/>
      <c r="AAZ49" s="38"/>
      <c r="ABA49" s="37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38"/>
      <c r="ABM49" s="37"/>
      <c r="ABN49" s="38"/>
      <c r="ABO49" s="37"/>
      <c r="ABP49" s="60"/>
      <c r="ABQ49" s="60"/>
      <c r="ABR49" s="60"/>
      <c r="ABS49" s="60"/>
      <c r="ABT49" s="140">
        <f t="shared" si="77"/>
        <v>0</v>
      </c>
      <c r="ABU49" s="145">
        <f t="shared" si="78"/>
        <v>0</v>
      </c>
      <c r="ABV49" s="141">
        <f t="shared" si="79"/>
        <v>0</v>
      </c>
      <c r="ABW49" s="144">
        <f t="shared" si="80"/>
        <v>0</v>
      </c>
      <c r="ABX49" s="142">
        <f t="shared" si="81"/>
        <v>0</v>
      </c>
      <c r="ABY49" s="142">
        <f t="shared" si="82"/>
        <v>0</v>
      </c>
      <c r="ABZ49" s="143">
        <f t="shared" si="83"/>
        <v>0</v>
      </c>
      <c r="ACA49" s="60"/>
      <c r="ACB49" s="60"/>
      <c r="ACC49" s="60"/>
      <c r="ACD49" s="60"/>
      <c r="ACE49" s="60"/>
      <c r="ACF49" s="60"/>
      <c r="ACG49" s="38"/>
      <c r="ACH49" s="37"/>
      <c r="ACI49" s="38"/>
      <c r="ACJ49" s="37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38"/>
      <c r="ACV49" s="37"/>
      <c r="ACW49" s="38"/>
      <c r="ACX49" s="37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38"/>
      <c r="ADJ49" s="37"/>
      <c r="ADK49" s="38"/>
      <c r="ADL49" s="37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38"/>
      <c r="ADX49" s="37"/>
      <c r="ADY49" s="38"/>
      <c r="ADZ49" s="37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146">
        <f t="shared" si="84"/>
        <v>0</v>
      </c>
      <c r="AEL49" s="151">
        <f t="shared" si="85"/>
        <v>0</v>
      </c>
      <c r="AEM49" s="147">
        <f t="shared" si="86"/>
        <v>0</v>
      </c>
      <c r="AEN49" s="150">
        <f t="shared" si="87"/>
        <v>0</v>
      </c>
      <c r="AEO49" s="148">
        <f t="shared" si="88"/>
        <v>0</v>
      </c>
      <c r="AEP49" s="148">
        <f t="shared" si="89"/>
        <v>0</v>
      </c>
      <c r="AEQ49" s="149">
        <f t="shared" si="90"/>
        <v>0</v>
      </c>
      <c r="AER49" s="38"/>
      <c r="AES49" s="37"/>
      <c r="AET49" s="38"/>
      <c r="AEU49" s="37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38"/>
      <c r="AFG49" s="37"/>
      <c r="AFH49" s="38"/>
      <c r="AFI49" s="37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38"/>
      <c r="AFU49" s="37"/>
      <c r="AFV49" s="38"/>
      <c r="AFW49" s="37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38"/>
      <c r="AGI49" s="37"/>
      <c r="AGJ49" s="38"/>
      <c r="AGK49" s="37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38"/>
      <c r="AGW49" s="37"/>
      <c r="AGX49" s="38"/>
      <c r="AGY49" s="37"/>
      <c r="AGZ49" s="60"/>
      <c r="AHA49" s="60"/>
      <c r="AHB49" s="152">
        <f t="shared" si="91"/>
        <v>0</v>
      </c>
      <c r="AHC49" s="157">
        <f t="shared" si="92"/>
        <v>0</v>
      </c>
      <c r="AHD49" s="153">
        <f t="shared" si="93"/>
        <v>0</v>
      </c>
      <c r="AHE49" s="156">
        <f t="shared" si="94"/>
        <v>0</v>
      </c>
      <c r="AHF49" s="154">
        <f t="shared" si="95"/>
        <v>0</v>
      </c>
      <c r="AHG49" s="154">
        <f t="shared" si="96"/>
        <v>0</v>
      </c>
      <c r="AHH49" s="155">
        <f t="shared" si="97"/>
        <v>0</v>
      </c>
      <c r="AHI49" s="60"/>
      <c r="AHJ49" s="60"/>
      <c r="AHK49" s="60"/>
      <c r="AHL49" s="60"/>
      <c r="AHM49" s="60"/>
      <c r="AHN49" s="60"/>
      <c r="AHO49" s="60"/>
      <c r="AHP49" s="60"/>
      <c r="AHQ49" s="38"/>
      <c r="AHR49" s="37"/>
      <c r="AHS49" s="38"/>
      <c r="AHT49" s="37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38"/>
      <c r="AIF49" s="37"/>
      <c r="AIG49" s="38"/>
      <c r="AIH49" s="37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38"/>
      <c r="AIT49" s="37"/>
      <c r="AIU49" s="38"/>
      <c r="AIV49" s="37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38"/>
      <c r="AJH49" s="37"/>
      <c r="AJI49" s="38"/>
      <c r="AJJ49" s="37"/>
      <c r="AJK49" s="60"/>
      <c r="AJL49" s="60"/>
      <c r="AJM49" s="158">
        <f t="shared" si="98"/>
        <v>0</v>
      </c>
      <c r="AJN49" s="163">
        <f t="shared" si="99"/>
        <v>0</v>
      </c>
      <c r="AJO49" s="159">
        <f t="shared" si="100"/>
        <v>0</v>
      </c>
      <c r="AJP49" s="162">
        <f t="shared" si="101"/>
        <v>0</v>
      </c>
      <c r="AJQ49" s="160">
        <f t="shared" si="102"/>
        <v>0</v>
      </c>
      <c r="AJR49" s="160">
        <f t="shared" si="103"/>
        <v>0</v>
      </c>
      <c r="AJS49" s="161">
        <f t="shared" si="104"/>
        <v>0</v>
      </c>
      <c r="AJT49" s="60"/>
      <c r="AJU49" s="60"/>
      <c r="AJV49" s="60"/>
      <c r="AJW49" s="60"/>
      <c r="AJX49" s="60"/>
      <c r="AJY49" s="60"/>
      <c r="AJZ49" s="60"/>
      <c r="AKA49" s="60"/>
      <c r="AKB49" s="38"/>
      <c r="AKC49" s="37"/>
      <c r="AKD49" s="38"/>
      <c r="AKE49" s="37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38"/>
      <c r="AKQ49" s="37"/>
      <c r="AKR49" s="38"/>
      <c r="AKS49" s="37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38"/>
      <c r="ALE49" s="37"/>
      <c r="ALF49" s="38"/>
      <c r="ALG49" s="37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38"/>
      <c r="ALS49" s="37"/>
      <c r="ALT49" s="38"/>
      <c r="ALU49" s="37"/>
      <c r="ALV49" s="60"/>
      <c r="ALW49" s="60"/>
      <c r="ALX49" s="60"/>
      <c r="ALY49" s="60"/>
      <c r="ALZ49" s="60"/>
      <c r="AMA49" s="60"/>
      <c r="AMB49" s="60"/>
      <c r="AMC49" s="60"/>
      <c r="AMD49" s="164">
        <f t="shared" si="105"/>
        <v>0</v>
      </c>
      <c r="AME49" s="169">
        <f t="shared" si="106"/>
        <v>0</v>
      </c>
      <c r="AMF49" s="165">
        <f t="shared" si="107"/>
        <v>0</v>
      </c>
      <c r="AMG49" s="168">
        <f t="shared" si="108"/>
        <v>0</v>
      </c>
      <c r="AMH49" s="166">
        <f t="shared" si="109"/>
        <v>0</v>
      </c>
      <c r="AMI49" s="166">
        <f t="shared" si="110"/>
        <v>0</v>
      </c>
      <c r="AMJ49" s="167">
        <f t="shared" si="111"/>
        <v>0</v>
      </c>
      <c r="AMK49" s="60"/>
      <c r="AML49" s="60"/>
      <c r="AMM49" s="38"/>
      <c r="AMN49" s="37"/>
      <c r="AMO49" s="38"/>
      <c r="AMP49" s="37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38"/>
      <c r="ANB49" s="37"/>
      <c r="ANC49" s="38"/>
      <c r="AND49" s="37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38"/>
      <c r="ANP49" s="37"/>
      <c r="ANQ49" s="38"/>
      <c r="ANR49" s="37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38"/>
      <c r="AOD49" s="37"/>
      <c r="AOE49" s="38"/>
      <c r="AOF49" s="37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38"/>
      <c r="AOR49" s="37"/>
      <c r="AOS49" s="170">
        <f t="shared" si="112"/>
        <v>0</v>
      </c>
      <c r="AOT49" s="174">
        <f t="shared" si="113"/>
        <v>0</v>
      </c>
      <c r="AOU49" s="171">
        <f t="shared" si="114"/>
        <v>0</v>
      </c>
      <c r="AOV49" s="175">
        <f t="shared" si="115"/>
        <v>0</v>
      </c>
      <c r="AOW49" s="172">
        <f t="shared" si="116"/>
        <v>0</v>
      </c>
      <c r="AOX49" s="172">
        <f t="shared" si="117"/>
        <v>0</v>
      </c>
      <c r="AOY49" s="173">
        <f t="shared" si="118"/>
        <v>0</v>
      </c>
      <c r="AOZ49" s="38"/>
      <c r="APA49" s="37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38"/>
      <c r="APM49" s="37"/>
      <c r="APN49" s="38"/>
      <c r="APO49" s="37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38"/>
      <c r="AQA49" s="37"/>
      <c r="AQB49" s="38"/>
      <c r="AQC49" s="37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38"/>
      <c r="AQO49" s="37"/>
      <c r="AQP49" s="38"/>
      <c r="AQQ49" s="37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38"/>
      <c r="ARC49" s="37"/>
      <c r="ARD49" s="38"/>
      <c r="ARE49" s="37"/>
      <c r="ARF49" s="60"/>
      <c r="ARG49" s="60"/>
      <c r="ARH49" s="60"/>
      <c r="ARI49" s="60"/>
      <c r="ARJ49" s="176">
        <f t="shared" si="133"/>
        <v>0</v>
      </c>
      <c r="ARK49" s="181">
        <f t="shared" si="119"/>
        <v>0</v>
      </c>
      <c r="ARL49" s="177">
        <f t="shared" si="120"/>
        <v>0</v>
      </c>
      <c r="ARM49" s="180">
        <f t="shared" si="121"/>
        <v>0</v>
      </c>
      <c r="ARN49" s="178">
        <f t="shared" si="122"/>
        <v>0</v>
      </c>
      <c r="ARO49" s="178">
        <f t="shared" si="123"/>
        <v>0</v>
      </c>
      <c r="ARP49" s="179">
        <f t="shared" si="124"/>
        <v>0</v>
      </c>
      <c r="ARQ49" s="60"/>
      <c r="ARR49" s="60"/>
      <c r="ARS49" s="60"/>
      <c r="ART49" s="60"/>
      <c r="ARU49" s="60"/>
      <c r="ARV49" s="60"/>
      <c r="ARW49" s="38"/>
      <c r="ARX49" s="37"/>
      <c r="ARY49" s="38"/>
      <c r="ARZ49" s="37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38"/>
      <c r="ASL49" s="37"/>
      <c r="ASM49" s="38"/>
      <c r="ASN49" s="37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38"/>
      <c r="ASZ49" s="37"/>
      <c r="ATA49" s="38"/>
      <c r="ATB49" s="37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38"/>
      <c r="ATN49" s="37"/>
      <c r="ATO49" s="38"/>
      <c r="ATP49" s="37"/>
      <c r="ATQ49" s="60"/>
      <c r="ATR49" s="60"/>
      <c r="ATS49" s="60"/>
      <c r="ATT49" s="60"/>
      <c r="ATU49" s="60"/>
      <c r="ATV49" s="60"/>
      <c r="ATW49" s="60"/>
      <c r="ATX49" s="60"/>
      <c r="ATY49" s="182">
        <f t="shared" si="125"/>
        <v>0</v>
      </c>
      <c r="ATZ49" s="187">
        <f t="shared" si="126"/>
        <v>0</v>
      </c>
      <c r="AUA49" s="183">
        <f t="shared" si="127"/>
        <v>0</v>
      </c>
      <c r="AUB49" s="186">
        <f t="shared" si="128"/>
        <v>0</v>
      </c>
      <c r="AUC49" s="184">
        <f t="shared" si="129"/>
        <v>0</v>
      </c>
      <c r="AUD49" s="184">
        <f t="shared" si="130"/>
        <v>0</v>
      </c>
      <c r="AUE49" s="185">
        <f t="shared" si="131"/>
        <v>0</v>
      </c>
    </row>
    <row r="50" spans="1:1227">
      <c r="A50" s="65">
        <f>IF(STAGIAIRES!$A50="","",STAGIAIRES!$A50)</f>
        <v>49</v>
      </c>
      <c r="B50" s="65" t="str">
        <f>IF(STAGIAIRES!$B50="","",STAGIAIRES!$B50)</f>
        <v/>
      </c>
      <c r="C50" s="66" t="str">
        <f>IF(STAGIAIRES!$G50="","",STAGIAIRES!$G50)</f>
        <v/>
      </c>
      <c r="D50" s="66" t="str">
        <f>IF(STAGIAIRES!$F50="","",STAGIAIRES!$F50)</f>
        <v/>
      </c>
      <c r="E50" s="67" t="str">
        <f>IF(STAGIAIRES!$H50="","",STAGIAIRES!$H50)</f>
        <v/>
      </c>
      <c r="F50" s="67" t="str">
        <f>IF(STAGIAIRES!$I50="","",STAGIAIRES!$I50)</f>
        <v/>
      </c>
      <c r="G50" s="68" t="e">
        <f>IF(STAGIAIRES!#REF!="","",STAGIAIRES!#REF!)</f>
        <v>#REF!</v>
      </c>
      <c r="H50" s="75">
        <f t="shared" si="1"/>
        <v>0</v>
      </c>
      <c r="I50" s="69">
        <f t="shared" si="2"/>
        <v>0</v>
      </c>
      <c r="J50" s="74">
        <f t="shared" si="3"/>
        <v>0</v>
      </c>
      <c r="K50" s="70">
        <f t="shared" si="4"/>
        <v>0</v>
      </c>
      <c r="L50" s="73">
        <f t="shared" si="5"/>
        <v>0</v>
      </c>
      <c r="M50" s="71">
        <f t="shared" si="6"/>
        <v>0</v>
      </c>
      <c r="N50" s="71">
        <f t="shared" si="7"/>
        <v>0</v>
      </c>
      <c r="O50" s="72">
        <f t="shared" si="8"/>
        <v>0</v>
      </c>
      <c r="P50" s="59"/>
      <c r="Q50" s="60"/>
      <c r="R50" s="60"/>
      <c r="S50" s="60"/>
      <c r="T50" s="60"/>
      <c r="U50" s="60"/>
      <c r="V50" s="60"/>
      <c r="W50" s="60"/>
      <c r="X50" s="60"/>
      <c r="Y50" s="60"/>
      <c r="Z50" s="38"/>
      <c r="AA50" s="37"/>
      <c r="AB50" s="38"/>
      <c r="AC50" s="37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38"/>
      <c r="AO50" s="37"/>
      <c r="AP50" s="38"/>
      <c r="AQ50" s="37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38"/>
      <c r="BC50" s="37"/>
      <c r="BD50" s="38"/>
      <c r="BE50" s="37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38"/>
      <c r="BQ50" s="37"/>
      <c r="BR50" s="38"/>
      <c r="BS50" s="37"/>
      <c r="BT50" s="80">
        <f t="shared" si="132"/>
        <v>0</v>
      </c>
      <c r="BU50" s="81">
        <f t="shared" si="9"/>
        <v>0</v>
      </c>
      <c r="BV50" s="82">
        <f t="shared" si="10"/>
        <v>0</v>
      </c>
      <c r="BW50" s="85">
        <f t="shared" si="11"/>
        <v>0</v>
      </c>
      <c r="BX50" s="83">
        <f t="shared" si="12"/>
        <v>0</v>
      </c>
      <c r="BY50" s="83">
        <f t="shared" si="13"/>
        <v>0</v>
      </c>
      <c r="BZ50" s="84">
        <f t="shared" si="14"/>
        <v>0</v>
      </c>
      <c r="CA50" s="76"/>
      <c r="CB50" s="77"/>
      <c r="CC50" s="77"/>
      <c r="CD50" s="77"/>
      <c r="CE50" s="77"/>
      <c r="CF50" s="77"/>
      <c r="CG50" s="77"/>
      <c r="CH50" s="77"/>
      <c r="CI50" s="77"/>
      <c r="CJ50" s="77"/>
      <c r="CK50" s="79"/>
      <c r="CL50" s="78"/>
      <c r="CM50" s="79"/>
      <c r="CN50" s="78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9"/>
      <c r="CZ50" s="78"/>
      <c r="DA50" s="79"/>
      <c r="DB50" s="78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9"/>
      <c r="DN50" s="78"/>
      <c r="DO50" s="79"/>
      <c r="DP50" s="78"/>
      <c r="DQ50" s="77"/>
      <c r="DR50" s="77"/>
      <c r="DS50" s="77"/>
      <c r="DT50" s="77"/>
      <c r="DU50" s="77"/>
      <c r="DV50" s="77"/>
      <c r="DW50" s="77"/>
      <c r="DX50" s="77"/>
      <c r="DY50" s="77"/>
      <c r="DZ50" s="77"/>
      <c r="EA50" s="38"/>
      <c r="EB50" s="37"/>
      <c r="EC50" s="38"/>
      <c r="ED50" s="37"/>
      <c r="EE50" s="86">
        <f t="shared" si="15"/>
        <v>0</v>
      </c>
      <c r="EF50" s="91">
        <f t="shared" si="16"/>
        <v>0</v>
      </c>
      <c r="EG50" s="87">
        <f t="shared" si="17"/>
        <v>0</v>
      </c>
      <c r="EH50" s="90">
        <f t="shared" si="134"/>
        <v>0</v>
      </c>
      <c r="EI50" s="88">
        <f t="shared" si="18"/>
        <v>0</v>
      </c>
      <c r="EJ50" s="88">
        <f t="shared" si="19"/>
        <v>0</v>
      </c>
      <c r="EK50" s="89">
        <f t="shared" si="20"/>
        <v>0</v>
      </c>
      <c r="EL50" s="59"/>
      <c r="EM50" s="60"/>
      <c r="EN50" s="60"/>
      <c r="EO50" s="60"/>
      <c r="EP50" s="60"/>
      <c r="EQ50" s="60"/>
      <c r="ER50" s="60"/>
      <c r="ES50" s="60"/>
      <c r="ET50" s="60"/>
      <c r="EU50" s="60"/>
      <c r="EV50" s="38"/>
      <c r="EW50" s="37"/>
      <c r="EX50" s="38"/>
      <c r="EY50" s="37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38"/>
      <c r="FK50" s="37"/>
      <c r="FL50" s="38"/>
      <c r="FM50" s="37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38"/>
      <c r="FY50" s="37"/>
      <c r="FZ50" s="38"/>
      <c r="GA50" s="37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38"/>
      <c r="GM50" s="37"/>
      <c r="GN50" s="38"/>
      <c r="GO50" s="37"/>
      <c r="GP50" s="60"/>
      <c r="GQ50" s="60"/>
      <c r="GR50" s="60"/>
      <c r="GS50" s="60"/>
      <c r="GT50" s="60"/>
      <c r="GU50" s="60"/>
      <c r="GV50" s="92">
        <f t="shared" si="21"/>
        <v>0</v>
      </c>
      <c r="GW50" s="97">
        <f t="shared" si="22"/>
        <v>0</v>
      </c>
      <c r="GX50" s="93">
        <f t="shared" si="23"/>
        <v>0</v>
      </c>
      <c r="GY50" s="96">
        <f t="shared" si="24"/>
        <v>0</v>
      </c>
      <c r="GZ50" s="94">
        <f t="shared" si="25"/>
        <v>0</v>
      </c>
      <c r="HA50" s="94">
        <f t="shared" si="26"/>
        <v>0</v>
      </c>
      <c r="HB50" s="95">
        <f t="shared" si="27"/>
        <v>0</v>
      </c>
      <c r="HC50" s="60"/>
      <c r="HD50" s="60"/>
      <c r="HE50" s="60"/>
      <c r="HF50" s="60"/>
      <c r="HG50" s="38"/>
      <c r="HH50" s="37"/>
      <c r="HI50" s="38"/>
      <c r="HJ50" s="37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38"/>
      <c r="HV50" s="37"/>
      <c r="HW50" s="38"/>
      <c r="HX50" s="37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38"/>
      <c r="IJ50" s="37"/>
      <c r="IK50" s="38"/>
      <c r="IL50" s="37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38"/>
      <c r="IX50" s="37"/>
      <c r="IY50" s="38"/>
      <c r="IZ50" s="37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98">
        <f t="shared" si="28"/>
        <v>0</v>
      </c>
      <c r="JL50" s="103">
        <f t="shared" si="29"/>
        <v>0</v>
      </c>
      <c r="JM50" s="99">
        <f t="shared" si="30"/>
        <v>0</v>
      </c>
      <c r="JN50" s="102">
        <f t="shared" si="31"/>
        <v>0</v>
      </c>
      <c r="JO50" s="100">
        <f t="shared" si="32"/>
        <v>0</v>
      </c>
      <c r="JP50" s="100">
        <f t="shared" si="33"/>
        <v>0</v>
      </c>
      <c r="JQ50" s="101">
        <f t="shared" si="34"/>
        <v>0</v>
      </c>
      <c r="JR50" s="38"/>
      <c r="JS50" s="37"/>
      <c r="JT50" s="38"/>
      <c r="JU50" s="37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38"/>
      <c r="KG50" s="37"/>
      <c r="KH50" s="38"/>
      <c r="KI50" s="37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38"/>
      <c r="KU50" s="37"/>
      <c r="KV50" s="38"/>
      <c r="KW50" s="37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38"/>
      <c r="LI50" s="37"/>
      <c r="LJ50" s="38"/>
      <c r="LK50" s="37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38"/>
      <c r="LW50" s="37"/>
      <c r="LX50" s="38"/>
      <c r="LY50" s="37"/>
      <c r="LZ50" s="60"/>
      <c r="MA50" s="60"/>
      <c r="MB50" s="104">
        <f t="shared" si="35"/>
        <v>0</v>
      </c>
      <c r="MC50" s="105">
        <f t="shared" si="36"/>
        <v>0</v>
      </c>
      <c r="MD50" s="106">
        <f t="shared" si="37"/>
        <v>0</v>
      </c>
      <c r="ME50" s="109">
        <f t="shared" si="38"/>
        <v>0</v>
      </c>
      <c r="MF50" s="107">
        <f t="shared" si="39"/>
        <v>0</v>
      </c>
      <c r="MG50" s="107">
        <f t="shared" si="40"/>
        <v>0</v>
      </c>
      <c r="MH50" s="108">
        <f t="shared" si="41"/>
        <v>0</v>
      </c>
      <c r="MI50" s="60"/>
      <c r="MJ50" s="60"/>
      <c r="MK50" s="60"/>
      <c r="ML50" s="60"/>
      <c r="MM50" s="60"/>
      <c r="MN50" s="60"/>
      <c r="MO50" s="60"/>
      <c r="MP50" s="60"/>
      <c r="MQ50" s="38"/>
      <c r="MR50" s="37"/>
      <c r="MS50" s="38"/>
      <c r="MT50" s="37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38"/>
      <c r="NF50" s="37"/>
      <c r="NG50" s="38"/>
      <c r="NH50" s="37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38"/>
      <c r="NT50" s="37"/>
      <c r="NU50" s="38"/>
      <c r="NV50" s="37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38"/>
      <c r="OH50" s="37"/>
      <c r="OI50" s="38"/>
      <c r="OJ50" s="37"/>
      <c r="OK50" s="60"/>
      <c r="OL50" s="60"/>
      <c r="OM50" s="60"/>
      <c r="ON50" s="60"/>
      <c r="OO50" s="60"/>
      <c r="OP50" s="60"/>
      <c r="OQ50" s="110">
        <f t="shared" si="42"/>
        <v>0</v>
      </c>
      <c r="OR50" s="115">
        <f t="shared" si="43"/>
        <v>0</v>
      </c>
      <c r="OS50" s="111">
        <f t="shared" si="44"/>
        <v>0</v>
      </c>
      <c r="OT50" s="114">
        <f t="shared" si="45"/>
        <v>0</v>
      </c>
      <c r="OU50" s="112">
        <f t="shared" si="46"/>
        <v>0</v>
      </c>
      <c r="OV50" s="112">
        <f t="shared" si="47"/>
        <v>0</v>
      </c>
      <c r="OW50" s="113">
        <f t="shared" si="48"/>
        <v>0</v>
      </c>
      <c r="OX50" s="60"/>
      <c r="OY50" s="60"/>
      <c r="OZ50" s="60"/>
      <c r="PA50" s="60"/>
      <c r="PB50" s="38"/>
      <c r="PC50" s="37"/>
      <c r="PD50" s="38"/>
      <c r="PE50" s="37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38"/>
      <c r="PQ50" s="37"/>
      <c r="PR50" s="38"/>
      <c r="PS50" s="37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38"/>
      <c r="QE50" s="37"/>
      <c r="QF50" s="38"/>
      <c r="QG50" s="37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38"/>
      <c r="QS50" s="37"/>
      <c r="QT50" s="38"/>
      <c r="QU50" s="37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38"/>
      <c r="RG50" s="38"/>
      <c r="RH50" s="116">
        <f t="shared" si="49"/>
        <v>0</v>
      </c>
      <c r="RI50" s="121">
        <f t="shared" si="50"/>
        <v>0</v>
      </c>
      <c r="RJ50" s="117">
        <f t="shared" si="51"/>
        <v>0</v>
      </c>
      <c r="RK50" s="120">
        <f t="shared" si="52"/>
        <v>0</v>
      </c>
      <c r="RL50" s="118">
        <f t="shared" si="53"/>
        <v>0</v>
      </c>
      <c r="RM50" s="118">
        <f t="shared" si="54"/>
        <v>0</v>
      </c>
      <c r="RN50" s="119">
        <f t="shared" si="55"/>
        <v>0</v>
      </c>
      <c r="RO50" s="38"/>
      <c r="RP50" s="37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38"/>
      <c r="SB50" s="37"/>
      <c r="SC50" s="38"/>
      <c r="SD50" s="37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38"/>
      <c r="SP50" s="37"/>
      <c r="SQ50" s="38"/>
      <c r="SR50" s="37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38"/>
      <c r="TD50" s="37"/>
      <c r="TE50" s="38"/>
      <c r="TF50" s="37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38"/>
      <c r="TR50" s="37"/>
      <c r="TS50" s="38"/>
      <c r="TT50" s="37"/>
      <c r="TU50" s="60"/>
      <c r="TV50" s="60"/>
      <c r="TW50" s="60"/>
      <c r="TX50" s="60"/>
      <c r="TY50" s="122">
        <f t="shared" si="56"/>
        <v>0</v>
      </c>
      <c r="TZ50" s="127">
        <f t="shared" si="57"/>
        <v>0</v>
      </c>
      <c r="UA50" s="123">
        <f t="shared" si="58"/>
        <v>0</v>
      </c>
      <c r="UB50" s="126">
        <f t="shared" si="59"/>
        <v>0</v>
      </c>
      <c r="UC50" s="124">
        <f t="shared" si="60"/>
        <v>0</v>
      </c>
      <c r="UD50" s="124">
        <f t="shared" si="61"/>
        <v>0</v>
      </c>
      <c r="UE50" s="125">
        <f t="shared" si="62"/>
        <v>0</v>
      </c>
      <c r="UF50" s="60"/>
      <c r="UG50" s="60"/>
      <c r="UH50" s="60"/>
      <c r="UI50" s="60"/>
      <c r="UJ50" s="60"/>
      <c r="UK50" s="60"/>
      <c r="UL50" s="60"/>
      <c r="UM50" s="60"/>
      <c r="UN50" s="38"/>
      <c r="UO50" s="37"/>
      <c r="UP50" s="38"/>
      <c r="UQ50" s="37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38"/>
      <c r="VC50" s="37"/>
      <c r="VD50" s="38"/>
      <c r="VE50" s="37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38"/>
      <c r="VQ50" s="37"/>
      <c r="VR50" s="38"/>
      <c r="VS50" s="37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38"/>
      <c r="WE50" s="37"/>
      <c r="WF50" s="38"/>
      <c r="WG50" s="37"/>
      <c r="WH50" s="60"/>
      <c r="WI50" s="60"/>
      <c r="WJ50" s="60"/>
      <c r="WK50" s="60"/>
      <c r="WL50" s="60"/>
      <c r="WM50" s="60"/>
      <c r="WN50" s="128">
        <f t="shared" si="63"/>
        <v>0</v>
      </c>
      <c r="WO50" s="132">
        <f t="shared" si="64"/>
        <v>0</v>
      </c>
      <c r="WP50" s="129">
        <f t="shared" si="65"/>
        <v>0</v>
      </c>
      <c r="WQ50" s="133">
        <f t="shared" si="66"/>
        <v>0</v>
      </c>
      <c r="WR50" s="130">
        <f t="shared" si="67"/>
        <v>0</v>
      </c>
      <c r="WS50" s="130">
        <f t="shared" si="68"/>
        <v>0</v>
      </c>
      <c r="WT50" s="131">
        <f t="shared" si="69"/>
        <v>0</v>
      </c>
      <c r="WU50" s="60"/>
      <c r="WV50" s="60"/>
      <c r="WW50" s="38"/>
      <c r="WX50" s="37"/>
      <c r="WY50" s="38"/>
      <c r="WZ50" s="37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38"/>
      <c r="XL50" s="37"/>
      <c r="XM50" s="38"/>
      <c r="XN50" s="37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38"/>
      <c r="XZ50" s="37"/>
      <c r="YA50" s="38"/>
      <c r="YB50" s="37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38"/>
      <c r="YN50" s="37"/>
      <c r="YO50" s="38"/>
      <c r="YP50" s="37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38"/>
      <c r="ZB50" s="37"/>
      <c r="ZC50" s="38"/>
      <c r="ZD50" s="37"/>
      <c r="ZE50" s="134">
        <f t="shared" si="70"/>
        <v>0</v>
      </c>
      <c r="ZF50" s="139">
        <f t="shared" si="71"/>
        <v>0</v>
      </c>
      <c r="ZG50" s="135">
        <f t="shared" si="72"/>
        <v>0</v>
      </c>
      <c r="ZH50" s="138">
        <f t="shared" si="73"/>
        <v>0</v>
      </c>
      <c r="ZI50" s="136">
        <f t="shared" si="74"/>
        <v>0</v>
      </c>
      <c r="ZJ50" s="136">
        <f t="shared" si="75"/>
        <v>0</v>
      </c>
      <c r="ZK50" s="137">
        <f t="shared" si="76"/>
        <v>0</v>
      </c>
      <c r="ZL50" s="59"/>
      <c r="ZM50" s="60"/>
      <c r="ZN50" s="60"/>
      <c r="ZO50" s="60"/>
      <c r="ZP50" s="60"/>
      <c r="ZQ50" s="60"/>
      <c r="ZR50" s="60"/>
      <c r="ZS50" s="60"/>
      <c r="ZT50" s="60"/>
      <c r="ZU50" s="60"/>
      <c r="ZV50" s="38"/>
      <c r="ZW50" s="37"/>
      <c r="ZX50" s="38"/>
      <c r="ZY50" s="37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38"/>
      <c r="AAK50" s="37"/>
      <c r="AAL50" s="38"/>
      <c r="AAM50" s="37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38"/>
      <c r="AAY50" s="37"/>
      <c r="AAZ50" s="38"/>
      <c r="ABA50" s="37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38"/>
      <c r="ABM50" s="37"/>
      <c r="ABN50" s="38"/>
      <c r="ABO50" s="37"/>
      <c r="ABP50" s="60"/>
      <c r="ABQ50" s="60"/>
      <c r="ABR50" s="60"/>
      <c r="ABS50" s="60"/>
      <c r="ABT50" s="140">
        <f t="shared" si="77"/>
        <v>0</v>
      </c>
      <c r="ABU50" s="145">
        <f t="shared" si="78"/>
        <v>0</v>
      </c>
      <c r="ABV50" s="141">
        <f t="shared" si="79"/>
        <v>0</v>
      </c>
      <c r="ABW50" s="144">
        <f t="shared" si="80"/>
        <v>0</v>
      </c>
      <c r="ABX50" s="142">
        <f t="shared" si="81"/>
        <v>0</v>
      </c>
      <c r="ABY50" s="142">
        <f t="shared" si="82"/>
        <v>0</v>
      </c>
      <c r="ABZ50" s="143">
        <f t="shared" si="83"/>
        <v>0</v>
      </c>
      <c r="ACA50" s="60"/>
      <c r="ACB50" s="60"/>
      <c r="ACC50" s="60"/>
      <c r="ACD50" s="60"/>
      <c r="ACE50" s="60"/>
      <c r="ACF50" s="60"/>
      <c r="ACG50" s="38"/>
      <c r="ACH50" s="37"/>
      <c r="ACI50" s="38"/>
      <c r="ACJ50" s="37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38"/>
      <c r="ACV50" s="37"/>
      <c r="ACW50" s="38"/>
      <c r="ACX50" s="37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38"/>
      <c r="ADJ50" s="37"/>
      <c r="ADK50" s="38"/>
      <c r="ADL50" s="37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38"/>
      <c r="ADX50" s="37"/>
      <c r="ADY50" s="38"/>
      <c r="ADZ50" s="37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146">
        <f t="shared" si="84"/>
        <v>0</v>
      </c>
      <c r="AEL50" s="151">
        <f t="shared" si="85"/>
        <v>0</v>
      </c>
      <c r="AEM50" s="147">
        <f t="shared" si="86"/>
        <v>0</v>
      </c>
      <c r="AEN50" s="150">
        <f t="shared" si="87"/>
        <v>0</v>
      </c>
      <c r="AEO50" s="148">
        <f t="shared" si="88"/>
        <v>0</v>
      </c>
      <c r="AEP50" s="148">
        <f t="shared" si="89"/>
        <v>0</v>
      </c>
      <c r="AEQ50" s="149">
        <f t="shared" si="90"/>
        <v>0</v>
      </c>
      <c r="AER50" s="38"/>
      <c r="AES50" s="37"/>
      <c r="AET50" s="38"/>
      <c r="AEU50" s="37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38"/>
      <c r="AFG50" s="37"/>
      <c r="AFH50" s="38"/>
      <c r="AFI50" s="37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38"/>
      <c r="AFU50" s="37"/>
      <c r="AFV50" s="38"/>
      <c r="AFW50" s="37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38"/>
      <c r="AGI50" s="37"/>
      <c r="AGJ50" s="38"/>
      <c r="AGK50" s="37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38"/>
      <c r="AGW50" s="37"/>
      <c r="AGX50" s="38"/>
      <c r="AGY50" s="37"/>
      <c r="AGZ50" s="60"/>
      <c r="AHA50" s="60"/>
      <c r="AHB50" s="152">
        <f t="shared" si="91"/>
        <v>0</v>
      </c>
      <c r="AHC50" s="157">
        <f t="shared" si="92"/>
        <v>0</v>
      </c>
      <c r="AHD50" s="153">
        <f t="shared" si="93"/>
        <v>0</v>
      </c>
      <c r="AHE50" s="156">
        <f t="shared" si="94"/>
        <v>0</v>
      </c>
      <c r="AHF50" s="154">
        <f t="shared" si="95"/>
        <v>0</v>
      </c>
      <c r="AHG50" s="154">
        <f t="shared" si="96"/>
        <v>0</v>
      </c>
      <c r="AHH50" s="155">
        <f t="shared" si="97"/>
        <v>0</v>
      </c>
      <c r="AHI50" s="60"/>
      <c r="AHJ50" s="60"/>
      <c r="AHK50" s="60"/>
      <c r="AHL50" s="60"/>
      <c r="AHM50" s="60"/>
      <c r="AHN50" s="60"/>
      <c r="AHO50" s="60"/>
      <c r="AHP50" s="60"/>
      <c r="AHQ50" s="38"/>
      <c r="AHR50" s="37"/>
      <c r="AHS50" s="38"/>
      <c r="AHT50" s="37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38"/>
      <c r="AIF50" s="37"/>
      <c r="AIG50" s="38"/>
      <c r="AIH50" s="37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38"/>
      <c r="AIT50" s="37"/>
      <c r="AIU50" s="38"/>
      <c r="AIV50" s="37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38"/>
      <c r="AJH50" s="37"/>
      <c r="AJI50" s="38"/>
      <c r="AJJ50" s="37"/>
      <c r="AJK50" s="60"/>
      <c r="AJL50" s="60"/>
      <c r="AJM50" s="158">
        <f t="shared" si="98"/>
        <v>0</v>
      </c>
      <c r="AJN50" s="163">
        <f t="shared" si="99"/>
        <v>0</v>
      </c>
      <c r="AJO50" s="159">
        <f t="shared" si="100"/>
        <v>0</v>
      </c>
      <c r="AJP50" s="162">
        <f t="shared" si="101"/>
        <v>0</v>
      </c>
      <c r="AJQ50" s="160">
        <f t="shared" si="102"/>
        <v>0</v>
      </c>
      <c r="AJR50" s="160">
        <f t="shared" si="103"/>
        <v>0</v>
      </c>
      <c r="AJS50" s="161">
        <f t="shared" si="104"/>
        <v>0</v>
      </c>
      <c r="AJT50" s="60"/>
      <c r="AJU50" s="60"/>
      <c r="AJV50" s="60"/>
      <c r="AJW50" s="60"/>
      <c r="AJX50" s="60"/>
      <c r="AJY50" s="60"/>
      <c r="AJZ50" s="60"/>
      <c r="AKA50" s="60"/>
      <c r="AKB50" s="38"/>
      <c r="AKC50" s="37"/>
      <c r="AKD50" s="38"/>
      <c r="AKE50" s="37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38"/>
      <c r="AKQ50" s="37"/>
      <c r="AKR50" s="38"/>
      <c r="AKS50" s="37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38"/>
      <c r="ALE50" s="37"/>
      <c r="ALF50" s="38"/>
      <c r="ALG50" s="37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38"/>
      <c r="ALS50" s="37"/>
      <c r="ALT50" s="38"/>
      <c r="ALU50" s="37"/>
      <c r="ALV50" s="60"/>
      <c r="ALW50" s="60"/>
      <c r="ALX50" s="60"/>
      <c r="ALY50" s="60"/>
      <c r="ALZ50" s="60"/>
      <c r="AMA50" s="60"/>
      <c r="AMB50" s="60"/>
      <c r="AMC50" s="60"/>
      <c r="AMD50" s="164">
        <f t="shared" si="105"/>
        <v>0</v>
      </c>
      <c r="AME50" s="169">
        <f t="shared" si="106"/>
        <v>0</v>
      </c>
      <c r="AMF50" s="165">
        <f t="shared" si="107"/>
        <v>0</v>
      </c>
      <c r="AMG50" s="168">
        <f t="shared" si="108"/>
        <v>0</v>
      </c>
      <c r="AMH50" s="166">
        <f t="shared" si="109"/>
        <v>0</v>
      </c>
      <c r="AMI50" s="166">
        <f t="shared" si="110"/>
        <v>0</v>
      </c>
      <c r="AMJ50" s="167">
        <f t="shared" si="111"/>
        <v>0</v>
      </c>
      <c r="AMK50" s="60"/>
      <c r="AML50" s="60"/>
      <c r="AMM50" s="38"/>
      <c r="AMN50" s="37"/>
      <c r="AMO50" s="38"/>
      <c r="AMP50" s="37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38"/>
      <c r="ANB50" s="37"/>
      <c r="ANC50" s="38"/>
      <c r="AND50" s="37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38"/>
      <c r="ANP50" s="37"/>
      <c r="ANQ50" s="38"/>
      <c r="ANR50" s="37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38"/>
      <c r="AOD50" s="37"/>
      <c r="AOE50" s="38"/>
      <c r="AOF50" s="37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38"/>
      <c r="AOR50" s="37"/>
      <c r="AOS50" s="170">
        <f t="shared" si="112"/>
        <v>0</v>
      </c>
      <c r="AOT50" s="174">
        <f t="shared" si="113"/>
        <v>0</v>
      </c>
      <c r="AOU50" s="171">
        <f t="shared" si="114"/>
        <v>0</v>
      </c>
      <c r="AOV50" s="175">
        <f t="shared" si="115"/>
        <v>0</v>
      </c>
      <c r="AOW50" s="172">
        <f t="shared" si="116"/>
        <v>0</v>
      </c>
      <c r="AOX50" s="172">
        <f t="shared" si="117"/>
        <v>0</v>
      </c>
      <c r="AOY50" s="173">
        <f t="shared" si="118"/>
        <v>0</v>
      </c>
      <c r="AOZ50" s="38"/>
      <c r="APA50" s="37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38"/>
      <c r="APM50" s="37"/>
      <c r="APN50" s="38"/>
      <c r="APO50" s="37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38"/>
      <c r="AQA50" s="37"/>
      <c r="AQB50" s="38"/>
      <c r="AQC50" s="37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38"/>
      <c r="AQO50" s="37"/>
      <c r="AQP50" s="38"/>
      <c r="AQQ50" s="37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38"/>
      <c r="ARC50" s="37"/>
      <c r="ARD50" s="38"/>
      <c r="ARE50" s="37"/>
      <c r="ARF50" s="60"/>
      <c r="ARG50" s="60"/>
      <c r="ARH50" s="60"/>
      <c r="ARI50" s="60"/>
      <c r="ARJ50" s="176">
        <f t="shared" si="133"/>
        <v>0</v>
      </c>
      <c r="ARK50" s="181">
        <f t="shared" si="119"/>
        <v>0</v>
      </c>
      <c r="ARL50" s="177">
        <f t="shared" si="120"/>
        <v>0</v>
      </c>
      <c r="ARM50" s="180">
        <f t="shared" si="121"/>
        <v>0</v>
      </c>
      <c r="ARN50" s="178">
        <f t="shared" si="122"/>
        <v>0</v>
      </c>
      <c r="ARO50" s="178">
        <f t="shared" si="123"/>
        <v>0</v>
      </c>
      <c r="ARP50" s="179">
        <f t="shared" si="124"/>
        <v>0</v>
      </c>
      <c r="ARQ50" s="60"/>
      <c r="ARR50" s="60"/>
      <c r="ARS50" s="60"/>
      <c r="ART50" s="60"/>
      <c r="ARU50" s="60"/>
      <c r="ARV50" s="60"/>
      <c r="ARW50" s="38"/>
      <c r="ARX50" s="37"/>
      <c r="ARY50" s="38"/>
      <c r="ARZ50" s="37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38"/>
      <c r="ASL50" s="37"/>
      <c r="ASM50" s="38"/>
      <c r="ASN50" s="37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38"/>
      <c r="ASZ50" s="37"/>
      <c r="ATA50" s="38"/>
      <c r="ATB50" s="37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38"/>
      <c r="ATN50" s="37"/>
      <c r="ATO50" s="38"/>
      <c r="ATP50" s="37"/>
      <c r="ATQ50" s="60"/>
      <c r="ATR50" s="60"/>
      <c r="ATS50" s="60"/>
      <c r="ATT50" s="60"/>
      <c r="ATU50" s="60"/>
      <c r="ATV50" s="60"/>
      <c r="ATW50" s="60"/>
      <c r="ATX50" s="60"/>
      <c r="ATY50" s="182">
        <f t="shared" si="125"/>
        <v>0</v>
      </c>
      <c r="ATZ50" s="187">
        <f t="shared" si="126"/>
        <v>0</v>
      </c>
      <c r="AUA50" s="183">
        <f t="shared" si="127"/>
        <v>0</v>
      </c>
      <c r="AUB50" s="186">
        <f t="shared" si="128"/>
        <v>0</v>
      </c>
      <c r="AUC50" s="184">
        <f t="shared" si="129"/>
        <v>0</v>
      </c>
      <c r="AUD50" s="184">
        <f t="shared" si="130"/>
        <v>0</v>
      </c>
      <c r="AUE50" s="185">
        <f t="shared" si="131"/>
        <v>0</v>
      </c>
    </row>
    <row r="51" spans="1:1227">
      <c r="A51" s="65">
        <f>IF(STAGIAIRES!$A51="","",STAGIAIRES!$A51)</f>
        <v>50</v>
      </c>
      <c r="B51" s="65" t="str">
        <f>IF(STAGIAIRES!$B51="","",STAGIAIRES!$B51)</f>
        <v/>
      </c>
      <c r="C51" s="66" t="str">
        <f>IF(STAGIAIRES!$G51="","",STAGIAIRES!$G51)</f>
        <v/>
      </c>
      <c r="D51" s="66" t="str">
        <f>IF(STAGIAIRES!$F51="","",STAGIAIRES!$F51)</f>
        <v/>
      </c>
      <c r="E51" s="67" t="str">
        <f>IF(STAGIAIRES!$H51="","",STAGIAIRES!$H51)</f>
        <v/>
      </c>
      <c r="F51" s="67" t="str">
        <f>IF(STAGIAIRES!$I51="","",STAGIAIRES!$I51)</f>
        <v/>
      </c>
      <c r="G51" s="68" t="e">
        <f>IF(STAGIAIRES!#REF!="","",STAGIAIRES!#REF!)</f>
        <v>#REF!</v>
      </c>
      <c r="H51" s="75">
        <f t="shared" si="1"/>
        <v>0</v>
      </c>
      <c r="I51" s="69">
        <f t="shared" si="2"/>
        <v>0</v>
      </c>
      <c r="J51" s="74">
        <f t="shared" si="3"/>
        <v>0</v>
      </c>
      <c r="K51" s="70">
        <f t="shared" si="4"/>
        <v>0</v>
      </c>
      <c r="L51" s="73">
        <f t="shared" si="5"/>
        <v>0</v>
      </c>
      <c r="M51" s="71">
        <f t="shared" si="6"/>
        <v>0</v>
      </c>
      <c r="N51" s="71">
        <f t="shared" si="7"/>
        <v>0</v>
      </c>
      <c r="O51" s="72">
        <f t="shared" si="8"/>
        <v>0</v>
      </c>
      <c r="P51" s="59"/>
      <c r="Q51" s="60"/>
      <c r="R51" s="60"/>
      <c r="S51" s="60"/>
      <c r="T51" s="60"/>
      <c r="U51" s="60"/>
      <c r="V51" s="60"/>
      <c r="W51" s="60"/>
      <c r="X51" s="60"/>
      <c r="Y51" s="60"/>
      <c r="Z51" s="38"/>
      <c r="AA51" s="37"/>
      <c r="AB51" s="38"/>
      <c r="AC51" s="37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38"/>
      <c r="AO51" s="37"/>
      <c r="AP51" s="38"/>
      <c r="AQ51" s="37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38"/>
      <c r="BC51" s="37"/>
      <c r="BD51" s="38"/>
      <c r="BE51" s="37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38"/>
      <c r="BQ51" s="37"/>
      <c r="BR51" s="38"/>
      <c r="BS51" s="37"/>
      <c r="BT51" s="80">
        <f t="shared" si="132"/>
        <v>0</v>
      </c>
      <c r="BU51" s="81">
        <f t="shared" si="9"/>
        <v>0</v>
      </c>
      <c r="BV51" s="82">
        <f t="shared" si="10"/>
        <v>0</v>
      </c>
      <c r="BW51" s="85">
        <f t="shared" si="11"/>
        <v>0</v>
      </c>
      <c r="BX51" s="83">
        <f t="shared" si="12"/>
        <v>0</v>
      </c>
      <c r="BY51" s="83">
        <f t="shared" si="13"/>
        <v>0</v>
      </c>
      <c r="BZ51" s="84">
        <f t="shared" si="14"/>
        <v>0</v>
      </c>
      <c r="CA51" s="76"/>
      <c r="CB51" s="77"/>
      <c r="CC51" s="77"/>
      <c r="CD51" s="77"/>
      <c r="CE51" s="77"/>
      <c r="CF51" s="77"/>
      <c r="CG51" s="77"/>
      <c r="CH51" s="77"/>
      <c r="CI51" s="77"/>
      <c r="CJ51" s="77"/>
      <c r="CK51" s="79"/>
      <c r="CL51" s="78"/>
      <c r="CM51" s="79"/>
      <c r="CN51" s="78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9"/>
      <c r="CZ51" s="78"/>
      <c r="DA51" s="79"/>
      <c r="DB51" s="78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9"/>
      <c r="DN51" s="78"/>
      <c r="DO51" s="79"/>
      <c r="DP51" s="78"/>
      <c r="DQ51" s="77"/>
      <c r="DR51" s="77"/>
      <c r="DS51" s="77"/>
      <c r="DT51" s="77"/>
      <c r="DU51" s="77"/>
      <c r="DV51" s="77"/>
      <c r="DW51" s="77"/>
      <c r="DX51" s="77"/>
      <c r="DY51" s="77"/>
      <c r="DZ51" s="77"/>
      <c r="EA51" s="38"/>
      <c r="EB51" s="37"/>
      <c r="EC51" s="38"/>
      <c r="ED51" s="37"/>
      <c r="EE51" s="86">
        <f t="shared" si="15"/>
        <v>0</v>
      </c>
      <c r="EF51" s="91">
        <f t="shared" si="16"/>
        <v>0</v>
      </c>
      <c r="EG51" s="87">
        <f t="shared" si="17"/>
        <v>0</v>
      </c>
      <c r="EH51" s="90">
        <f t="shared" si="134"/>
        <v>0</v>
      </c>
      <c r="EI51" s="88">
        <f t="shared" si="18"/>
        <v>0</v>
      </c>
      <c r="EJ51" s="88">
        <f t="shared" si="19"/>
        <v>0</v>
      </c>
      <c r="EK51" s="89">
        <f t="shared" si="20"/>
        <v>0</v>
      </c>
      <c r="EL51" s="59"/>
      <c r="EM51" s="60"/>
      <c r="EN51" s="60"/>
      <c r="EO51" s="60"/>
      <c r="EP51" s="60"/>
      <c r="EQ51" s="60"/>
      <c r="ER51" s="60"/>
      <c r="ES51" s="60"/>
      <c r="ET51" s="60"/>
      <c r="EU51" s="60"/>
      <c r="EV51" s="38"/>
      <c r="EW51" s="37"/>
      <c r="EX51" s="38"/>
      <c r="EY51" s="37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38"/>
      <c r="FK51" s="37"/>
      <c r="FL51" s="38"/>
      <c r="FM51" s="37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38"/>
      <c r="FY51" s="37"/>
      <c r="FZ51" s="38"/>
      <c r="GA51" s="37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38"/>
      <c r="GM51" s="37"/>
      <c r="GN51" s="38"/>
      <c r="GO51" s="37"/>
      <c r="GP51" s="60"/>
      <c r="GQ51" s="60"/>
      <c r="GR51" s="60"/>
      <c r="GS51" s="60"/>
      <c r="GT51" s="60"/>
      <c r="GU51" s="60"/>
      <c r="GV51" s="92">
        <f t="shared" si="21"/>
        <v>0</v>
      </c>
      <c r="GW51" s="97">
        <f t="shared" si="22"/>
        <v>0</v>
      </c>
      <c r="GX51" s="93">
        <f t="shared" si="23"/>
        <v>0</v>
      </c>
      <c r="GY51" s="96">
        <f t="shared" si="24"/>
        <v>0</v>
      </c>
      <c r="GZ51" s="94">
        <f t="shared" si="25"/>
        <v>0</v>
      </c>
      <c r="HA51" s="94">
        <f t="shared" si="26"/>
        <v>0</v>
      </c>
      <c r="HB51" s="95">
        <f t="shared" si="27"/>
        <v>0</v>
      </c>
      <c r="HC51" s="60"/>
      <c r="HD51" s="60"/>
      <c r="HE51" s="60"/>
      <c r="HF51" s="60"/>
      <c r="HG51" s="38"/>
      <c r="HH51" s="37"/>
      <c r="HI51" s="38"/>
      <c r="HJ51" s="37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38"/>
      <c r="HV51" s="37"/>
      <c r="HW51" s="38"/>
      <c r="HX51" s="37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38"/>
      <c r="IJ51" s="37"/>
      <c r="IK51" s="38"/>
      <c r="IL51" s="37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38"/>
      <c r="IX51" s="37"/>
      <c r="IY51" s="38"/>
      <c r="IZ51" s="37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98">
        <f t="shared" si="28"/>
        <v>0</v>
      </c>
      <c r="JL51" s="103">
        <f t="shared" si="29"/>
        <v>0</v>
      </c>
      <c r="JM51" s="99">
        <f t="shared" si="30"/>
        <v>0</v>
      </c>
      <c r="JN51" s="102">
        <f t="shared" si="31"/>
        <v>0</v>
      </c>
      <c r="JO51" s="100">
        <f t="shared" si="32"/>
        <v>0</v>
      </c>
      <c r="JP51" s="100">
        <f t="shared" si="33"/>
        <v>0</v>
      </c>
      <c r="JQ51" s="101">
        <f t="shared" si="34"/>
        <v>0</v>
      </c>
      <c r="JR51" s="38"/>
      <c r="JS51" s="37"/>
      <c r="JT51" s="38"/>
      <c r="JU51" s="37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38"/>
      <c r="KG51" s="37"/>
      <c r="KH51" s="38"/>
      <c r="KI51" s="37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38"/>
      <c r="KU51" s="37"/>
      <c r="KV51" s="38"/>
      <c r="KW51" s="37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38"/>
      <c r="LI51" s="37"/>
      <c r="LJ51" s="38"/>
      <c r="LK51" s="37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38"/>
      <c r="LW51" s="37"/>
      <c r="LX51" s="38"/>
      <c r="LY51" s="37"/>
      <c r="LZ51" s="60"/>
      <c r="MA51" s="60"/>
      <c r="MB51" s="104">
        <f t="shared" si="35"/>
        <v>0</v>
      </c>
      <c r="MC51" s="105">
        <f t="shared" si="36"/>
        <v>0</v>
      </c>
      <c r="MD51" s="106">
        <f t="shared" si="37"/>
        <v>0</v>
      </c>
      <c r="ME51" s="109">
        <f t="shared" si="38"/>
        <v>0</v>
      </c>
      <c r="MF51" s="107">
        <f t="shared" si="39"/>
        <v>0</v>
      </c>
      <c r="MG51" s="107">
        <f t="shared" si="40"/>
        <v>0</v>
      </c>
      <c r="MH51" s="108">
        <f t="shared" si="41"/>
        <v>0</v>
      </c>
      <c r="MI51" s="60"/>
      <c r="MJ51" s="60"/>
      <c r="MK51" s="60"/>
      <c r="ML51" s="60"/>
      <c r="MM51" s="60"/>
      <c r="MN51" s="60"/>
      <c r="MO51" s="60"/>
      <c r="MP51" s="60"/>
      <c r="MQ51" s="38"/>
      <c r="MR51" s="37"/>
      <c r="MS51" s="38"/>
      <c r="MT51" s="37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38"/>
      <c r="NF51" s="37"/>
      <c r="NG51" s="38"/>
      <c r="NH51" s="37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38"/>
      <c r="NT51" s="37"/>
      <c r="NU51" s="38"/>
      <c r="NV51" s="37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38"/>
      <c r="OH51" s="37"/>
      <c r="OI51" s="38"/>
      <c r="OJ51" s="37"/>
      <c r="OK51" s="60"/>
      <c r="OL51" s="60"/>
      <c r="OM51" s="60"/>
      <c r="ON51" s="60"/>
      <c r="OO51" s="60"/>
      <c r="OP51" s="60"/>
      <c r="OQ51" s="110">
        <f t="shared" si="42"/>
        <v>0</v>
      </c>
      <c r="OR51" s="115">
        <f t="shared" si="43"/>
        <v>0</v>
      </c>
      <c r="OS51" s="111">
        <f t="shared" si="44"/>
        <v>0</v>
      </c>
      <c r="OT51" s="114">
        <f t="shared" si="45"/>
        <v>0</v>
      </c>
      <c r="OU51" s="112">
        <f t="shared" si="46"/>
        <v>0</v>
      </c>
      <c r="OV51" s="112">
        <f t="shared" si="47"/>
        <v>0</v>
      </c>
      <c r="OW51" s="113">
        <f t="shared" si="48"/>
        <v>0</v>
      </c>
      <c r="OX51" s="60"/>
      <c r="OY51" s="60"/>
      <c r="OZ51" s="60"/>
      <c r="PA51" s="60"/>
      <c r="PB51" s="38"/>
      <c r="PC51" s="37"/>
      <c r="PD51" s="38"/>
      <c r="PE51" s="37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38"/>
      <c r="PQ51" s="37"/>
      <c r="PR51" s="38"/>
      <c r="PS51" s="37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38"/>
      <c r="QE51" s="37"/>
      <c r="QF51" s="38"/>
      <c r="QG51" s="37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38"/>
      <c r="QS51" s="37"/>
      <c r="QT51" s="38"/>
      <c r="QU51" s="37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38"/>
      <c r="RG51" s="38"/>
      <c r="RH51" s="116">
        <f t="shared" si="49"/>
        <v>0</v>
      </c>
      <c r="RI51" s="121">
        <f t="shared" si="50"/>
        <v>0</v>
      </c>
      <c r="RJ51" s="117">
        <f t="shared" si="51"/>
        <v>0</v>
      </c>
      <c r="RK51" s="120">
        <f t="shared" si="52"/>
        <v>0</v>
      </c>
      <c r="RL51" s="118">
        <f t="shared" si="53"/>
        <v>0</v>
      </c>
      <c r="RM51" s="118">
        <f t="shared" si="54"/>
        <v>0</v>
      </c>
      <c r="RN51" s="119">
        <f t="shared" si="55"/>
        <v>0</v>
      </c>
      <c r="RO51" s="38"/>
      <c r="RP51" s="37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38"/>
      <c r="SB51" s="37"/>
      <c r="SC51" s="38"/>
      <c r="SD51" s="37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38"/>
      <c r="SP51" s="37"/>
      <c r="SQ51" s="38"/>
      <c r="SR51" s="37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38"/>
      <c r="TD51" s="37"/>
      <c r="TE51" s="38"/>
      <c r="TF51" s="37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38"/>
      <c r="TR51" s="37"/>
      <c r="TS51" s="38"/>
      <c r="TT51" s="37"/>
      <c r="TU51" s="60"/>
      <c r="TV51" s="60"/>
      <c r="TW51" s="60"/>
      <c r="TX51" s="60"/>
      <c r="TY51" s="122">
        <f t="shared" si="56"/>
        <v>0</v>
      </c>
      <c r="TZ51" s="127">
        <f t="shared" si="57"/>
        <v>0</v>
      </c>
      <c r="UA51" s="123">
        <f t="shared" si="58"/>
        <v>0</v>
      </c>
      <c r="UB51" s="126">
        <f t="shared" si="59"/>
        <v>0</v>
      </c>
      <c r="UC51" s="124">
        <f t="shared" si="60"/>
        <v>0</v>
      </c>
      <c r="UD51" s="124">
        <f t="shared" si="61"/>
        <v>0</v>
      </c>
      <c r="UE51" s="125">
        <f t="shared" si="62"/>
        <v>0</v>
      </c>
      <c r="UF51" s="60"/>
      <c r="UG51" s="60"/>
      <c r="UH51" s="60"/>
      <c r="UI51" s="60"/>
      <c r="UJ51" s="60"/>
      <c r="UK51" s="60"/>
      <c r="UL51" s="60"/>
      <c r="UM51" s="60"/>
      <c r="UN51" s="38"/>
      <c r="UO51" s="37"/>
      <c r="UP51" s="38"/>
      <c r="UQ51" s="37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38"/>
      <c r="VC51" s="37"/>
      <c r="VD51" s="38"/>
      <c r="VE51" s="37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38"/>
      <c r="VQ51" s="37"/>
      <c r="VR51" s="38"/>
      <c r="VS51" s="37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38"/>
      <c r="WE51" s="37"/>
      <c r="WF51" s="38"/>
      <c r="WG51" s="37"/>
      <c r="WH51" s="60"/>
      <c r="WI51" s="60"/>
      <c r="WJ51" s="60"/>
      <c r="WK51" s="60"/>
      <c r="WL51" s="60"/>
      <c r="WM51" s="60"/>
      <c r="WN51" s="128">
        <f t="shared" si="63"/>
        <v>0</v>
      </c>
      <c r="WO51" s="132">
        <f t="shared" si="64"/>
        <v>0</v>
      </c>
      <c r="WP51" s="129">
        <f t="shared" si="65"/>
        <v>0</v>
      </c>
      <c r="WQ51" s="133">
        <f t="shared" si="66"/>
        <v>0</v>
      </c>
      <c r="WR51" s="130">
        <f t="shared" si="67"/>
        <v>0</v>
      </c>
      <c r="WS51" s="130">
        <f t="shared" si="68"/>
        <v>0</v>
      </c>
      <c r="WT51" s="131">
        <f t="shared" si="69"/>
        <v>0</v>
      </c>
      <c r="WU51" s="60"/>
      <c r="WV51" s="60"/>
      <c r="WW51" s="38"/>
      <c r="WX51" s="37"/>
      <c r="WY51" s="38"/>
      <c r="WZ51" s="37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38"/>
      <c r="XL51" s="37"/>
      <c r="XM51" s="38"/>
      <c r="XN51" s="37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38"/>
      <c r="XZ51" s="37"/>
      <c r="YA51" s="38"/>
      <c r="YB51" s="37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38"/>
      <c r="YN51" s="37"/>
      <c r="YO51" s="38"/>
      <c r="YP51" s="37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38"/>
      <c r="ZB51" s="37"/>
      <c r="ZC51" s="38"/>
      <c r="ZD51" s="37"/>
      <c r="ZE51" s="134">
        <f t="shared" si="70"/>
        <v>0</v>
      </c>
      <c r="ZF51" s="139">
        <f t="shared" si="71"/>
        <v>0</v>
      </c>
      <c r="ZG51" s="135">
        <f t="shared" si="72"/>
        <v>0</v>
      </c>
      <c r="ZH51" s="138">
        <f t="shared" si="73"/>
        <v>0</v>
      </c>
      <c r="ZI51" s="136">
        <f t="shared" si="74"/>
        <v>0</v>
      </c>
      <c r="ZJ51" s="136">
        <f t="shared" si="75"/>
        <v>0</v>
      </c>
      <c r="ZK51" s="137">
        <f t="shared" si="76"/>
        <v>0</v>
      </c>
      <c r="ZL51" s="59"/>
      <c r="ZM51" s="60"/>
      <c r="ZN51" s="60"/>
      <c r="ZO51" s="60"/>
      <c r="ZP51" s="60"/>
      <c r="ZQ51" s="60"/>
      <c r="ZR51" s="60"/>
      <c r="ZS51" s="60"/>
      <c r="ZT51" s="60"/>
      <c r="ZU51" s="60"/>
      <c r="ZV51" s="38"/>
      <c r="ZW51" s="37"/>
      <c r="ZX51" s="38"/>
      <c r="ZY51" s="37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38"/>
      <c r="AAK51" s="37"/>
      <c r="AAL51" s="38"/>
      <c r="AAM51" s="37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38"/>
      <c r="AAY51" s="37"/>
      <c r="AAZ51" s="38"/>
      <c r="ABA51" s="37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38"/>
      <c r="ABM51" s="37"/>
      <c r="ABN51" s="38"/>
      <c r="ABO51" s="37"/>
      <c r="ABP51" s="60"/>
      <c r="ABQ51" s="60"/>
      <c r="ABR51" s="60"/>
      <c r="ABS51" s="60"/>
      <c r="ABT51" s="140">
        <f t="shared" si="77"/>
        <v>0</v>
      </c>
      <c r="ABU51" s="145">
        <f t="shared" si="78"/>
        <v>0</v>
      </c>
      <c r="ABV51" s="141">
        <f t="shared" si="79"/>
        <v>0</v>
      </c>
      <c r="ABW51" s="144">
        <f t="shared" si="80"/>
        <v>0</v>
      </c>
      <c r="ABX51" s="142">
        <f t="shared" si="81"/>
        <v>0</v>
      </c>
      <c r="ABY51" s="142">
        <f t="shared" si="82"/>
        <v>0</v>
      </c>
      <c r="ABZ51" s="143">
        <f t="shared" si="83"/>
        <v>0</v>
      </c>
      <c r="ACA51" s="60"/>
      <c r="ACB51" s="60"/>
      <c r="ACC51" s="60"/>
      <c r="ACD51" s="60"/>
      <c r="ACE51" s="60"/>
      <c r="ACF51" s="60"/>
      <c r="ACG51" s="38"/>
      <c r="ACH51" s="37"/>
      <c r="ACI51" s="38"/>
      <c r="ACJ51" s="37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38"/>
      <c r="ACV51" s="37"/>
      <c r="ACW51" s="38"/>
      <c r="ACX51" s="37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38"/>
      <c r="ADJ51" s="37"/>
      <c r="ADK51" s="38"/>
      <c r="ADL51" s="37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38"/>
      <c r="ADX51" s="37"/>
      <c r="ADY51" s="38"/>
      <c r="ADZ51" s="37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146">
        <f t="shared" si="84"/>
        <v>0</v>
      </c>
      <c r="AEL51" s="151">
        <f t="shared" si="85"/>
        <v>0</v>
      </c>
      <c r="AEM51" s="147">
        <f t="shared" si="86"/>
        <v>0</v>
      </c>
      <c r="AEN51" s="150">
        <f t="shared" si="87"/>
        <v>0</v>
      </c>
      <c r="AEO51" s="148">
        <f t="shared" si="88"/>
        <v>0</v>
      </c>
      <c r="AEP51" s="148">
        <f t="shared" si="89"/>
        <v>0</v>
      </c>
      <c r="AEQ51" s="149">
        <f t="shared" si="90"/>
        <v>0</v>
      </c>
      <c r="AER51" s="38"/>
      <c r="AES51" s="37"/>
      <c r="AET51" s="38"/>
      <c r="AEU51" s="37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38"/>
      <c r="AFG51" s="37"/>
      <c r="AFH51" s="38"/>
      <c r="AFI51" s="37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38"/>
      <c r="AFU51" s="37"/>
      <c r="AFV51" s="38"/>
      <c r="AFW51" s="37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38"/>
      <c r="AGI51" s="37"/>
      <c r="AGJ51" s="38"/>
      <c r="AGK51" s="37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38"/>
      <c r="AGW51" s="37"/>
      <c r="AGX51" s="38"/>
      <c r="AGY51" s="37"/>
      <c r="AGZ51" s="60"/>
      <c r="AHA51" s="60"/>
      <c r="AHB51" s="152">
        <f t="shared" si="91"/>
        <v>0</v>
      </c>
      <c r="AHC51" s="157">
        <f t="shared" si="92"/>
        <v>0</v>
      </c>
      <c r="AHD51" s="153">
        <f t="shared" si="93"/>
        <v>0</v>
      </c>
      <c r="AHE51" s="156">
        <f t="shared" si="94"/>
        <v>0</v>
      </c>
      <c r="AHF51" s="154">
        <f t="shared" si="95"/>
        <v>0</v>
      </c>
      <c r="AHG51" s="154">
        <f t="shared" si="96"/>
        <v>0</v>
      </c>
      <c r="AHH51" s="155">
        <f t="shared" si="97"/>
        <v>0</v>
      </c>
      <c r="AHI51" s="60"/>
      <c r="AHJ51" s="60"/>
      <c r="AHK51" s="60"/>
      <c r="AHL51" s="60"/>
      <c r="AHM51" s="60"/>
      <c r="AHN51" s="60"/>
      <c r="AHO51" s="60"/>
      <c r="AHP51" s="60"/>
      <c r="AHQ51" s="38"/>
      <c r="AHR51" s="37"/>
      <c r="AHS51" s="38"/>
      <c r="AHT51" s="37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38"/>
      <c r="AIF51" s="37"/>
      <c r="AIG51" s="38"/>
      <c r="AIH51" s="37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38"/>
      <c r="AIT51" s="37"/>
      <c r="AIU51" s="38"/>
      <c r="AIV51" s="37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38"/>
      <c r="AJH51" s="37"/>
      <c r="AJI51" s="38"/>
      <c r="AJJ51" s="37"/>
      <c r="AJK51" s="60"/>
      <c r="AJL51" s="60"/>
      <c r="AJM51" s="158">
        <f t="shared" si="98"/>
        <v>0</v>
      </c>
      <c r="AJN51" s="163">
        <f t="shared" si="99"/>
        <v>0</v>
      </c>
      <c r="AJO51" s="159">
        <f t="shared" si="100"/>
        <v>0</v>
      </c>
      <c r="AJP51" s="162">
        <f t="shared" si="101"/>
        <v>0</v>
      </c>
      <c r="AJQ51" s="160">
        <f t="shared" si="102"/>
        <v>0</v>
      </c>
      <c r="AJR51" s="160">
        <f t="shared" si="103"/>
        <v>0</v>
      </c>
      <c r="AJS51" s="161">
        <f t="shared" si="104"/>
        <v>0</v>
      </c>
      <c r="AJT51" s="60"/>
      <c r="AJU51" s="60"/>
      <c r="AJV51" s="60"/>
      <c r="AJW51" s="60"/>
      <c r="AJX51" s="60"/>
      <c r="AJY51" s="60"/>
      <c r="AJZ51" s="60"/>
      <c r="AKA51" s="60"/>
      <c r="AKB51" s="38"/>
      <c r="AKC51" s="37"/>
      <c r="AKD51" s="38"/>
      <c r="AKE51" s="37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38"/>
      <c r="AKQ51" s="37"/>
      <c r="AKR51" s="38"/>
      <c r="AKS51" s="37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38"/>
      <c r="ALE51" s="37"/>
      <c r="ALF51" s="38"/>
      <c r="ALG51" s="37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38"/>
      <c r="ALS51" s="37"/>
      <c r="ALT51" s="38"/>
      <c r="ALU51" s="37"/>
      <c r="ALV51" s="60"/>
      <c r="ALW51" s="60"/>
      <c r="ALX51" s="60"/>
      <c r="ALY51" s="60"/>
      <c r="ALZ51" s="60"/>
      <c r="AMA51" s="60"/>
      <c r="AMB51" s="60"/>
      <c r="AMC51" s="60"/>
      <c r="AMD51" s="164">
        <f t="shared" si="105"/>
        <v>0</v>
      </c>
      <c r="AME51" s="169">
        <f t="shared" si="106"/>
        <v>0</v>
      </c>
      <c r="AMF51" s="165">
        <f t="shared" si="107"/>
        <v>0</v>
      </c>
      <c r="AMG51" s="168">
        <f t="shared" si="108"/>
        <v>0</v>
      </c>
      <c r="AMH51" s="166">
        <f t="shared" si="109"/>
        <v>0</v>
      </c>
      <c r="AMI51" s="166">
        <f t="shared" si="110"/>
        <v>0</v>
      </c>
      <c r="AMJ51" s="167">
        <f t="shared" si="111"/>
        <v>0</v>
      </c>
      <c r="AMK51" s="60"/>
      <c r="AML51" s="60"/>
      <c r="AMM51" s="38"/>
      <c r="AMN51" s="37"/>
      <c r="AMO51" s="38"/>
      <c r="AMP51" s="37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38"/>
      <c r="ANB51" s="37"/>
      <c r="ANC51" s="38"/>
      <c r="AND51" s="37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38"/>
      <c r="ANP51" s="37"/>
      <c r="ANQ51" s="38"/>
      <c r="ANR51" s="37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38"/>
      <c r="AOD51" s="37"/>
      <c r="AOE51" s="38"/>
      <c r="AOF51" s="37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38"/>
      <c r="AOR51" s="37"/>
      <c r="AOS51" s="170">
        <f t="shared" si="112"/>
        <v>0</v>
      </c>
      <c r="AOT51" s="174">
        <f t="shared" si="113"/>
        <v>0</v>
      </c>
      <c r="AOU51" s="171">
        <f t="shared" si="114"/>
        <v>0</v>
      </c>
      <c r="AOV51" s="175">
        <f t="shared" si="115"/>
        <v>0</v>
      </c>
      <c r="AOW51" s="172">
        <f t="shared" si="116"/>
        <v>0</v>
      </c>
      <c r="AOX51" s="172">
        <f t="shared" si="117"/>
        <v>0</v>
      </c>
      <c r="AOY51" s="173">
        <f t="shared" si="118"/>
        <v>0</v>
      </c>
      <c r="AOZ51" s="38"/>
      <c r="APA51" s="37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38"/>
      <c r="APM51" s="37"/>
      <c r="APN51" s="38"/>
      <c r="APO51" s="37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38"/>
      <c r="AQA51" s="37"/>
      <c r="AQB51" s="38"/>
      <c r="AQC51" s="37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38"/>
      <c r="AQO51" s="37"/>
      <c r="AQP51" s="38"/>
      <c r="AQQ51" s="37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38"/>
      <c r="ARC51" s="37"/>
      <c r="ARD51" s="38"/>
      <c r="ARE51" s="37"/>
      <c r="ARF51" s="60"/>
      <c r="ARG51" s="60"/>
      <c r="ARH51" s="60"/>
      <c r="ARI51" s="60"/>
      <c r="ARJ51" s="176">
        <f t="shared" si="133"/>
        <v>0</v>
      </c>
      <c r="ARK51" s="181">
        <f t="shared" si="119"/>
        <v>0</v>
      </c>
      <c r="ARL51" s="177">
        <f t="shared" si="120"/>
        <v>0</v>
      </c>
      <c r="ARM51" s="180">
        <f t="shared" si="121"/>
        <v>0</v>
      </c>
      <c r="ARN51" s="178">
        <f t="shared" si="122"/>
        <v>0</v>
      </c>
      <c r="ARO51" s="178">
        <f t="shared" si="123"/>
        <v>0</v>
      </c>
      <c r="ARP51" s="179">
        <f t="shared" si="124"/>
        <v>0</v>
      </c>
      <c r="ARQ51" s="60"/>
      <c r="ARR51" s="60"/>
      <c r="ARS51" s="60"/>
      <c r="ART51" s="60"/>
      <c r="ARU51" s="60"/>
      <c r="ARV51" s="60"/>
      <c r="ARW51" s="38"/>
      <c r="ARX51" s="37"/>
      <c r="ARY51" s="38"/>
      <c r="ARZ51" s="37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38"/>
      <c r="ASL51" s="37"/>
      <c r="ASM51" s="38"/>
      <c r="ASN51" s="37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38"/>
      <c r="ASZ51" s="37"/>
      <c r="ATA51" s="38"/>
      <c r="ATB51" s="37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38"/>
      <c r="ATN51" s="37"/>
      <c r="ATO51" s="38"/>
      <c r="ATP51" s="37"/>
      <c r="ATQ51" s="60"/>
      <c r="ATR51" s="60"/>
      <c r="ATS51" s="60"/>
      <c r="ATT51" s="60"/>
      <c r="ATU51" s="60"/>
      <c r="ATV51" s="60"/>
      <c r="ATW51" s="60"/>
      <c r="ATX51" s="60"/>
      <c r="ATY51" s="182">
        <f t="shared" si="125"/>
        <v>0</v>
      </c>
      <c r="ATZ51" s="187">
        <f t="shared" si="126"/>
        <v>0</v>
      </c>
      <c r="AUA51" s="183">
        <f t="shared" si="127"/>
        <v>0</v>
      </c>
      <c r="AUB51" s="186">
        <f t="shared" si="128"/>
        <v>0</v>
      </c>
      <c r="AUC51" s="184">
        <f t="shared" si="129"/>
        <v>0</v>
      </c>
      <c r="AUD51" s="184">
        <f t="shared" si="130"/>
        <v>0</v>
      </c>
      <c r="AUE51" s="185">
        <f t="shared" si="131"/>
        <v>0</v>
      </c>
    </row>
    <row r="52" spans="1:1227">
      <c r="A52" s="65">
        <f>IF(STAGIAIRES!$A52="","",STAGIAIRES!$A52)</f>
        <v>51</v>
      </c>
      <c r="B52" s="65" t="str">
        <f>IF(STAGIAIRES!$B52="","",STAGIAIRES!$B52)</f>
        <v/>
      </c>
      <c r="C52" s="66" t="str">
        <f>IF(STAGIAIRES!$G52="","",STAGIAIRES!$G52)</f>
        <v/>
      </c>
      <c r="D52" s="66" t="str">
        <f>IF(STAGIAIRES!$F52="","",STAGIAIRES!$F52)</f>
        <v/>
      </c>
      <c r="E52" s="67" t="str">
        <f>IF(STAGIAIRES!$H52="","",STAGIAIRES!$H52)</f>
        <v/>
      </c>
      <c r="F52" s="67" t="str">
        <f>IF(STAGIAIRES!$I52="","",STAGIAIRES!$I52)</f>
        <v/>
      </c>
      <c r="G52" s="68" t="e">
        <f>IF(STAGIAIRES!#REF!="","",STAGIAIRES!#REF!)</f>
        <v>#REF!</v>
      </c>
      <c r="H52" s="75">
        <f t="shared" si="1"/>
        <v>0</v>
      </c>
      <c r="I52" s="69">
        <f t="shared" si="2"/>
        <v>0</v>
      </c>
      <c r="J52" s="74">
        <f t="shared" si="3"/>
        <v>0</v>
      </c>
      <c r="K52" s="70">
        <f t="shared" si="4"/>
        <v>0</v>
      </c>
      <c r="L52" s="73">
        <f t="shared" si="5"/>
        <v>0</v>
      </c>
      <c r="M52" s="71">
        <f t="shared" si="6"/>
        <v>0</v>
      </c>
      <c r="N52" s="71">
        <f t="shared" si="7"/>
        <v>0</v>
      </c>
      <c r="O52" s="72">
        <f t="shared" si="8"/>
        <v>0</v>
      </c>
      <c r="P52" s="59"/>
      <c r="Q52" s="60"/>
      <c r="R52" s="60"/>
      <c r="S52" s="60"/>
      <c r="T52" s="60"/>
      <c r="U52" s="60"/>
      <c r="V52" s="60"/>
      <c r="W52" s="60"/>
      <c r="X52" s="60"/>
      <c r="Y52" s="60"/>
      <c r="Z52" s="38"/>
      <c r="AA52" s="37"/>
      <c r="AB52" s="38"/>
      <c r="AC52" s="37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38"/>
      <c r="AO52" s="37"/>
      <c r="AP52" s="38"/>
      <c r="AQ52" s="37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38"/>
      <c r="BC52" s="37"/>
      <c r="BD52" s="38"/>
      <c r="BE52" s="37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38"/>
      <c r="BQ52" s="37"/>
      <c r="BR52" s="38"/>
      <c r="BS52" s="37"/>
      <c r="BT52" s="80">
        <f t="shared" si="132"/>
        <v>0</v>
      </c>
      <c r="BU52" s="81">
        <f t="shared" si="9"/>
        <v>0</v>
      </c>
      <c r="BV52" s="82">
        <f t="shared" si="10"/>
        <v>0</v>
      </c>
      <c r="BW52" s="85">
        <f t="shared" si="11"/>
        <v>0</v>
      </c>
      <c r="BX52" s="83">
        <f t="shared" si="12"/>
        <v>0</v>
      </c>
      <c r="BY52" s="83">
        <f t="shared" si="13"/>
        <v>0</v>
      </c>
      <c r="BZ52" s="84">
        <f t="shared" si="14"/>
        <v>0</v>
      </c>
      <c r="CA52" s="76"/>
      <c r="CB52" s="77"/>
      <c r="CC52" s="77"/>
      <c r="CD52" s="77"/>
      <c r="CE52" s="77"/>
      <c r="CF52" s="77"/>
      <c r="CG52" s="77"/>
      <c r="CH52" s="77"/>
      <c r="CI52" s="77"/>
      <c r="CJ52" s="77"/>
      <c r="CK52" s="79"/>
      <c r="CL52" s="78"/>
      <c r="CM52" s="79"/>
      <c r="CN52" s="78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9"/>
      <c r="CZ52" s="78"/>
      <c r="DA52" s="79"/>
      <c r="DB52" s="78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9"/>
      <c r="DN52" s="78"/>
      <c r="DO52" s="79"/>
      <c r="DP52" s="78"/>
      <c r="DQ52" s="77"/>
      <c r="DR52" s="77"/>
      <c r="DS52" s="77"/>
      <c r="DT52" s="77"/>
      <c r="DU52" s="77"/>
      <c r="DV52" s="77"/>
      <c r="DW52" s="77"/>
      <c r="DX52" s="77"/>
      <c r="DY52" s="77"/>
      <c r="DZ52" s="77"/>
      <c r="EA52" s="38"/>
      <c r="EB52" s="37"/>
      <c r="EC52" s="38"/>
      <c r="ED52" s="37"/>
      <c r="EE52" s="86">
        <f t="shared" si="15"/>
        <v>0</v>
      </c>
      <c r="EF52" s="91">
        <f t="shared" si="16"/>
        <v>0</v>
      </c>
      <c r="EG52" s="87">
        <f t="shared" si="17"/>
        <v>0</v>
      </c>
      <c r="EH52" s="90">
        <f t="shared" si="134"/>
        <v>0</v>
      </c>
      <c r="EI52" s="88">
        <f t="shared" si="18"/>
        <v>0</v>
      </c>
      <c r="EJ52" s="88">
        <f t="shared" si="19"/>
        <v>0</v>
      </c>
      <c r="EK52" s="89">
        <f t="shared" si="20"/>
        <v>0</v>
      </c>
      <c r="EL52" s="59"/>
      <c r="EM52" s="60"/>
      <c r="EN52" s="60"/>
      <c r="EO52" s="60"/>
      <c r="EP52" s="60"/>
      <c r="EQ52" s="60"/>
      <c r="ER52" s="60"/>
      <c r="ES52" s="60"/>
      <c r="ET52" s="60"/>
      <c r="EU52" s="60"/>
      <c r="EV52" s="38"/>
      <c r="EW52" s="37"/>
      <c r="EX52" s="38"/>
      <c r="EY52" s="37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38"/>
      <c r="FK52" s="37"/>
      <c r="FL52" s="38"/>
      <c r="FM52" s="37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38"/>
      <c r="FY52" s="37"/>
      <c r="FZ52" s="38"/>
      <c r="GA52" s="37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38"/>
      <c r="GM52" s="37"/>
      <c r="GN52" s="38"/>
      <c r="GO52" s="37"/>
      <c r="GP52" s="60"/>
      <c r="GQ52" s="60"/>
      <c r="GR52" s="60"/>
      <c r="GS52" s="60"/>
      <c r="GT52" s="60"/>
      <c r="GU52" s="60"/>
      <c r="GV52" s="92">
        <f t="shared" si="21"/>
        <v>0</v>
      </c>
      <c r="GW52" s="97">
        <f t="shared" si="22"/>
        <v>0</v>
      </c>
      <c r="GX52" s="93">
        <f t="shared" si="23"/>
        <v>0</v>
      </c>
      <c r="GY52" s="96">
        <f t="shared" si="24"/>
        <v>0</v>
      </c>
      <c r="GZ52" s="94">
        <f t="shared" si="25"/>
        <v>0</v>
      </c>
      <c r="HA52" s="94">
        <f t="shared" si="26"/>
        <v>0</v>
      </c>
      <c r="HB52" s="95">
        <f t="shared" si="27"/>
        <v>0</v>
      </c>
      <c r="HC52" s="60"/>
      <c r="HD52" s="60"/>
      <c r="HE52" s="60"/>
      <c r="HF52" s="60"/>
      <c r="HG52" s="38"/>
      <c r="HH52" s="37"/>
      <c r="HI52" s="38"/>
      <c r="HJ52" s="37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38"/>
      <c r="HV52" s="37"/>
      <c r="HW52" s="38"/>
      <c r="HX52" s="37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38"/>
      <c r="IJ52" s="37"/>
      <c r="IK52" s="38"/>
      <c r="IL52" s="37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38"/>
      <c r="IX52" s="37"/>
      <c r="IY52" s="38"/>
      <c r="IZ52" s="37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98">
        <f t="shared" si="28"/>
        <v>0</v>
      </c>
      <c r="JL52" s="103">
        <f t="shared" si="29"/>
        <v>0</v>
      </c>
      <c r="JM52" s="99">
        <f t="shared" si="30"/>
        <v>0</v>
      </c>
      <c r="JN52" s="102">
        <f t="shared" si="31"/>
        <v>0</v>
      </c>
      <c r="JO52" s="100">
        <f t="shared" si="32"/>
        <v>0</v>
      </c>
      <c r="JP52" s="100">
        <f t="shared" si="33"/>
        <v>0</v>
      </c>
      <c r="JQ52" s="101">
        <f t="shared" si="34"/>
        <v>0</v>
      </c>
      <c r="JR52" s="38"/>
      <c r="JS52" s="37"/>
      <c r="JT52" s="38"/>
      <c r="JU52" s="37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38"/>
      <c r="KG52" s="37"/>
      <c r="KH52" s="38"/>
      <c r="KI52" s="37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38"/>
      <c r="KU52" s="37"/>
      <c r="KV52" s="38"/>
      <c r="KW52" s="37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38"/>
      <c r="LI52" s="37"/>
      <c r="LJ52" s="38"/>
      <c r="LK52" s="37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38"/>
      <c r="LW52" s="37"/>
      <c r="LX52" s="38"/>
      <c r="LY52" s="37"/>
      <c r="LZ52" s="60"/>
      <c r="MA52" s="60"/>
      <c r="MB52" s="104">
        <f t="shared" si="35"/>
        <v>0</v>
      </c>
      <c r="MC52" s="105">
        <f t="shared" si="36"/>
        <v>0</v>
      </c>
      <c r="MD52" s="106">
        <f t="shared" si="37"/>
        <v>0</v>
      </c>
      <c r="ME52" s="109">
        <f t="shared" si="38"/>
        <v>0</v>
      </c>
      <c r="MF52" s="107">
        <f t="shared" si="39"/>
        <v>0</v>
      </c>
      <c r="MG52" s="107">
        <f t="shared" si="40"/>
        <v>0</v>
      </c>
      <c r="MH52" s="108">
        <f t="shared" si="41"/>
        <v>0</v>
      </c>
      <c r="MI52" s="60"/>
      <c r="MJ52" s="60"/>
      <c r="MK52" s="60"/>
      <c r="ML52" s="60"/>
      <c r="MM52" s="60"/>
      <c r="MN52" s="60"/>
      <c r="MO52" s="60"/>
      <c r="MP52" s="60"/>
      <c r="MQ52" s="38"/>
      <c r="MR52" s="37"/>
      <c r="MS52" s="38"/>
      <c r="MT52" s="37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38"/>
      <c r="NF52" s="37"/>
      <c r="NG52" s="38"/>
      <c r="NH52" s="37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38"/>
      <c r="NT52" s="37"/>
      <c r="NU52" s="38"/>
      <c r="NV52" s="37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38"/>
      <c r="OH52" s="37"/>
      <c r="OI52" s="38"/>
      <c r="OJ52" s="37"/>
      <c r="OK52" s="60"/>
      <c r="OL52" s="60"/>
      <c r="OM52" s="60"/>
      <c r="ON52" s="60"/>
      <c r="OO52" s="60"/>
      <c r="OP52" s="60"/>
      <c r="OQ52" s="110">
        <f t="shared" si="42"/>
        <v>0</v>
      </c>
      <c r="OR52" s="115">
        <f t="shared" si="43"/>
        <v>0</v>
      </c>
      <c r="OS52" s="111">
        <f t="shared" si="44"/>
        <v>0</v>
      </c>
      <c r="OT52" s="114">
        <f t="shared" si="45"/>
        <v>0</v>
      </c>
      <c r="OU52" s="112">
        <f t="shared" si="46"/>
        <v>0</v>
      </c>
      <c r="OV52" s="112">
        <f t="shared" si="47"/>
        <v>0</v>
      </c>
      <c r="OW52" s="113">
        <f t="shared" si="48"/>
        <v>0</v>
      </c>
      <c r="OX52" s="60"/>
      <c r="OY52" s="60"/>
      <c r="OZ52" s="60"/>
      <c r="PA52" s="60"/>
      <c r="PB52" s="38"/>
      <c r="PC52" s="37"/>
      <c r="PD52" s="38"/>
      <c r="PE52" s="37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38"/>
      <c r="PQ52" s="37"/>
      <c r="PR52" s="38"/>
      <c r="PS52" s="37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38"/>
      <c r="QE52" s="37"/>
      <c r="QF52" s="38"/>
      <c r="QG52" s="37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38"/>
      <c r="QS52" s="37"/>
      <c r="QT52" s="38"/>
      <c r="QU52" s="37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38"/>
      <c r="RG52" s="38"/>
      <c r="RH52" s="116">
        <f t="shared" si="49"/>
        <v>0</v>
      </c>
      <c r="RI52" s="121">
        <f t="shared" si="50"/>
        <v>0</v>
      </c>
      <c r="RJ52" s="117">
        <f t="shared" si="51"/>
        <v>0</v>
      </c>
      <c r="RK52" s="120">
        <f t="shared" si="52"/>
        <v>0</v>
      </c>
      <c r="RL52" s="118">
        <f t="shared" si="53"/>
        <v>0</v>
      </c>
      <c r="RM52" s="118">
        <f t="shared" si="54"/>
        <v>0</v>
      </c>
      <c r="RN52" s="119">
        <f t="shared" si="55"/>
        <v>0</v>
      </c>
      <c r="RO52" s="38"/>
      <c r="RP52" s="37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38"/>
      <c r="SB52" s="37"/>
      <c r="SC52" s="38"/>
      <c r="SD52" s="37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38"/>
      <c r="SP52" s="37"/>
      <c r="SQ52" s="38"/>
      <c r="SR52" s="37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38"/>
      <c r="TD52" s="37"/>
      <c r="TE52" s="38"/>
      <c r="TF52" s="37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38"/>
      <c r="TR52" s="37"/>
      <c r="TS52" s="38"/>
      <c r="TT52" s="37"/>
      <c r="TU52" s="60"/>
      <c r="TV52" s="60"/>
      <c r="TW52" s="60"/>
      <c r="TX52" s="60"/>
      <c r="TY52" s="122">
        <f t="shared" si="56"/>
        <v>0</v>
      </c>
      <c r="TZ52" s="127">
        <f t="shared" si="57"/>
        <v>0</v>
      </c>
      <c r="UA52" s="123">
        <f t="shared" si="58"/>
        <v>0</v>
      </c>
      <c r="UB52" s="126">
        <f t="shared" si="59"/>
        <v>0</v>
      </c>
      <c r="UC52" s="124">
        <f t="shared" si="60"/>
        <v>0</v>
      </c>
      <c r="UD52" s="124">
        <f t="shared" si="61"/>
        <v>0</v>
      </c>
      <c r="UE52" s="125">
        <f t="shared" si="62"/>
        <v>0</v>
      </c>
      <c r="UF52" s="60"/>
      <c r="UG52" s="60"/>
      <c r="UH52" s="60"/>
      <c r="UI52" s="60"/>
      <c r="UJ52" s="60"/>
      <c r="UK52" s="60"/>
      <c r="UL52" s="60"/>
      <c r="UM52" s="60"/>
      <c r="UN52" s="38"/>
      <c r="UO52" s="37"/>
      <c r="UP52" s="38"/>
      <c r="UQ52" s="37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38"/>
      <c r="VC52" s="37"/>
      <c r="VD52" s="38"/>
      <c r="VE52" s="37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38"/>
      <c r="VQ52" s="37"/>
      <c r="VR52" s="38"/>
      <c r="VS52" s="37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38"/>
      <c r="WE52" s="37"/>
      <c r="WF52" s="38"/>
      <c r="WG52" s="37"/>
      <c r="WH52" s="60"/>
      <c r="WI52" s="60"/>
      <c r="WJ52" s="60"/>
      <c r="WK52" s="60"/>
      <c r="WL52" s="60"/>
      <c r="WM52" s="60"/>
      <c r="WN52" s="128">
        <f t="shared" si="63"/>
        <v>0</v>
      </c>
      <c r="WO52" s="132">
        <f t="shared" si="64"/>
        <v>0</v>
      </c>
      <c r="WP52" s="129">
        <f t="shared" si="65"/>
        <v>0</v>
      </c>
      <c r="WQ52" s="133">
        <f t="shared" si="66"/>
        <v>0</v>
      </c>
      <c r="WR52" s="130">
        <f t="shared" si="67"/>
        <v>0</v>
      </c>
      <c r="WS52" s="130">
        <f t="shared" si="68"/>
        <v>0</v>
      </c>
      <c r="WT52" s="131">
        <f t="shared" si="69"/>
        <v>0</v>
      </c>
      <c r="WU52" s="60"/>
      <c r="WV52" s="60"/>
      <c r="WW52" s="38"/>
      <c r="WX52" s="37"/>
      <c r="WY52" s="38"/>
      <c r="WZ52" s="37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38"/>
      <c r="XL52" s="37"/>
      <c r="XM52" s="38"/>
      <c r="XN52" s="37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38"/>
      <c r="XZ52" s="37"/>
      <c r="YA52" s="38"/>
      <c r="YB52" s="37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38"/>
      <c r="YN52" s="37"/>
      <c r="YO52" s="38"/>
      <c r="YP52" s="37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38"/>
      <c r="ZB52" s="37"/>
      <c r="ZC52" s="38"/>
      <c r="ZD52" s="37"/>
      <c r="ZE52" s="134">
        <f t="shared" si="70"/>
        <v>0</v>
      </c>
      <c r="ZF52" s="139">
        <f t="shared" si="71"/>
        <v>0</v>
      </c>
      <c r="ZG52" s="135">
        <f t="shared" si="72"/>
        <v>0</v>
      </c>
      <c r="ZH52" s="138">
        <f t="shared" si="73"/>
        <v>0</v>
      </c>
      <c r="ZI52" s="136">
        <f t="shared" si="74"/>
        <v>0</v>
      </c>
      <c r="ZJ52" s="136">
        <f t="shared" si="75"/>
        <v>0</v>
      </c>
      <c r="ZK52" s="137">
        <f t="shared" si="76"/>
        <v>0</v>
      </c>
      <c r="ZL52" s="59"/>
      <c r="ZM52" s="60"/>
      <c r="ZN52" s="60"/>
      <c r="ZO52" s="60"/>
      <c r="ZP52" s="60"/>
      <c r="ZQ52" s="60"/>
      <c r="ZR52" s="60"/>
      <c r="ZS52" s="60"/>
      <c r="ZT52" s="60"/>
      <c r="ZU52" s="60"/>
      <c r="ZV52" s="38"/>
      <c r="ZW52" s="37"/>
      <c r="ZX52" s="38"/>
      <c r="ZY52" s="37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38"/>
      <c r="AAK52" s="37"/>
      <c r="AAL52" s="38"/>
      <c r="AAM52" s="37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38"/>
      <c r="AAY52" s="37"/>
      <c r="AAZ52" s="38"/>
      <c r="ABA52" s="37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38"/>
      <c r="ABM52" s="37"/>
      <c r="ABN52" s="38"/>
      <c r="ABO52" s="37"/>
      <c r="ABP52" s="60"/>
      <c r="ABQ52" s="60"/>
      <c r="ABR52" s="60"/>
      <c r="ABS52" s="60"/>
      <c r="ABT52" s="140">
        <f t="shared" si="77"/>
        <v>0</v>
      </c>
      <c r="ABU52" s="145">
        <f t="shared" si="78"/>
        <v>0</v>
      </c>
      <c r="ABV52" s="141">
        <f t="shared" si="79"/>
        <v>0</v>
      </c>
      <c r="ABW52" s="144">
        <f t="shared" si="80"/>
        <v>0</v>
      </c>
      <c r="ABX52" s="142">
        <f t="shared" si="81"/>
        <v>0</v>
      </c>
      <c r="ABY52" s="142">
        <f t="shared" si="82"/>
        <v>0</v>
      </c>
      <c r="ABZ52" s="143">
        <f t="shared" si="83"/>
        <v>0</v>
      </c>
      <c r="ACA52" s="60"/>
      <c r="ACB52" s="60"/>
      <c r="ACC52" s="60"/>
      <c r="ACD52" s="60"/>
      <c r="ACE52" s="60"/>
      <c r="ACF52" s="60"/>
      <c r="ACG52" s="38"/>
      <c r="ACH52" s="37"/>
      <c r="ACI52" s="38"/>
      <c r="ACJ52" s="37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38"/>
      <c r="ACV52" s="37"/>
      <c r="ACW52" s="38"/>
      <c r="ACX52" s="37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38"/>
      <c r="ADJ52" s="37"/>
      <c r="ADK52" s="38"/>
      <c r="ADL52" s="37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38"/>
      <c r="ADX52" s="37"/>
      <c r="ADY52" s="38"/>
      <c r="ADZ52" s="37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146">
        <f t="shared" si="84"/>
        <v>0</v>
      </c>
      <c r="AEL52" s="151">
        <f t="shared" si="85"/>
        <v>0</v>
      </c>
      <c r="AEM52" s="147">
        <f t="shared" si="86"/>
        <v>0</v>
      </c>
      <c r="AEN52" s="150">
        <f t="shared" si="87"/>
        <v>0</v>
      </c>
      <c r="AEO52" s="148">
        <f t="shared" si="88"/>
        <v>0</v>
      </c>
      <c r="AEP52" s="148">
        <f t="shared" si="89"/>
        <v>0</v>
      </c>
      <c r="AEQ52" s="149">
        <f t="shared" si="90"/>
        <v>0</v>
      </c>
      <c r="AER52" s="38"/>
      <c r="AES52" s="37"/>
      <c r="AET52" s="38"/>
      <c r="AEU52" s="37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38"/>
      <c r="AFG52" s="37"/>
      <c r="AFH52" s="38"/>
      <c r="AFI52" s="37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38"/>
      <c r="AFU52" s="37"/>
      <c r="AFV52" s="38"/>
      <c r="AFW52" s="37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38"/>
      <c r="AGI52" s="37"/>
      <c r="AGJ52" s="38"/>
      <c r="AGK52" s="37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38"/>
      <c r="AGW52" s="37"/>
      <c r="AGX52" s="38"/>
      <c r="AGY52" s="37"/>
      <c r="AGZ52" s="60"/>
      <c r="AHA52" s="60"/>
      <c r="AHB52" s="152">
        <f t="shared" si="91"/>
        <v>0</v>
      </c>
      <c r="AHC52" s="157">
        <f t="shared" si="92"/>
        <v>0</v>
      </c>
      <c r="AHD52" s="153">
        <f t="shared" si="93"/>
        <v>0</v>
      </c>
      <c r="AHE52" s="156">
        <f t="shared" si="94"/>
        <v>0</v>
      </c>
      <c r="AHF52" s="154">
        <f t="shared" si="95"/>
        <v>0</v>
      </c>
      <c r="AHG52" s="154">
        <f t="shared" si="96"/>
        <v>0</v>
      </c>
      <c r="AHH52" s="155">
        <f t="shared" si="97"/>
        <v>0</v>
      </c>
      <c r="AHI52" s="60"/>
      <c r="AHJ52" s="60"/>
      <c r="AHK52" s="60"/>
      <c r="AHL52" s="60"/>
      <c r="AHM52" s="60"/>
      <c r="AHN52" s="60"/>
      <c r="AHO52" s="60"/>
      <c r="AHP52" s="60"/>
      <c r="AHQ52" s="38"/>
      <c r="AHR52" s="37"/>
      <c r="AHS52" s="38"/>
      <c r="AHT52" s="37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38"/>
      <c r="AIF52" s="37"/>
      <c r="AIG52" s="38"/>
      <c r="AIH52" s="37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38"/>
      <c r="AIT52" s="37"/>
      <c r="AIU52" s="38"/>
      <c r="AIV52" s="37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38"/>
      <c r="AJH52" s="37"/>
      <c r="AJI52" s="38"/>
      <c r="AJJ52" s="37"/>
      <c r="AJK52" s="60"/>
      <c r="AJL52" s="60"/>
      <c r="AJM52" s="158">
        <f t="shared" si="98"/>
        <v>0</v>
      </c>
      <c r="AJN52" s="163">
        <f t="shared" si="99"/>
        <v>0</v>
      </c>
      <c r="AJO52" s="159">
        <f t="shared" si="100"/>
        <v>0</v>
      </c>
      <c r="AJP52" s="162">
        <f t="shared" si="101"/>
        <v>0</v>
      </c>
      <c r="AJQ52" s="160">
        <f t="shared" si="102"/>
        <v>0</v>
      </c>
      <c r="AJR52" s="160">
        <f t="shared" si="103"/>
        <v>0</v>
      </c>
      <c r="AJS52" s="161">
        <f t="shared" si="104"/>
        <v>0</v>
      </c>
      <c r="AJT52" s="60"/>
      <c r="AJU52" s="60"/>
      <c r="AJV52" s="60"/>
      <c r="AJW52" s="60"/>
      <c r="AJX52" s="60"/>
      <c r="AJY52" s="60"/>
      <c r="AJZ52" s="60"/>
      <c r="AKA52" s="60"/>
      <c r="AKB52" s="38"/>
      <c r="AKC52" s="37"/>
      <c r="AKD52" s="38"/>
      <c r="AKE52" s="37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38"/>
      <c r="AKQ52" s="37"/>
      <c r="AKR52" s="38"/>
      <c r="AKS52" s="37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38"/>
      <c r="ALE52" s="37"/>
      <c r="ALF52" s="38"/>
      <c r="ALG52" s="37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38"/>
      <c r="ALS52" s="37"/>
      <c r="ALT52" s="38"/>
      <c r="ALU52" s="37"/>
      <c r="ALV52" s="60"/>
      <c r="ALW52" s="60"/>
      <c r="ALX52" s="60"/>
      <c r="ALY52" s="60"/>
      <c r="ALZ52" s="60"/>
      <c r="AMA52" s="60"/>
      <c r="AMB52" s="60"/>
      <c r="AMC52" s="60"/>
      <c r="AMD52" s="164">
        <f t="shared" si="105"/>
        <v>0</v>
      </c>
      <c r="AME52" s="169">
        <f t="shared" si="106"/>
        <v>0</v>
      </c>
      <c r="AMF52" s="165">
        <f t="shared" si="107"/>
        <v>0</v>
      </c>
      <c r="AMG52" s="168">
        <f t="shared" si="108"/>
        <v>0</v>
      </c>
      <c r="AMH52" s="166">
        <f t="shared" si="109"/>
        <v>0</v>
      </c>
      <c r="AMI52" s="166">
        <f t="shared" si="110"/>
        <v>0</v>
      </c>
      <c r="AMJ52" s="167">
        <f t="shared" si="111"/>
        <v>0</v>
      </c>
      <c r="AMK52" s="60"/>
      <c r="AML52" s="60"/>
      <c r="AMM52" s="38"/>
      <c r="AMN52" s="37"/>
      <c r="AMO52" s="38"/>
      <c r="AMP52" s="37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38"/>
      <c r="ANB52" s="37"/>
      <c r="ANC52" s="38"/>
      <c r="AND52" s="37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38"/>
      <c r="ANP52" s="37"/>
      <c r="ANQ52" s="38"/>
      <c r="ANR52" s="37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38"/>
      <c r="AOD52" s="37"/>
      <c r="AOE52" s="38"/>
      <c r="AOF52" s="37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38"/>
      <c r="AOR52" s="37"/>
      <c r="AOS52" s="170">
        <f t="shared" si="112"/>
        <v>0</v>
      </c>
      <c r="AOT52" s="174">
        <f t="shared" si="113"/>
        <v>0</v>
      </c>
      <c r="AOU52" s="171">
        <f t="shared" si="114"/>
        <v>0</v>
      </c>
      <c r="AOV52" s="175">
        <f t="shared" si="115"/>
        <v>0</v>
      </c>
      <c r="AOW52" s="172">
        <f t="shared" si="116"/>
        <v>0</v>
      </c>
      <c r="AOX52" s="172">
        <f t="shared" si="117"/>
        <v>0</v>
      </c>
      <c r="AOY52" s="173">
        <f t="shared" si="118"/>
        <v>0</v>
      </c>
      <c r="AOZ52" s="38"/>
      <c r="APA52" s="37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38"/>
      <c r="APM52" s="37"/>
      <c r="APN52" s="38"/>
      <c r="APO52" s="37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38"/>
      <c r="AQA52" s="37"/>
      <c r="AQB52" s="38"/>
      <c r="AQC52" s="37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38"/>
      <c r="AQO52" s="37"/>
      <c r="AQP52" s="38"/>
      <c r="AQQ52" s="37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38"/>
      <c r="ARC52" s="37"/>
      <c r="ARD52" s="38"/>
      <c r="ARE52" s="37"/>
      <c r="ARF52" s="60"/>
      <c r="ARG52" s="60"/>
      <c r="ARH52" s="60"/>
      <c r="ARI52" s="60"/>
      <c r="ARJ52" s="176">
        <f t="shared" si="133"/>
        <v>0</v>
      </c>
      <c r="ARK52" s="181">
        <f t="shared" si="119"/>
        <v>0</v>
      </c>
      <c r="ARL52" s="177">
        <f t="shared" si="120"/>
        <v>0</v>
      </c>
      <c r="ARM52" s="180">
        <f t="shared" si="121"/>
        <v>0</v>
      </c>
      <c r="ARN52" s="178">
        <f t="shared" si="122"/>
        <v>0</v>
      </c>
      <c r="ARO52" s="178">
        <f t="shared" si="123"/>
        <v>0</v>
      </c>
      <c r="ARP52" s="179">
        <f t="shared" si="124"/>
        <v>0</v>
      </c>
      <c r="ARQ52" s="60"/>
      <c r="ARR52" s="60"/>
      <c r="ARS52" s="60"/>
      <c r="ART52" s="60"/>
      <c r="ARU52" s="60"/>
      <c r="ARV52" s="60"/>
      <c r="ARW52" s="38"/>
      <c r="ARX52" s="37"/>
      <c r="ARY52" s="38"/>
      <c r="ARZ52" s="37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38"/>
      <c r="ASL52" s="37"/>
      <c r="ASM52" s="38"/>
      <c r="ASN52" s="37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38"/>
      <c r="ASZ52" s="37"/>
      <c r="ATA52" s="38"/>
      <c r="ATB52" s="37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38"/>
      <c r="ATN52" s="37"/>
      <c r="ATO52" s="38"/>
      <c r="ATP52" s="37"/>
      <c r="ATQ52" s="60"/>
      <c r="ATR52" s="60"/>
      <c r="ATS52" s="60"/>
      <c r="ATT52" s="60"/>
      <c r="ATU52" s="60"/>
      <c r="ATV52" s="60"/>
      <c r="ATW52" s="60"/>
      <c r="ATX52" s="60"/>
      <c r="ATY52" s="182">
        <f t="shared" si="125"/>
        <v>0</v>
      </c>
      <c r="ATZ52" s="187">
        <f t="shared" si="126"/>
        <v>0</v>
      </c>
      <c r="AUA52" s="183">
        <f t="shared" si="127"/>
        <v>0</v>
      </c>
      <c r="AUB52" s="186">
        <f t="shared" si="128"/>
        <v>0</v>
      </c>
      <c r="AUC52" s="184">
        <f t="shared" si="129"/>
        <v>0</v>
      </c>
      <c r="AUD52" s="184">
        <f t="shared" si="130"/>
        <v>0</v>
      </c>
      <c r="AUE52" s="185">
        <f t="shared" si="131"/>
        <v>0</v>
      </c>
    </row>
    <row r="53" spans="1:1227">
      <c r="A53" s="65">
        <f>IF(STAGIAIRES!$A53="","",STAGIAIRES!$A53)</f>
        <v>52</v>
      </c>
      <c r="B53" s="65" t="str">
        <f>IF(STAGIAIRES!$B53="","",STAGIAIRES!$B53)</f>
        <v/>
      </c>
      <c r="C53" s="66" t="str">
        <f>IF(STAGIAIRES!$G53="","",STAGIAIRES!$G53)</f>
        <v/>
      </c>
      <c r="D53" s="66" t="str">
        <f>IF(STAGIAIRES!$F53="","",STAGIAIRES!$F53)</f>
        <v/>
      </c>
      <c r="E53" s="67" t="str">
        <f>IF(STAGIAIRES!$H53="","",STAGIAIRES!$H53)</f>
        <v/>
      </c>
      <c r="F53" s="67" t="str">
        <f>IF(STAGIAIRES!$I53="","",STAGIAIRES!$I53)</f>
        <v/>
      </c>
      <c r="G53" s="68" t="e">
        <f>IF(STAGIAIRES!#REF!="","",STAGIAIRES!#REF!)</f>
        <v>#REF!</v>
      </c>
      <c r="H53" s="75">
        <f t="shared" si="1"/>
        <v>0</v>
      </c>
      <c r="I53" s="69">
        <f t="shared" si="2"/>
        <v>0</v>
      </c>
      <c r="J53" s="74">
        <f t="shared" si="3"/>
        <v>0</v>
      </c>
      <c r="K53" s="70">
        <f t="shared" si="4"/>
        <v>0</v>
      </c>
      <c r="L53" s="73">
        <f t="shared" si="5"/>
        <v>0</v>
      </c>
      <c r="M53" s="71">
        <f t="shared" si="6"/>
        <v>0</v>
      </c>
      <c r="N53" s="71">
        <f t="shared" si="7"/>
        <v>0</v>
      </c>
      <c r="O53" s="72">
        <f t="shared" si="8"/>
        <v>0</v>
      </c>
      <c r="P53" s="59"/>
      <c r="Q53" s="60"/>
      <c r="R53" s="60"/>
      <c r="S53" s="60"/>
      <c r="T53" s="60"/>
      <c r="U53" s="60"/>
      <c r="V53" s="60"/>
      <c r="W53" s="60"/>
      <c r="X53" s="60"/>
      <c r="Y53" s="60"/>
      <c r="Z53" s="38"/>
      <c r="AA53" s="37"/>
      <c r="AB53" s="38"/>
      <c r="AC53" s="37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38"/>
      <c r="AO53" s="37"/>
      <c r="AP53" s="38"/>
      <c r="AQ53" s="37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38"/>
      <c r="BC53" s="37"/>
      <c r="BD53" s="38"/>
      <c r="BE53" s="37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38"/>
      <c r="BQ53" s="37"/>
      <c r="BR53" s="38"/>
      <c r="BS53" s="37"/>
      <c r="BT53" s="80">
        <f t="shared" si="132"/>
        <v>0</v>
      </c>
      <c r="BU53" s="81">
        <f t="shared" si="9"/>
        <v>0</v>
      </c>
      <c r="BV53" s="82">
        <f t="shared" si="10"/>
        <v>0</v>
      </c>
      <c r="BW53" s="85">
        <f t="shared" si="11"/>
        <v>0</v>
      </c>
      <c r="BX53" s="83">
        <f t="shared" si="12"/>
        <v>0</v>
      </c>
      <c r="BY53" s="83">
        <f t="shared" si="13"/>
        <v>0</v>
      </c>
      <c r="BZ53" s="84">
        <f t="shared" si="14"/>
        <v>0</v>
      </c>
      <c r="CA53" s="76"/>
      <c r="CB53" s="77"/>
      <c r="CC53" s="77"/>
      <c r="CD53" s="77"/>
      <c r="CE53" s="77"/>
      <c r="CF53" s="77"/>
      <c r="CG53" s="77"/>
      <c r="CH53" s="77"/>
      <c r="CI53" s="77"/>
      <c r="CJ53" s="77"/>
      <c r="CK53" s="79"/>
      <c r="CL53" s="78"/>
      <c r="CM53" s="79"/>
      <c r="CN53" s="78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9"/>
      <c r="CZ53" s="78"/>
      <c r="DA53" s="79"/>
      <c r="DB53" s="78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9"/>
      <c r="DN53" s="78"/>
      <c r="DO53" s="79"/>
      <c r="DP53" s="78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38"/>
      <c r="EB53" s="37"/>
      <c r="EC53" s="38"/>
      <c r="ED53" s="37"/>
      <c r="EE53" s="86">
        <f t="shared" si="15"/>
        <v>0</v>
      </c>
      <c r="EF53" s="91">
        <f t="shared" si="16"/>
        <v>0</v>
      </c>
      <c r="EG53" s="87">
        <f t="shared" si="17"/>
        <v>0</v>
      </c>
      <c r="EH53" s="90">
        <f t="shared" si="134"/>
        <v>0</v>
      </c>
      <c r="EI53" s="88">
        <f t="shared" si="18"/>
        <v>0</v>
      </c>
      <c r="EJ53" s="88">
        <f t="shared" si="19"/>
        <v>0</v>
      </c>
      <c r="EK53" s="89">
        <f t="shared" si="20"/>
        <v>0</v>
      </c>
      <c r="EL53" s="59"/>
      <c r="EM53" s="60"/>
      <c r="EN53" s="60"/>
      <c r="EO53" s="60"/>
      <c r="EP53" s="60"/>
      <c r="EQ53" s="60"/>
      <c r="ER53" s="60"/>
      <c r="ES53" s="60"/>
      <c r="ET53" s="60"/>
      <c r="EU53" s="60"/>
      <c r="EV53" s="38"/>
      <c r="EW53" s="37"/>
      <c r="EX53" s="38"/>
      <c r="EY53" s="37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38"/>
      <c r="FK53" s="37"/>
      <c r="FL53" s="38"/>
      <c r="FM53" s="37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38"/>
      <c r="FY53" s="37"/>
      <c r="FZ53" s="38"/>
      <c r="GA53" s="37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38"/>
      <c r="GM53" s="37"/>
      <c r="GN53" s="38"/>
      <c r="GO53" s="37"/>
      <c r="GP53" s="60"/>
      <c r="GQ53" s="60"/>
      <c r="GR53" s="60"/>
      <c r="GS53" s="60"/>
      <c r="GT53" s="60"/>
      <c r="GU53" s="60"/>
      <c r="GV53" s="92">
        <f t="shared" si="21"/>
        <v>0</v>
      </c>
      <c r="GW53" s="97">
        <f t="shared" si="22"/>
        <v>0</v>
      </c>
      <c r="GX53" s="93">
        <f t="shared" si="23"/>
        <v>0</v>
      </c>
      <c r="GY53" s="96">
        <f t="shared" si="24"/>
        <v>0</v>
      </c>
      <c r="GZ53" s="94">
        <f t="shared" si="25"/>
        <v>0</v>
      </c>
      <c r="HA53" s="94">
        <f t="shared" si="26"/>
        <v>0</v>
      </c>
      <c r="HB53" s="95">
        <f t="shared" si="27"/>
        <v>0</v>
      </c>
      <c r="HC53" s="60"/>
      <c r="HD53" s="60"/>
      <c r="HE53" s="60"/>
      <c r="HF53" s="60"/>
      <c r="HG53" s="38"/>
      <c r="HH53" s="37"/>
      <c r="HI53" s="38"/>
      <c r="HJ53" s="37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38"/>
      <c r="HV53" s="37"/>
      <c r="HW53" s="38"/>
      <c r="HX53" s="37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38"/>
      <c r="IJ53" s="37"/>
      <c r="IK53" s="38"/>
      <c r="IL53" s="37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38"/>
      <c r="IX53" s="37"/>
      <c r="IY53" s="38"/>
      <c r="IZ53" s="37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98">
        <f t="shared" si="28"/>
        <v>0</v>
      </c>
      <c r="JL53" s="103">
        <f t="shared" si="29"/>
        <v>0</v>
      </c>
      <c r="JM53" s="99">
        <f t="shared" si="30"/>
        <v>0</v>
      </c>
      <c r="JN53" s="102">
        <f t="shared" si="31"/>
        <v>0</v>
      </c>
      <c r="JO53" s="100">
        <f t="shared" si="32"/>
        <v>0</v>
      </c>
      <c r="JP53" s="100">
        <f t="shared" si="33"/>
        <v>0</v>
      </c>
      <c r="JQ53" s="101">
        <f t="shared" si="34"/>
        <v>0</v>
      </c>
      <c r="JR53" s="38"/>
      <c r="JS53" s="37"/>
      <c r="JT53" s="38"/>
      <c r="JU53" s="37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38"/>
      <c r="KG53" s="37"/>
      <c r="KH53" s="38"/>
      <c r="KI53" s="37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38"/>
      <c r="KU53" s="37"/>
      <c r="KV53" s="38"/>
      <c r="KW53" s="37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38"/>
      <c r="LI53" s="37"/>
      <c r="LJ53" s="38"/>
      <c r="LK53" s="37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38"/>
      <c r="LW53" s="37"/>
      <c r="LX53" s="38"/>
      <c r="LY53" s="37"/>
      <c r="LZ53" s="60"/>
      <c r="MA53" s="60"/>
      <c r="MB53" s="104">
        <f t="shared" si="35"/>
        <v>0</v>
      </c>
      <c r="MC53" s="105">
        <f t="shared" si="36"/>
        <v>0</v>
      </c>
      <c r="MD53" s="106">
        <f t="shared" si="37"/>
        <v>0</v>
      </c>
      <c r="ME53" s="109">
        <f t="shared" si="38"/>
        <v>0</v>
      </c>
      <c r="MF53" s="107">
        <f t="shared" si="39"/>
        <v>0</v>
      </c>
      <c r="MG53" s="107">
        <f t="shared" si="40"/>
        <v>0</v>
      </c>
      <c r="MH53" s="108">
        <f t="shared" si="41"/>
        <v>0</v>
      </c>
      <c r="MI53" s="60"/>
      <c r="MJ53" s="60"/>
      <c r="MK53" s="60"/>
      <c r="ML53" s="60"/>
      <c r="MM53" s="60"/>
      <c r="MN53" s="60"/>
      <c r="MO53" s="60"/>
      <c r="MP53" s="60"/>
      <c r="MQ53" s="38"/>
      <c r="MR53" s="37"/>
      <c r="MS53" s="38"/>
      <c r="MT53" s="37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38"/>
      <c r="NF53" s="37"/>
      <c r="NG53" s="38"/>
      <c r="NH53" s="37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38"/>
      <c r="NT53" s="37"/>
      <c r="NU53" s="38"/>
      <c r="NV53" s="37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38"/>
      <c r="OH53" s="37"/>
      <c r="OI53" s="38"/>
      <c r="OJ53" s="37"/>
      <c r="OK53" s="60"/>
      <c r="OL53" s="60"/>
      <c r="OM53" s="60"/>
      <c r="ON53" s="60"/>
      <c r="OO53" s="60"/>
      <c r="OP53" s="60"/>
      <c r="OQ53" s="110">
        <f t="shared" si="42"/>
        <v>0</v>
      </c>
      <c r="OR53" s="115">
        <f t="shared" si="43"/>
        <v>0</v>
      </c>
      <c r="OS53" s="111">
        <f t="shared" si="44"/>
        <v>0</v>
      </c>
      <c r="OT53" s="114">
        <f t="shared" si="45"/>
        <v>0</v>
      </c>
      <c r="OU53" s="112">
        <f t="shared" si="46"/>
        <v>0</v>
      </c>
      <c r="OV53" s="112">
        <f t="shared" si="47"/>
        <v>0</v>
      </c>
      <c r="OW53" s="113">
        <f t="shared" si="48"/>
        <v>0</v>
      </c>
      <c r="OX53" s="60"/>
      <c r="OY53" s="60"/>
      <c r="OZ53" s="60"/>
      <c r="PA53" s="60"/>
      <c r="PB53" s="38"/>
      <c r="PC53" s="37"/>
      <c r="PD53" s="38"/>
      <c r="PE53" s="37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38"/>
      <c r="PQ53" s="37"/>
      <c r="PR53" s="38"/>
      <c r="PS53" s="37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38"/>
      <c r="QE53" s="37"/>
      <c r="QF53" s="38"/>
      <c r="QG53" s="37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38"/>
      <c r="QS53" s="37"/>
      <c r="QT53" s="38"/>
      <c r="QU53" s="37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38"/>
      <c r="RG53" s="38"/>
      <c r="RH53" s="116">
        <f t="shared" si="49"/>
        <v>0</v>
      </c>
      <c r="RI53" s="121">
        <f t="shared" si="50"/>
        <v>0</v>
      </c>
      <c r="RJ53" s="117">
        <f t="shared" si="51"/>
        <v>0</v>
      </c>
      <c r="RK53" s="120">
        <f t="shared" si="52"/>
        <v>0</v>
      </c>
      <c r="RL53" s="118">
        <f t="shared" si="53"/>
        <v>0</v>
      </c>
      <c r="RM53" s="118">
        <f t="shared" si="54"/>
        <v>0</v>
      </c>
      <c r="RN53" s="119">
        <f t="shared" si="55"/>
        <v>0</v>
      </c>
      <c r="RO53" s="38"/>
      <c r="RP53" s="37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38"/>
      <c r="SB53" s="37"/>
      <c r="SC53" s="38"/>
      <c r="SD53" s="37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38"/>
      <c r="SP53" s="37"/>
      <c r="SQ53" s="38"/>
      <c r="SR53" s="37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38"/>
      <c r="TD53" s="37"/>
      <c r="TE53" s="38"/>
      <c r="TF53" s="37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38"/>
      <c r="TR53" s="37"/>
      <c r="TS53" s="38"/>
      <c r="TT53" s="37"/>
      <c r="TU53" s="60"/>
      <c r="TV53" s="60"/>
      <c r="TW53" s="60"/>
      <c r="TX53" s="60"/>
      <c r="TY53" s="122">
        <f t="shared" si="56"/>
        <v>0</v>
      </c>
      <c r="TZ53" s="127">
        <f t="shared" si="57"/>
        <v>0</v>
      </c>
      <c r="UA53" s="123">
        <f t="shared" si="58"/>
        <v>0</v>
      </c>
      <c r="UB53" s="126">
        <f t="shared" si="59"/>
        <v>0</v>
      </c>
      <c r="UC53" s="124">
        <f t="shared" si="60"/>
        <v>0</v>
      </c>
      <c r="UD53" s="124">
        <f t="shared" si="61"/>
        <v>0</v>
      </c>
      <c r="UE53" s="125">
        <f t="shared" si="62"/>
        <v>0</v>
      </c>
      <c r="UF53" s="60"/>
      <c r="UG53" s="60"/>
      <c r="UH53" s="60"/>
      <c r="UI53" s="60"/>
      <c r="UJ53" s="60"/>
      <c r="UK53" s="60"/>
      <c r="UL53" s="60"/>
      <c r="UM53" s="60"/>
      <c r="UN53" s="38"/>
      <c r="UO53" s="37"/>
      <c r="UP53" s="38"/>
      <c r="UQ53" s="37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38"/>
      <c r="VC53" s="37"/>
      <c r="VD53" s="38"/>
      <c r="VE53" s="37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38"/>
      <c r="VQ53" s="37"/>
      <c r="VR53" s="38"/>
      <c r="VS53" s="37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38"/>
      <c r="WE53" s="37"/>
      <c r="WF53" s="38"/>
      <c r="WG53" s="37"/>
      <c r="WH53" s="60"/>
      <c r="WI53" s="60"/>
      <c r="WJ53" s="60"/>
      <c r="WK53" s="60"/>
      <c r="WL53" s="60"/>
      <c r="WM53" s="60"/>
      <c r="WN53" s="128">
        <f t="shared" si="63"/>
        <v>0</v>
      </c>
      <c r="WO53" s="132">
        <f t="shared" si="64"/>
        <v>0</v>
      </c>
      <c r="WP53" s="129">
        <f t="shared" si="65"/>
        <v>0</v>
      </c>
      <c r="WQ53" s="133">
        <f t="shared" si="66"/>
        <v>0</v>
      </c>
      <c r="WR53" s="130">
        <f t="shared" si="67"/>
        <v>0</v>
      </c>
      <c r="WS53" s="130">
        <f t="shared" si="68"/>
        <v>0</v>
      </c>
      <c r="WT53" s="131">
        <f t="shared" si="69"/>
        <v>0</v>
      </c>
      <c r="WU53" s="60"/>
      <c r="WV53" s="60"/>
      <c r="WW53" s="38"/>
      <c r="WX53" s="37"/>
      <c r="WY53" s="38"/>
      <c r="WZ53" s="37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38"/>
      <c r="XL53" s="37"/>
      <c r="XM53" s="38"/>
      <c r="XN53" s="37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38"/>
      <c r="XZ53" s="37"/>
      <c r="YA53" s="38"/>
      <c r="YB53" s="37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38"/>
      <c r="YN53" s="37"/>
      <c r="YO53" s="38"/>
      <c r="YP53" s="37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38"/>
      <c r="ZB53" s="37"/>
      <c r="ZC53" s="38"/>
      <c r="ZD53" s="37"/>
      <c r="ZE53" s="134">
        <f t="shared" si="70"/>
        <v>0</v>
      </c>
      <c r="ZF53" s="139">
        <f t="shared" si="71"/>
        <v>0</v>
      </c>
      <c r="ZG53" s="135">
        <f t="shared" si="72"/>
        <v>0</v>
      </c>
      <c r="ZH53" s="138">
        <f t="shared" si="73"/>
        <v>0</v>
      </c>
      <c r="ZI53" s="136">
        <f t="shared" si="74"/>
        <v>0</v>
      </c>
      <c r="ZJ53" s="136">
        <f t="shared" si="75"/>
        <v>0</v>
      </c>
      <c r="ZK53" s="137">
        <f t="shared" si="76"/>
        <v>0</v>
      </c>
      <c r="ZL53" s="59"/>
      <c r="ZM53" s="60"/>
      <c r="ZN53" s="60"/>
      <c r="ZO53" s="60"/>
      <c r="ZP53" s="60"/>
      <c r="ZQ53" s="60"/>
      <c r="ZR53" s="60"/>
      <c r="ZS53" s="60"/>
      <c r="ZT53" s="60"/>
      <c r="ZU53" s="60"/>
      <c r="ZV53" s="38"/>
      <c r="ZW53" s="37"/>
      <c r="ZX53" s="38"/>
      <c r="ZY53" s="37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38"/>
      <c r="AAK53" s="37"/>
      <c r="AAL53" s="38"/>
      <c r="AAM53" s="37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38"/>
      <c r="AAY53" s="37"/>
      <c r="AAZ53" s="38"/>
      <c r="ABA53" s="37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38"/>
      <c r="ABM53" s="37"/>
      <c r="ABN53" s="38"/>
      <c r="ABO53" s="37"/>
      <c r="ABP53" s="60"/>
      <c r="ABQ53" s="60"/>
      <c r="ABR53" s="60"/>
      <c r="ABS53" s="60"/>
      <c r="ABT53" s="140">
        <f t="shared" si="77"/>
        <v>0</v>
      </c>
      <c r="ABU53" s="145">
        <f t="shared" si="78"/>
        <v>0</v>
      </c>
      <c r="ABV53" s="141">
        <f t="shared" si="79"/>
        <v>0</v>
      </c>
      <c r="ABW53" s="144">
        <f t="shared" si="80"/>
        <v>0</v>
      </c>
      <c r="ABX53" s="142">
        <f t="shared" si="81"/>
        <v>0</v>
      </c>
      <c r="ABY53" s="142">
        <f t="shared" si="82"/>
        <v>0</v>
      </c>
      <c r="ABZ53" s="143">
        <f t="shared" si="83"/>
        <v>0</v>
      </c>
      <c r="ACA53" s="60"/>
      <c r="ACB53" s="60"/>
      <c r="ACC53" s="60"/>
      <c r="ACD53" s="60"/>
      <c r="ACE53" s="60"/>
      <c r="ACF53" s="60"/>
      <c r="ACG53" s="38"/>
      <c r="ACH53" s="37"/>
      <c r="ACI53" s="38"/>
      <c r="ACJ53" s="37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38"/>
      <c r="ACV53" s="37"/>
      <c r="ACW53" s="38"/>
      <c r="ACX53" s="37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38"/>
      <c r="ADJ53" s="37"/>
      <c r="ADK53" s="38"/>
      <c r="ADL53" s="37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38"/>
      <c r="ADX53" s="37"/>
      <c r="ADY53" s="38"/>
      <c r="ADZ53" s="37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146">
        <f t="shared" si="84"/>
        <v>0</v>
      </c>
      <c r="AEL53" s="151">
        <f t="shared" si="85"/>
        <v>0</v>
      </c>
      <c r="AEM53" s="147">
        <f t="shared" si="86"/>
        <v>0</v>
      </c>
      <c r="AEN53" s="150">
        <f t="shared" si="87"/>
        <v>0</v>
      </c>
      <c r="AEO53" s="148">
        <f t="shared" si="88"/>
        <v>0</v>
      </c>
      <c r="AEP53" s="148">
        <f t="shared" si="89"/>
        <v>0</v>
      </c>
      <c r="AEQ53" s="149">
        <f t="shared" si="90"/>
        <v>0</v>
      </c>
      <c r="AER53" s="38"/>
      <c r="AES53" s="37"/>
      <c r="AET53" s="38"/>
      <c r="AEU53" s="37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38"/>
      <c r="AFG53" s="37"/>
      <c r="AFH53" s="38"/>
      <c r="AFI53" s="37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38"/>
      <c r="AFU53" s="37"/>
      <c r="AFV53" s="38"/>
      <c r="AFW53" s="37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38"/>
      <c r="AGI53" s="37"/>
      <c r="AGJ53" s="38"/>
      <c r="AGK53" s="37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38"/>
      <c r="AGW53" s="37"/>
      <c r="AGX53" s="38"/>
      <c r="AGY53" s="37"/>
      <c r="AGZ53" s="60"/>
      <c r="AHA53" s="60"/>
      <c r="AHB53" s="152">
        <f t="shared" si="91"/>
        <v>0</v>
      </c>
      <c r="AHC53" s="157">
        <f t="shared" si="92"/>
        <v>0</v>
      </c>
      <c r="AHD53" s="153">
        <f t="shared" si="93"/>
        <v>0</v>
      </c>
      <c r="AHE53" s="156">
        <f t="shared" si="94"/>
        <v>0</v>
      </c>
      <c r="AHF53" s="154">
        <f t="shared" si="95"/>
        <v>0</v>
      </c>
      <c r="AHG53" s="154">
        <f t="shared" si="96"/>
        <v>0</v>
      </c>
      <c r="AHH53" s="155">
        <f t="shared" si="97"/>
        <v>0</v>
      </c>
      <c r="AHI53" s="60"/>
      <c r="AHJ53" s="60"/>
      <c r="AHK53" s="60"/>
      <c r="AHL53" s="60"/>
      <c r="AHM53" s="60"/>
      <c r="AHN53" s="60"/>
      <c r="AHO53" s="60"/>
      <c r="AHP53" s="60"/>
      <c r="AHQ53" s="38"/>
      <c r="AHR53" s="37"/>
      <c r="AHS53" s="38"/>
      <c r="AHT53" s="37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38"/>
      <c r="AIF53" s="37"/>
      <c r="AIG53" s="38"/>
      <c r="AIH53" s="37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38"/>
      <c r="AIT53" s="37"/>
      <c r="AIU53" s="38"/>
      <c r="AIV53" s="37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38"/>
      <c r="AJH53" s="37"/>
      <c r="AJI53" s="38"/>
      <c r="AJJ53" s="37"/>
      <c r="AJK53" s="60"/>
      <c r="AJL53" s="60"/>
      <c r="AJM53" s="158">
        <f t="shared" si="98"/>
        <v>0</v>
      </c>
      <c r="AJN53" s="163">
        <f t="shared" si="99"/>
        <v>0</v>
      </c>
      <c r="AJO53" s="159">
        <f t="shared" si="100"/>
        <v>0</v>
      </c>
      <c r="AJP53" s="162">
        <f t="shared" si="101"/>
        <v>0</v>
      </c>
      <c r="AJQ53" s="160">
        <f t="shared" si="102"/>
        <v>0</v>
      </c>
      <c r="AJR53" s="160">
        <f t="shared" si="103"/>
        <v>0</v>
      </c>
      <c r="AJS53" s="161">
        <f t="shared" si="104"/>
        <v>0</v>
      </c>
      <c r="AJT53" s="60"/>
      <c r="AJU53" s="60"/>
      <c r="AJV53" s="60"/>
      <c r="AJW53" s="60"/>
      <c r="AJX53" s="60"/>
      <c r="AJY53" s="60"/>
      <c r="AJZ53" s="60"/>
      <c r="AKA53" s="60"/>
      <c r="AKB53" s="38"/>
      <c r="AKC53" s="37"/>
      <c r="AKD53" s="38"/>
      <c r="AKE53" s="37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38"/>
      <c r="AKQ53" s="37"/>
      <c r="AKR53" s="38"/>
      <c r="AKS53" s="37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38"/>
      <c r="ALE53" s="37"/>
      <c r="ALF53" s="38"/>
      <c r="ALG53" s="37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38"/>
      <c r="ALS53" s="37"/>
      <c r="ALT53" s="38"/>
      <c r="ALU53" s="37"/>
      <c r="ALV53" s="60"/>
      <c r="ALW53" s="60"/>
      <c r="ALX53" s="60"/>
      <c r="ALY53" s="60"/>
      <c r="ALZ53" s="60"/>
      <c r="AMA53" s="60"/>
      <c r="AMB53" s="60"/>
      <c r="AMC53" s="60"/>
      <c r="AMD53" s="164">
        <f t="shared" si="105"/>
        <v>0</v>
      </c>
      <c r="AME53" s="169">
        <f t="shared" si="106"/>
        <v>0</v>
      </c>
      <c r="AMF53" s="165">
        <f t="shared" si="107"/>
        <v>0</v>
      </c>
      <c r="AMG53" s="168">
        <f t="shared" si="108"/>
        <v>0</v>
      </c>
      <c r="AMH53" s="166">
        <f t="shared" si="109"/>
        <v>0</v>
      </c>
      <c r="AMI53" s="166">
        <f t="shared" si="110"/>
        <v>0</v>
      </c>
      <c r="AMJ53" s="167">
        <f t="shared" si="111"/>
        <v>0</v>
      </c>
      <c r="AMK53" s="60"/>
      <c r="AML53" s="60"/>
      <c r="AMM53" s="38"/>
      <c r="AMN53" s="37"/>
      <c r="AMO53" s="38"/>
      <c r="AMP53" s="37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38"/>
      <c r="ANB53" s="37"/>
      <c r="ANC53" s="38"/>
      <c r="AND53" s="37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38"/>
      <c r="ANP53" s="37"/>
      <c r="ANQ53" s="38"/>
      <c r="ANR53" s="37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38"/>
      <c r="AOD53" s="37"/>
      <c r="AOE53" s="38"/>
      <c r="AOF53" s="37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38"/>
      <c r="AOR53" s="37"/>
      <c r="AOS53" s="170">
        <f t="shared" si="112"/>
        <v>0</v>
      </c>
      <c r="AOT53" s="174">
        <f t="shared" si="113"/>
        <v>0</v>
      </c>
      <c r="AOU53" s="171">
        <f t="shared" si="114"/>
        <v>0</v>
      </c>
      <c r="AOV53" s="175">
        <f t="shared" si="115"/>
        <v>0</v>
      </c>
      <c r="AOW53" s="172">
        <f t="shared" si="116"/>
        <v>0</v>
      </c>
      <c r="AOX53" s="172">
        <f t="shared" si="117"/>
        <v>0</v>
      </c>
      <c r="AOY53" s="173">
        <f t="shared" si="118"/>
        <v>0</v>
      </c>
      <c r="AOZ53" s="38"/>
      <c r="APA53" s="37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38"/>
      <c r="APM53" s="37"/>
      <c r="APN53" s="38"/>
      <c r="APO53" s="37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38"/>
      <c r="AQA53" s="37"/>
      <c r="AQB53" s="38"/>
      <c r="AQC53" s="37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38"/>
      <c r="AQO53" s="37"/>
      <c r="AQP53" s="38"/>
      <c r="AQQ53" s="37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38"/>
      <c r="ARC53" s="37"/>
      <c r="ARD53" s="38"/>
      <c r="ARE53" s="37"/>
      <c r="ARF53" s="60"/>
      <c r="ARG53" s="60"/>
      <c r="ARH53" s="60"/>
      <c r="ARI53" s="60"/>
      <c r="ARJ53" s="176">
        <f t="shared" si="133"/>
        <v>0</v>
      </c>
      <c r="ARK53" s="181">
        <f t="shared" si="119"/>
        <v>0</v>
      </c>
      <c r="ARL53" s="177">
        <f t="shared" si="120"/>
        <v>0</v>
      </c>
      <c r="ARM53" s="180">
        <f t="shared" si="121"/>
        <v>0</v>
      </c>
      <c r="ARN53" s="178">
        <f t="shared" si="122"/>
        <v>0</v>
      </c>
      <c r="ARO53" s="178">
        <f t="shared" si="123"/>
        <v>0</v>
      </c>
      <c r="ARP53" s="179">
        <f t="shared" si="124"/>
        <v>0</v>
      </c>
      <c r="ARQ53" s="60"/>
      <c r="ARR53" s="60"/>
      <c r="ARS53" s="60"/>
      <c r="ART53" s="60"/>
      <c r="ARU53" s="60"/>
      <c r="ARV53" s="60"/>
      <c r="ARW53" s="38"/>
      <c r="ARX53" s="37"/>
      <c r="ARY53" s="38"/>
      <c r="ARZ53" s="37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38"/>
      <c r="ASL53" s="37"/>
      <c r="ASM53" s="38"/>
      <c r="ASN53" s="37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38"/>
      <c r="ASZ53" s="37"/>
      <c r="ATA53" s="38"/>
      <c r="ATB53" s="37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38"/>
      <c r="ATN53" s="37"/>
      <c r="ATO53" s="38"/>
      <c r="ATP53" s="37"/>
      <c r="ATQ53" s="60"/>
      <c r="ATR53" s="60"/>
      <c r="ATS53" s="60"/>
      <c r="ATT53" s="60"/>
      <c r="ATU53" s="60"/>
      <c r="ATV53" s="60"/>
      <c r="ATW53" s="60"/>
      <c r="ATX53" s="60"/>
      <c r="ATY53" s="182">
        <f t="shared" si="125"/>
        <v>0</v>
      </c>
      <c r="ATZ53" s="187">
        <f t="shared" si="126"/>
        <v>0</v>
      </c>
      <c r="AUA53" s="183">
        <f t="shared" si="127"/>
        <v>0</v>
      </c>
      <c r="AUB53" s="186">
        <f t="shared" si="128"/>
        <v>0</v>
      </c>
      <c r="AUC53" s="184">
        <f t="shared" si="129"/>
        <v>0</v>
      </c>
      <c r="AUD53" s="184">
        <f t="shared" si="130"/>
        <v>0</v>
      </c>
      <c r="AUE53" s="185">
        <f t="shared" si="131"/>
        <v>0</v>
      </c>
    </row>
    <row r="54" spans="1:1227">
      <c r="A54" s="65">
        <f>IF(STAGIAIRES!$A54="","",STAGIAIRES!$A54)</f>
        <v>53</v>
      </c>
      <c r="B54" s="65" t="str">
        <f>IF(STAGIAIRES!$B54="","",STAGIAIRES!$B54)</f>
        <v/>
      </c>
      <c r="C54" s="66" t="str">
        <f>IF(STAGIAIRES!$G54="","",STAGIAIRES!$G54)</f>
        <v/>
      </c>
      <c r="D54" s="66" t="str">
        <f>IF(STAGIAIRES!$F54="","",STAGIAIRES!$F54)</f>
        <v/>
      </c>
      <c r="E54" s="67" t="str">
        <f>IF(STAGIAIRES!$H54="","",STAGIAIRES!$H54)</f>
        <v/>
      </c>
      <c r="F54" s="67" t="str">
        <f>IF(STAGIAIRES!$I54="","",STAGIAIRES!$I54)</f>
        <v/>
      </c>
      <c r="G54" s="68" t="e">
        <f>IF(STAGIAIRES!#REF!="","",STAGIAIRES!#REF!)</f>
        <v>#REF!</v>
      </c>
      <c r="H54" s="75">
        <f t="shared" si="1"/>
        <v>0</v>
      </c>
      <c r="I54" s="69">
        <f t="shared" si="2"/>
        <v>0</v>
      </c>
      <c r="J54" s="74">
        <f t="shared" si="3"/>
        <v>0</v>
      </c>
      <c r="K54" s="70">
        <f t="shared" si="4"/>
        <v>0</v>
      </c>
      <c r="L54" s="73">
        <f t="shared" si="5"/>
        <v>0</v>
      </c>
      <c r="M54" s="71">
        <f t="shared" si="6"/>
        <v>0</v>
      </c>
      <c r="N54" s="71">
        <f t="shared" si="7"/>
        <v>0</v>
      </c>
      <c r="O54" s="72">
        <f t="shared" si="8"/>
        <v>0</v>
      </c>
      <c r="P54" s="59"/>
      <c r="Q54" s="60"/>
      <c r="R54" s="60"/>
      <c r="S54" s="60"/>
      <c r="T54" s="60"/>
      <c r="U54" s="60"/>
      <c r="V54" s="60"/>
      <c r="W54" s="60"/>
      <c r="X54" s="60"/>
      <c r="Y54" s="60"/>
      <c r="Z54" s="38"/>
      <c r="AA54" s="37"/>
      <c r="AB54" s="38"/>
      <c r="AC54" s="37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38"/>
      <c r="AO54" s="37"/>
      <c r="AP54" s="38"/>
      <c r="AQ54" s="37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38"/>
      <c r="BC54" s="37"/>
      <c r="BD54" s="38"/>
      <c r="BE54" s="37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38"/>
      <c r="BQ54" s="37"/>
      <c r="BR54" s="38"/>
      <c r="BS54" s="37"/>
      <c r="BT54" s="80">
        <f t="shared" si="132"/>
        <v>0</v>
      </c>
      <c r="BU54" s="81">
        <f t="shared" si="9"/>
        <v>0</v>
      </c>
      <c r="BV54" s="82">
        <f t="shared" si="10"/>
        <v>0</v>
      </c>
      <c r="BW54" s="85">
        <f t="shared" si="11"/>
        <v>0</v>
      </c>
      <c r="BX54" s="83">
        <f t="shared" si="12"/>
        <v>0</v>
      </c>
      <c r="BY54" s="83">
        <f t="shared" si="13"/>
        <v>0</v>
      </c>
      <c r="BZ54" s="84">
        <f t="shared" si="14"/>
        <v>0</v>
      </c>
      <c r="CA54" s="76"/>
      <c r="CB54" s="77"/>
      <c r="CC54" s="77"/>
      <c r="CD54" s="77"/>
      <c r="CE54" s="77"/>
      <c r="CF54" s="77"/>
      <c r="CG54" s="77"/>
      <c r="CH54" s="77"/>
      <c r="CI54" s="77"/>
      <c r="CJ54" s="77"/>
      <c r="CK54" s="79"/>
      <c r="CL54" s="78"/>
      <c r="CM54" s="79"/>
      <c r="CN54" s="78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9"/>
      <c r="CZ54" s="78"/>
      <c r="DA54" s="79"/>
      <c r="DB54" s="78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9"/>
      <c r="DN54" s="78"/>
      <c r="DO54" s="79"/>
      <c r="DP54" s="78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38"/>
      <c r="EB54" s="37"/>
      <c r="EC54" s="38"/>
      <c r="ED54" s="37"/>
      <c r="EE54" s="86">
        <f t="shared" si="15"/>
        <v>0</v>
      </c>
      <c r="EF54" s="91">
        <f t="shared" si="16"/>
        <v>0</v>
      </c>
      <c r="EG54" s="87">
        <f t="shared" si="17"/>
        <v>0</v>
      </c>
      <c r="EH54" s="90">
        <f t="shared" si="134"/>
        <v>0</v>
      </c>
      <c r="EI54" s="88">
        <f t="shared" si="18"/>
        <v>0</v>
      </c>
      <c r="EJ54" s="88">
        <f t="shared" si="19"/>
        <v>0</v>
      </c>
      <c r="EK54" s="89">
        <f t="shared" si="20"/>
        <v>0</v>
      </c>
      <c r="EL54" s="59"/>
      <c r="EM54" s="60"/>
      <c r="EN54" s="60"/>
      <c r="EO54" s="60"/>
      <c r="EP54" s="60"/>
      <c r="EQ54" s="60"/>
      <c r="ER54" s="60"/>
      <c r="ES54" s="60"/>
      <c r="ET54" s="60"/>
      <c r="EU54" s="60"/>
      <c r="EV54" s="38"/>
      <c r="EW54" s="37"/>
      <c r="EX54" s="38"/>
      <c r="EY54" s="37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38"/>
      <c r="FK54" s="37"/>
      <c r="FL54" s="38"/>
      <c r="FM54" s="37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38"/>
      <c r="FY54" s="37"/>
      <c r="FZ54" s="38"/>
      <c r="GA54" s="37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38"/>
      <c r="GM54" s="37"/>
      <c r="GN54" s="38"/>
      <c r="GO54" s="37"/>
      <c r="GP54" s="60"/>
      <c r="GQ54" s="60"/>
      <c r="GR54" s="60"/>
      <c r="GS54" s="60"/>
      <c r="GT54" s="60"/>
      <c r="GU54" s="60"/>
      <c r="GV54" s="92">
        <f t="shared" si="21"/>
        <v>0</v>
      </c>
      <c r="GW54" s="97">
        <f t="shared" si="22"/>
        <v>0</v>
      </c>
      <c r="GX54" s="93">
        <f t="shared" si="23"/>
        <v>0</v>
      </c>
      <c r="GY54" s="96">
        <f t="shared" si="24"/>
        <v>0</v>
      </c>
      <c r="GZ54" s="94">
        <f t="shared" si="25"/>
        <v>0</v>
      </c>
      <c r="HA54" s="94">
        <f t="shared" si="26"/>
        <v>0</v>
      </c>
      <c r="HB54" s="95">
        <f t="shared" si="27"/>
        <v>0</v>
      </c>
      <c r="HC54" s="60"/>
      <c r="HD54" s="60"/>
      <c r="HE54" s="60"/>
      <c r="HF54" s="60"/>
      <c r="HG54" s="38"/>
      <c r="HH54" s="37"/>
      <c r="HI54" s="38"/>
      <c r="HJ54" s="37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38"/>
      <c r="HV54" s="37"/>
      <c r="HW54" s="38"/>
      <c r="HX54" s="37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38"/>
      <c r="IJ54" s="37"/>
      <c r="IK54" s="38"/>
      <c r="IL54" s="37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38"/>
      <c r="IX54" s="37"/>
      <c r="IY54" s="38"/>
      <c r="IZ54" s="37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98">
        <f t="shared" si="28"/>
        <v>0</v>
      </c>
      <c r="JL54" s="103">
        <f t="shared" si="29"/>
        <v>0</v>
      </c>
      <c r="JM54" s="99">
        <f t="shared" si="30"/>
        <v>0</v>
      </c>
      <c r="JN54" s="102">
        <f t="shared" si="31"/>
        <v>0</v>
      </c>
      <c r="JO54" s="100">
        <f t="shared" si="32"/>
        <v>0</v>
      </c>
      <c r="JP54" s="100">
        <f t="shared" si="33"/>
        <v>0</v>
      </c>
      <c r="JQ54" s="101">
        <f t="shared" si="34"/>
        <v>0</v>
      </c>
      <c r="JR54" s="38"/>
      <c r="JS54" s="37"/>
      <c r="JT54" s="38"/>
      <c r="JU54" s="37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38"/>
      <c r="KG54" s="37"/>
      <c r="KH54" s="38"/>
      <c r="KI54" s="37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38"/>
      <c r="KU54" s="37"/>
      <c r="KV54" s="38"/>
      <c r="KW54" s="37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38"/>
      <c r="LI54" s="37"/>
      <c r="LJ54" s="38"/>
      <c r="LK54" s="37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38"/>
      <c r="LW54" s="37"/>
      <c r="LX54" s="38"/>
      <c r="LY54" s="37"/>
      <c r="LZ54" s="60"/>
      <c r="MA54" s="60"/>
      <c r="MB54" s="104">
        <f t="shared" si="35"/>
        <v>0</v>
      </c>
      <c r="MC54" s="105">
        <f t="shared" si="36"/>
        <v>0</v>
      </c>
      <c r="MD54" s="106">
        <f t="shared" si="37"/>
        <v>0</v>
      </c>
      <c r="ME54" s="109">
        <f t="shared" si="38"/>
        <v>0</v>
      </c>
      <c r="MF54" s="107">
        <f t="shared" si="39"/>
        <v>0</v>
      </c>
      <c r="MG54" s="107">
        <f t="shared" si="40"/>
        <v>0</v>
      </c>
      <c r="MH54" s="108">
        <f t="shared" si="41"/>
        <v>0</v>
      </c>
      <c r="MI54" s="60"/>
      <c r="MJ54" s="60"/>
      <c r="MK54" s="60"/>
      <c r="ML54" s="60"/>
      <c r="MM54" s="60"/>
      <c r="MN54" s="60"/>
      <c r="MO54" s="60"/>
      <c r="MP54" s="60"/>
      <c r="MQ54" s="38"/>
      <c r="MR54" s="37"/>
      <c r="MS54" s="38"/>
      <c r="MT54" s="37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38"/>
      <c r="NF54" s="37"/>
      <c r="NG54" s="38"/>
      <c r="NH54" s="37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38"/>
      <c r="NT54" s="37"/>
      <c r="NU54" s="38"/>
      <c r="NV54" s="37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38"/>
      <c r="OH54" s="37"/>
      <c r="OI54" s="38"/>
      <c r="OJ54" s="37"/>
      <c r="OK54" s="60"/>
      <c r="OL54" s="60"/>
      <c r="OM54" s="60"/>
      <c r="ON54" s="60"/>
      <c r="OO54" s="60"/>
      <c r="OP54" s="60"/>
      <c r="OQ54" s="110">
        <f t="shared" si="42"/>
        <v>0</v>
      </c>
      <c r="OR54" s="115">
        <f t="shared" si="43"/>
        <v>0</v>
      </c>
      <c r="OS54" s="111">
        <f t="shared" si="44"/>
        <v>0</v>
      </c>
      <c r="OT54" s="114">
        <f t="shared" si="45"/>
        <v>0</v>
      </c>
      <c r="OU54" s="112">
        <f t="shared" si="46"/>
        <v>0</v>
      </c>
      <c r="OV54" s="112">
        <f t="shared" si="47"/>
        <v>0</v>
      </c>
      <c r="OW54" s="113">
        <f t="shared" si="48"/>
        <v>0</v>
      </c>
      <c r="OX54" s="60"/>
      <c r="OY54" s="60"/>
      <c r="OZ54" s="60"/>
      <c r="PA54" s="60"/>
      <c r="PB54" s="38"/>
      <c r="PC54" s="37"/>
      <c r="PD54" s="38"/>
      <c r="PE54" s="37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38"/>
      <c r="PQ54" s="37"/>
      <c r="PR54" s="38"/>
      <c r="PS54" s="37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38"/>
      <c r="QE54" s="37"/>
      <c r="QF54" s="38"/>
      <c r="QG54" s="37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38"/>
      <c r="QS54" s="37"/>
      <c r="QT54" s="38"/>
      <c r="QU54" s="37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38"/>
      <c r="RG54" s="38"/>
      <c r="RH54" s="116">
        <f t="shared" si="49"/>
        <v>0</v>
      </c>
      <c r="RI54" s="121">
        <f t="shared" si="50"/>
        <v>0</v>
      </c>
      <c r="RJ54" s="117">
        <f t="shared" si="51"/>
        <v>0</v>
      </c>
      <c r="RK54" s="120">
        <f t="shared" si="52"/>
        <v>0</v>
      </c>
      <c r="RL54" s="118">
        <f t="shared" si="53"/>
        <v>0</v>
      </c>
      <c r="RM54" s="118">
        <f t="shared" si="54"/>
        <v>0</v>
      </c>
      <c r="RN54" s="119">
        <f t="shared" si="55"/>
        <v>0</v>
      </c>
      <c r="RO54" s="38"/>
      <c r="RP54" s="37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38"/>
      <c r="SB54" s="37"/>
      <c r="SC54" s="38"/>
      <c r="SD54" s="37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38"/>
      <c r="SP54" s="37"/>
      <c r="SQ54" s="38"/>
      <c r="SR54" s="37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38"/>
      <c r="TD54" s="37"/>
      <c r="TE54" s="38"/>
      <c r="TF54" s="37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38"/>
      <c r="TR54" s="37"/>
      <c r="TS54" s="38"/>
      <c r="TT54" s="37"/>
      <c r="TU54" s="60"/>
      <c r="TV54" s="60"/>
      <c r="TW54" s="60"/>
      <c r="TX54" s="60"/>
      <c r="TY54" s="122">
        <f t="shared" si="56"/>
        <v>0</v>
      </c>
      <c r="TZ54" s="127">
        <f t="shared" si="57"/>
        <v>0</v>
      </c>
      <c r="UA54" s="123">
        <f t="shared" si="58"/>
        <v>0</v>
      </c>
      <c r="UB54" s="126">
        <f t="shared" si="59"/>
        <v>0</v>
      </c>
      <c r="UC54" s="124">
        <f t="shared" si="60"/>
        <v>0</v>
      </c>
      <c r="UD54" s="124">
        <f t="shared" si="61"/>
        <v>0</v>
      </c>
      <c r="UE54" s="125">
        <f t="shared" si="62"/>
        <v>0</v>
      </c>
      <c r="UF54" s="60"/>
      <c r="UG54" s="60"/>
      <c r="UH54" s="60"/>
      <c r="UI54" s="60"/>
      <c r="UJ54" s="60"/>
      <c r="UK54" s="60"/>
      <c r="UL54" s="60"/>
      <c r="UM54" s="60"/>
      <c r="UN54" s="38"/>
      <c r="UO54" s="37"/>
      <c r="UP54" s="38"/>
      <c r="UQ54" s="37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38"/>
      <c r="VC54" s="37"/>
      <c r="VD54" s="38"/>
      <c r="VE54" s="37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38"/>
      <c r="VQ54" s="37"/>
      <c r="VR54" s="38"/>
      <c r="VS54" s="37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38"/>
      <c r="WE54" s="37"/>
      <c r="WF54" s="38"/>
      <c r="WG54" s="37"/>
      <c r="WH54" s="60"/>
      <c r="WI54" s="60"/>
      <c r="WJ54" s="60"/>
      <c r="WK54" s="60"/>
      <c r="WL54" s="60"/>
      <c r="WM54" s="60"/>
      <c r="WN54" s="128">
        <f t="shared" si="63"/>
        <v>0</v>
      </c>
      <c r="WO54" s="132">
        <f t="shared" si="64"/>
        <v>0</v>
      </c>
      <c r="WP54" s="129">
        <f t="shared" si="65"/>
        <v>0</v>
      </c>
      <c r="WQ54" s="133">
        <f t="shared" si="66"/>
        <v>0</v>
      </c>
      <c r="WR54" s="130">
        <f t="shared" si="67"/>
        <v>0</v>
      </c>
      <c r="WS54" s="130">
        <f t="shared" si="68"/>
        <v>0</v>
      </c>
      <c r="WT54" s="131">
        <f t="shared" si="69"/>
        <v>0</v>
      </c>
      <c r="WU54" s="60"/>
      <c r="WV54" s="60"/>
      <c r="WW54" s="38"/>
      <c r="WX54" s="37"/>
      <c r="WY54" s="38"/>
      <c r="WZ54" s="37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38"/>
      <c r="XL54" s="37"/>
      <c r="XM54" s="38"/>
      <c r="XN54" s="37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38"/>
      <c r="XZ54" s="37"/>
      <c r="YA54" s="38"/>
      <c r="YB54" s="37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38"/>
      <c r="YN54" s="37"/>
      <c r="YO54" s="38"/>
      <c r="YP54" s="37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38"/>
      <c r="ZB54" s="37"/>
      <c r="ZC54" s="38"/>
      <c r="ZD54" s="37"/>
      <c r="ZE54" s="134">
        <f t="shared" si="70"/>
        <v>0</v>
      </c>
      <c r="ZF54" s="139">
        <f t="shared" si="71"/>
        <v>0</v>
      </c>
      <c r="ZG54" s="135">
        <f t="shared" si="72"/>
        <v>0</v>
      </c>
      <c r="ZH54" s="138">
        <f t="shared" si="73"/>
        <v>0</v>
      </c>
      <c r="ZI54" s="136">
        <f t="shared" si="74"/>
        <v>0</v>
      </c>
      <c r="ZJ54" s="136">
        <f t="shared" si="75"/>
        <v>0</v>
      </c>
      <c r="ZK54" s="137">
        <f t="shared" si="76"/>
        <v>0</v>
      </c>
      <c r="ZL54" s="59"/>
      <c r="ZM54" s="60"/>
      <c r="ZN54" s="60"/>
      <c r="ZO54" s="60"/>
      <c r="ZP54" s="60"/>
      <c r="ZQ54" s="60"/>
      <c r="ZR54" s="60"/>
      <c r="ZS54" s="60"/>
      <c r="ZT54" s="60"/>
      <c r="ZU54" s="60"/>
      <c r="ZV54" s="38"/>
      <c r="ZW54" s="37"/>
      <c r="ZX54" s="38"/>
      <c r="ZY54" s="37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38"/>
      <c r="AAK54" s="37"/>
      <c r="AAL54" s="38"/>
      <c r="AAM54" s="37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38"/>
      <c r="AAY54" s="37"/>
      <c r="AAZ54" s="38"/>
      <c r="ABA54" s="37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38"/>
      <c r="ABM54" s="37"/>
      <c r="ABN54" s="38"/>
      <c r="ABO54" s="37"/>
      <c r="ABP54" s="60"/>
      <c r="ABQ54" s="60"/>
      <c r="ABR54" s="60"/>
      <c r="ABS54" s="60"/>
      <c r="ABT54" s="140">
        <f t="shared" si="77"/>
        <v>0</v>
      </c>
      <c r="ABU54" s="145">
        <f t="shared" si="78"/>
        <v>0</v>
      </c>
      <c r="ABV54" s="141">
        <f t="shared" si="79"/>
        <v>0</v>
      </c>
      <c r="ABW54" s="144">
        <f t="shared" si="80"/>
        <v>0</v>
      </c>
      <c r="ABX54" s="142">
        <f t="shared" si="81"/>
        <v>0</v>
      </c>
      <c r="ABY54" s="142">
        <f t="shared" si="82"/>
        <v>0</v>
      </c>
      <c r="ABZ54" s="143">
        <f t="shared" si="83"/>
        <v>0</v>
      </c>
      <c r="ACA54" s="60"/>
      <c r="ACB54" s="60"/>
      <c r="ACC54" s="60"/>
      <c r="ACD54" s="60"/>
      <c r="ACE54" s="60"/>
      <c r="ACF54" s="60"/>
      <c r="ACG54" s="38"/>
      <c r="ACH54" s="37"/>
      <c r="ACI54" s="38"/>
      <c r="ACJ54" s="37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38"/>
      <c r="ACV54" s="37"/>
      <c r="ACW54" s="38"/>
      <c r="ACX54" s="37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38"/>
      <c r="ADJ54" s="37"/>
      <c r="ADK54" s="38"/>
      <c r="ADL54" s="37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38"/>
      <c r="ADX54" s="37"/>
      <c r="ADY54" s="38"/>
      <c r="ADZ54" s="37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146">
        <f t="shared" si="84"/>
        <v>0</v>
      </c>
      <c r="AEL54" s="151">
        <f t="shared" si="85"/>
        <v>0</v>
      </c>
      <c r="AEM54" s="147">
        <f t="shared" si="86"/>
        <v>0</v>
      </c>
      <c r="AEN54" s="150">
        <f t="shared" si="87"/>
        <v>0</v>
      </c>
      <c r="AEO54" s="148">
        <f t="shared" si="88"/>
        <v>0</v>
      </c>
      <c r="AEP54" s="148">
        <f t="shared" si="89"/>
        <v>0</v>
      </c>
      <c r="AEQ54" s="149">
        <f t="shared" si="90"/>
        <v>0</v>
      </c>
      <c r="AER54" s="38"/>
      <c r="AES54" s="37"/>
      <c r="AET54" s="38"/>
      <c r="AEU54" s="37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38"/>
      <c r="AFG54" s="37"/>
      <c r="AFH54" s="38"/>
      <c r="AFI54" s="37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38"/>
      <c r="AFU54" s="37"/>
      <c r="AFV54" s="38"/>
      <c r="AFW54" s="37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38"/>
      <c r="AGI54" s="37"/>
      <c r="AGJ54" s="38"/>
      <c r="AGK54" s="37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38"/>
      <c r="AGW54" s="37"/>
      <c r="AGX54" s="38"/>
      <c r="AGY54" s="37"/>
      <c r="AGZ54" s="60"/>
      <c r="AHA54" s="60"/>
      <c r="AHB54" s="152">
        <f t="shared" si="91"/>
        <v>0</v>
      </c>
      <c r="AHC54" s="157">
        <f t="shared" si="92"/>
        <v>0</v>
      </c>
      <c r="AHD54" s="153">
        <f t="shared" si="93"/>
        <v>0</v>
      </c>
      <c r="AHE54" s="156">
        <f t="shared" si="94"/>
        <v>0</v>
      </c>
      <c r="AHF54" s="154">
        <f t="shared" si="95"/>
        <v>0</v>
      </c>
      <c r="AHG54" s="154">
        <f t="shared" si="96"/>
        <v>0</v>
      </c>
      <c r="AHH54" s="155">
        <f t="shared" si="97"/>
        <v>0</v>
      </c>
      <c r="AHI54" s="60"/>
      <c r="AHJ54" s="60"/>
      <c r="AHK54" s="60"/>
      <c r="AHL54" s="60"/>
      <c r="AHM54" s="60"/>
      <c r="AHN54" s="60"/>
      <c r="AHO54" s="60"/>
      <c r="AHP54" s="60"/>
      <c r="AHQ54" s="38"/>
      <c r="AHR54" s="37"/>
      <c r="AHS54" s="38"/>
      <c r="AHT54" s="37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38"/>
      <c r="AIF54" s="37"/>
      <c r="AIG54" s="38"/>
      <c r="AIH54" s="37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38"/>
      <c r="AIT54" s="37"/>
      <c r="AIU54" s="38"/>
      <c r="AIV54" s="37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38"/>
      <c r="AJH54" s="37"/>
      <c r="AJI54" s="38"/>
      <c r="AJJ54" s="37"/>
      <c r="AJK54" s="60"/>
      <c r="AJL54" s="60"/>
      <c r="AJM54" s="158">
        <f t="shared" si="98"/>
        <v>0</v>
      </c>
      <c r="AJN54" s="163">
        <f t="shared" si="99"/>
        <v>0</v>
      </c>
      <c r="AJO54" s="159">
        <f t="shared" si="100"/>
        <v>0</v>
      </c>
      <c r="AJP54" s="162">
        <f t="shared" si="101"/>
        <v>0</v>
      </c>
      <c r="AJQ54" s="160">
        <f t="shared" si="102"/>
        <v>0</v>
      </c>
      <c r="AJR54" s="160">
        <f t="shared" si="103"/>
        <v>0</v>
      </c>
      <c r="AJS54" s="161">
        <f t="shared" si="104"/>
        <v>0</v>
      </c>
      <c r="AJT54" s="60"/>
      <c r="AJU54" s="60"/>
      <c r="AJV54" s="60"/>
      <c r="AJW54" s="60"/>
      <c r="AJX54" s="60"/>
      <c r="AJY54" s="60"/>
      <c r="AJZ54" s="60"/>
      <c r="AKA54" s="60"/>
      <c r="AKB54" s="38"/>
      <c r="AKC54" s="37"/>
      <c r="AKD54" s="38"/>
      <c r="AKE54" s="37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38"/>
      <c r="AKQ54" s="37"/>
      <c r="AKR54" s="38"/>
      <c r="AKS54" s="37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38"/>
      <c r="ALE54" s="37"/>
      <c r="ALF54" s="38"/>
      <c r="ALG54" s="37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38"/>
      <c r="ALS54" s="37"/>
      <c r="ALT54" s="38"/>
      <c r="ALU54" s="37"/>
      <c r="ALV54" s="60"/>
      <c r="ALW54" s="60"/>
      <c r="ALX54" s="60"/>
      <c r="ALY54" s="60"/>
      <c r="ALZ54" s="60"/>
      <c r="AMA54" s="60"/>
      <c r="AMB54" s="60"/>
      <c r="AMC54" s="60"/>
      <c r="AMD54" s="164">
        <f t="shared" si="105"/>
        <v>0</v>
      </c>
      <c r="AME54" s="169">
        <f t="shared" si="106"/>
        <v>0</v>
      </c>
      <c r="AMF54" s="165">
        <f t="shared" si="107"/>
        <v>0</v>
      </c>
      <c r="AMG54" s="168">
        <f t="shared" si="108"/>
        <v>0</v>
      </c>
      <c r="AMH54" s="166">
        <f t="shared" si="109"/>
        <v>0</v>
      </c>
      <c r="AMI54" s="166">
        <f t="shared" si="110"/>
        <v>0</v>
      </c>
      <c r="AMJ54" s="167">
        <f t="shared" si="111"/>
        <v>0</v>
      </c>
      <c r="AMK54" s="60"/>
      <c r="AML54" s="60"/>
      <c r="AMM54" s="38"/>
      <c r="AMN54" s="37"/>
      <c r="AMO54" s="38"/>
      <c r="AMP54" s="37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38"/>
      <c r="ANB54" s="37"/>
      <c r="ANC54" s="38"/>
      <c r="AND54" s="37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38"/>
      <c r="ANP54" s="37"/>
      <c r="ANQ54" s="38"/>
      <c r="ANR54" s="37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38"/>
      <c r="AOD54" s="37"/>
      <c r="AOE54" s="38"/>
      <c r="AOF54" s="37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38"/>
      <c r="AOR54" s="37"/>
      <c r="AOS54" s="170">
        <f t="shared" si="112"/>
        <v>0</v>
      </c>
      <c r="AOT54" s="174">
        <f t="shared" si="113"/>
        <v>0</v>
      </c>
      <c r="AOU54" s="171">
        <f t="shared" si="114"/>
        <v>0</v>
      </c>
      <c r="AOV54" s="175">
        <f t="shared" si="115"/>
        <v>0</v>
      </c>
      <c r="AOW54" s="172">
        <f t="shared" si="116"/>
        <v>0</v>
      </c>
      <c r="AOX54" s="172">
        <f t="shared" si="117"/>
        <v>0</v>
      </c>
      <c r="AOY54" s="173">
        <f t="shared" si="118"/>
        <v>0</v>
      </c>
      <c r="AOZ54" s="38"/>
      <c r="APA54" s="37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38"/>
      <c r="APM54" s="37"/>
      <c r="APN54" s="38"/>
      <c r="APO54" s="37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38"/>
      <c r="AQA54" s="37"/>
      <c r="AQB54" s="38"/>
      <c r="AQC54" s="37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38"/>
      <c r="AQO54" s="37"/>
      <c r="AQP54" s="38"/>
      <c r="AQQ54" s="37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38"/>
      <c r="ARC54" s="37"/>
      <c r="ARD54" s="38"/>
      <c r="ARE54" s="37"/>
      <c r="ARF54" s="60"/>
      <c r="ARG54" s="60"/>
      <c r="ARH54" s="60"/>
      <c r="ARI54" s="60"/>
      <c r="ARJ54" s="176">
        <f t="shared" si="133"/>
        <v>0</v>
      </c>
      <c r="ARK54" s="181">
        <f t="shared" si="119"/>
        <v>0</v>
      </c>
      <c r="ARL54" s="177">
        <f t="shared" si="120"/>
        <v>0</v>
      </c>
      <c r="ARM54" s="180">
        <f t="shared" si="121"/>
        <v>0</v>
      </c>
      <c r="ARN54" s="178">
        <f t="shared" si="122"/>
        <v>0</v>
      </c>
      <c r="ARO54" s="178">
        <f t="shared" si="123"/>
        <v>0</v>
      </c>
      <c r="ARP54" s="179">
        <f t="shared" si="124"/>
        <v>0</v>
      </c>
      <c r="ARQ54" s="60"/>
      <c r="ARR54" s="60"/>
      <c r="ARS54" s="60"/>
      <c r="ART54" s="60"/>
      <c r="ARU54" s="60"/>
      <c r="ARV54" s="60"/>
      <c r="ARW54" s="38"/>
      <c r="ARX54" s="37"/>
      <c r="ARY54" s="38"/>
      <c r="ARZ54" s="37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38"/>
      <c r="ASL54" s="37"/>
      <c r="ASM54" s="38"/>
      <c r="ASN54" s="37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38"/>
      <c r="ASZ54" s="37"/>
      <c r="ATA54" s="38"/>
      <c r="ATB54" s="37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38"/>
      <c r="ATN54" s="37"/>
      <c r="ATO54" s="38"/>
      <c r="ATP54" s="37"/>
      <c r="ATQ54" s="60"/>
      <c r="ATR54" s="60"/>
      <c r="ATS54" s="60"/>
      <c r="ATT54" s="60"/>
      <c r="ATU54" s="60"/>
      <c r="ATV54" s="60"/>
      <c r="ATW54" s="60"/>
      <c r="ATX54" s="60"/>
      <c r="ATY54" s="182">
        <f t="shared" si="125"/>
        <v>0</v>
      </c>
      <c r="ATZ54" s="187">
        <f t="shared" si="126"/>
        <v>0</v>
      </c>
      <c r="AUA54" s="183">
        <f t="shared" si="127"/>
        <v>0</v>
      </c>
      <c r="AUB54" s="186">
        <f t="shared" si="128"/>
        <v>0</v>
      </c>
      <c r="AUC54" s="184">
        <f t="shared" si="129"/>
        <v>0</v>
      </c>
      <c r="AUD54" s="184">
        <f t="shared" si="130"/>
        <v>0</v>
      </c>
      <c r="AUE54" s="185">
        <f t="shared" si="131"/>
        <v>0</v>
      </c>
    </row>
    <row r="55" spans="1:1227">
      <c r="A55" s="65">
        <f>IF(STAGIAIRES!$A55="","",STAGIAIRES!$A55)</f>
        <v>54</v>
      </c>
      <c r="B55" s="65" t="str">
        <f>IF(STAGIAIRES!$B55="","",STAGIAIRES!$B55)</f>
        <v/>
      </c>
      <c r="C55" s="66" t="str">
        <f>IF(STAGIAIRES!$G55="","",STAGIAIRES!$G55)</f>
        <v/>
      </c>
      <c r="D55" s="66" t="str">
        <f>IF(STAGIAIRES!$F55="","",STAGIAIRES!$F55)</f>
        <v/>
      </c>
      <c r="E55" s="67" t="str">
        <f>IF(STAGIAIRES!$H55="","",STAGIAIRES!$H55)</f>
        <v/>
      </c>
      <c r="F55" s="67" t="str">
        <f>IF(STAGIAIRES!$I55="","",STAGIAIRES!$I55)</f>
        <v/>
      </c>
      <c r="G55" s="68" t="e">
        <f>IF(STAGIAIRES!#REF!="","",STAGIAIRES!#REF!)</f>
        <v>#REF!</v>
      </c>
      <c r="H55" s="75">
        <f t="shared" si="1"/>
        <v>0</v>
      </c>
      <c r="I55" s="69">
        <f t="shared" si="2"/>
        <v>0</v>
      </c>
      <c r="J55" s="74">
        <f t="shared" si="3"/>
        <v>0</v>
      </c>
      <c r="K55" s="70">
        <f t="shared" si="4"/>
        <v>0</v>
      </c>
      <c r="L55" s="73">
        <f t="shared" si="5"/>
        <v>0</v>
      </c>
      <c r="M55" s="71">
        <f t="shared" si="6"/>
        <v>0</v>
      </c>
      <c r="N55" s="71">
        <f t="shared" si="7"/>
        <v>0</v>
      </c>
      <c r="O55" s="72">
        <f t="shared" si="8"/>
        <v>0</v>
      </c>
      <c r="P55" s="59"/>
      <c r="Q55" s="60"/>
      <c r="R55" s="60"/>
      <c r="S55" s="60"/>
      <c r="T55" s="60"/>
      <c r="U55" s="60"/>
      <c r="V55" s="60"/>
      <c r="W55" s="60"/>
      <c r="X55" s="60"/>
      <c r="Y55" s="60"/>
      <c r="Z55" s="38"/>
      <c r="AA55" s="37"/>
      <c r="AB55" s="38"/>
      <c r="AC55" s="37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38"/>
      <c r="AO55" s="37"/>
      <c r="AP55" s="38"/>
      <c r="AQ55" s="37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38"/>
      <c r="BC55" s="37"/>
      <c r="BD55" s="38"/>
      <c r="BE55" s="37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38"/>
      <c r="BQ55" s="37"/>
      <c r="BR55" s="38"/>
      <c r="BS55" s="37"/>
      <c r="BT55" s="80">
        <f t="shared" si="132"/>
        <v>0</v>
      </c>
      <c r="BU55" s="81">
        <f t="shared" si="9"/>
        <v>0</v>
      </c>
      <c r="BV55" s="82">
        <f t="shared" si="10"/>
        <v>0</v>
      </c>
      <c r="BW55" s="85">
        <f t="shared" si="11"/>
        <v>0</v>
      </c>
      <c r="BX55" s="83">
        <f t="shared" si="12"/>
        <v>0</v>
      </c>
      <c r="BY55" s="83">
        <f t="shared" si="13"/>
        <v>0</v>
      </c>
      <c r="BZ55" s="84">
        <f t="shared" si="14"/>
        <v>0</v>
      </c>
      <c r="CA55" s="76"/>
      <c r="CB55" s="77"/>
      <c r="CC55" s="77"/>
      <c r="CD55" s="77"/>
      <c r="CE55" s="77"/>
      <c r="CF55" s="77"/>
      <c r="CG55" s="77"/>
      <c r="CH55" s="77"/>
      <c r="CI55" s="77"/>
      <c r="CJ55" s="77"/>
      <c r="CK55" s="79"/>
      <c r="CL55" s="78"/>
      <c r="CM55" s="79"/>
      <c r="CN55" s="78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9"/>
      <c r="CZ55" s="78"/>
      <c r="DA55" s="79"/>
      <c r="DB55" s="78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9"/>
      <c r="DN55" s="78"/>
      <c r="DO55" s="79"/>
      <c r="DP55" s="78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38"/>
      <c r="EB55" s="37"/>
      <c r="EC55" s="38"/>
      <c r="ED55" s="37"/>
      <c r="EE55" s="86">
        <f t="shared" si="15"/>
        <v>0</v>
      </c>
      <c r="EF55" s="91">
        <f t="shared" si="16"/>
        <v>0</v>
      </c>
      <c r="EG55" s="87">
        <f t="shared" si="17"/>
        <v>0</v>
      </c>
      <c r="EH55" s="90">
        <f t="shared" si="134"/>
        <v>0</v>
      </c>
      <c r="EI55" s="88">
        <f t="shared" si="18"/>
        <v>0</v>
      </c>
      <c r="EJ55" s="88">
        <f t="shared" si="19"/>
        <v>0</v>
      </c>
      <c r="EK55" s="89">
        <f t="shared" si="20"/>
        <v>0</v>
      </c>
      <c r="EL55" s="59"/>
      <c r="EM55" s="60"/>
      <c r="EN55" s="60"/>
      <c r="EO55" s="60"/>
      <c r="EP55" s="60"/>
      <c r="EQ55" s="60"/>
      <c r="ER55" s="60"/>
      <c r="ES55" s="60"/>
      <c r="ET55" s="60"/>
      <c r="EU55" s="60"/>
      <c r="EV55" s="38"/>
      <c r="EW55" s="37"/>
      <c r="EX55" s="38"/>
      <c r="EY55" s="37"/>
      <c r="EZ55" s="60"/>
      <c r="FA55" s="60"/>
      <c r="FB55" s="60"/>
      <c r="FC55" s="60"/>
      <c r="FD55" s="60"/>
      <c r="FE55" s="60"/>
      <c r="FF55" s="60"/>
      <c r="FG55" s="60"/>
      <c r="FH55" s="60"/>
      <c r="FI55" s="60"/>
      <c r="FJ55" s="38"/>
      <c r="FK55" s="37"/>
      <c r="FL55" s="38"/>
      <c r="FM55" s="37"/>
      <c r="FN55" s="60"/>
      <c r="FO55" s="60"/>
      <c r="FP55" s="60"/>
      <c r="FQ55" s="60"/>
      <c r="FR55" s="60"/>
      <c r="FS55" s="60"/>
      <c r="FT55" s="60"/>
      <c r="FU55" s="60"/>
      <c r="FV55" s="60"/>
      <c r="FW55" s="60"/>
      <c r="FX55" s="38"/>
      <c r="FY55" s="37"/>
      <c r="FZ55" s="38"/>
      <c r="GA55" s="37"/>
      <c r="GB55" s="60"/>
      <c r="GC55" s="60"/>
      <c r="GD55" s="60"/>
      <c r="GE55" s="60"/>
      <c r="GF55" s="60"/>
      <c r="GG55" s="60"/>
      <c r="GH55" s="60"/>
      <c r="GI55" s="60"/>
      <c r="GJ55" s="60"/>
      <c r="GK55" s="60"/>
      <c r="GL55" s="38"/>
      <c r="GM55" s="37"/>
      <c r="GN55" s="38"/>
      <c r="GO55" s="37"/>
      <c r="GP55" s="60"/>
      <c r="GQ55" s="60"/>
      <c r="GR55" s="60"/>
      <c r="GS55" s="60"/>
      <c r="GT55" s="60"/>
      <c r="GU55" s="60"/>
      <c r="GV55" s="92">
        <f t="shared" si="21"/>
        <v>0</v>
      </c>
      <c r="GW55" s="97">
        <f t="shared" si="22"/>
        <v>0</v>
      </c>
      <c r="GX55" s="93">
        <f t="shared" si="23"/>
        <v>0</v>
      </c>
      <c r="GY55" s="96">
        <f t="shared" si="24"/>
        <v>0</v>
      </c>
      <c r="GZ55" s="94">
        <f t="shared" si="25"/>
        <v>0</v>
      </c>
      <c r="HA55" s="94">
        <f t="shared" si="26"/>
        <v>0</v>
      </c>
      <c r="HB55" s="95">
        <f t="shared" si="27"/>
        <v>0</v>
      </c>
      <c r="HC55" s="60"/>
      <c r="HD55" s="60"/>
      <c r="HE55" s="60"/>
      <c r="HF55" s="60"/>
      <c r="HG55" s="38"/>
      <c r="HH55" s="37"/>
      <c r="HI55" s="38"/>
      <c r="HJ55" s="37"/>
      <c r="HK55" s="60"/>
      <c r="HL55" s="60"/>
      <c r="HM55" s="60"/>
      <c r="HN55" s="60"/>
      <c r="HO55" s="60"/>
      <c r="HP55" s="60"/>
      <c r="HQ55" s="60"/>
      <c r="HR55" s="60"/>
      <c r="HS55" s="60"/>
      <c r="HT55" s="60"/>
      <c r="HU55" s="38"/>
      <c r="HV55" s="37"/>
      <c r="HW55" s="38"/>
      <c r="HX55" s="37"/>
      <c r="HY55" s="60"/>
      <c r="HZ55" s="60"/>
      <c r="IA55" s="60"/>
      <c r="IB55" s="60"/>
      <c r="IC55" s="60"/>
      <c r="ID55" s="60"/>
      <c r="IE55" s="60"/>
      <c r="IF55" s="60"/>
      <c r="IG55" s="60"/>
      <c r="IH55" s="60"/>
      <c r="II55" s="38"/>
      <c r="IJ55" s="37"/>
      <c r="IK55" s="38"/>
      <c r="IL55" s="37"/>
      <c r="IM55" s="60"/>
      <c r="IN55" s="60"/>
      <c r="IO55" s="60"/>
      <c r="IP55" s="60"/>
      <c r="IQ55" s="60"/>
      <c r="IR55" s="60"/>
      <c r="IS55" s="60"/>
      <c r="IT55" s="60"/>
      <c r="IU55" s="60"/>
      <c r="IV55" s="60"/>
      <c r="IW55" s="38"/>
      <c r="IX55" s="37"/>
      <c r="IY55" s="38"/>
      <c r="IZ55" s="37"/>
      <c r="JA55" s="60"/>
      <c r="JB55" s="60"/>
      <c r="JC55" s="60"/>
      <c r="JD55" s="60"/>
      <c r="JE55" s="60"/>
      <c r="JF55" s="60"/>
      <c r="JG55" s="60"/>
      <c r="JH55" s="60"/>
      <c r="JI55" s="60"/>
      <c r="JJ55" s="60"/>
      <c r="JK55" s="98">
        <f t="shared" si="28"/>
        <v>0</v>
      </c>
      <c r="JL55" s="103">
        <f t="shared" si="29"/>
        <v>0</v>
      </c>
      <c r="JM55" s="99">
        <f t="shared" si="30"/>
        <v>0</v>
      </c>
      <c r="JN55" s="102">
        <f t="shared" si="31"/>
        <v>0</v>
      </c>
      <c r="JO55" s="100">
        <f t="shared" si="32"/>
        <v>0</v>
      </c>
      <c r="JP55" s="100">
        <f t="shared" si="33"/>
        <v>0</v>
      </c>
      <c r="JQ55" s="101">
        <f t="shared" si="34"/>
        <v>0</v>
      </c>
      <c r="JR55" s="38"/>
      <c r="JS55" s="37"/>
      <c r="JT55" s="38"/>
      <c r="JU55" s="37"/>
      <c r="JV55" s="60"/>
      <c r="JW55" s="60"/>
      <c r="JX55" s="60"/>
      <c r="JY55" s="60"/>
      <c r="JZ55" s="60"/>
      <c r="KA55" s="60"/>
      <c r="KB55" s="60"/>
      <c r="KC55" s="60"/>
      <c r="KD55" s="60"/>
      <c r="KE55" s="60"/>
      <c r="KF55" s="38"/>
      <c r="KG55" s="37"/>
      <c r="KH55" s="38"/>
      <c r="KI55" s="37"/>
      <c r="KJ55" s="60"/>
      <c r="KK55" s="60"/>
      <c r="KL55" s="60"/>
      <c r="KM55" s="60"/>
      <c r="KN55" s="60"/>
      <c r="KO55" s="60"/>
      <c r="KP55" s="60"/>
      <c r="KQ55" s="60"/>
      <c r="KR55" s="60"/>
      <c r="KS55" s="60"/>
      <c r="KT55" s="38"/>
      <c r="KU55" s="37"/>
      <c r="KV55" s="38"/>
      <c r="KW55" s="37"/>
      <c r="KX55" s="60"/>
      <c r="KY55" s="60"/>
      <c r="KZ55" s="60"/>
      <c r="LA55" s="60"/>
      <c r="LB55" s="60"/>
      <c r="LC55" s="60"/>
      <c r="LD55" s="60"/>
      <c r="LE55" s="60"/>
      <c r="LF55" s="60"/>
      <c r="LG55" s="60"/>
      <c r="LH55" s="38"/>
      <c r="LI55" s="37"/>
      <c r="LJ55" s="38"/>
      <c r="LK55" s="37"/>
      <c r="LL55" s="60"/>
      <c r="LM55" s="60"/>
      <c r="LN55" s="60"/>
      <c r="LO55" s="60"/>
      <c r="LP55" s="60"/>
      <c r="LQ55" s="60"/>
      <c r="LR55" s="60"/>
      <c r="LS55" s="60"/>
      <c r="LT55" s="60"/>
      <c r="LU55" s="60"/>
      <c r="LV55" s="38"/>
      <c r="LW55" s="37"/>
      <c r="LX55" s="38"/>
      <c r="LY55" s="37"/>
      <c r="LZ55" s="60"/>
      <c r="MA55" s="60"/>
      <c r="MB55" s="104">
        <f t="shared" si="35"/>
        <v>0</v>
      </c>
      <c r="MC55" s="105">
        <f t="shared" si="36"/>
        <v>0</v>
      </c>
      <c r="MD55" s="106">
        <f t="shared" si="37"/>
        <v>0</v>
      </c>
      <c r="ME55" s="109">
        <f t="shared" si="38"/>
        <v>0</v>
      </c>
      <c r="MF55" s="107">
        <f t="shared" si="39"/>
        <v>0</v>
      </c>
      <c r="MG55" s="107">
        <f t="shared" si="40"/>
        <v>0</v>
      </c>
      <c r="MH55" s="108">
        <f t="shared" si="41"/>
        <v>0</v>
      </c>
      <c r="MI55" s="60"/>
      <c r="MJ55" s="60"/>
      <c r="MK55" s="60"/>
      <c r="ML55" s="60"/>
      <c r="MM55" s="60"/>
      <c r="MN55" s="60"/>
      <c r="MO55" s="60"/>
      <c r="MP55" s="60"/>
      <c r="MQ55" s="38"/>
      <c r="MR55" s="37"/>
      <c r="MS55" s="38"/>
      <c r="MT55" s="37"/>
      <c r="MU55" s="60"/>
      <c r="MV55" s="60"/>
      <c r="MW55" s="60"/>
      <c r="MX55" s="60"/>
      <c r="MY55" s="60"/>
      <c r="MZ55" s="60"/>
      <c r="NA55" s="60"/>
      <c r="NB55" s="60"/>
      <c r="NC55" s="60"/>
      <c r="ND55" s="60"/>
      <c r="NE55" s="38"/>
      <c r="NF55" s="37"/>
      <c r="NG55" s="38"/>
      <c r="NH55" s="37"/>
      <c r="NI55" s="60"/>
      <c r="NJ55" s="60"/>
      <c r="NK55" s="60"/>
      <c r="NL55" s="60"/>
      <c r="NM55" s="60"/>
      <c r="NN55" s="60"/>
      <c r="NO55" s="60"/>
      <c r="NP55" s="60"/>
      <c r="NQ55" s="60"/>
      <c r="NR55" s="60"/>
      <c r="NS55" s="38"/>
      <c r="NT55" s="37"/>
      <c r="NU55" s="38"/>
      <c r="NV55" s="37"/>
      <c r="NW55" s="60"/>
      <c r="NX55" s="60"/>
      <c r="NY55" s="60"/>
      <c r="NZ55" s="60"/>
      <c r="OA55" s="60"/>
      <c r="OB55" s="60"/>
      <c r="OC55" s="60"/>
      <c r="OD55" s="60"/>
      <c r="OE55" s="60"/>
      <c r="OF55" s="60"/>
      <c r="OG55" s="38"/>
      <c r="OH55" s="37"/>
      <c r="OI55" s="38"/>
      <c r="OJ55" s="37"/>
      <c r="OK55" s="60"/>
      <c r="OL55" s="60"/>
      <c r="OM55" s="60"/>
      <c r="ON55" s="60"/>
      <c r="OO55" s="60"/>
      <c r="OP55" s="60"/>
      <c r="OQ55" s="110">
        <f t="shared" si="42"/>
        <v>0</v>
      </c>
      <c r="OR55" s="115">
        <f t="shared" si="43"/>
        <v>0</v>
      </c>
      <c r="OS55" s="111">
        <f t="shared" si="44"/>
        <v>0</v>
      </c>
      <c r="OT55" s="114">
        <f t="shared" si="45"/>
        <v>0</v>
      </c>
      <c r="OU55" s="112">
        <f t="shared" si="46"/>
        <v>0</v>
      </c>
      <c r="OV55" s="112">
        <f t="shared" si="47"/>
        <v>0</v>
      </c>
      <c r="OW55" s="113">
        <f t="shared" si="48"/>
        <v>0</v>
      </c>
      <c r="OX55" s="60"/>
      <c r="OY55" s="60"/>
      <c r="OZ55" s="60"/>
      <c r="PA55" s="60"/>
      <c r="PB55" s="38"/>
      <c r="PC55" s="37"/>
      <c r="PD55" s="38"/>
      <c r="PE55" s="37"/>
      <c r="PF55" s="60"/>
      <c r="PG55" s="60"/>
      <c r="PH55" s="60"/>
      <c r="PI55" s="60"/>
      <c r="PJ55" s="60"/>
      <c r="PK55" s="60"/>
      <c r="PL55" s="60"/>
      <c r="PM55" s="60"/>
      <c r="PN55" s="60"/>
      <c r="PO55" s="60"/>
      <c r="PP55" s="38"/>
      <c r="PQ55" s="37"/>
      <c r="PR55" s="38"/>
      <c r="PS55" s="37"/>
      <c r="PT55" s="60"/>
      <c r="PU55" s="60"/>
      <c r="PV55" s="60"/>
      <c r="PW55" s="60"/>
      <c r="PX55" s="60"/>
      <c r="PY55" s="60"/>
      <c r="PZ55" s="60"/>
      <c r="QA55" s="60"/>
      <c r="QB55" s="60"/>
      <c r="QC55" s="60"/>
      <c r="QD55" s="38"/>
      <c r="QE55" s="37"/>
      <c r="QF55" s="38"/>
      <c r="QG55" s="37"/>
      <c r="QH55" s="60"/>
      <c r="QI55" s="60"/>
      <c r="QJ55" s="60"/>
      <c r="QK55" s="60"/>
      <c r="QL55" s="60"/>
      <c r="QM55" s="60"/>
      <c r="QN55" s="60"/>
      <c r="QO55" s="60"/>
      <c r="QP55" s="60"/>
      <c r="QQ55" s="60"/>
      <c r="QR55" s="38"/>
      <c r="QS55" s="37"/>
      <c r="QT55" s="38"/>
      <c r="QU55" s="37"/>
      <c r="QV55" s="60"/>
      <c r="QW55" s="60"/>
      <c r="QX55" s="60"/>
      <c r="QY55" s="60"/>
      <c r="QZ55" s="60"/>
      <c r="RA55" s="60"/>
      <c r="RB55" s="60"/>
      <c r="RC55" s="60"/>
      <c r="RD55" s="60"/>
      <c r="RE55" s="60"/>
      <c r="RF55" s="38"/>
      <c r="RG55" s="38"/>
      <c r="RH55" s="116">
        <f t="shared" si="49"/>
        <v>0</v>
      </c>
      <c r="RI55" s="121">
        <f t="shared" si="50"/>
        <v>0</v>
      </c>
      <c r="RJ55" s="117">
        <f t="shared" si="51"/>
        <v>0</v>
      </c>
      <c r="RK55" s="120">
        <f t="shared" si="52"/>
        <v>0</v>
      </c>
      <c r="RL55" s="118">
        <f t="shared" si="53"/>
        <v>0</v>
      </c>
      <c r="RM55" s="118">
        <f t="shared" si="54"/>
        <v>0</v>
      </c>
      <c r="RN55" s="119">
        <f t="shared" si="55"/>
        <v>0</v>
      </c>
      <c r="RO55" s="38"/>
      <c r="RP55" s="37"/>
      <c r="RQ55" s="60"/>
      <c r="RR55" s="60"/>
      <c r="RS55" s="60"/>
      <c r="RT55" s="60"/>
      <c r="RU55" s="60"/>
      <c r="RV55" s="60"/>
      <c r="RW55" s="60"/>
      <c r="RX55" s="60"/>
      <c r="RY55" s="60"/>
      <c r="RZ55" s="60"/>
      <c r="SA55" s="38"/>
      <c r="SB55" s="37"/>
      <c r="SC55" s="38"/>
      <c r="SD55" s="37"/>
      <c r="SE55" s="60"/>
      <c r="SF55" s="60"/>
      <c r="SG55" s="60"/>
      <c r="SH55" s="60"/>
      <c r="SI55" s="60"/>
      <c r="SJ55" s="60"/>
      <c r="SK55" s="60"/>
      <c r="SL55" s="60"/>
      <c r="SM55" s="60"/>
      <c r="SN55" s="60"/>
      <c r="SO55" s="38"/>
      <c r="SP55" s="37"/>
      <c r="SQ55" s="38"/>
      <c r="SR55" s="37"/>
      <c r="SS55" s="60"/>
      <c r="ST55" s="60"/>
      <c r="SU55" s="60"/>
      <c r="SV55" s="60"/>
      <c r="SW55" s="60"/>
      <c r="SX55" s="60"/>
      <c r="SY55" s="60"/>
      <c r="SZ55" s="60"/>
      <c r="TA55" s="60"/>
      <c r="TB55" s="60"/>
      <c r="TC55" s="38"/>
      <c r="TD55" s="37"/>
      <c r="TE55" s="38"/>
      <c r="TF55" s="37"/>
      <c r="TG55" s="60"/>
      <c r="TH55" s="60"/>
      <c r="TI55" s="60"/>
      <c r="TJ55" s="60"/>
      <c r="TK55" s="60"/>
      <c r="TL55" s="60"/>
      <c r="TM55" s="60"/>
      <c r="TN55" s="60"/>
      <c r="TO55" s="60"/>
      <c r="TP55" s="60"/>
      <c r="TQ55" s="38"/>
      <c r="TR55" s="37"/>
      <c r="TS55" s="38"/>
      <c r="TT55" s="37"/>
      <c r="TU55" s="60"/>
      <c r="TV55" s="60"/>
      <c r="TW55" s="60"/>
      <c r="TX55" s="60"/>
      <c r="TY55" s="122">
        <f t="shared" si="56"/>
        <v>0</v>
      </c>
      <c r="TZ55" s="127">
        <f t="shared" si="57"/>
        <v>0</v>
      </c>
      <c r="UA55" s="123">
        <f t="shared" si="58"/>
        <v>0</v>
      </c>
      <c r="UB55" s="126">
        <f t="shared" si="59"/>
        <v>0</v>
      </c>
      <c r="UC55" s="124">
        <f t="shared" si="60"/>
        <v>0</v>
      </c>
      <c r="UD55" s="124">
        <f t="shared" si="61"/>
        <v>0</v>
      </c>
      <c r="UE55" s="125">
        <f t="shared" si="62"/>
        <v>0</v>
      </c>
      <c r="UF55" s="60"/>
      <c r="UG55" s="60"/>
      <c r="UH55" s="60"/>
      <c r="UI55" s="60"/>
      <c r="UJ55" s="60"/>
      <c r="UK55" s="60"/>
      <c r="UL55" s="60"/>
      <c r="UM55" s="60"/>
      <c r="UN55" s="38"/>
      <c r="UO55" s="37"/>
      <c r="UP55" s="38"/>
      <c r="UQ55" s="37"/>
      <c r="UR55" s="60"/>
      <c r="US55" s="60"/>
      <c r="UT55" s="60"/>
      <c r="UU55" s="60"/>
      <c r="UV55" s="60"/>
      <c r="UW55" s="60"/>
      <c r="UX55" s="60"/>
      <c r="UY55" s="60"/>
      <c r="UZ55" s="60"/>
      <c r="VA55" s="60"/>
      <c r="VB55" s="38"/>
      <c r="VC55" s="37"/>
      <c r="VD55" s="38"/>
      <c r="VE55" s="37"/>
      <c r="VF55" s="60"/>
      <c r="VG55" s="60"/>
      <c r="VH55" s="60"/>
      <c r="VI55" s="60"/>
      <c r="VJ55" s="60"/>
      <c r="VK55" s="60"/>
      <c r="VL55" s="60"/>
      <c r="VM55" s="60"/>
      <c r="VN55" s="60"/>
      <c r="VO55" s="60"/>
      <c r="VP55" s="38"/>
      <c r="VQ55" s="37"/>
      <c r="VR55" s="38"/>
      <c r="VS55" s="37"/>
      <c r="VT55" s="60"/>
      <c r="VU55" s="60"/>
      <c r="VV55" s="60"/>
      <c r="VW55" s="60"/>
      <c r="VX55" s="60"/>
      <c r="VY55" s="60"/>
      <c r="VZ55" s="60"/>
      <c r="WA55" s="60"/>
      <c r="WB55" s="60"/>
      <c r="WC55" s="60"/>
      <c r="WD55" s="38"/>
      <c r="WE55" s="37"/>
      <c r="WF55" s="38"/>
      <c r="WG55" s="37"/>
      <c r="WH55" s="60"/>
      <c r="WI55" s="60"/>
      <c r="WJ55" s="60"/>
      <c r="WK55" s="60"/>
      <c r="WL55" s="60"/>
      <c r="WM55" s="60"/>
      <c r="WN55" s="128">
        <f t="shared" si="63"/>
        <v>0</v>
      </c>
      <c r="WO55" s="132">
        <f t="shared" si="64"/>
        <v>0</v>
      </c>
      <c r="WP55" s="129">
        <f t="shared" si="65"/>
        <v>0</v>
      </c>
      <c r="WQ55" s="133">
        <f t="shared" si="66"/>
        <v>0</v>
      </c>
      <c r="WR55" s="130">
        <f t="shared" si="67"/>
        <v>0</v>
      </c>
      <c r="WS55" s="130">
        <f t="shared" si="68"/>
        <v>0</v>
      </c>
      <c r="WT55" s="131">
        <f t="shared" si="69"/>
        <v>0</v>
      </c>
      <c r="WU55" s="60"/>
      <c r="WV55" s="60"/>
      <c r="WW55" s="38"/>
      <c r="WX55" s="37"/>
      <c r="WY55" s="38"/>
      <c r="WZ55" s="37"/>
      <c r="XA55" s="60"/>
      <c r="XB55" s="60"/>
      <c r="XC55" s="60"/>
      <c r="XD55" s="60"/>
      <c r="XE55" s="60"/>
      <c r="XF55" s="60"/>
      <c r="XG55" s="60"/>
      <c r="XH55" s="60"/>
      <c r="XI55" s="60"/>
      <c r="XJ55" s="60"/>
      <c r="XK55" s="38"/>
      <c r="XL55" s="37"/>
      <c r="XM55" s="38"/>
      <c r="XN55" s="37"/>
      <c r="XO55" s="60"/>
      <c r="XP55" s="60"/>
      <c r="XQ55" s="60"/>
      <c r="XR55" s="60"/>
      <c r="XS55" s="60"/>
      <c r="XT55" s="60"/>
      <c r="XU55" s="60"/>
      <c r="XV55" s="60"/>
      <c r="XW55" s="60"/>
      <c r="XX55" s="60"/>
      <c r="XY55" s="38"/>
      <c r="XZ55" s="37"/>
      <c r="YA55" s="38"/>
      <c r="YB55" s="37"/>
      <c r="YC55" s="60"/>
      <c r="YD55" s="60"/>
      <c r="YE55" s="60"/>
      <c r="YF55" s="60"/>
      <c r="YG55" s="60"/>
      <c r="YH55" s="60"/>
      <c r="YI55" s="60"/>
      <c r="YJ55" s="60"/>
      <c r="YK55" s="60"/>
      <c r="YL55" s="60"/>
      <c r="YM55" s="38"/>
      <c r="YN55" s="37"/>
      <c r="YO55" s="38"/>
      <c r="YP55" s="37"/>
      <c r="YQ55" s="60"/>
      <c r="YR55" s="60"/>
      <c r="YS55" s="60"/>
      <c r="YT55" s="60"/>
      <c r="YU55" s="60"/>
      <c r="YV55" s="60"/>
      <c r="YW55" s="60"/>
      <c r="YX55" s="60"/>
      <c r="YY55" s="60"/>
      <c r="YZ55" s="60"/>
      <c r="ZA55" s="38"/>
      <c r="ZB55" s="37"/>
      <c r="ZC55" s="38"/>
      <c r="ZD55" s="37"/>
      <c r="ZE55" s="134">
        <f t="shared" si="70"/>
        <v>0</v>
      </c>
      <c r="ZF55" s="139">
        <f t="shared" si="71"/>
        <v>0</v>
      </c>
      <c r="ZG55" s="135">
        <f t="shared" si="72"/>
        <v>0</v>
      </c>
      <c r="ZH55" s="138">
        <f t="shared" si="73"/>
        <v>0</v>
      </c>
      <c r="ZI55" s="136">
        <f t="shared" si="74"/>
        <v>0</v>
      </c>
      <c r="ZJ55" s="136">
        <f t="shared" si="75"/>
        <v>0</v>
      </c>
      <c r="ZK55" s="137">
        <f t="shared" si="76"/>
        <v>0</v>
      </c>
      <c r="ZL55" s="59"/>
      <c r="ZM55" s="60"/>
      <c r="ZN55" s="60"/>
      <c r="ZO55" s="60"/>
      <c r="ZP55" s="60"/>
      <c r="ZQ55" s="60"/>
      <c r="ZR55" s="60"/>
      <c r="ZS55" s="60"/>
      <c r="ZT55" s="60"/>
      <c r="ZU55" s="60"/>
      <c r="ZV55" s="38"/>
      <c r="ZW55" s="37"/>
      <c r="ZX55" s="38"/>
      <c r="ZY55" s="37"/>
      <c r="ZZ55" s="60"/>
      <c r="AAA55" s="60"/>
      <c r="AAB55" s="60"/>
      <c r="AAC55" s="60"/>
      <c r="AAD55" s="60"/>
      <c r="AAE55" s="60"/>
      <c r="AAF55" s="60"/>
      <c r="AAG55" s="60"/>
      <c r="AAH55" s="60"/>
      <c r="AAI55" s="60"/>
      <c r="AAJ55" s="38"/>
      <c r="AAK55" s="37"/>
      <c r="AAL55" s="38"/>
      <c r="AAM55" s="37"/>
      <c r="AAN55" s="60"/>
      <c r="AAO55" s="60"/>
      <c r="AAP55" s="60"/>
      <c r="AAQ55" s="60"/>
      <c r="AAR55" s="60"/>
      <c r="AAS55" s="60"/>
      <c r="AAT55" s="60"/>
      <c r="AAU55" s="60"/>
      <c r="AAV55" s="60"/>
      <c r="AAW55" s="60"/>
      <c r="AAX55" s="38"/>
      <c r="AAY55" s="37"/>
      <c r="AAZ55" s="38"/>
      <c r="ABA55" s="37"/>
      <c r="ABB55" s="60"/>
      <c r="ABC55" s="60"/>
      <c r="ABD55" s="60"/>
      <c r="ABE55" s="60"/>
      <c r="ABF55" s="60"/>
      <c r="ABG55" s="60"/>
      <c r="ABH55" s="60"/>
      <c r="ABI55" s="60"/>
      <c r="ABJ55" s="60"/>
      <c r="ABK55" s="60"/>
      <c r="ABL55" s="38"/>
      <c r="ABM55" s="37"/>
      <c r="ABN55" s="38"/>
      <c r="ABO55" s="37"/>
      <c r="ABP55" s="60"/>
      <c r="ABQ55" s="60"/>
      <c r="ABR55" s="60"/>
      <c r="ABS55" s="60"/>
      <c r="ABT55" s="140">
        <f t="shared" si="77"/>
        <v>0</v>
      </c>
      <c r="ABU55" s="145">
        <f t="shared" si="78"/>
        <v>0</v>
      </c>
      <c r="ABV55" s="141">
        <f t="shared" si="79"/>
        <v>0</v>
      </c>
      <c r="ABW55" s="144">
        <f t="shared" si="80"/>
        <v>0</v>
      </c>
      <c r="ABX55" s="142">
        <f t="shared" si="81"/>
        <v>0</v>
      </c>
      <c r="ABY55" s="142">
        <f t="shared" si="82"/>
        <v>0</v>
      </c>
      <c r="ABZ55" s="143">
        <f t="shared" si="83"/>
        <v>0</v>
      </c>
      <c r="ACA55" s="60"/>
      <c r="ACB55" s="60"/>
      <c r="ACC55" s="60"/>
      <c r="ACD55" s="60"/>
      <c r="ACE55" s="60"/>
      <c r="ACF55" s="60"/>
      <c r="ACG55" s="38"/>
      <c r="ACH55" s="37"/>
      <c r="ACI55" s="38"/>
      <c r="ACJ55" s="37"/>
      <c r="ACK55" s="60"/>
      <c r="ACL55" s="60"/>
      <c r="ACM55" s="60"/>
      <c r="ACN55" s="60"/>
      <c r="ACO55" s="60"/>
      <c r="ACP55" s="60"/>
      <c r="ACQ55" s="60"/>
      <c r="ACR55" s="60"/>
      <c r="ACS55" s="60"/>
      <c r="ACT55" s="60"/>
      <c r="ACU55" s="38"/>
      <c r="ACV55" s="37"/>
      <c r="ACW55" s="38"/>
      <c r="ACX55" s="37"/>
      <c r="ACY55" s="60"/>
      <c r="ACZ55" s="60"/>
      <c r="ADA55" s="60"/>
      <c r="ADB55" s="60"/>
      <c r="ADC55" s="60"/>
      <c r="ADD55" s="60"/>
      <c r="ADE55" s="60"/>
      <c r="ADF55" s="60"/>
      <c r="ADG55" s="60"/>
      <c r="ADH55" s="60"/>
      <c r="ADI55" s="38"/>
      <c r="ADJ55" s="37"/>
      <c r="ADK55" s="38"/>
      <c r="ADL55" s="37"/>
      <c r="ADM55" s="60"/>
      <c r="ADN55" s="60"/>
      <c r="ADO55" s="60"/>
      <c r="ADP55" s="60"/>
      <c r="ADQ55" s="60"/>
      <c r="ADR55" s="60"/>
      <c r="ADS55" s="60"/>
      <c r="ADT55" s="60"/>
      <c r="ADU55" s="60"/>
      <c r="ADV55" s="60"/>
      <c r="ADW55" s="38"/>
      <c r="ADX55" s="37"/>
      <c r="ADY55" s="38"/>
      <c r="ADZ55" s="37"/>
      <c r="AEA55" s="60"/>
      <c r="AEB55" s="60"/>
      <c r="AEC55" s="60"/>
      <c r="AED55" s="60"/>
      <c r="AEE55" s="60"/>
      <c r="AEF55" s="60"/>
      <c r="AEG55" s="60"/>
      <c r="AEH55" s="60"/>
      <c r="AEI55" s="60"/>
      <c r="AEJ55" s="60"/>
      <c r="AEK55" s="146">
        <f t="shared" si="84"/>
        <v>0</v>
      </c>
      <c r="AEL55" s="151">
        <f t="shared" si="85"/>
        <v>0</v>
      </c>
      <c r="AEM55" s="147">
        <f t="shared" si="86"/>
        <v>0</v>
      </c>
      <c r="AEN55" s="150">
        <f t="shared" si="87"/>
        <v>0</v>
      </c>
      <c r="AEO55" s="148">
        <f t="shared" si="88"/>
        <v>0</v>
      </c>
      <c r="AEP55" s="148">
        <f t="shared" si="89"/>
        <v>0</v>
      </c>
      <c r="AEQ55" s="149">
        <f t="shared" si="90"/>
        <v>0</v>
      </c>
      <c r="AER55" s="38"/>
      <c r="AES55" s="37"/>
      <c r="AET55" s="38"/>
      <c r="AEU55" s="37"/>
      <c r="AEV55" s="60"/>
      <c r="AEW55" s="60"/>
      <c r="AEX55" s="60"/>
      <c r="AEY55" s="60"/>
      <c r="AEZ55" s="60"/>
      <c r="AFA55" s="60"/>
      <c r="AFB55" s="60"/>
      <c r="AFC55" s="60"/>
      <c r="AFD55" s="60"/>
      <c r="AFE55" s="60"/>
      <c r="AFF55" s="38"/>
      <c r="AFG55" s="37"/>
      <c r="AFH55" s="38"/>
      <c r="AFI55" s="37"/>
      <c r="AFJ55" s="60"/>
      <c r="AFK55" s="60"/>
      <c r="AFL55" s="60"/>
      <c r="AFM55" s="60"/>
      <c r="AFN55" s="60"/>
      <c r="AFO55" s="60"/>
      <c r="AFP55" s="60"/>
      <c r="AFQ55" s="60"/>
      <c r="AFR55" s="60"/>
      <c r="AFS55" s="60"/>
      <c r="AFT55" s="38"/>
      <c r="AFU55" s="37"/>
      <c r="AFV55" s="38"/>
      <c r="AFW55" s="37"/>
      <c r="AFX55" s="60"/>
      <c r="AFY55" s="60"/>
      <c r="AFZ55" s="60"/>
      <c r="AGA55" s="60"/>
      <c r="AGB55" s="60"/>
      <c r="AGC55" s="60"/>
      <c r="AGD55" s="60"/>
      <c r="AGE55" s="60"/>
      <c r="AGF55" s="60"/>
      <c r="AGG55" s="60"/>
      <c r="AGH55" s="38"/>
      <c r="AGI55" s="37"/>
      <c r="AGJ55" s="38"/>
      <c r="AGK55" s="37"/>
      <c r="AGL55" s="60"/>
      <c r="AGM55" s="60"/>
      <c r="AGN55" s="60"/>
      <c r="AGO55" s="60"/>
      <c r="AGP55" s="60"/>
      <c r="AGQ55" s="60"/>
      <c r="AGR55" s="60"/>
      <c r="AGS55" s="60"/>
      <c r="AGT55" s="60"/>
      <c r="AGU55" s="60"/>
      <c r="AGV55" s="38"/>
      <c r="AGW55" s="37"/>
      <c r="AGX55" s="38"/>
      <c r="AGY55" s="37"/>
      <c r="AGZ55" s="60"/>
      <c r="AHA55" s="60"/>
      <c r="AHB55" s="152">
        <f t="shared" si="91"/>
        <v>0</v>
      </c>
      <c r="AHC55" s="157">
        <f t="shared" si="92"/>
        <v>0</v>
      </c>
      <c r="AHD55" s="153">
        <f t="shared" si="93"/>
        <v>0</v>
      </c>
      <c r="AHE55" s="156">
        <f t="shared" si="94"/>
        <v>0</v>
      </c>
      <c r="AHF55" s="154">
        <f t="shared" si="95"/>
        <v>0</v>
      </c>
      <c r="AHG55" s="154">
        <f t="shared" si="96"/>
        <v>0</v>
      </c>
      <c r="AHH55" s="155">
        <f t="shared" si="97"/>
        <v>0</v>
      </c>
      <c r="AHI55" s="60"/>
      <c r="AHJ55" s="60"/>
      <c r="AHK55" s="60"/>
      <c r="AHL55" s="60"/>
      <c r="AHM55" s="60"/>
      <c r="AHN55" s="60"/>
      <c r="AHO55" s="60"/>
      <c r="AHP55" s="60"/>
      <c r="AHQ55" s="38"/>
      <c r="AHR55" s="37"/>
      <c r="AHS55" s="38"/>
      <c r="AHT55" s="37"/>
      <c r="AHU55" s="60"/>
      <c r="AHV55" s="60"/>
      <c r="AHW55" s="60"/>
      <c r="AHX55" s="60"/>
      <c r="AHY55" s="60"/>
      <c r="AHZ55" s="60"/>
      <c r="AIA55" s="60"/>
      <c r="AIB55" s="60"/>
      <c r="AIC55" s="60"/>
      <c r="AID55" s="60"/>
      <c r="AIE55" s="38"/>
      <c r="AIF55" s="37"/>
      <c r="AIG55" s="38"/>
      <c r="AIH55" s="37"/>
      <c r="AII55" s="60"/>
      <c r="AIJ55" s="60"/>
      <c r="AIK55" s="60"/>
      <c r="AIL55" s="60"/>
      <c r="AIM55" s="60"/>
      <c r="AIN55" s="60"/>
      <c r="AIO55" s="60"/>
      <c r="AIP55" s="60"/>
      <c r="AIQ55" s="60"/>
      <c r="AIR55" s="60"/>
      <c r="AIS55" s="38"/>
      <c r="AIT55" s="37"/>
      <c r="AIU55" s="38"/>
      <c r="AIV55" s="37"/>
      <c r="AIW55" s="60"/>
      <c r="AIX55" s="60"/>
      <c r="AIY55" s="60"/>
      <c r="AIZ55" s="60"/>
      <c r="AJA55" s="60"/>
      <c r="AJB55" s="60"/>
      <c r="AJC55" s="60"/>
      <c r="AJD55" s="60"/>
      <c r="AJE55" s="60"/>
      <c r="AJF55" s="60"/>
      <c r="AJG55" s="38"/>
      <c r="AJH55" s="37"/>
      <c r="AJI55" s="38"/>
      <c r="AJJ55" s="37"/>
      <c r="AJK55" s="60"/>
      <c r="AJL55" s="60"/>
      <c r="AJM55" s="158">
        <f t="shared" si="98"/>
        <v>0</v>
      </c>
      <c r="AJN55" s="163">
        <f t="shared" si="99"/>
        <v>0</v>
      </c>
      <c r="AJO55" s="159">
        <f t="shared" si="100"/>
        <v>0</v>
      </c>
      <c r="AJP55" s="162">
        <f t="shared" si="101"/>
        <v>0</v>
      </c>
      <c r="AJQ55" s="160">
        <f t="shared" si="102"/>
        <v>0</v>
      </c>
      <c r="AJR55" s="160">
        <f t="shared" si="103"/>
        <v>0</v>
      </c>
      <c r="AJS55" s="161">
        <f t="shared" si="104"/>
        <v>0</v>
      </c>
      <c r="AJT55" s="60"/>
      <c r="AJU55" s="60"/>
      <c r="AJV55" s="60"/>
      <c r="AJW55" s="60"/>
      <c r="AJX55" s="60"/>
      <c r="AJY55" s="60"/>
      <c r="AJZ55" s="60"/>
      <c r="AKA55" s="60"/>
      <c r="AKB55" s="38"/>
      <c r="AKC55" s="37"/>
      <c r="AKD55" s="38"/>
      <c r="AKE55" s="37"/>
      <c r="AKF55" s="60"/>
      <c r="AKG55" s="60"/>
      <c r="AKH55" s="60"/>
      <c r="AKI55" s="60"/>
      <c r="AKJ55" s="60"/>
      <c r="AKK55" s="60"/>
      <c r="AKL55" s="60"/>
      <c r="AKM55" s="60"/>
      <c r="AKN55" s="60"/>
      <c r="AKO55" s="60"/>
      <c r="AKP55" s="38"/>
      <c r="AKQ55" s="37"/>
      <c r="AKR55" s="38"/>
      <c r="AKS55" s="37"/>
      <c r="AKT55" s="60"/>
      <c r="AKU55" s="60"/>
      <c r="AKV55" s="60"/>
      <c r="AKW55" s="60"/>
      <c r="AKX55" s="60"/>
      <c r="AKY55" s="60"/>
      <c r="AKZ55" s="60"/>
      <c r="ALA55" s="60"/>
      <c r="ALB55" s="60"/>
      <c r="ALC55" s="60"/>
      <c r="ALD55" s="38"/>
      <c r="ALE55" s="37"/>
      <c r="ALF55" s="38"/>
      <c r="ALG55" s="37"/>
      <c r="ALH55" s="60"/>
      <c r="ALI55" s="60"/>
      <c r="ALJ55" s="60"/>
      <c r="ALK55" s="60"/>
      <c r="ALL55" s="60"/>
      <c r="ALM55" s="60"/>
      <c r="ALN55" s="60"/>
      <c r="ALO55" s="60"/>
      <c r="ALP55" s="60"/>
      <c r="ALQ55" s="60"/>
      <c r="ALR55" s="38"/>
      <c r="ALS55" s="37"/>
      <c r="ALT55" s="38"/>
      <c r="ALU55" s="37"/>
      <c r="ALV55" s="60"/>
      <c r="ALW55" s="60"/>
      <c r="ALX55" s="60"/>
      <c r="ALY55" s="60"/>
      <c r="ALZ55" s="60"/>
      <c r="AMA55" s="60"/>
      <c r="AMB55" s="60"/>
      <c r="AMC55" s="60"/>
      <c r="AMD55" s="164">
        <f t="shared" si="105"/>
        <v>0</v>
      </c>
      <c r="AME55" s="169">
        <f t="shared" si="106"/>
        <v>0</v>
      </c>
      <c r="AMF55" s="165">
        <f t="shared" si="107"/>
        <v>0</v>
      </c>
      <c r="AMG55" s="168">
        <f t="shared" si="108"/>
        <v>0</v>
      </c>
      <c r="AMH55" s="166">
        <f t="shared" si="109"/>
        <v>0</v>
      </c>
      <c r="AMI55" s="166">
        <f t="shared" si="110"/>
        <v>0</v>
      </c>
      <c r="AMJ55" s="167">
        <f t="shared" si="111"/>
        <v>0</v>
      </c>
      <c r="AMK55" s="60"/>
      <c r="AML55" s="60"/>
      <c r="AMM55" s="38"/>
      <c r="AMN55" s="37"/>
      <c r="AMO55" s="38"/>
      <c r="AMP55" s="37"/>
      <c r="AMQ55" s="60"/>
      <c r="AMR55" s="60"/>
      <c r="AMS55" s="60"/>
      <c r="AMT55" s="60"/>
      <c r="AMU55" s="60"/>
      <c r="AMV55" s="60"/>
      <c r="AMW55" s="60"/>
      <c r="AMX55" s="60"/>
      <c r="AMY55" s="60"/>
      <c r="AMZ55" s="60"/>
      <c r="ANA55" s="38"/>
      <c r="ANB55" s="37"/>
      <c r="ANC55" s="38"/>
      <c r="AND55" s="37"/>
      <c r="ANE55" s="60"/>
      <c r="ANF55" s="60"/>
      <c r="ANG55" s="60"/>
      <c r="ANH55" s="60"/>
      <c r="ANI55" s="60"/>
      <c r="ANJ55" s="60"/>
      <c r="ANK55" s="60"/>
      <c r="ANL55" s="60"/>
      <c r="ANM55" s="60"/>
      <c r="ANN55" s="60"/>
      <c r="ANO55" s="38"/>
      <c r="ANP55" s="37"/>
      <c r="ANQ55" s="38"/>
      <c r="ANR55" s="37"/>
      <c r="ANS55" s="60"/>
      <c r="ANT55" s="60"/>
      <c r="ANU55" s="60"/>
      <c r="ANV55" s="60"/>
      <c r="ANW55" s="60"/>
      <c r="ANX55" s="60"/>
      <c r="ANY55" s="60"/>
      <c r="ANZ55" s="60"/>
      <c r="AOA55" s="60"/>
      <c r="AOB55" s="60"/>
      <c r="AOC55" s="38"/>
      <c r="AOD55" s="37"/>
      <c r="AOE55" s="38"/>
      <c r="AOF55" s="37"/>
      <c r="AOG55" s="60"/>
      <c r="AOH55" s="60"/>
      <c r="AOI55" s="60"/>
      <c r="AOJ55" s="60"/>
      <c r="AOK55" s="60"/>
      <c r="AOL55" s="60"/>
      <c r="AOM55" s="60"/>
      <c r="AON55" s="60"/>
      <c r="AOO55" s="60"/>
      <c r="AOP55" s="60"/>
      <c r="AOQ55" s="38"/>
      <c r="AOR55" s="37"/>
      <c r="AOS55" s="170">
        <f t="shared" si="112"/>
        <v>0</v>
      </c>
      <c r="AOT55" s="174">
        <f t="shared" si="113"/>
        <v>0</v>
      </c>
      <c r="AOU55" s="171">
        <f t="shared" si="114"/>
        <v>0</v>
      </c>
      <c r="AOV55" s="175">
        <f t="shared" si="115"/>
        <v>0</v>
      </c>
      <c r="AOW55" s="172">
        <f t="shared" si="116"/>
        <v>0</v>
      </c>
      <c r="AOX55" s="172">
        <f t="shared" si="117"/>
        <v>0</v>
      </c>
      <c r="AOY55" s="173">
        <f t="shared" si="118"/>
        <v>0</v>
      </c>
      <c r="AOZ55" s="38"/>
      <c r="APA55" s="37"/>
      <c r="APB55" s="60"/>
      <c r="APC55" s="60"/>
      <c r="APD55" s="60"/>
      <c r="APE55" s="60"/>
      <c r="APF55" s="60"/>
      <c r="APG55" s="60"/>
      <c r="APH55" s="60"/>
      <c r="API55" s="60"/>
      <c r="APJ55" s="60"/>
      <c r="APK55" s="60"/>
      <c r="APL55" s="38"/>
      <c r="APM55" s="37"/>
      <c r="APN55" s="38"/>
      <c r="APO55" s="37"/>
      <c r="APP55" s="60"/>
      <c r="APQ55" s="60"/>
      <c r="APR55" s="60"/>
      <c r="APS55" s="60"/>
      <c r="APT55" s="60"/>
      <c r="APU55" s="60"/>
      <c r="APV55" s="60"/>
      <c r="APW55" s="60"/>
      <c r="APX55" s="60"/>
      <c r="APY55" s="60"/>
      <c r="APZ55" s="38"/>
      <c r="AQA55" s="37"/>
      <c r="AQB55" s="38"/>
      <c r="AQC55" s="37"/>
      <c r="AQD55" s="60"/>
      <c r="AQE55" s="60"/>
      <c r="AQF55" s="60"/>
      <c r="AQG55" s="60"/>
      <c r="AQH55" s="60"/>
      <c r="AQI55" s="60"/>
      <c r="AQJ55" s="60"/>
      <c r="AQK55" s="60"/>
      <c r="AQL55" s="60"/>
      <c r="AQM55" s="60"/>
      <c r="AQN55" s="38"/>
      <c r="AQO55" s="37"/>
      <c r="AQP55" s="38"/>
      <c r="AQQ55" s="37"/>
      <c r="AQR55" s="60"/>
      <c r="AQS55" s="60"/>
      <c r="AQT55" s="60"/>
      <c r="AQU55" s="60"/>
      <c r="AQV55" s="60"/>
      <c r="AQW55" s="60"/>
      <c r="AQX55" s="60"/>
      <c r="AQY55" s="60"/>
      <c r="AQZ55" s="60"/>
      <c r="ARA55" s="60"/>
      <c r="ARB55" s="38"/>
      <c r="ARC55" s="37"/>
      <c r="ARD55" s="38"/>
      <c r="ARE55" s="37"/>
      <c r="ARF55" s="60"/>
      <c r="ARG55" s="60"/>
      <c r="ARH55" s="60"/>
      <c r="ARI55" s="60"/>
      <c r="ARJ55" s="176">
        <f t="shared" si="133"/>
        <v>0</v>
      </c>
      <c r="ARK55" s="181">
        <f t="shared" si="119"/>
        <v>0</v>
      </c>
      <c r="ARL55" s="177">
        <f t="shared" si="120"/>
        <v>0</v>
      </c>
      <c r="ARM55" s="180">
        <f t="shared" si="121"/>
        <v>0</v>
      </c>
      <c r="ARN55" s="178">
        <f t="shared" si="122"/>
        <v>0</v>
      </c>
      <c r="ARO55" s="178">
        <f t="shared" si="123"/>
        <v>0</v>
      </c>
      <c r="ARP55" s="179">
        <f t="shared" si="124"/>
        <v>0</v>
      </c>
      <c r="ARQ55" s="60"/>
      <c r="ARR55" s="60"/>
      <c r="ARS55" s="60"/>
      <c r="ART55" s="60"/>
      <c r="ARU55" s="60"/>
      <c r="ARV55" s="60"/>
      <c r="ARW55" s="38"/>
      <c r="ARX55" s="37"/>
      <c r="ARY55" s="38"/>
      <c r="ARZ55" s="37"/>
      <c r="ASA55" s="60"/>
      <c r="ASB55" s="60"/>
      <c r="ASC55" s="60"/>
      <c r="ASD55" s="60"/>
      <c r="ASE55" s="60"/>
      <c r="ASF55" s="60"/>
      <c r="ASG55" s="60"/>
      <c r="ASH55" s="60"/>
      <c r="ASI55" s="60"/>
      <c r="ASJ55" s="60"/>
      <c r="ASK55" s="38"/>
      <c r="ASL55" s="37"/>
      <c r="ASM55" s="38"/>
      <c r="ASN55" s="37"/>
      <c r="ASO55" s="60"/>
      <c r="ASP55" s="60"/>
      <c r="ASQ55" s="60"/>
      <c r="ASR55" s="60"/>
      <c r="ASS55" s="60"/>
      <c r="AST55" s="60"/>
      <c r="ASU55" s="60"/>
      <c r="ASV55" s="60"/>
      <c r="ASW55" s="60"/>
      <c r="ASX55" s="60"/>
      <c r="ASY55" s="38"/>
      <c r="ASZ55" s="37"/>
      <c r="ATA55" s="38"/>
      <c r="ATB55" s="37"/>
      <c r="ATC55" s="60"/>
      <c r="ATD55" s="60"/>
      <c r="ATE55" s="60"/>
      <c r="ATF55" s="60"/>
      <c r="ATG55" s="60"/>
      <c r="ATH55" s="60"/>
      <c r="ATI55" s="60"/>
      <c r="ATJ55" s="60"/>
      <c r="ATK55" s="60"/>
      <c r="ATL55" s="60"/>
      <c r="ATM55" s="38"/>
      <c r="ATN55" s="37"/>
      <c r="ATO55" s="38"/>
      <c r="ATP55" s="37"/>
      <c r="ATQ55" s="60"/>
      <c r="ATR55" s="60"/>
      <c r="ATS55" s="60"/>
      <c r="ATT55" s="60"/>
      <c r="ATU55" s="60"/>
      <c r="ATV55" s="60"/>
      <c r="ATW55" s="60"/>
      <c r="ATX55" s="60"/>
      <c r="ATY55" s="182">
        <f t="shared" si="125"/>
        <v>0</v>
      </c>
      <c r="ATZ55" s="187">
        <f t="shared" si="126"/>
        <v>0</v>
      </c>
      <c r="AUA55" s="183">
        <f t="shared" si="127"/>
        <v>0</v>
      </c>
      <c r="AUB55" s="186">
        <f t="shared" si="128"/>
        <v>0</v>
      </c>
      <c r="AUC55" s="184">
        <f t="shared" si="129"/>
        <v>0</v>
      </c>
      <c r="AUD55" s="184">
        <f t="shared" si="130"/>
        <v>0</v>
      </c>
      <c r="AUE55" s="185">
        <f t="shared" si="131"/>
        <v>0</v>
      </c>
    </row>
    <row r="56" spans="1:1227">
      <c r="A56" s="65">
        <f>IF(STAGIAIRES!$A56="","",STAGIAIRES!$A56)</f>
        <v>55</v>
      </c>
      <c r="B56" s="65" t="str">
        <f>IF(STAGIAIRES!$B56="","",STAGIAIRES!$B56)</f>
        <v/>
      </c>
      <c r="C56" s="66" t="str">
        <f>IF(STAGIAIRES!$G56="","",STAGIAIRES!$G56)</f>
        <v/>
      </c>
      <c r="D56" s="66" t="str">
        <f>IF(STAGIAIRES!$F56="","",STAGIAIRES!$F56)</f>
        <v/>
      </c>
      <c r="E56" s="67" t="str">
        <f>IF(STAGIAIRES!$H56="","",STAGIAIRES!$H56)</f>
        <v/>
      </c>
      <c r="F56" s="67" t="str">
        <f>IF(STAGIAIRES!$I56="","",STAGIAIRES!$I56)</f>
        <v/>
      </c>
      <c r="G56" s="68" t="e">
        <f>IF(STAGIAIRES!#REF!="","",STAGIAIRES!#REF!)</f>
        <v>#REF!</v>
      </c>
      <c r="H56" s="75">
        <f t="shared" si="1"/>
        <v>0</v>
      </c>
      <c r="I56" s="69">
        <f t="shared" si="2"/>
        <v>0</v>
      </c>
      <c r="J56" s="74">
        <f t="shared" si="3"/>
        <v>0</v>
      </c>
      <c r="K56" s="70">
        <f t="shared" si="4"/>
        <v>0</v>
      </c>
      <c r="L56" s="73">
        <f t="shared" si="5"/>
        <v>0</v>
      </c>
      <c r="M56" s="71">
        <f t="shared" si="6"/>
        <v>0</v>
      </c>
      <c r="N56" s="71">
        <f t="shared" si="7"/>
        <v>0</v>
      </c>
      <c r="O56" s="72">
        <f t="shared" si="8"/>
        <v>0</v>
      </c>
      <c r="P56" s="59"/>
      <c r="Q56" s="60"/>
      <c r="R56" s="60"/>
      <c r="S56" s="60"/>
      <c r="T56" s="60"/>
      <c r="U56" s="60"/>
      <c r="V56" s="60"/>
      <c r="W56" s="60"/>
      <c r="X56" s="60"/>
      <c r="Y56" s="60"/>
      <c r="Z56" s="38"/>
      <c r="AA56" s="37"/>
      <c r="AB56" s="38"/>
      <c r="AC56" s="37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38"/>
      <c r="AO56" s="37"/>
      <c r="AP56" s="38"/>
      <c r="AQ56" s="37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38"/>
      <c r="BC56" s="37"/>
      <c r="BD56" s="38"/>
      <c r="BE56" s="37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38"/>
      <c r="BQ56" s="37"/>
      <c r="BR56" s="38"/>
      <c r="BS56" s="37"/>
      <c r="BT56" s="80">
        <f t="shared" si="132"/>
        <v>0</v>
      </c>
      <c r="BU56" s="81">
        <f t="shared" si="9"/>
        <v>0</v>
      </c>
      <c r="BV56" s="82">
        <f t="shared" si="10"/>
        <v>0</v>
      </c>
      <c r="BW56" s="85">
        <f t="shared" si="11"/>
        <v>0</v>
      </c>
      <c r="BX56" s="83">
        <f t="shared" si="12"/>
        <v>0</v>
      </c>
      <c r="BY56" s="83">
        <f t="shared" si="13"/>
        <v>0</v>
      </c>
      <c r="BZ56" s="84">
        <f t="shared" si="14"/>
        <v>0</v>
      </c>
      <c r="CA56" s="76"/>
      <c r="CB56" s="77"/>
      <c r="CC56" s="77"/>
      <c r="CD56" s="77"/>
      <c r="CE56" s="77"/>
      <c r="CF56" s="77"/>
      <c r="CG56" s="77"/>
      <c r="CH56" s="77"/>
      <c r="CI56" s="77"/>
      <c r="CJ56" s="77"/>
      <c r="CK56" s="79"/>
      <c r="CL56" s="78"/>
      <c r="CM56" s="79"/>
      <c r="CN56" s="78"/>
      <c r="CO56" s="77"/>
      <c r="CP56" s="77"/>
      <c r="CQ56" s="77"/>
      <c r="CR56" s="77"/>
      <c r="CS56" s="77"/>
      <c r="CT56" s="77"/>
      <c r="CU56" s="77"/>
      <c r="CV56" s="77"/>
      <c r="CW56" s="77"/>
      <c r="CX56" s="77"/>
      <c r="CY56" s="79"/>
      <c r="CZ56" s="78"/>
      <c r="DA56" s="79"/>
      <c r="DB56" s="78"/>
      <c r="DC56" s="77"/>
      <c r="DD56" s="77"/>
      <c r="DE56" s="77"/>
      <c r="DF56" s="77"/>
      <c r="DG56" s="77"/>
      <c r="DH56" s="77"/>
      <c r="DI56" s="77"/>
      <c r="DJ56" s="77"/>
      <c r="DK56" s="77"/>
      <c r="DL56" s="77"/>
      <c r="DM56" s="79"/>
      <c r="DN56" s="78"/>
      <c r="DO56" s="79"/>
      <c r="DP56" s="78"/>
      <c r="DQ56" s="77"/>
      <c r="DR56" s="77"/>
      <c r="DS56" s="77"/>
      <c r="DT56" s="77"/>
      <c r="DU56" s="77"/>
      <c r="DV56" s="77"/>
      <c r="DW56" s="77"/>
      <c r="DX56" s="77"/>
      <c r="DY56" s="77"/>
      <c r="DZ56" s="77"/>
      <c r="EA56" s="38"/>
      <c r="EB56" s="37"/>
      <c r="EC56" s="38"/>
      <c r="ED56" s="37"/>
      <c r="EE56" s="86">
        <f t="shared" si="15"/>
        <v>0</v>
      </c>
      <c r="EF56" s="91">
        <f t="shared" si="16"/>
        <v>0</v>
      </c>
      <c r="EG56" s="87">
        <f t="shared" si="17"/>
        <v>0</v>
      </c>
      <c r="EH56" s="90">
        <f t="shared" si="134"/>
        <v>0</v>
      </c>
      <c r="EI56" s="88">
        <f t="shared" si="18"/>
        <v>0</v>
      </c>
      <c r="EJ56" s="88">
        <f t="shared" si="19"/>
        <v>0</v>
      </c>
      <c r="EK56" s="89">
        <f t="shared" si="20"/>
        <v>0</v>
      </c>
      <c r="EL56" s="59"/>
      <c r="EM56" s="60"/>
      <c r="EN56" s="60"/>
      <c r="EO56" s="60"/>
      <c r="EP56" s="60"/>
      <c r="EQ56" s="60"/>
      <c r="ER56" s="60"/>
      <c r="ES56" s="60"/>
      <c r="ET56" s="60"/>
      <c r="EU56" s="60"/>
      <c r="EV56" s="38"/>
      <c r="EW56" s="37"/>
      <c r="EX56" s="38"/>
      <c r="EY56" s="37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38"/>
      <c r="FK56" s="37"/>
      <c r="FL56" s="38"/>
      <c r="FM56" s="37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38"/>
      <c r="FY56" s="37"/>
      <c r="FZ56" s="38"/>
      <c r="GA56" s="37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38"/>
      <c r="GM56" s="37"/>
      <c r="GN56" s="38"/>
      <c r="GO56" s="37"/>
      <c r="GP56" s="60"/>
      <c r="GQ56" s="60"/>
      <c r="GR56" s="60"/>
      <c r="GS56" s="60"/>
      <c r="GT56" s="60"/>
      <c r="GU56" s="60"/>
      <c r="GV56" s="92">
        <f t="shared" si="21"/>
        <v>0</v>
      </c>
      <c r="GW56" s="97">
        <f t="shared" si="22"/>
        <v>0</v>
      </c>
      <c r="GX56" s="93">
        <f t="shared" si="23"/>
        <v>0</v>
      </c>
      <c r="GY56" s="96">
        <f t="shared" si="24"/>
        <v>0</v>
      </c>
      <c r="GZ56" s="94">
        <f t="shared" si="25"/>
        <v>0</v>
      </c>
      <c r="HA56" s="94">
        <f t="shared" si="26"/>
        <v>0</v>
      </c>
      <c r="HB56" s="95">
        <f t="shared" si="27"/>
        <v>0</v>
      </c>
      <c r="HC56" s="60"/>
      <c r="HD56" s="60"/>
      <c r="HE56" s="60"/>
      <c r="HF56" s="60"/>
      <c r="HG56" s="38"/>
      <c r="HH56" s="37"/>
      <c r="HI56" s="38"/>
      <c r="HJ56" s="37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38"/>
      <c r="HV56" s="37"/>
      <c r="HW56" s="38"/>
      <c r="HX56" s="37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38"/>
      <c r="IJ56" s="37"/>
      <c r="IK56" s="38"/>
      <c r="IL56" s="37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38"/>
      <c r="IX56" s="37"/>
      <c r="IY56" s="38"/>
      <c r="IZ56" s="37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98">
        <f t="shared" si="28"/>
        <v>0</v>
      </c>
      <c r="JL56" s="103">
        <f t="shared" si="29"/>
        <v>0</v>
      </c>
      <c r="JM56" s="99">
        <f t="shared" si="30"/>
        <v>0</v>
      </c>
      <c r="JN56" s="102">
        <f t="shared" si="31"/>
        <v>0</v>
      </c>
      <c r="JO56" s="100">
        <f t="shared" si="32"/>
        <v>0</v>
      </c>
      <c r="JP56" s="100">
        <f t="shared" si="33"/>
        <v>0</v>
      </c>
      <c r="JQ56" s="101">
        <f t="shared" si="34"/>
        <v>0</v>
      </c>
      <c r="JR56" s="38"/>
      <c r="JS56" s="37"/>
      <c r="JT56" s="38"/>
      <c r="JU56" s="37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38"/>
      <c r="KG56" s="37"/>
      <c r="KH56" s="38"/>
      <c r="KI56" s="37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38"/>
      <c r="KU56" s="37"/>
      <c r="KV56" s="38"/>
      <c r="KW56" s="37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38"/>
      <c r="LI56" s="37"/>
      <c r="LJ56" s="38"/>
      <c r="LK56" s="37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38"/>
      <c r="LW56" s="37"/>
      <c r="LX56" s="38"/>
      <c r="LY56" s="37"/>
      <c r="LZ56" s="60"/>
      <c r="MA56" s="60"/>
      <c r="MB56" s="104">
        <f t="shared" si="35"/>
        <v>0</v>
      </c>
      <c r="MC56" s="105">
        <f t="shared" si="36"/>
        <v>0</v>
      </c>
      <c r="MD56" s="106">
        <f t="shared" si="37"/>
        <v>0</v>
      </c>
      <c r="ME56" s="109">
        <f t="shared" si="38"/>
        <v>0</v>
      </c>
      <c r="MF56" s="107">
        <f t="shared" si="39"/>
        <v>0</v>
      </c>
      <c r="MG56" s="107">
        <f t="shared" si="40"/>
        <v>0</v>
      </c>
      <c r="MH56" s="108">
        <f t="shared" si="41"/>
        <v>0</v>
      </c>
      <c r="MI56" s="60"/>
      <c r="MJ56" s="60"/>
      <c r="MK56" s="60"/>
      <c r="ML56" s="60"/>
      <c r="MM56" s="60"/>
      <c r="MN56" s="60"/>
      <c r="MO56" s="60"/>
      <c r="MP56" s="60"/>
      <c r="MQ56" s="38"/>
      <c r="MR56" s="37"/>
      <c r="MS56" s="38"/>
      <c r="MT56" s="37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38"/>
      <c r="NF56" s="37"/>
      <c r="NG56" s="38"/>
      <c r="NH56" s="37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38"/>
      <c r="NT56" s="37"/>
      <c r="NU56" s="38"/>
      <c r="NV56" s="37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38"/>
      <c r="OH56" s="37"/>
      <c r="OI56" s="38"/>
      <c r="OJ56" s="37"/>
      <c r="OK56" s="60"/>
      <c r="OL56" s="60"/>
      <c r="OM56" s="60"/>
      <c r="ON56" s="60"/>
      <c r="OO56" s="60"/>
      <c r="OP56" s="60"/>
      <c r="OQ56" s="110">
        <f t="shared" si="42"/>
        <v>0</v>
      </c>
      <c r="OR56" s="115">
        <f t="shared" si="43"/>
        <v>0</v>
      </c>
      <c r="OS56" s="111">
        <f t="shared" si="44"/>
        <v>0</v>
      </c>
      <c r="OT56" s="114">
        <f t="shared" si="45"/>
        <v>0</v>
      </c>
      <c r="OU56" s="112">
        <f t="shared" si="46"/>
        <v>0</v>
      </c>
      <c r="OV56" s="112">
        <f t="shared" si="47"/>
        <v>0</v>
      </c>
      <c r="OW56" s="113">
        <f t="shared" si="48"/>
        <v>0</v>
      </c>
      <c r="OX56" s="60"/>
      <c r="OY56" s="60"/>
      <c r="OZ56" s="60"/>
      <c r="PA56" s="60"/>
      <c r="PB56" s="38"/>
      <c r="PC56" s="37"/>
      <c r="PD56" s="38"/>
      <c r="PE56" s="37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38"/>
      <c r="PQ56" s="37"/>
      <c r="PR56" s="38"/>
      <c r="PS56" s="37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38"/>
      <c r="QE56" s="37"/>
      <c r="QF56" s="38"/>
      <c r="QG56" s="37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38"/>
      <c r="QS56" s="37"/>
      <c r="QT56" s="38"/>
      <c r="QU56" s="37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38"/>
      <c r="RG56" s="38"/>
      <c r="RH56" s="116">
        <f t="shared" si="49"/>
        <v>0</v>
      </c>
      <c r="RI56" s="121">
        <f t="shared" si="50"/>
        <v>0</v>
      </c>
      <c r="RJ56" s="117">
        <f t="shared" si="51"/>
        <v>0</v>
      </c>
      <c r="RK56" s="120">
        <f t="shared" si="52"/>
        <v>0</v>
      </c>
      <c r="RL56" s="118">
        <f t="shared" si="53"/>
        <v>0</v>
      </c>
      <c r="RM56" s="118">
        <f t="shared" si="54"/>
        <v>0</v>
      </c>
      <c r="RN56" s="119">
        <f t="shared" si="55"/>
        <v>0</v>
      </c>
      <c r="RO56" s="38"/>
      <c r="RP56" s="37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38"/>
      <c r="SB56" s="37"/>
      <c r="SC56" s="38"/>
      <c r="SD56" s="37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38"/>
      <c r="SP56" s="37"/>
      <c r="SQ56" s="38"/>
      <c r="SR56" s="37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38"/>
      <c r="TD56" s="37"/>
      <c r="TE56" s="38"/>
      <c r="TF56" s="37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38"/>
      <c r="TR56" s="37"/>
      <c r="TS56" s="38"/>
      <c r="TT56" s="37"/>
      <c r="TU56" s="60"/>
      <c r="TV56" s="60"/>
      <c r="TW56" s="60"/>
      <c r="TX56" s="60"/>
      <c r="TY56" s="122">
        <f t="shared" si="56"/>
        <v>0</v>
      </c>
      <c r="TZ56" s="127">
        <f t="shared" si="57"/>
        <v>0</v>
      </c>
      <c r="UA56" s="123">
        <f t="shared" si="58"/>
        <v>0</v>
      </c>
      <c r="UB56" s="126">
        <f t="shared" si="59"/>
        <v>0</v>
      </c>
      <c r="UC56" s="124">
        <f t="shared" si="60"/>
        <v>0</v>
      </c>
      <c r="UD56" s="124">
        <f t="shared" si="61"/>
        <v>0</v>
      </c>
      <c r="UE56" s="125">
        <f t="shared" si="62"/>
        <v>0</v>
      </c>
      <c r="UF56" s="60"/>
      <c r="UG56" s="60"/>
      <c r="UH56" s="60"/>
      <c r="UI56" s="60"/>
      <c r="UJ56" s="60"/>
      <c r="UK56" s="60"/>
      <c r="UL56" s="60"/>
      <c r="UM56" s="60"/>
      <c r="UN56" s="38"/>
      <c r="UO56" s="37"/>
      <c r="UP56" s="38"/>
      <c r="UQ56" s="37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38"/>
      <c r="VC56" s="37"/>
      <c r="VD56" s="38"/>
      <c r="VE56" s="37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38"/>
      <c r="VQ56" s="37"/>
      <c r="VR56" s="38"/>
      <c r="VS56" s="37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38"/>
      <c r="WE56" s="37"/>
      <c r="WF56" s="38"/>
      <c r="WG56" s="37"/>
      <c r="WH56" s="60"/>
      <c r="WI56" s="60"/>
      <c r="WJ56" s="60"/>
      <c r="WK56" s="60"/>
      <c r="WL56" s="60"/>
      <c r="WM56" s="60"/>
      <c r="WN56" s="128">
        <f t="shared" si="63"/>
        <v>0</v>
      </c>
      <c r="WO56" s="132">
        <f t="shared" si="64"/>
        <v>0</v>
      </c>
      <c r="WP56" s="129">
        <f t="shared" si="65"/>
        <v>0</v>
      </c>
      <c r="WQ56" s="133">
        <f t="shared" si="66"/>
        <v>0</v>
      </c>
      <c r="WR56" s="130">
        <f t="shared" si="67"/>
        <v>0</v>
      </c>
      <c r="WS56" s="130">
        <f t="shared" si="68"/>
        <v>0</v>
      </c>
      <c r="WT56" s="131">
        <f t="shared" si="69"/>
        <v>0</v>
      </c>
      <c r="WU56" s="60"/>
      <c r="WV56" s="60"/>
      <c r="WW56" s="38"/>
      <c r="WX56" s="37"/>
      <c r="WY56" s="38"/>
      <c r="WZ56" s="37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38"/>
      <c r="XL56" s="37"/>
      <c r="XM56" s="38"/>
      <c r="XN56" s="37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38"/>
      <c r="XZ56" s="37"/>
      <c r="YA56" s="38"/>
      <c r="YB56" s="37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38"/>
      <c r="YN56" s="37"/>
      <c r="YO56" s="38"/>
      <c r="YP56" s="37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38"/>
      <c r="ZB56" s="37"/>
      <c r="ZC56" s="38"/>
      <c r="ZD56" s="37"/>
      <c r="ZE56" s="134">
        <f t="shared" si="70"/>
        <v>0</v>
      </c>
      <c r="ZF56" s="139">
        <f t="shared" si="71"/>
        <v>0</v>
      </c>
      <c r="ZG56" s="135">
        <f t="shared" si="72"/>
        <v>0</v>
      </c>
      <c r="ZH56" s="138">
        <f t="shared" si="73"/>
        <v>0</v>
      </c>
      <c r="ZI56" s="136">
        <f t="shared" si="74"/>
        <v>0</v>
      </c>
      <c r="ZJ56" s="136">
        <f t="shared" si="75"/>
        <v>0</v>
      </c>
      <c r="ZK56" s="137">
        <f t="shared" si="76"/>
        <v>0</v>
      </c>
      <c r="ZL56" s="59"/>
      <c r="ZM56" s="60"/>
      <c r="ZN56" s="60"/>
      <c r="ZO56" s="60"/>
      <c r="ZP56" s="60"/>
      <c r="ZQ56" s="60"/>
      <c r="ZR56" s="60"/>
      <c r="ZS56" s="60"/>
      <c r="ZT56" s="60"/>
      <c r="ZU56" s="60"/>
      <c r="ZV56" s="38"/>
      <c r="ZW56" s="37"/>
      <c r="ZX56" s="38"/>
      <c r="ZY56" s="37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38"/>
      <c r="AAK56" s="37"/>
      <c r="AAL56" s="38"/>
      <c r="AAM56" s="37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38"/>
      <c r="AAY56" s="37"/>
      <c r="AAZ56" s="38"/>
      <c r="ABA56" s="37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38"/>
      <c r="ABM56" s="37"/>
      <c r="ABN56" s="38"/>
      <c r="ABO56" s="37"/>
      <c r="ABP56" s="60"/>
      <c r="ABQ56" s="60"/>
      <c r="ABR56" s="60"/>
      <c r="ABS56" s="60"/>
      <c r="ABT56" s="140">
        <f t="shared" si="77"/>
        <v>0</v>
      </c>
      <c r="ABU56" s="145">
        <f t="shared" si="78"/>
        <v>0</v>
      </c>
      <c r="ABV56" s="141">
        <f t="shared" si="79"/>
        <v>0</v>
      </c>
      <c r="ABW56" s="144">
        <f t="shared" si="80"/>
        <v>0</v>
      </c>
      <c r="ABX56" s="142">
        <f t="shared" si="81"/>
        <v>0</v>
      </c>
      <c r="ABY56" s="142">
        <f t="shared" si="82"/>
        <v>0</v>
      </c>
      <c r="ABZ56" s="143">
        <f t="shared" si="83"/>
        <v>0</v>
      </c>
      <c r="ACA56" s="60"/>
      <c r="ACB56" s="60"/>
      <c r="ACC56" s="60"/>
      <c r="ACD56" s="60"/>
      <c r="ACE56" s="60"/>
      <c r="ACF56" s="60"/>
      <c r="ACG56" s="38"/>
      <c r="ACH56" s="37"/>
      <c r="ACI56" s="38"/>
      <c r="ACJ56" s="37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38"/>
      <c r="ACV56" s="37"/>
      <c r="ACW56" s="38"/>
      <c r="ACX56" s="37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38"/>
      <c r="ADJ56" s="37"/>
      <c r="ADK56" s="38"/>
      <c r="ADL56" s="37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38"/>
      <c r="ADX56" s="37"/>
      <c r="ADY56" s="38"/>
      <c r="ADZ56" s="37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146">
        <f t="shared" si="84"/>
        <v>0</v>
      </c>
      <c r="AEL56" s="151">
        <f t="shared" si="85"/>
        <v>0</v>
      </c>
      <c r="AEM56" s="147">
        <f t="shared" si="86"/>
        <v>0</v>
      </c>
      <c r="AEN56" s="150">
        <f t="shared" si="87"/>
        <v>0</v>
      </c>
      <c r="AEO56" s="148">
        <f t="shared" si="88"/>
        <v>0</v>
      </c>
      <c r="AEP56" s="148">
        <f t="shared" si="89"/>
        <v>0</v>
      </c>
      <c r="AEQ56" s="149">
        <f t="shared" si="90"/>
        <v>0</v>
      </c>
      <c r="AER56" s="38"/>
      <c r="AES56" s="37"/>
      <c r="AET56" s="38"/>
      <c r="AEU56" s="37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38"/>
      <c r="AFG56" s="37"/>
      <c r="AFH56" s="38"/>
      <c r="AFI56" s="37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38"/>
      <c r="AFU56" s="37"/>
      <c r="AFV56" s="38"/>
      <c r="AFW56" s="37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38"/>
      <c r="AGI56" s="37"/>
      <c r="AGJ56" s="38"/>
      <c r="AGK56" s="37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38"/>
      <c r="AGW56" s="37"/>
      <c r="AGX56" s="38"/>
      <c r="AGY56" s="37"/>
      <c r="AGZ56" s="60"/>
      <c r="AHA56" s="60"/>
      <c r="AHB56" s="152">
        <f t="shared" si="91"/>
        <v>0</v>
      </c>
      <c r="AHC56" s="157">
        <f t="shared" si="92"/>
        <v>0</v>
      </c>
      <c r="AHD56" s="153">
        <f t="shared" si="93"/>
        <v>0</v>
      </c>
      <c r="AHE56" s="156">
        <f t="shared" si="94"/>
        <v>0</v>
      </c>
      <c r="AHF56" s="154">
        <f t="shared" si="95"/>
        <v>0</v>
      </c>
      <c r="AHG56" s="154">
        <f t="shared" si="96"/>
        <v>0</v>
      </c>
      <c r="AHH56" s="155">
        <f t="shared" si="97"/>
        <v>0</v>
      </c>
      <c r="AHI56" s="60"/>
      <c r="AHJ56" s="60"/>
      <c r="AHK56" s="60"/>
      <c r="AHL56" s="60"/>
      <c r="AHM56" s="60"/>
      <c r="AHN56" s="60"/>
      <c r="AHO56" s="60"/>
      <c r="AHP56" s="60"/>
      <c r="AHQ56" s="38"/>
      <c r="AHR56" s="37"/>
      <c r="AHS56" s="38"/>
      <c r="AHT56" s="37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38"/>
      <c r="AIF56" s="37"/>
      <c r="AIG56" s="38"/>
      <c r="AIH56" s="37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38"/>
      <c r="AIT56" s="37"/>
      <c r="AIU56" s="38"/>
      <c r="AIV56" s="37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38"/>
      <c r="AJH56" s="37"/>
      <c r="AJI56" s="38"/>
      <c r="AJJ56" s="37"/>
      <c r="AJK56" s="60"/>
      <c r="AJL56" s="60"/>
      <c r="AJM56" s="158">
        <f t="shared" si="98"/>
        <v>0</v>
      </c>
      <c r="AJN56" s="163">
        <f t="shared" si="99"/>
        <v>0</v>
      </c>
      <c r="AJO56" s="159">
        <f t="shared" si="100"/>
        <v>0</v>
      </c>
      <c r="AJP56" s="162">
        <f t="shared" si="101"/>
        <v>0</v>
      </c>
      <c r="AJQ56" s="160">
        <f t="shared" si="102"/>
        <v>0</v>
      </c>
      <c r="AJR56" s="160">
        <f t="shared" si="103"/>
        <v>0</v>
      </c>
      <c r="AJS56" s="161">
        <f t="shared" si="104"/>
        <v>0</v>
      </c>
      <c r="AJT56" s="60"/>
      <c r="AJU56" s="60"/>
      <c r="AJV56" s="60"/>
      <c r="AJW56" s="60"/>
      <c r="AJX56" s="60"/>
      <c r="AJY56" s="60"/>
      <c r="AJZ56" s="60"/>
      <c r="AKA56" s="60"/>
      <c r="AKB56" s="38"/>
      <c r="AKC56" s="37"/>
      <c r="AKD56" s="38"/>
      <c r="AKE56" s="37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38"/>
      <c r="AKQ56" s="37"/>
      <c r="AKR56" s="38"/>
      <c r="AKS56" s="37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38"/>
      <c r="ALE56" s="37"/>
      <c r="ALF56" s="38"/>
      <c r="ALG56" s="37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38"/>
      <c r="ALS56" s="37"/>
      <c r="ALT56" s="38"/>
      <c r="ALU56" s="37"/>
      <c r="ALV56" s="60"/>
      <c r="ALW56" s="60"/>
      <c r="ALX56" s="60"/>
      <c r="ALY56" s="60"/>
      <c r="ALZ56" s="60"/>
      <c r="AMA56" s="60"/>
      <c r="AMB56" s="60"/>
      <c r="AMC56" s="60"/>
      <c r="AMD56" s="164">
        <f t="shared" si="105"/>
        <v>0</v>
      </c>
      <c r="AME56" s="169">
        <f t="shared" si="106"/>
        <v>0</v>
      </c>
      <c r="AMF56" s="165">
        <f t="shared" si="107"/>
        <v>0</v>
      </c>
      <c r="AMG56" s="168">
        <f t="shared" si="108"/>
        <v>0</v>
      </c>
      <c r="AMH56" s="166">
        <f t="shared" si="109"/>
        <v>0</v>
      </c>
      <c r="AMI56" s="166">
        <f t="shared" si="110"/>
        <v>0</v>
      </c>
      <c r="AMJ56" s="167">
        <f t="shared" si="111"/>
        <v>0</v>
      </c>
      <c r="AMK56" s="60"/>
      <c r="AML56" s="60"/>
      <c r="AMM56" s="38"/>
      <c r="AMN56" s="37"/>
      <c r="AMO56" s="38"/>
      <c r="AMP56" s="37"/>
      <c r="AMQ56" s="60"/>
      <c r="AMR56" s="60"/>
      <c r="AMS56" s="60"/>
      <c r="AMT56" s="60"/>
      <c r="AMU56" s="60"/>
      <c r="AMV56" s="60"/>
      <c r="AMW56" s="60"/>
      <c r="AMX56" s="60"/>
      <c r="AMY56" s="60"/>
      <c r="AMZ56" s="60"/>
      <c r="ANA56" s="38"/>
      <c r="ANB56" s="37"/>
      <c r="ANC56" s="38"/>
      <c r="AND56" s="37"/>
      <c r="ANE56" s="60"/>
      <c r="ANF56" s="60"/>
      <c r="ANG56" s="60"/>
      <c r="ANH56" s="60"/>
      <c r="ANI56" s="60"/>
      <c r="ANJ56" s="60"/>
      <c r="ANK56" s="60"/>
      <c r="ANL56" s="60"/>
      <c r="ANM56" s="60"/>
      <c r="ANN56" s="60"/>
      <c r="ANO56" s="38"/>
      <c r="ANP56" s="37"/>
      <c r="ANQ56" s="38"/>
      <c r="ANR56" s="37"/>
      <c r="ANS56" s="60"/>
      <c r="ANT56" s="60"/>
      <c r="ANU56" s="60"/>
      <c r="ANV56" s="60"/>
      <c r="ANW56" s="60"/>
      <c r="ANX56" s="60"/>
      <c r="ANY56" s="60"/>
      <c r="ANZ56" s="60"/>
      <c r="AOA56" s="60"/>
      <c r="AOB56" s="60"/>
      <c r="AOC56" s="38"/>
      <c r="AOD56" s="37"/>
      <c r="AOE56" s="38"/>
      <c r="AOF56" s="37"/>
      <c r="AOG56" s="60"/>
      <c r="AOH56" s="60"/>
      <c r="AOI56" s="60"/>
      <c r="AOJ56" s="60"/>
      <c r="AOK56" s="60"/>
      <c r="AOL56" s="60"/>
      <c r="AOM56" s="60"/>
      <c r="AON56" s="60"/>
      <c r="AOO56" s="60"/>
      <c r="AOP56" s="60"/>
      <c r="AOQ56" s="38"/>
      <c r="AOR56" s="37"/>
      <c r="AOS56" s="170">
        <f t="shared" si="112"/>
        <v>0</v>
      </c>
      <c r="AOT56" s="174">
        <f t="shared" si="113"/>
        <v>0</v>
      </c>
      <c r="AOU56" s="171">
        <f t="shared" si="114"/>
        <v>0</v>
      </c>
      <c r="AOV56" s="175">
        <f t="shared" si="115"/>
        <v>0</v>
      </c>
      <c r="AOW56" s="172">
        <f t="shared" si="116"/>
        <v>0</v>
      </c>
      <c r="AOX56" s="172">
        <f t="shared" si="117"/>
        <v>0</v>
      </c>
      <c r="AOY56" s="173">
        <f t="shared" si="118"/>
        <v>0</v>
      </c>
      <c r="AOZ56" s="38"/>
      <c r="APA56" s="37"/>
      <c r="APB56" s="60"/>
      <c r="APC56" s="60"/>
      <c r="APD56" s="60"/>
      <c r="APE56" s="60"/>
      <c r="APF56" s="60"/>
      <c r="APG56" s="60"/>
      <c r="APH56" s="60"/>
      <c r="API56" s="60"/>
      <c r="APJ56" s="60"/>
      <c r="APK56" s="60"/>
      <c r="APL56" s="38"/>
      <c r="APM56" s="37"/>
      <c r="APN56" s="38"/>
      <c r="APO56" s="37"/>
      <c r="APP56" s="60"/>
      <c r="APQ56" s="60"/>
      <c r="APR56" s="60"/>
      <c r="APS56" s="60"/>
      <c r="APT56" s="60"/>
      <c r="APU56" s="60"/>
      <c r="APV56" s="60"/>
      <c r="APW56" s="60"/>
      <c r="APX56" s="60"/>
      <c r="APY56" s="60"/>
      <c r="APZ56" s="38"/>
      <c r="AQA56" s="37"/>
      <c r="AQB56" s="38"/>
      <c r="AQC56" s="37"/>
      <c r="AQD56" s="60"/>
      <c r="AQE56" s="60"/>
      <c r="AQF56" s="60"/>
      <c r="AQG56" s="60"/>
      <c r="AQH56" s="60"/>
      <c r="AQI56" s="60"/>
      <c r="AQJ56" s="60"/>
      <c r="AQK56" s="60"/>
      <c r="AQL56" s="60"/>
      <c r="AQM56" s="60"/>
      <c r="AQN56" s="38"/>
      <c r="AQO56" s="37"/>
      <c r="AQP56" s="38"/>
      <c r="AQQ56" s="37"/>
      <c r="AQR56" s="60"/>
      <c r="AQS56" s="60"/>
      <c r="AQT56" s="60"/>
      <c r="AQU56" s="60"/>
      <c r="AQV56" s="60"/>
      <c r="AQW56" s="60"/>
      <c r="AQX56" s="60"/>
      <c r="AQY56" s="60"/>
      <c r="AQZ56" s="60"/>
      <c r="ARA56" s="60"/>
      <c r="ARB56" s="38"/>
      <c r="ARC56" s="37"/>
      <c r="ARD56" s="38"/>
      <c r="ARE56" s="37"/>
      <c r="ARF56" s="60"/>
      <c r="ARG56" s="60"/>
      <c r="ARH56" s="60"/>
      <c r="ARI56" s="60"/>
      <c r="ARJ56" s="176">
        <f t="shared" si="133"/>
        <v>0</v>
      </c>
      <c r="ARK56" s="181">
        <f t="shared" si="119"/>
        <v>0</v>
      </c>
      <c r="ARL56" s="177">
        <f t="shared" si="120"/>
        <v>0</v>
      </c>
      <c r="ARM56" s="180">
        <f t="shared" si="121"/>
        <v>0</v>
      </c>
      <c r="ARN56" s="178">
        <f t="shared" si="122"/>
        <v>0</v>
      </c>
      <c r="ARO56" s="178">
        <f t="shared" si="123"/>
        <v>0</v>
      </c>
      <c r="ARP56" s="179">
        <f t="shared" si="124"/>
        <v>0</v>
      </c>
      <c r="ARQ56" s="60"/>
      <c r="ARR56" s="60"/>
      <c r="ARS56" s="60"/>
      <c r="ART56" s="60"/>
      <c r="ARU56" s="60"/>
      <c r="ARV56" s="60"/>
      <c r="ARW56" s="38"/>
      <c r="ARX56" s="37"/>
      <c r="ARY56" s="38"/>
      <c r="ARZ56" s="37"/>
      <c r="ASA56" s="60"/>
      <c r="ASB56" s="60"/>
      <c r="ASC56" s="60"/>
      <c r="ASD56" s="60"/>
      <c r="ASE56" s="60"/>
      <c r="ASF56" s="60"/>
      <c r="ASG56" s="60"/>
      <c r="ASH56" s="60"/>
      <c r="ASI56" s="60"/>
      <c r="ASJ56" s="60"/>
      <c r="ASK56" s="38"/>
      <c r="ASL56" s="37"/>
      <c r="ASM56" s="38"/>
      <c r="ASN56" s="37"/>
      <c r="ASO56" s="60"/>
      <c r="ASP56" s="60"/>
      <c r="ASQ56" s="60"/>
      <c r="ASR56" s="60"/>
      <c r="ASS56" s="60"/>
      <c r="AST56" s="60"/>
      <c r="ASU56" s="60"/>
      <c r="ASV56" s="60"/>
      <c r="ASW56" s="60"/>
      <c r="ASX56" s="60"/>
      <c r="ASY56" s="38"/>
      <c r="ASZ56" s="37"/>
      <c r="ATA56" s="38"/>
      <c r="ATB56" s="37"/>
      <c r="ATC56" s="60"/>
      <c r="ATD56" s="60"/>
      <c r="ATE56" s="60"/>
      <c r="ATF56" s="60"/>
      <c r="ATG56" s="60"/>
      <c r="ATH56" s="60"/>
      <c r="ATI56" s="60"/>
      <c r="ATJ56" s="60"/>
      <c r="ATK56" s="60"/>
      <c r="ATL56" s="60"/>
      <c r="ATM56" s="38"/>
      <c r="ATN56" s="37"/>
      <c r="ATO56" s="38"/>
      <c r="ATP56" s="37"/>
      <c r="ATQ56" s="60"/>
      <c r="ATR56" s="60"/>
      <c r="ATS56" s="60"/>
      <c r="ATT56" s="60"/>
      <c r="ATU56" s="60"/>
      <c r="ATV56" s="60"/>
      <c r="ATW56" s="60"/>
      <c r="ATX56" s="60"/>
      <c r="ATY56" s="182">
        <f t="shared" si="125"/>
        <v>0</v>
      </c>
      <c r="ATZ56" s="187">
        <f t="shared" si="126"/>
        <v>0</v>
      </c>
      <c r="AUA56" s="183">
        <f t="shared" si="127"/>
        <v>0</v>
      </c>
      <c r="AUB56" s="186">
        <f t="shared" si="128"/>
        <v>0</v>
      </c>
      <c r="AUC56" s="184">
        <f t="shared" si="129"/>
        <v>0</v>
      </c>
      <c r="AUD56" s="184">
        <f t="shared" si="130"/>
        <v>0</v>
      </c>
      <c r="AUE56" s="185">
        <f t="shared" si="131"/>
        <v>0</v>
      </c>
    </row>
    <row r="57" spans="1:1227">
      <c r="A57" s="65">
        <f>IF(STAGIAIRES!$A57="","",STAGIAIRES!$A57)</f>
        <v>56</v>
      </c>
      <c r="B57" s="65" t="str">
        <f>IF(STAGIAIRES!$B57="","",STAGIAIRES!$B57)</f>
        <v/>
      </c>
      <c r="C57" s="66" t="str">
        <f>IF(STAGIAIRES!$G57="","",STAGIAIRES!$G57)</f>
        <v/>
      </c>
      <c r="D57" s="66" t="str">
        <f>IF(STAGIAIRES!$F57="","",STAGIAIRES!$F57)</f>
        <v/>
      </c>
      <c r="E57" s="67" t="str">
        <f>IF(STAGIAIRES!$H57="","",STAGIAIRES!$H57)</f>
        <v/>
      </c>
      <c r="F57" s="67" t="str">
        <f>IF(STAGIAIRES!$I57="","",STAGIAIRES!$I57)</f>
        <v/>
      </c>
      <c r="G57" s="68" t="e">
        <f>IF(STAGIAIRES!#REF!="","",STAGIAIRES!#REF!)</f>
        <v>#REF!</v>
      </c>
      <c r="H57" s="75">
        <f t="shared" si="1"/>
        <v>0</v>
      </c>
      <c r="I57" s="69">
        <f t="shared" si="2"/>
        <v>0</v>
      </c>
      <c r="J57" s="74">
        <f t="shared" si="3"/>
        <v>0</v>
      </c>
      <c r="K57" s="70">
        <f t="shared" si="4"/>
        <v>0</v>
      </c>
      <c r="L57" s="73">
        <f t="shared" si="5"/>
        <v>0</v>
      </c>
      <c r="M57" s="71">
        <f t="shared" si="6"/>
        <v>0</v>
      </c>
      <c r="N57" s="71">
        <f t="shared" si="7"/>
        <v>0</v>
      </c>
      <c r="O57" s="72">
        <f t="shared" si="8"/>
        <v>0</v>
      </c>
      <c r="P57" s="59"/>
      <c r="Q57" s="60"/>
      <c r="R57" s="60"/>
      <c r="S57" s="60"/>
      <c r="T57" s="60"/>
      <c r="U57" s="60"/>
      <c r="V57" s="60"/>
      <c r="W57" s="60"/>
      <c r="X57" s="60"/>
      <c r="Y57" s="60"/>
      <c r="Z57" s="38"/>
      <c r="AA57" s="37"/>
      <c r="AB57" s="38"/>
      <c r="AC57" s="37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38"/>
      <c r="AO57" s="37"/>
      <c r="AP57" s="38"/>
      <c r="AQ57" s="37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38"/>
      <c r="BC57" s="37"/>
      <c r="BD57" s="38"/>
      <c r="BE57" s="37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38"/>
      <c r="BQ57" s="37"/>
      <c r="BR57" s="38"/>
      <c r="BS57" s="37"/>
      <c r="BT57" s="80">
        <f t="shared" si="132"/>
        <v>0</v>
      </c>
      <c r="BU57" s="81">
        <f t="shared" si="9"/>
        <v>0</v>
      </c>
      <c r="BV57" s="82">
        <f t="shared" si="10"/>
        <v>0</v>
      </c>
      <c r="BW57" s="85">
        <f t="shared" si="11"/>
        <v>0</v>
      </c>
      <c r="BX57" s="83">
        <f t="shared" si="12"/>
        <v>0</v>
      </c>
      <c r="BY57" s="83">
        <f t="shared" si="13"/>
        <v>0</v>
      </c>
      <c r="BZ57" s="84">
        <f t="shared" si="14"/>
        <v>0</v>
      </c>
      <c r="CA57" s="76"/>
      <c r="CB57" s="77"/>
      <c r="CC57" s="77"/>
      <c r="CD57" s="77"/>
      <c r="CE57" s="77"/>
      <c r="CF57" s="77"/>
      <c r="CG57" s="77"/>
      <c r="CH57" s="77"/>
      <c r="CI57" s="77"/>
      <c r="CJ57" s="77"/>
      <c r="CK57" s="79"/>
      <c r="CL57" s="78"/>
      <c r="CM57" s="79"/>
      <c r="CN57" s="78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9"/>
      <c r="CZ57" s="78"/>
      <c r="DA57" s="79"/>
      <c r="DB57" s="78"/>
      <c r="DC57" s="77"/>
      <c r="DD57" s="77"/>
      <c r="DE57" s="77"/>
      <c r="DF57" s="77"/>
      <c r="DG57" s="77"/>
      <c r="DH57" s="77"/>
      <c r="DI57" s="77"/>
      <c r="DJ57" s="77"/>
      <c r="DK57" s="77"/>
      <c r="DL57" s="77"/>
      <c r="DM57" s="79"/>
      <c r="DN57" s="78"/>
      <c r="DO57" s="79"/>
      <c r="DP57" s="78"/>
      <c r="DQ57" s="77"/>
      <c r="DR57" s="77"/>
      <c r="DS57" s="77"/>
      <c r="DT57" s="77"/>
      <c r="DU57" s="77"/>
      <c r="DV57" s="77"/>
      <c r="DW57" s="77"/>
      <c r="DX57" s="77"/>
      <c r="DY57" s="77"/>
      <c r="DZ57" s="77"/>
      <c r="EA57" s="38"/>
      <c r="EB57" s="37"/>
      <c r="EC57" s="38"/>
      <c r="ED57" s="37"/>
      <c r="EE57" s="86">
        <f t="shared" si="15"/>
        <v>0</v>
      </c>
      <c r="EF57" s="91">
        <f t="shared" si="16"/>
        <v>0</v>
      </c>
      <c r="EG57" s="87">
        <f t="shared" si="17"/>
        <v>0</v>
      </c>
      <c r="EH57" s="90">
        <f t="shared" si="134"/>
        <v>0</v>
      </c>
      <c r="EI57" s="88">
        <f t="shared" si="18"/>
        <v>0</v>
      </c>
      <c r="EJ57" s="88">
        <f t="shared" si="19"/>
        <v>0</v>
      </c>
      <c r="EK57" s="89">
        <f t="shared" si="20"/>
        <v>0</v>
      </c>
      <c r="EL57" s="59"/>
      <c r="EM57" s="60"/>
      <c r="EN57" s="60"/>
      <c r="EO57" s="60"/>
      <c r="EP57" s="60"/>
      <c r="EQ57" s="60"/>
      <c r="ER57" s="60"/>
      <c r="ES57" s="60"/>
      <c r="ET57" s="60"/>
      <c r="EU57" s="60"/>
      <c r="EV57" s="38"/>
      <c r="EW57" s="37"/>
      <c r="EX57" s="38"/>
      <c r="EY57" s="37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38"/>
      <c r="FK57" s="37"/>
      <c r="FL57" s="38"/>
      <c r="FM57" s="37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38"/>
      <c r="FY57" s="37"/>
      <c r="FZ57" s="38"/>
      <c r="GA57" s="37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38"/>
      <c r="GM57" s="37"/>
      <c r="GN57" s="38"/>
      <c r="GO57" s="37"/>
      <c r="GP57" s="60"/>
      <c r="GQ57" s="60"/>
      <c r="GR57" s="60"/>
      <c r="GS57" s="60"/>
      <c r="GT57" s="60"/>
      <c r="GU57" s="60"/>
      <c r="GV57" s="92">
        <f t="shared" si="21"/>
        <v>0</v>
      </c>
      <c r="GW57" s="97">
        <f t="shared" si="22"/>
        <v>0</v>
      </c>
      <c r="GX57" s="93">
        <f t="shared" si="23"/>
        <v>0</v>
      </c>
      <c r="GY57" s="96">
        <f t="shared" si="24"/>
        <v>0</v>
      </c>
      <c r="GZ57" s="94">
        <f t="shared" si="25"/>
        <v>0</v>
      </c>
      <c r="HA57" s="94">
        <f t="shared" si="26"/>
        <v>0</v>
      </c>
      <c r="HB57" s="95">
        <f t="shared" si="27"/>
        <v>0</v>
      </c>
      <c r="HC57" s="60"/>
      <c r="HD57" s="60"/>
      <c r="HE57" s="60"/>
      <c r="HF57" s="60"/>
      <c r="HG57" s="38"/>
      <c r="HH57" s="37"/>
      <c r="HI57" s="38"/>
      <c r="HJ57" s="37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38"/>
      <c r="HV57" s="37"/>
      <c r="HW57" s="38"/>
      <c r="HX57" s="37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38"/>
      <c r="IJ57" s="37"/>
      <c r="IK57" s="38"/>
      <c r="IL57" s="37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38"/>
      <c r="IX57" s="37"/>
      <c r="IY57" s="38"/>
      <c r="IZ57" s="37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98">
        <f t="shared" si="28"/>
        <v>0</v>
      </c>
      <c r="JL57" s="103">
        <f t="shared" si="29"/>
        <v>0</v>
      </c>
      <c r="JM57" s="99">
        <f t="shared" si="30"/>
        <v>0</v>
      </c>
      <c r="JN57" s="102">
        <f t="shared" si="31"/>
        <v>0</v>
      </c>
      <c r="JO57" s="100">
        <f t="shared" si="32"/>
        <v>0</v>
      </c>
      <c r="JP57" s="100">
        <f t="shared" si="33"/>
        <v>0</v>
      </c>
      <c r="JQ57" s="101">
        <f t="shared" si="34"/>
        <v>0</v>
      </c>
      <c r="JR57" s="38"/>
      <c r="JS57" s="37"/>
      <c r="JT57" s="38"/>
      <c r="JU57" s="37"/>
      <c r="JV57" s="60"/>
      <c r="JW57" s="60"/>
      <c r="JX57" s="60"/>
      <c r="JY57" s="60"/>
      <c r="JZ57" s="60"/>
      <c r="KA57" s="60"/>
      <c r="KB57" s="60"/>
      <c r="KC57" s="60"/>
      <c r="KD57" s="60"/>
      <c r="KE57" s="60"/>
      <c r="KF57" s="38"/>
      <c r="KG57" s="37"/>
      <c r="KH57" s="38"/>
      <c r="KI57" s="37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38"/>
      <c r="KU57" s="37"/>
      <c r="KV57" s="38"/>
      <c r="KW57" s="37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38"/>
      <c r="LI57" s="37"/>
      <c r="LJ57" s="38"/>
      <c r="LK57" s="37"/>
      <c r="LL57" s="60"/>
      <c r="LM57" s="60"/>
      <c r="LN57" s="60"/>
      <c r="LO57" s="60"/>
      <c r="LP57" s="60"/>
      <c r="LQ57" s="60"/>
      <c r="LR57" s="60"/>
      <c r="LS57" s="60"/>
      <c r="LT57" s="60"/>
      <c r="LU57" s="60"/>
      <c r="LV57" s="38"/>
      <c r="LW57" s="37"/>
      <c r="LX57" s="38"/>
      <c r="LY57" s="37"/>
      <c r="LZ57" s="60"/>
      <c r="MA57" s="60"/>
      <c r="MB57" s="104">
        <f t="shared" si="35"/>
        <v>0</v>
      </c>
      <c r="MC57" s="105">
        <f t="shared" si="36"/>
        <v>0</v>
      </c>
      <c r="MD57" s="106">
        <f t="shared" si="37"/>
        <v>0</v>
      </c>
      <c r="ME57" s="109">
        <f t="shared" si="38"/>
        <v>0</v>
      </c>
      <c r="MF57" s="107">
        <f t="shared" si="39"/>
        <v>0</v>
      </c>
      <c r="MG57" s="107">
        <f t="shared" si="40"/>
        <v>0</v>
      </c>
      <c r="MH57" s="108">
        <f t="shared" si="41"/>
        <v>0</v>
      </c>
      <c r="MI57" s="60"/>
      <c r="MJ57" s="60"/>
      <c r="MK57" s="60"/>
      <c r="ML57" s="60"/>
      <c r="MM57" s="60"/>
      <c r="MN57" s="60"/>
      <c r="MO57" s="60"/>
      <c r="MP57" s="60"/>
      <c r="MQ57" s="38"/>
      <c r="MR57" s="37"/>
      <c r="MS57" s="38"/>
      <c r="MT57" s="37"/>
      <c r="MU57" s="60"/>
      <c r="MV57" s="60"/>
      <c r="MW57" s="60"/>
      <c r="MX57" s="60"/>
      <c r="MY57" s="60"/>
      <c r="MZ57" s="60"/>
      <c r="NA57" s="60"/>
      <c r="NB57" s="60"/>
      <c r="NC57" s="60"/>
      <c r="ND57" s="60"/>
      <c r="NE57" s="38"/>
      <c r="NF57" s="37"/>
      <c r="NG57" s="38"/>
      <c r="NH57" s="37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38"/>
      <c r="NT57" s="37"/>
      <c r="NU57" s="38"/>
      <c r="NV57" s="37"/>
      <c r="NW57" s="60"/>
      <c r="NX57" s="60"/>
      <c r="NY57" s="60"/>
      <c r="NZ57" s="60"/>
      <c r="OA57" s="60"/>
      <c r="OB57" s="60"/>
      <c r="OC57" s="60"/>
      <c r="OD57" s="60"/>
      <c r="OE57" s="60"/>
      <c r="OF57" s="60"/>
      <c r="OG57" s="38"/>
      <c r="OH57" s="37"/>
      <c r="OI57" s="38"/>
      <c r="OJ57" s="37"/>
      <c r="OK57" s="60"/>
      <c r="OL57" s="60"/>
      <c r="OM57" s="60"/>
      <c r="ON57" s="60"/>
      <c r="OO57" s="60"/>
      <c r="OP57" s="60"/>
      <c r="OQ57" s="110">
        <f t="shared" si="42"/>
        <v>0</v>
      </c>
      <c r="OR57" s="115">
        <f t="shared" si="43"/>
        <v>0</v>
      </c>
      <c r="OS57" s="111">
        <f t="shared" si="44"/>
        <v>0</v>
      </c>
      <c r="OT57" s="114">
        <f t="shared" si="45"/>
        <v>0</v>
      </c>
      <c r="OU57" s="112">
        <f t="shared" si="46"/>
        <v>0</v>
      </c>
      <c r="OV57" s="112">
        <f t="shared" si="47"/>
        <v>0</v>
      </c>
      <c r="OW57" s="113">
        <f t="shared" si="48"/>
        <v>0</v>
      </c>
      <c r="OX57" s="60"/>
      <c r="OY57" s="60"/>
      <c r="OZ57" s="60"/>
      <c r="PA57" s="60"/>
      <c r="PB57" s="38"/>
      <c r="PC57" s="37"/>
      <c r="PD57" s="38"/>
      <c r="PE57" s="37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38"/>
      <c r="PQ57" s="37"/>
      <c r="PR57" s="38"/>
      <c r="PS57" s="37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38"/>
      <c r="QE57" s="37"/>
      <c r="QF57" s="38"/>
      <c r="QG57" s="37"/>
      <c r="QH57" s="60"/>
      <c r="QI57" s="60"/>
      <c r="QJ57" s="60"/>
      <c r="QK57" s="60"/>
      <c r="QL57" s="60"/>
      <c r="QM57" s="60"/>
      <c r="QN57" s="60"/>
      <c r="QO57" s="60"/>
      <c r="QP57" s="60"/>
      <c r="QQ57" s="60"/>
      <c r="QR57" s="38"/>
      <c r="QS57" s="37"/>
      <c r="QT57" s="38"/>
      <c r="QU57" s="37"/>
      <c r="QV57" s="60"/>
      <c r="QW57" s="60"/>
      <c r="QX57" s="60"/>
      <c r="QY57" s="60"/>
      <c r="QZ57" s="60"/>
      <c r="RA57" s="60"/>
      <c r="RB57" s="60"/>
      <c r="RC57" s="60"/>
      <c r="RD57" s="60"/>
      <c r="RE57" s="60"/>
      <c r="RF57" s="38"/>
      <c r="RG57" s="38"/>
      <c r="RH57" s="116">
        <f t="shared" si="49"/>
        <v>0</v>
      </c>
      <c r="RI57" s="121">
        <f t="shared" si="50"/>
        <v>0</v>
      </c>
      <c r="RJ57" s="117">
        <f t="shared" si="51"/>
        <v>0</v>
      </c>
      <c r="RK57" s="120">
        <f t="shared" si="52"/>
        <v>0</v>
      </c>
      <c r="RL57" s="118">
        <f t="shared" si="53"/>
        <v>0</v>
      </c>
      <c r="RM57" s="118">
        <f t="shared" si="54"/>
        <v>0</v>
      </c>
      <c r="RN57" s="119">
        <f t="shared" si="55"/>
        <v>0</v>
      </c>
      <c r="RO57" s="38"/>
      <c r="RP57" s="37"/>
      <c r="RQ57" s="60"/>
      <c r="RR57" s="60"/>
      <c r="RS57" s="60"/>
      <c r="RT57" s="60"/>
      <c r="RU57" s="60"/>
      <c r="RV57" s="60"/>
      <c r="RW57" s="60"/>
      <c r="RX57" s="60"/>
      <c r="RY57" s="60"/>
      <c r="RZ57" s="60"/>
      <c r="SA57" s="38"/>
      <c r="SB57" s="37"/>
      <c r="SC57" s="38"/>
      <c r="SD57" s="37"/>
      <c r="SE57" s="60"/>
      <c r="SF57" s="60"/>
      <c r="SG57" s="60"/>
      <c r="SH57" s="60"/>
      <c r="SI57" s="60"/>
      <c r="SJ57" s="60"/>
      <c r="SK57" s="60"/>
      <c r="SL57" s="60"/>
      <c r="SM57" s="60"/>
      <c r="SN57" s="60"/>
      <c r="SO57" s="38"/>
      <c r="SP57" s="37"/>
      <c r="SQ57" s="38"/>
      <c r="SR57" s="37"/>
      <c r="SS57" s="60"/>
      <c r="ST57" s="60"/>
      <c r="SU57" s="60"/>
      <c r="SV57" s="60"/>
      <c r="SW57" s="60"/>
      <c r="SX57" s="60"/>
      <c r="SY57" s="60"/>
      <c r="SZ57" s="60"/>
      <c r="TA57" s="60"/>
      <c r="TB57" s="60"/>
      <c r="TC57" s="38"/>
      <c r="TD57" s="37"/>
      <c r="TE57" s="38"/>
      <c r="TF57" s="37"/>
      <c r="TG57" s="60"/>
      <c r="TH57" s="60"/>
      <c r="TI57" s="60"/>
      <c r="TJ57" s="60"/>
      <c r="TK57" s="60"/>
      <c r="TL57" s="60"/>
      <c r="TM57" s="60"/>
      <c r="TN57" s="60"/>
      <c r="TO57" s="60"/>
      <c r="TP57" s="60"/>
      <c r="TQ57" s="38"/>
      <c r="TR57" s="37"/>
      <c r="TS57" s="38"/>
      <c r="TT57" s="37"/>
      <c r="TU57" s="60"/>
      <c r="TV57" s="60"/>
      <c r="TW57" s="60"/>
      <c r="TX57" s="60"/>
      <c r="TY57" s="122">
        <f t="shared" si="56"/>
        <v>0</v>
      </c>
      <c r="TZ57" s="127">
        <f t="shared" si="57"/>
        <v>0</v>
      </c>
      <c r="UA57" s="123">
        <f t="shared" si="58"/>
        <v>0</v>
      </c>
      <c r="UB57" s="126">
        <f t="shared" si="59"/>
        <v>0</v>
      </c>
      <c r="UC57" s="124">
        <f t="shared" si="60"/>
        <v>0</v>
      </c>
      <c r="UD57" s="124">
        <f t="shared" si="61"/>
        <v>0</v>
      </c>
      <c r="UE57" s="125">
        <f t="shared" si="62"/>
        <v>0</v>
      </c>
      <c r="UF57" s="60"/>
      <c r="UG57" s="60"/>
      <c r="UH57" s="60"/>
      <c r="UI57" s="60"/>
      <c r="UJ57" s="60"/>
      <c r="UK57" s="60"/>
      <c r="UL57" s="60"/>
      <c r="UM57" s="60"/>
      <c r="UN57" s="38"/>
      <c r="UO57" s="37"/>
      <c r="UP57" s="38"/>
      <c r="UQ57" s="37"/>
      <c r="UR57" s="60"/>
      <c r="US57" s="60"/>
      <c r="UT57" s="60"/>
      <c r="UU57" s="60"/>
      <c r="UV57" s="60"/>
      <c r="UW57" s="60"/>
      <c r="UX57" s="60"/>
      <c r="UY57" s="60"/>
      <c r="UZ57" s="60"/>
      <c r="VA57" s="60"/>
      <c r="VB57" s="38"/>
      <c r="VC57" s="37"/>
      <c r="VD57" s="38"/>
      <c r="VE57" s="37"/>
      <c r="VF57" s="60"/>
      <c r="VG57" s="60"/>
      <c r="VH57" s="60"/>
      <c r="VI57" s="60"/>
      <c r="VJ57" s="60"/>
      <c r="VK57" s="60"/>
      <c r="VL57" s="60"/>
      <c r="VM57" s="60"/>
      <c r="VN57" s="60"/>
      <c r="VO57" s="60"/>
      <c r="VP57" s="38"/>
      <c r="VQ57" s="37"/>
      <c r="VR57" s="38"/>
      <c r="VS57" s="37"/>
      <c r="VT57" s="60"/>
      <c r="VU57" s="60"/>
      <c r="VV57" s="60"/>
      <c r="VW57" s="60"/>
      <c r="VX57" s="60"/>
      <c r="VY57" s="60"/>
      <c r="VZ57" s="60"/>
      <c r="WA57" s="60"/>
      <c r="WB57" s="60"/>
      <c r="WC57" s="60"/>
      <c r="WD57" s="38"/>
      <c r="WE57" s="37"/>
      <c r="WF57" s="38"/>
      <c r="WG57" s="37"/>
      <c r="WH57" s="60"/>
      <c r="WI57" s="60"/>
      <c r="WJ57" s="60"/>
      <c r="WK57" s="60"/>
      <c r="WL57" s="60"/>
      <c r="WM57" s="60"/>
      <c r="WN57" s="128">
        <f t="shared" si="63"/>
        <v>0</v>
      </c>
      <c r="WO57" s="132">
        <f t="shared" si="64"/>
        <v>0</v>
      </c>
      <c r="WP57" s="129">
        <f t="shared" si="65"/>
        <v>0</v>
      </c>
      <c r="WQ57" s="133">
        <f t="shared" si="66"/>
        <v>0</v>
      </c>
      <c r="WR57" s="130">
        <f t="shared" si="67"/>
        <v>0</v>
      </c>
      <c r="WS57" s="130">
        <f t="shared" si="68"/>
        <v>0</v>
      </c>
      <c r="WT57" s="131">
        <f t="shared" si="69"/>
        <v>0</v>
      </c>
      <c r="WU57" s="60"/>
      <c r="WV57" s="60"/>
      <c r="WW57" s="38"/>
      <c r="WX57" s="37"/>
      <c r="WY57" s="38"/>
      <c r="WZ57" s="37"/>
      <c r="XA57" s="60"/>
      <c r="XB57" s="60"/>
      <c r="XC57" s="60"/>
      <c r="XD57" s="60"/>
      <c r="XE57" s="60"/>
      <c r="XF57" s="60"/>
      <c r="XG57" s="60"/>
      <c r="XH57" s="60"/>
      <c r="XI57" s="60"/>
      <c r="XJ57" s="60"/>
      <c r="XK57" s="38"/>
      <c r="XL57" s="37"/>
      <c r="XM57" s="38"/>
      <c r="XN57" s="37"/>
      <c r="XO57" s="60"/>
      <c r="XP57" s="60"/>
      <c r="XQ57" s="60"/>
      <c r="XR57" s="60"/>
      <c r="XS57" s="60"/>
      <c r="XT57" s="60"/>
      <c r="XU57" s="60"/>
      <c r="XV57" s="60"/>
      <c r="XW57" s="60"/>
      <c r="XX57" s="60"/>
      <c r="XY57" s="38"/>
      <c r="XZ57" s="37"/>
      <c r="YA57" s="38"/>
      <c r="YB57" s="37"/>
      <c r="YC57" s="60"/>
      <c r="YD57" s="60"/>
      <c r="YE57" s="60"/>
      <c r="YF57" s="60"/>
      <c r="YG57" s="60"/>
      <c r="YH57" s="60"/>
      <c r="YI57" s="60"/>
      <c r="YJ57" s="60"/>
      <c r="YK57" s="60"/>
      <c r="YL57" s="60"/>
      <c r="YM57" s="38"/>
      <c r="YN57" s="37"/>
      <c r="YO57" s="38"/>
      <c r="YP57" s="37"/>
      <c r="YQ57" s="60"/>
      <c r="YR57" s="60"/>
      <c r="YS57" s="60"/>
      <c r="YT57" s="60"/>
      <c r="YU57" s="60"/>
      <c r="YV57" s="60"/>
      <c r="YW57" s="60"/>
      <c r="YX57" s="60"/>
      <c r="YY57" s="60"/>
      <c r="YZ57" s="60"/>
      <c r="ZA57" s="38"/>
      <c r="ZB57" s="37"/>
      <c r="ZC57" s="38"/>
      <c r="ZD57" s="37"/>
      <c r="ZE57" s="134">
        <f t="shared" si="70"/>
        <v>0</v>
      </c>
      <c r="ZF57" s="139">
        <f t="shared" si="71"/>
        <v>0</v>
      </c>
      <c r="ZG57" s="135">
        <f t="shared" si="72"/>
        <v>0</v>
      </c>
      <c r="ZH57" s="138">
        <f t="shared" si="73"/>
        <v>0</v>
      </c>
      <c r="ZI57" s="136">
        <f t="shared" si="74"/>
        <v>0</v>
      </c>
      <c r="ZJ57" s="136">
        <f t="shared" si="75"/>
        <v>0</v>
      </c>
      <c r="ZK57" s="137">
        <f t="shared" si="76"/>
        <v>0</v>
      </c>
      <c r="ZL57" s="59"/>
      <c r="ZM57" s="60"/>
      <c r="ZN57" s="60"/>
      <c r="ZO57" s="60"/>
      <c r="ZP57" s="60"/>
      <c r="ZQ57" s="60"/>
      <c r="ZR57" s="60"/>
      <c r="ZS57" s="60"/>
      <c r="ZT57" s="60"/>
      <c r="ZU57" s="60"/>
      <c r="ZV57" s="38"/>
      <c r="ZW57" s="37"/>
      <c r="ZX57" s="38"/>
      <c r="ZY57" s="37"/>
      <c r="ZZ57" s="60"/>
      <c r="AAA57" s="60"/>
      <c r="AAB57" s="60"/>
      <c r="AAC57" s="60"/>
      <c r="AAD57" s="60"/>
      <c r="AAE57" s="60"/>
      <c r="AAF57" s="60"/>
      <c r="AAG57" s="60"/>
      <c r="AAH57" s="60"/>
      <c r="AAI57" s="60"/>
      <c r="AAJ57" s="38"/>
      <c r="AAK57" s="37"/>
      <c r="AAL57" s="38"/>
      <c r="AAM57" s="37"/>
      <c r="AAN57" s="60"/>
      <c r="AAO57" s="60"/>
      <c r="AAP57" s="60"/>
      <c r="AAQ57" s="60"/>
      <c r="AAR57" s="60"/>
      <c r="AAS57" s="60"/>
      <c r="AAT57" s="60"/>
      <c r="AAU57" s="60"/>
      <c r="AAV57" s="60"/>
      <c r="AAW57" s="60"/>
      <c r="AAX57" s="38"/>
      <c r="AAY57" s="37"/>
      <c r="AAZ57" s="38"/>
      <c r="ABA57" s="37"/>
      <c r="ABB57" s="60"/>
      <c r="ABC57" s="60"/>
      <c r="ABD57" s="60"/>
      <c r="ABE57" s="60"/>
      <c r="ABF57" s="60"/>
      <c r="ABG57" s="60"/>
      <c r="ABH57" s="60"/>
      <c r="ABI57" s="60"/>
      <c r="ABJ57" s="60"/>
      <c r="ABK57" s="60"/>
      <c r="ABL57" s="38"/>
      <c r="ABM57" s="37"/>
      <c r="ABN57" s="38"/>
      <c r="ABO57" s="37"/>
      <c r="ABP57" s="60"/>
      <c r="ABQ57" s="60"/>
      <c r="ABR57" s="60"/>
      <c r="ABS57" s="60"/>
      <c r="ABT57" s="140">
        <f t="shared" si="77"/>
        <v>0</v>
      </c>
      <c r="ABU57" s="145">
        <f t="shared" si="78"/>
        <v>0</v>
      </c>
      <c r="ABV57" s="141">
        <f t="shared" si="79"/>
        <v>0</v>
      </c>
      <c r="ABW57" s="144">
        <f t="shared" si="80"/>
        <v>0</v>
      </c>
      <c r="ABX57" s="142">
        <f t="shared" si="81"/>
        <v>0</v>
      </c>
      <c r="ABY57" s="142">
        <f t="shared" si="82"/>
        <v>0</v>
      </c>
      <c r="ABZ57" s="143">
        <f t="shared" si="83"/>
        <v>0</v>
      </c>
      <c r="ACA57" s="60"/>
      <c r="ACB57" s="60"/>
      <c r="ACC57" s="60"/>
      <c r="ACD57" s="60"/>
      <c r="ACE57" s="60"/>
      <c r="ACF57" s="60"/>
      <c r="ACG57" s="38"/>
      <c r="ACH57" s="37"/>
      <c r="ACI57" s="38"/>
      <c r="ACJ57" s="37"/>
      <c r="ACK57" s="60"/>
      <c r="ACL57" s="60"/>
      <c r="ACM57" s="60"/>
      <c r="ACN57" s="60"/>
      <c r="ACO57" s="60"/>
      <c r="ACP57" s="60"/>
      <c r="ACQ57" s="60"/>
      <c r="ACR57" s="60"/>
      <c r="ACS57" s="60"/>
      <c r="ACT57" s="60"/>
      <c r="ACU57" s="38"/>
      <c r="ACV57" s="37"/>
      <c r="ACW57" s="38"/>
      <c r="ACX57" s="37"/>
      <c r="ACY57" s="60"/>
      <c r="ACZ57" s="60"/>
      <c r="ADA57" s="60"/>
      <c r="ADB57" s="60"/>
      <c r="ADC57" s="60"/>
      <c r="ADD57" s="60"/>
      <c r="ADE57" s="60"/>
      <c r="ADF57" s="60"/>
      <c r="ADG57" s="60"/>
      <c r="ADH57" s="60"/>
      <c r="ADI57" s="38"/>
      <c r="ADJ57" s="37"/>
      <c r="ADK57" s="38"/>
      <c r="ADL57" s="37"/>
      <c r="ADM57" s="60"/>
      <c r="ADN57" s="60"/>
      <c r="ADO57" s="60"/>
      <c r="ADP57" s="60"/>
      <c r="ADQ57" s="60"/>
      <c r="ADR57" s="60"/>
      <c r="ADS57" s="60"/>
      <c r="ADT57" s="60"/>
      <c r="ADU57" s="60"/>
      <c r="ADV57" s="60"/>
      <c r="ADW57" s="38"/>
      <c r="ADX57" s="37"/>
      <c r="ADY57" s="38"/>
      <c r="ADZ57" s="37"/>
      <c r="AEA57" s="60"/>
      <c r="AEB57" s="60"/>
      <c r="AEC57" s="60"/>
      <c r="AED57" s="60"/>
      <c r="AEE57" s="60"/>
      <c r="AEF57" s="60"/>
      <c r="AEG57" s="60"/>
      <c r="AEH57" s="60"/>
      <c r="AEI57" s="60"/>
      <c r="AEJ57" s="60"/>
      <c r="AEK57" s="146">
        <f t="shared" si="84"/>
        <v>0</v>
      </c>
      <c r="AEL57" s="151">
        <f t="shared" si="85"/>
        <v>0</v>
      </c>
      <c r="AEM57" s="147">
        <f t="shared" si="86"/>
        <v>0</v>
      </c>
      <c r="AEN57" s="150">
        <f t="shared" si="87"/>
        <v>0</v>
      </c>
      <c r="AEO57" s="148">
        <f t="shared" si="88"/>
        <v>0</v>
      </c>
      <c r="AEP57" s="148">
        <f t="shared" si="89"/>
        <v>0</v>
      </c>
      <c r="AEQ57" s="149">
        <f t="shared" si="90"/>
        <v>0</v>
      </c>
      <c r="AER57" s="38"/>
      <c r="AES57" s="37"/>
      <c r="AET57" s="38"/>
      <c r="AEU57" s="37"/>
      <c r="AEV57" s="60"/>
      <c r="AEW57" s="60"/>
      <c r="AEX57" s="60"/>
      <c r="AEY57" s="60"/>
      <c r="AEZ57" s="60"/>
      <c r="AFA57" s="60"/>
      <c r="AFB57" s="60"/>
      <c r="AFC57" s="60"/>
      <c r="AFD57" s="60"/>
      <c r="AFE57" s="60"/>
      <c r="AFF57" s="38"/>
      <c r="AFG57" s="37"/>
      <c r="AFH57" s="38"/>
      <c r="AFI57" s="37"/>
      <c r="AFJ57" s="60"/>
      <c r="AFK57" s="60"/>
      <c r="AFL57" s="60"/>
      <c r="AFM57" s="60"/>
      <c r="AFN57" s="60"/>
      <c r="AFO57" s="60"/>
      <c r="AFP57" s="60"/>
      <c r="AFQ57" s="60"/>
      <c r="AFR57" s="60"/>
      <c r="AFS57" s="60"/>
      <c r="AFT57" s="38"/>
      <c r="AFU57" s="37"/>
      <c r="AFV57" s="38"/>
      <c r="AFW57" s="37"/>
      <c r="AFX57" s="60"/>
      <c r="AFY57" s="60"/>
      <c r="AFZ57" s="60"/>
      <c r="AGA57" s="60"/>
      <c r="AGB57" s="60"/>
      <c r="AGC57" s="60"/>
      <c r="AGD57" s="60"/>
      <c r="AGE57" s="60"/>
      <c r="AGF57" s="60"/>
      <c r="AGG57" s="60"/>
      <c r="AGH57" s="38"/>
      <c r="AGI57" s="37"/>
      <c r="AGJ57" s="38"/>
      <c r="AGK57" s="37"/>
      <c r="AGL57" s="60"/>
      <c r="AGM57" s="60"/>
      <c r="AGN57" s="60"/>
      <c r="AGO57" s="60"/>
      <c r="AGP57" s="60"/>
      <c r="AGQ57" s="60"/>
      <c r="AGR57" s="60"/>
      <c r="AGS57" s="60"/>
      <c r="AGT57" s="60"/>
      <c r="AGU57" s="60"/>
      <c r="AGV57" s="38"/>
      <c r="AGW57" s="37"/>
      <c r="AGX57" s="38"/>
      <c r="AGY57" s="37"/>
      <c r="AGZ57" s="60"/>
      <c r="AHA57" s="60"/>
      <c r="AHB57" s="152">
        <f t="shared" si="91"/>
        <v>0</v>
      </c>
      <c r="AHC57" s="157">
        <f t="shared" si="92"/>
        <v>0</v>
      </c>
      <c r="AHD57" s="153">
        <f t="shared" si="93"/>
        <v>0</v>
      </c>
      <c r="AHE57" s="156">
        <f t="shared" si="94"/>
        <v>0</v>
      </c>
      <c r="AHF57" s="154">
        <f t="shared" si="95"/>
        <v>0</v>
      </c>
      <c r="AHG57" s="154">
        <f t="shared" si="96"/>
        <v>0</v>
      </c>
      <c r="AHH57" s="155">
        <f t="shared" si="97"/>
        <v>0</v>
      </c>
      <c r="AHI57" s="60"/>
      <c r="AHJ57" s="60"/>
      <c r="AHK57" s="60"/>
      <c r="AHL57" s="60"/>
      <c r="AHM57" s="60"/>
      <c r="AHN57" s="60"/>
      <c r="AHO57" s="60"/>
      <c r="AHP57" s="60"/>
      <c r="AHQ57" s="38"/>
      <c r="AHR57" s="37"/>
      <c r="AHS57" s="38"/>
      <c r="AHT57" s="37"/>
      <c r="AHU57" s="60"/>
      <c r="AHV57" s="60"/>
      <c r="AHW57" s="60"/>
      <c r="AHX57" s="60"/>
      <c r="AHY57" s="60"/>
      <c r="AHZ57" s="60"/>
      <c r="AIA57" s="60"/>
      <c r="AIB57" s="60"/>
      <c r="AIC57" s="60"/>
      <c r="AID57" s="60"/>
      <c r="AIE57" s="38"/>
      <c r="AIF57" s="37"/>
      <c r="AIG57" s="38"/>
      <c r="AIH57" s="37"/>
      <c r="AII57" s="60"/>
      <c r="AIJ57" s="60"/>
      <c r="AIK57" s="60"/>
      <c r="AIL57" s="60"/>
      <c r="AIM57" s="60"/>
      <c r="AIN57" s="60"/>
      <c r="AIO57" s="60"/>
      <c r="AIP57" s="60"/>
      <c r="AIQ57" s="60"/>
      <c r="AIR57" s="60"/>
      <c r="AIS57" s="38"/>
      <c r="AIT57" s="37"/>
      <c r="AIU57" s="38"/>
      <c r="AIV57" s="37"/>
      <c r="AIW57" s="60"/>
      <c r="AIX57" s="60"/>
      <c r="AIY57" s="60"/>
      <c r="AIZ57" s="60"/>
      <c r="AJA57" s="60"/>
      <c r="AJB57" s="60"/>
      <c r="AJC57" s="60"/>
      <c r="AJD57" s="60"/>
      <c r="AJE57" s="60"/>
      <c r="AJF57" s="60"/>
      <c r="AJG57" s="38"/>
      <c r="AJH57" s="37"/>
      <c r="AJI57" s="38"/>
      <c r="AJJ57" s="37"/>
      <c r="AJK57" s="60"/>
      <c r="AJL57" s="60"/>
      <c r="AJM57" s="158">
        <f t="shared" si="98"/>
        <v>0</v>
      </c>
      <c r="AJN57" s="163">
        <f t="shared" si="99"/>
        <v>0</v>
      </c>
      <c r="AJO57" s="159">
        <f t="shared" si="100"/>
        <v>0</v>
      </c>
      <c r="AJP57" s="162">
        <f t="shared" si="101"/>
        <v>0</v>
      </c>
      <c r="AJQ57" s="160">
        <f t="shared" si="102"/>
        <v>0</v>
      </c>
      <c r="AJR57" s="160">
        <f t="shared" si="103"/>
        <v>0</v>
      </c>
      <c r="AJS57" s="161">
        <f t="shared" si="104"/>
        <v>0</v>
      </c>
      <c r="AJT57" s="60"/>
      <c r="AJU57" s="60"/>
      <c r="AJV57" s="60"/>
      <c r="AJW57" s="60"/>
      <c r="AJX57" s="60"/>
      <c r="AJY57" s="60"/>
      <c r="AJZ57" s="60"/>
      <c r="AKA57" s="60"/>
      <c r="AKB57" s="38"/>
      <c r="AKC57" s="37"/>
      <c r="AKD57" s="38"/>
      <c r="AKE57" s="37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38"/>
      <c r="AKQ57" s="37"/>
      <c r="AKR57" s="38"/>
      <c r="AKS57" s="37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38"/>
      <c r="ALE57" s="37"/>
      <c r="ALF57" s="38"/>
      <c r="ALG57" s="37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38"/>
      <c r="ALS57" s="37"/>
      <c r="ALT57" s="38"/>
      <c r="ALU57" s="37"/>
      <c r="ALV57" s="60"/>
      <c r="ALW57" s="60"/>
      <c r="ALX57" s="60"/>
      <c r="ALY57" s="60"/>
      <c r="ALZ57" s="60"/>
      <c r="AMA57" s="60"/>
      <c r="AMB57" s="60"/>
      <c r="AMC57" s="60"/>
      <c r="AMD57" s="164">
        <f t="shared" si="105"/>
        <v>0</v>
      </c>
      <c r="AME57" s="169">
        <f t="shared" si="106"/>
        <v>0</v>
      </c>
      <c r="AMF57" s="165">
        <f t="shared" si="107"/>
        <v>0</v>
      </c>
      <c r="AMG57" s="168">
        <f t="shared" si="108"/>
        <v>0</v>
      </c>
      <c r="AMH57" s="166">
        <f t="shared" si="109"/>
        <v>0</v>
      </c>
      <c r="AMI57" s="166">
        <f t="shared" si="110"/>
        <v>0</v>
      </c>
      <c r="AMJ57" s="167">
        <f t="shared" si="111"/>
        <v>0</v>
      </c>
      <c r="AMK57" s="60"/>
      <c r="AML57" s="60"/>
      <c r="AMM57" s="38"/>
      <c r="AMN57" s="37"/>
      <c r="AMO57" s="38"/>
      <c r="AMP57" s="37"/>
      <c r="AMQ57" s="60"/>
      <c r="AMR57" s="60"/>
      <c r="AMS57" s="60"/>
      <c r="AMT57" s="60"/>
      <c r="AMU57" s="60"/>
      <c r="AMV57" s="60"/>
      <c r="AMW57" s="60"/>
      <c r="AMX57" s="60"/>
      <c r="AMY57" s="60"/>
      <c r="AMZ57" s="60"/>
      <c r="ANA57" s="38"/>
      <c r="ANB57" s="37"/>
      <c r="ANC57" s="38"/>
      <c r="AND57" s="37"/>
      <c r="ANE57" s="60"/>
      <c r="ANF57" s="60"/>
      <c r="ANG57" s="60"/>
      <c r="ANH57" s="60"/>
      <c r="ANI57" s="60"/>
      <c r="ANJ57" s="60"/>
      <c r="ANK57" s="60"/>
      <c r="ANL57" s="60"/>
      <c r="ANM57" s="60"/>
      <c r="ANN57" s="60"/>
      <c r="ANO57" s="38"/>
      <c r="ANP57" s="37"/>
      <c r="ANQ57" s="38"/>
      <c r="ANR57" s="37"/>
      <c r="ANS57" s="60"/>
      <c r="ANT57" s="60"/>
      <c r="ANU57" s="60"/>
      <c r="ANV57" s="60"/>
      <c r="ANW57" s="60"/>
      <c r="ANX57" s="60"/>
      <c r="ANY57" s="60"/>
      <c r="ANZ57" s="60"/>
      <c r="AOA57" s="60"/>
      <c r="AOB57" s="60"/>
      <c r="AOC57" s="38"/>
      <c r="AOD57" s="37"/>
      <c r="AOE57" s="38"/>
      <c r="AOF57" s="37"/>
      <c r="AOG57" s="60"/>
      <c r="AOH57" s="60"/>
      <c r="AOI57" s="60"/>
      <c r="AOJ57" s="60"/>
      <c r="AOK57" s="60"/>
      <c r="AOL57" s="60"/>
      <c r="AOM57" s="60"/>
      <c r="AON57" s="60"/>
      <c r="AOO57" s="60"/>
      <c r="AOP57" s="60"/>
      <c r="AOQ57" s="38"/>
      <c r="AOR57" s="37"/>
      <c r="AOS57" s="170">
        <f t="shared" si="112"/>
        <v>0</v>
      </c>
      <c r="AOT57" s="174">
        <f t="shared" si="113"/>
        <v>0</v>
      </c>
      <c r="AOU57" s="171">
        <f t="shared" si="114"/>
        <v>0</v>
      </c>
      <c r="AOV57" s="175">
        <f t="shared" si="115"/>
        <v>0</v>
      </c>
      <c r="AOW57" s="172">
        <f t="shared" si="116"/>
        <v>0</v>
      </c>
      <c r="AOX57" s="172">
        <f t="shared" si="117"/>
        <v>0</v>
      </c>
      <c r="AOY57" s="173">
        <f t="shared" si="118"/>
        <v>0</v>
      </c>
      <c r="AOZ57" s="38"/>
      <c r="APA57" s="37"/>
      <c r="APB57" s="60"/>
      <c r="APC57" s="60"/>
      <c r="APD57" s="60"/>
      <c r="APE57" s="60"/>
      <c r="APF57" s="60"/>
      <c r="APG57" s="60"/>
      <c r="APH57" s="60"/>
      <c r="API57" s="60"/>
      <c r="APJ57" s="60"/>
      <c r="APK57" s="60"/>
      <c r="APL57" s="38"/>
      <c r="APM57" s="37"/>
      <c r="APN57" s="38"/>
      <c r="APO57" s="37"/>
      <c r="APP57" s="60"/>
      <c r="APQ57" s="60"/>
      <c r="APR57" s="60"/>
      <c r="APS57" s="60"/>
      <c r="APT57" s="60"/>
      <c r="APU57" s="60"/>
      <c r="APV57" s="60"/>
      <c r="APW57" s="60"/>
      <c r="APX57" s="60"/>
      <c r="APY57" s="60"/>
      <c r="APZ57" s="38"/>
      <c r="AQA57" s="37"/>
      <c r="AQB57" s="38"/>
      <c r="AQC57" s="37"/>
      <c r="AQD57" s="60"/>
      <c r="AQE57" s="60"/>
      <c r="AQF57" s="60"/>
      <c r="AQG57" s="60"/>
      <c r="AQH57" s="60"/>
      <c r="AQI57" s="60"/>
      <c r="AQJ57" s="60"/>
      <c r="AQK57" s="60"/>
      <c r="AQL57" s="60"/>
      <c r="AQM57" s="60"/>
      <c r="AQN57" s="38"/>
      <c r="AQO57" s="37"/>
      <c r="AQP57" s="38"/>
      <c r="AQQ57" s="37"/>
      <c r="AQR57" s="60"/>
      <c r="AQS57" s="60"/>
      <c r="AQT57" s="60"/>
      <c r="AQU57" s="60"/>
      <c r="AQV57" s="60"/>
      <c r="AQW57" s="60"/>
      <c r="AQX57" s="60"/>
      <c r="AQY57" s="60"/>
      <c r="AQZ57" s="60"/>
      <c r="ARA57" s="60"/>
      <c r="ARB57" s="38"/>
      <c r="ARC57" s="37"/>
      <c r="ARD57" s="38"/>
      <c r="ARE57" s="37"/>
      <c r="ARF57" s="60"/>
      <c r="ARG57" s="60"/>
      <c r="ARH57" s="60"/>
      <c r="ARI57" s="60"/>
      <c r="ARJ57" s="176">
        <f t="shared" si="133"/>
        <v>0</v>
      </c>
      <c r="ARK57" s="181">
        <f t="shared" si="119"/>
        <v>0</v>
      </c>
      <c r="ARL57" s="177">
        <f t="shared" si="120"/>
        <v>0</v>
      </c>
      <c r="ARM57" s="180">
        <f t="shared" si="121"/>
        <v>0</v>
      </c>
      <c r="ARN57" s="178">
        <f t="shared" si="122"/>
        <v>0</v>
      </c>
      <c r="ARO57" s="178">
        <f t="shared" si="123"/>
        <v>0</v>
      </c>
      <c r="ARP57" s="179">
        <f t="shared" si="124"/>
        <v>0</v>
      </c>
      <c r="ARQ57" s="60"/>
      <c r="ARR57" s="60"/>
      <c r="ARS57" s="60"/>
      <c r="ART57" s="60"/>
      <c r="ARU57" s="60"/>
      <c r="ARV57" s="60"/>
      <c r="ARW57" s="38"/>
      <c r="ARX57" s="37"/>
      <c r="ARY57" s="38"/>
      <c r="ARZ57" s="37"/>
      <c r="ASA57" s="60"/>
      <c r="ASB57" s="60"/>
      <c r="ASC57" s="60"/>
      <c r="ASD57" s="60"/>
      <c r="ASE57" s="60"/>
      <c r="ASF57" s="60"/>
      <c r="ASG57" s="60"/>
      <c r="ASH57" s="60"/>
      <c r="ASI57" s="60"/>
      <c r="ASJ57" s="60"/>
      <c r="ASK57" s="38"/>
      <c r="ASL57" s="37"/>
      <c r="ASM57" s="38"/>
      <c r="ASN57" s="37"/>
      <c r="ASO57" s="60"/>
      <c r="ASP57" s="60"/>
      <c r="ASQ57" s="60"/>
      <c r="ASR57" s="60"/>
      <c r="ASS57" s="60"/>
      <c r="AST57" s="60"/>
      <c r="ASU57" s="60"/>
      <c r="ASV57" s="60"/>
      <c r="ASW57" s="60"/>
      <c r="ASX57" s="60"/>
      <c r="ASY57" s="38"/>
      <c r="ASZ57" s="37"/>
      <c r="ATA57" s="38"/>
      <c r="ATB57" s="37"/>
      <c r="ATC57" s="60"/>
      <c r="ATD57" s="60"/>
      <c r="ATE57" s="60"/>
      <c r="ATF57" s="60"/>
      <c r="ATG57" s="60"/>
      <c r="ATH57" s="60"/>
      <c r="ATI57" s="60"/>
      <c r="ATJ57" s="60"/>
      <c r="ATK57" s="60"/>
      <c r="ATL57" s="60"/>
      <c r="ATM57" s="38"/>
      <c r="ATN57" s="37"/>
      <c r="ATO57" s="38"/>
      <c r="ATP57" s="37"/>
      <c r="ATQ57" s="60"/>
      <c r="ATR57" s="60"/>
      <c r="ATS57" s="60"/>
      <c r="ATT57" s="60"/>
      <c r="ATU57" s="60"/>
      <c r="ATV57" s="60"/>
      <c r="ATW57" s="60"/>
      <c r="ATX57" s="60"/>
      <c r="ATY57" s="182">
        <f t="shared" si="125"/>
        <v>0</v>
      </c>
      <c r="ATZ57" s="187">
        <f t="shared" si="126"/>
        <v>0</v>
      </c>
      <c r="AUA57" s="183">
        <f t="shared" si="127"/>
        <v>0</v>
      </c>
      <c r="AUB57" s="186">
        <f t="shared" si="128"/>
        <v>0</v>
      </c>
      <c r="AUC57" s="184">
        <f t="shared" si="129"/>
        <v>0</v>
      </c>
      <c r="AUD57" s="184">
        <f t="shared" si="130"/>
        <v>0</v>
      </c>
      <c r="AUE57" s="185">
        <f t="shared" si="131"/>
        <v>0</v>
      </c>
    </row>
    <row r="58" spans="1:1227">
      <c r="A58" s="65">
        <f>IF(STAGIAIRES!$A58="","",STAGIAIRES!$A58)</f>
        <v>57</v>
      </c>
      <c r="B58" s="65" t="str">
        <f>IF(STAGIAIRES!$B58="","",STAGIAIRES!$B58)</f>
        <v/>
      </c>
      <c r="C58" s="66" t="str">
        <f>IF(STAGIAIRES!$G58="","",STAGIAIRES!$G58)</f>
        <v/>
      </c>
      <c r="D58" s="66" t="str">
        <f>IF(STAGIAIRES!$F58="","",STAGIAIRES!$F58)</f>
        <v/>
      </c>
      <c r="E58" s="67" t="str">
        <f>IF(STAGIAIRES!$H58="","",STAGIAIRES!$H58)</f>
        <v/>
      </c>
      <c r="F58" s="67" t="str">
        <f>IF(STAGIAIRES!$I58="","",STAGIAIRES!$I58)</f>
        <v/>
      </c>
      <c r="G58" s="68" t="e">
        <f>IF(STAGIAIRES!#REF!="","",STAGIAIRES!#REF!)</f>
        <v>#REF!</v>
      </c>
      <c r="H58" s="75">
        <f t="shared" si="1"/>
        <v>0</v>
      </c>
      <c r="I58" s="69">
        <f t="shared" si="2"/>
        <v>0</v>
      </c>
      <c r="J58" s="74">
        <f t="shared" si="3"/>
        <v>0</v>
      </c>
      <c r="K58" s="70">
        <f t="shared" si="4"/>
        <v>0</v>
      </c>
      <c r="L58" s="73">
        <f t="shared" si="5"/>
        <v>0</v>
      </c>
      <c r="M58" s="71">
        <f t="shared" si="6"/>
        <v>0</v>
      </c>
      <c r="N58" s="71">
        <f t="shared" si="7"/>
        <v>0</v>
      </c>
      <c r="O58" s="72">
        <f t="shared" si="8"/>
        <v>0</v>
      </c>
      <c r="P58" s="59"/>
      <c r="Q58" s="60"/>
      <c r="R58" s="60"/>
      <c r="S58" s="60"/>
      <c r="T58" s="60"/>
      <c r="U58" s="60"/>
      <c r="V58" s="60"/>
      <c r="W58" s="60"/>
      <c r="X58" s="60"/>
      <c r="Y58" s="60"/>
      <c r="Z58" s="38"/>
      <c r="AA58" s="37"/>
      <c r="AB58" s="38"/>
      <c r="AC58" s="37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38"/>
      <c r="AO58" s="37"/>
      <c r="AP58" s="38"/>
      <c r="AQ58" s="37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38"/>
      <c r="BC58" s="37"/>
      <c r="BD58" s="38"/>
      <c r="BE58" s="37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38"/>
      <c r="BQ58" s="37"/>
      <c r="BR58" s="38"/>
      <c r="BS58" s="37"/>
      <c r="BT58" s="80">
        <f t="shared" si="132"/>
        <v>0</v>
      </c>
      <c r="BU58" s="81">
        <f t="shared" si="9"/>
        <v>0</v>
      </c>
      <c r="BV58" s="82">
        <f t="shared" si="10"/>
        <v>0</v>
      </c>
      <c r="BW58" s="85">
        <f t="shared" si="11"/>
        <v>0</v>
      </c>
      <c r="BX58" s="83">
        <f t="shared" si="12"/>
        <v>0</v>
      </c>
      <c r="BY58" s="83">
        <f t="shared" si="13"/>
        <v>0</v>
      </c>
      <c r="BZ58" s="84">
        <f t="shared" si="14"/>
        <v>0</v>
      </c>
      <c r="CA58" s="76"/>
      <c r="CB58" s="77"/>
      <c r="CC58" s="77"/>
      <c r="CD58" s="77"/>
      <c r="CE58" s="77"/>
      <c r="CF58" s="77"/>
      <c r="CG58" s="77"/>
      <c r="CH58" s="77"/>
      <c r="CI58" s="77"/>
      <c r="CJ58" s="77"/>
      <c r="CK58" s="79"/>
      <c r="CL58" s="78"/>
      <c r="CM58" s="79"/>
      <c r="CN58" s="78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9"/>
      <c r="CZ58" s="78"/>
      <c r="DA58" s="79"/>
      <c r="DB58" s="78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9"/>
      <c r="DN58" s="78"/>
      <c r="DO58" s="79"/>
      <c r="DP58" s="78"/>
      <c r="DQ58" s="77"/>
      <c r="DR58" s="77"/>
      <c r="DS58" s="77"/>
      <c r="DT58" s="77"/>
      <c r="DU58" s="77"/>
      <c r="DV58" s="77"/>
      <c r="DW58" s="77"/>
      <c r="DX58" s="77"/>
      <c r="DY58" s="77"/>
      <c r="DZ58" s="77"/>
      <c r="EA58" s="38"/>
      <c r="EB58" s="37"/>
      <c r="EC58" s="38"/>
      <c r="ED58" s="37"/>
      <c r="EE58" s="86">
        <f t="shared" si="15"/>
        <v>0</v>
      </c>
      <c r="EF58" s="91">
        <f t="shared" si="16"/>
        <v>0</v>
      </c>
      <c r="EG58" s="87">
        <f t="shared" si="17"/>
        <v>0</v>
      </c>
      <c r="EH58" s="90">
        <f t="shared" si="134"/>
        <v>0</v>
      </c>
      <c r="EI58" s="88">
        <f t="shared" si="18"/>
        <v>0</v>
      </c>
      <c r="EJ58" s="88">
        <f t="shared" si="19"/>
        <v>0</v>
      </c>
      <c r="EK58" s="89">
        <f t="shared" si="20"/>
        <v>0</v>
      </c>
      <c r="EL58" s="59"/>
      <c r="EM58" s="60"/>
      <c r="EN58" s="60"/>
      <c r="EO58" s="60"/>
      <c r="EP58" s="60"/>
      <c r="EQ58" s="60"/>
      <c r="ER58" s="60"/>
      <c r="ES58" s="60"/>
      <c r="ET58" s="60"/>
      <c r="EU58" s="60"/>
      <c r="EV58" s="38"/>
      <c r="EW58" s="37"/>
      <c r="EX58" s="38"/>
      <c r="EY58" s="37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38"/>
      <c r="FK58" s="37"/>
      <c r="FL58" s="38"/>
      <c r="FM58" s="37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38"/>
      <c r="FY58" s="37"/>
      <c r="FZ58" s="38"/>
      <c r="GA58" s="37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38"/>
      <c r="GM58" s="37"/>
      <c r="GN58" s="38"/>
      <c r="GO58" s="37"/>
      <c r="GP58" s="60"/>
      <c r="GQ58" s="60"/>
      <c r="GR58" s="60"/>
      <c r="GS58" s="60"/>
      <c r="GT58" s="60"/>
      <c r="GU58" s="60"/>
      <c r="GV58" s="92">
        <f t="shared" si="21"/>
        <v>0</v>
      </c>
      <c r="GW58" s="97">
        <f t="shared" si="22"/>
        <v>0</v>
      </c>
      <c r="GX58" s="93">
        <f t="shared" si="23"/>
        <v>0</v>
      </c>
      <c r="GY58" s="96">
        <f t="shared" si="24"/>
        <v>0</v>
      </c>
      <c r="GZ58" s="94">
        <f t="shared" si="25"/>
        <v>0</v>
      </c>
      <c r="HA58" s="94">
        <f t="shared" si="26"/>
        <v>0</v>
      </c>
      <c r="HB58" s="95">
        <f t="shared" si="27"/>
        <v>0</v>
      </c>
      <c r="HC58" s="60"/>
      <c r="HD58" s="60"/>
      <c r="HE58" s="60"/>
      <c r="HF58" s="60"/>
      <c r="HG58" s="38"/>
      <c r="HH58" s="37"/>
      <c r="HI58" s="38"/>
      <c r="HJ58" s="37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38"/>
      <c r="HV58" s="37"/>
      <c r="HW58" s="38"/>
      <c r="HX58" s="37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38"/>
      <c r="IJ58" s="37"/>
      <c r="IK58" s="38"/>
      <c r="IL58" s="37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38"/>
      <c r="IX58" s="37"/>
      <c r="IY58" s="38"/>
      <c r="IZ58" s="37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98">
        <f t="shared" si="28"/>
        <v>0</v>
      </c>
      <c r="JL58" s="103">
        <f t="shared" si="29"/>
        <v>0</v>
      </c>
      <c r="JM58" s="99">
        <f t="shared" si="30"/>
        <v>0</v>
      </c>
      <c r="JN58" s="102">
        <f t="shared" si="31"/>
        <v>0</v>
      </c>
      <c r="JO58" s="100">
        <f t="shared" si="32"/>
        <v>0</v>
      </c>
      <c r="JP58" s="100">
        <f t="shared" si="33"/>
        <v>0</v>
      </c>
      <c r="JQ58" s="101">
        <f t="shared" si="34"/>
        <v>0</v>
      </c>
      <c r="JR58" s="38"/>
      <c r="JS58" s="37"/>
      <c r="JT58" s="38"/>
      <c r="JU58" s="37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38"/>
      <c r="KG58" s="37"/>
      <c r="KH58" s="38"/>
      <c r="KI58" s="37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38"/>
      <c r="KU58" s="37"/>
      <c r="KV58" s="38"/>
      <c r="KW58" s="37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38"/>
      <c r="LI58" s="37"/>
      <c r="LJ58" s="38"/>
      <c r="LK58" s="37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38"/>
      <c r="LW58" s="37"/>
      <c r="LX58" s="38"/>
      <c r="LY58" s="37"/>
      <c r="LZ58" s="60"/>
      <c r="MA58" s="60"/>
      <c r="MB58" s="104">
        <f t="shared" si="35"/>
        <v>0</v>
      </c>
      <c r="MC58" s="105">
        <f t="shared" si="36"/>
        <v>0</v>
      </c>
      <c r="MD58" s="106">
        <f t="shared" si="37"/>
        <v>0</v>
      </c>
      <c r="ME58" s="109">
        <f t="shared" si="38"/>
        <v>0</v>
      </c>
      <c r="MF58" s="107">
        <f t="shared" si="39"/>
        <v>0</v>
      </c>
      <c r="MG58" s="107">
        <f t="shared" si="40"/>
        <v>0</v>
      </c>
      <c r="MH58" s="108">
        <f t="shared" si="41"/>
        <v>0</v>
      </c>
      <c r="MI58" s="60"/>
      <c r="MJ58" s="60"/>
      <c r="MK58" s="60"/>
      <c r="ML58" s="60"/>
      <c r="MM58" s="60"/>
      <c r="MN58" s="60"/>
      <c r="MO58" s="60"/>
      <c r="MP58" s="60"/>
      <c r="MQ58" s="38"/>
      <c r="MR58" s="37"/>
      <c r="MS58" s="38"/>
      <c r="MT58" s="37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38"/>
      <c r="NF58" s="37"/>
      <c r="NG58" s="38"/>
      <c r="NH58" s="37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38"/>
      <c r="NT58" s="37"/>
      <c r="NU58" s="38"/>
      <c r="NV58" s="37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38"/>
      <c r="OH58" s="37"/>
      <c r="OI58" s="38"/>
      <c r="OJ58" s="37"/>
      <c r="OK58" s="60"/>
      <c r="OL58" s="60"/>
      <c r="OM58" s="60"/>
      <c r="ON58" s="60"/>
      <c r="OO58" s="60"/>
      <c r="OP58" s="60"/>
      <c r="OQ58" s="110">
        <f t="shared" si="42"/>
        <v>0</v>
      </c>
      <c r="OR58" s="115">
        <f t="shared" si="43"/>
        <v>0</v>
      </c>
      <c r="OS58" s="111">
        <f t="shared" si="44"/>
        <v>0</v>
      </c>
      <c r="OT58" s="114">
        <f t="shared" si="45"/>
        <v>0</v>
      </c>
      <c r="OU58" s="112">
        <f t="shared" si="46"/>
        <v>0</v>
      </c>
      <c r="OV58" s="112">
        <f t="shared" si="47"/>
        <v>0</v>
      </c>
      <c r="OW58" s="113">
        <f t="shared" si="48"/>
        <v>0</v>
      </c>
      <c r="OX58" s="60"/>
      <c r="OY58" s="60"/>
      <c r="OZ58" s="60"/>
      <c r="PA58" s="60"/>
      <c r="PB58" s="38"/>
      <c r="PC58" s="37"/>
      <c r="PD58" s="38"/>
      <c r="PE58" s="37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38"/>
      <c r="PQ58" s="37"/>
      <c r="PR58" s="38"/>
      <c r="PS58" s="37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38"/>
      <c r="QE58" s="37"/>
      <c r="QF58" s="38"/>
      <c r="QG58" s="37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38"/>
      <c r="QS58" s="37"/>
      <c r="QT58" s="38"/>
      <c r="QU58" s="37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38"/>
      <c r="RG58" s="38"/>
      <c r="RH58" s="116">
        <f t="shared" si="49"/>
        <v>0</v>
      </c>
      <c r="RI58" s="121">
        <f t="shared" si="50"/>
        <v>0</v>
      </c>
      <c r="RJ58" s="117">
        <f t="shared" si="51"/>
        <v>0</v>
      </c>
      <c r="RK58" s="120">
        <f t="shared" si="52"/>
        <v>0</v>
      </c>
      <c r="RL58" s="118">
        <f t="shared" si="53"/>
        <v>0</v>
      </c>
      <c r="RM58" s="118">
        <f t="shared" si="54"/>
        <v>0</v>
      </c>
      <c r="RN58" s="119">
        <f t="shared" si="55"/>
        <v>0</v>
      </c>
      <c r="RO58" s="38"/>
      <c r="RP58" s="37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38"/>
      <c r="SB58" s="37"/>
      <c r="SC58" s="38"/>
      <c r="SD58" s="37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38"/>
      <c r="SP58" s="37"/>
      <c r="SQ58" s="38"/>
      <c r="SR58" s="37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38"/>
      <c r="TD58" s="37"/>
      <c r="TE58" s="38"/>
      <c r="TF58" s="37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38"/>
      <c r="TR58" s="37"/>
      <c r="TS58" s="38"/>
      <c r="TT58" s="37"/>
      <c r="TU58" s="60"/>
      <c r="TV58" s="60"/>
      <c r="TW58" s="60"/>
      <c r="TX58" s="60"/>
      <c r="TY58" s="122">
        <f t="shared" si="56"/>
        <v>0</v>
      </c>
      <c r="TZ58" s="127">
        <f t="shared" si="57"/>
        <v>0</v>
      </c>
      <c r="UA58" s="123">
        <f t="shared" si="58"/>
        <v>0</v>
      </c>
      <c r="UB58" s="126">
        <f t="shared" si="59"/>
        <v>0</v>
      </c>
      <c r="UC58" s="124">
        <f t="shared" si="60"/>
        <v>0</v>
      </c>
      <c r="UD58" s="124">
        <f t="shared" si="61"/>
        <v>0</v>
      </c>
      <c r="UE58" s="125">
        <f t="shared" si="62"/>
        <v>0</v>
      </c>
      <c r="UF58" s="60"/>
      <c r="UG58" s="60"/>
      <c r="UH58" s="60"/>
      <c r="UI58" s="60"/>
      <c r="UJ58" s="60"/>
      <c r="UK58" s="60"/>
      <c r="UL58" s="60"/>
      <c r="UM58" s="60"/>
      <c r="UN58" s="38"/>
      <c r="UO58" s="37"/>
      <c r="UP58" s="38"/>
      <c r="UQ58" s="37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38"/>
      <c r="VC58" s="37"/>
      <c r="VD58" s="38"/>
      <c r="VE58" s="37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38"/>
      <c r="VQ58" s="37"/>
      <c r="VR58" s="38"/>
      <c r="VS58" s="37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38"/>
      <c r="WE58" s="37"/>
      <c r="WF58" s="38"/>
      <c r="WG58" s="37"/>
      <c r="WH58" s="60"/>
      <c r="WI58" s="60"/>
      <c r="WJ58" s="60"/>
      <c r="WK58" s="60"/>
      <c r="WL58" s="60"/>
      <c r="WM58" s="60"/>
      <c r="WN58" s="128">
        <f t="shared" si="63"/>
        <v>0</v>
      </c>
      <c r="WO58" s="132">
        <f t="shared" si="64"/>
        <v>0</v>
      </c>
      <c r="WP58" s="129">
        <f t="shared" si="65"/>
        <v>0</v>
      </c>
      <c r="WQ58" s="133">
        <f t="shared" si="66"/>
        <v>0</v>
      </c>
      <c r="WR58" s="130">
        <f t="shared" si="67"/>
        <v>0</v>
      </c>
      <c r="WS58" s="130">
        <f t="shared" si="68"/>
        <v>0</v>
      </c>
      <c r="WT58" s="131">
        <f t="shared" si="69"/>
        <v>0</v>
      </c>
      <c r="WU58" s="60"/>
      <c r="WV58" s="60"/>
      <c r="WW58" s="38"/>
      <c r="WX58" s="37"/>
      <c r="WY58" s="38"/>
      <c r="WZ58" s="37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38"/>
      <c r="XL58" s="37"/>
      <c r="XM58" s="38"/>
      <c r="XN58" s="37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38"/>
      <c r="XZ58" s="37"/>
      <c r="YA58" s="38"/>
      <c r="YB58" s="37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38"/>
      <c r="YN58" s="37"/>
      <c r="YO58" s="38"/>
      <c r="YP58" s="37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38"/>
      <c r="ZB58" s="37"/>
      <c r="ZC58" s="38"/>
      <c r="ZD58" s="37"/>
      <c r="ZE58" s="134">
        <f t="shared" si="70"/>
        <v>0</v>
      </c>
      <c r="ZF58" s="139">
        <f t="shared" si="71"/>
        <v>0</v>
      </c>
      <c r="ZG58" s="135">
        <f t="shared" si="72"/>
        <v>0</v>
      </c>
      <c r="ZH58" s="138">
        <f t="shared" si="73"/>
        <v>0</v>
      </c>
      <c r="ZI58" s="136">
        <f t="shared" si="74"/>
        <v>0</v>
      </c>
      <c r="ZJ58" s="136">
        <f t="shared" si="75"/>
        <v>0</v>
      </c>
      <c r="ZK58" s="137">
        <f t="shared" si="76"/>
        <v>0</v>
      </c>
      <c r="ZL58" s="59"/>
      <c r="ZM58" s="60"/>
      <c r="ZN58" s="60"/>
      <c r="ZO58" s="60"/>
      <c r="ZP58" s="60"/>
      <c r="ZQ58" s="60"/>
      <c r="ZR58" s="60"/>
      <c r="ZS58" s="60"/>
      <c r="ZT58" s="60"/>
      <c r="ZU58" s="60"/>
      <c r="ZV58" s="38"/>
      <c r="ZW58" s="37"/>
      <c r="ZX58" s="38"/>
      <c r="ZY58" s="37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38"/>
      <c r="AAK58" s="37"/>
      <c r="AAL58" s="38"/>
      <c r="AAM58" s="37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38"/>
      <c r="AAY58" s="37"/>
      <c r="AAZ58" s="38"/>
      <c r="ABA58" s="37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38"/>
      <c r="ABM58" s="37"/>
      <c r="ABN58" s="38"/>
      <c r="ABO58" s="37"/>
      <c r="ABP58" s="60"/>
      <c r="ABQ58" s="60"/>
      <c r="ABR58" s="60"/>
      <c r="ABS58" s="60"/>
      <c r="ABT58" s="140">
        <f t="shared" si="77"/>
        <v>0</v>
      </c>
      <c r="ABU58" s="145">
        <f t="shared" si="78"/>
        <v>0</v>
      </c>
      <c r="ABV58" s="141">
        <f t="shared" si="79"/>
        <v>0</v>
      </c>
      <c r="ABW58" s="144">
        <f t="shared" si="80"/>
        <v>0</v>
      </c>
      <c r="ABX58" s="142">
        <f t="shared" si="81"/>
        <v>0</v>
      </c>
      <c r="ABY58" s="142">
        <f t="shared" si="82"/>
        <v>0</v>
      </c>
      <c r="ABZ58" s="143">
        <f t="shared" si="83"/>
        <v>0</v>
      </c>
      <c r="ACA58" s="60"/>
      <c r="ACB58" s="60"/>
      <c r="ACC58" s="60"/>
      <c r="ACD58" s="60"/>
      <c r="ACE58" s="60"/>
      <c r="ACF58" s="60"/>
      <c r="ACG58" s="38"/>
      <c r="ACH58" s="37"/>
      <c r="ACI58" s="38"/>
      <c r="ACJ58" s="37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38"/>
      <c r="ACV58" s="37"/>
      <c r="ACW58" s="38"/>
      <c r="ACX58" s="37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38"/>
      <c r="ADJ58" s="37"/>
      <c r="ADK58" s="38"/>
      <c r="ADL58" s="37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38"/>
      <c r="ADX58" s="37"/>
      <c r="ADY58" s="38"/>
      <c r="ADZ58" s="37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146">
        <f t="shared" si="84"/>
        <v>0</v>
      </c>
      <c r="AEL58" s="151">
        <f t="shared" si="85"/>
        <v>0</v>
      </c>
      <c r="AEM58" s="147">
        <f t="shared" si="86"/>
        <v>0</v>
      </c>
      <c r="AEN58" s="150">
        <f t="shared" si="87"/>
        <v>0</v>
      </c>
      <c r="AEO58" s="148">
        <f t="shared" si="88"/>
        <v>0</v>
      </c>
      <c r="AEP58" s="148">
        <f t="shared" si="89"/>
        <v>0</v>
      </c>
      <c r="AEQ58" s="149">
        <f t="shared" si="90"/>
        <v>0</v>
      </c>
      <c r="AER58" s="38"/>
      <c r="AES58" s="37"/>
      <c r="AET58" s="38"/>
      <c r="AEU58" s="37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38"/>
      <c r="AFG58" s="37"/>
      <c r="AFH58" s="38"/>
      <c r="AFI58" s="37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38"/>
      <c r="AFU58" s="37"/>
      <c r="AFV58" s="38"/>
      <c r="AFW58" s="37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38"/>
      <c r="AGI58" s="37"/>
      <c r="AGJ58" s="38"/>
      <c r="AGK58" s="37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38"/>
      <c r="AGW58" s="37"/>
      <c r="AGX58" s="38"/>
      <c r="AGY58" s="37"/>
      <c r="AGZ58" s="60"/>
      <c r="AHA58" s="60"/>
      <c r="AHB58" s="152">
        <f t="shared" si="91"/>
        <v>0</v>
      </c>
      <c r="AHC58" s="157">
        <f t="shared" si="92"/>
        <v>0</v>
      </c>
      <c r="AHD58" s="153">
        <f t="shared" si="93"/>
        <v>0</v>
      </c>
      <c r="AHE58" s="156">
        <f t="shared" si="94"/>
        <v>0</v>
      </c>
      <c r="AHF58" s="154">
        <f t="shared" si="95"/>
        <v>0</v>
      </c>
      <c r="AHG58" s="154">
        <f t="shared" si="96"/>
        <v>0</v>
      </c>
      <c r="AHH58" s="155">
        <f t="shared" si="97"/>
        <v>0</v>
      </c>
      <c r="AHI58" s="60"/>
      <c r="AHJ58" s="60"/>
      <c r="AHK58" s="60"/>
      <c r="AHL58" s="60"/>
      <c r="AHM58" s="60"/>
      <c r="AHN58" s="60"/>
      <c r="AHO58" s="60"/>
      <c r="AHP58" s="60"/>
      <c r="AHQ58" s="38"/>
      <c r="AHR58" s="37"/>
      <c r="AHS58" s="38"/>
      <c r="AHT58" s="37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38"/>
      <c r="AIF58" s="37"/>
      <c r="AIG58" s="38"/>
      <c r="AIH58" s="37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38"/>
      <c r="AIT58" s="37"/>
      <c r="AIU58" s="38"/>
      <c r="AIV58" s="37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38"/>
      <c r="AJH58" s="37"/>
      <c r="AJI58" s="38"/>
      <c r="AJJ58" s="37"/>
      <c r="AJK58" s="60"/>
      <c r="AJL58" s="60"/>
      <c r="AJM58" s="158">
        <f t="shared" si="98"/>
        <v>0</v>
      </c>
      <c r="AJN58" s="163">
        <f t="shared" si="99"/>
        <v>0</v>
      </c>
      <c r="AJO58" s="159">
        <f t="shared" si="100"/>
        <v>0</v>
      </c>
      <c r="AJP58" s="162">
        <f t="shared" si="101"/>
        <v>0</v>
      </c>
      <c r="AJQ58" s="160">
        <f t="shared" si="102"/>
        <v>0</v>
      </c>
      <c r="AJR58" s="160">
        <f t="shared" si="103"/>
        <v>0</v>
      </c>
      <c r="AJS58" s="161">
        <f t="shared" si="104"/>
        <v>0</v>
      </c>
      <c r="AJT58" s="60"/>
      <c r="AJU58" s="60"/>
      <c r="AJV58" s="60"/>
      <c r="AJW58" s="60"/>
      <c r="AJX58" s="60"/>
      <c r="AJY58" s="60"/>
      <c r="AJZ58" s="60"/>
      <c r="AKA58" s="60"/>
      <c r="AKB58" s="38"/>
      <c r="AKC58" s="37"/>
      <c r="AKD58" s="38"/>
      <c r="AKE58" s="37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38"/>
      <c r="AKQ58" s="37"/>
      <c r="AKR58" s="38"/>
      <c r="AKS58" s="37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38"/>
      <c r="ALE58" s="37"/>
      <c r="ALF58" s="38"/>
      <c r="ALG58" s="37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38"/>
      <c r="ALS58" s="37"/>
      <c r="ALT58" s="38"/>
      <c r="ALU58" s="37"/>
      <c r="ALV58" s="60"/>
      <c r="ALW58" s="60"/>
      <c r="ALX58" s="60"/>
      <c r="ALY58" s="60"/>
      <c r="ALZ58" s="60"/>
      <c r="AMA58" s="60"/>
      <c r="AMB58" s="60"/>
      <c r="AMC58" s="60"/>
      <c r="AMD58" s="164">
        <f t="shared" si="105"/>
        <v>0</v>
      </c>
      <c r="AME58" s="169">
        <f t="shared" si="106"/>
        <v>0</v>
      </c>
      <c r="AMF58" s="165">
        <f t="shared" si="107"/>
        <v>0</v>
      </c>
      <c r="AMG58" s="168">
        <f t="shared" si="108"/>
        <v>0</v>
      </c>
      <c r="AMH58" s="166">
        <f t="shared" si="109"/>
        <v>0</v>
      </c>
      <c r="AMI58" s="166">
        <f t="shared" si="110"/>
        <v>0</v>
      </c>
      <c r="AMJ58" s="167">
        <f t="shared" si="111"/>
        <v>0</v>
      </c>
      <c r="AMK58" s="60"/>
      <c r="AML58" s="60"/>
      <c r="AMM58" s="38"/>
      <c r="AMN58" s="37"/>
      <c r="AMO58" s="38"/>
      <c r="AMP58" s="37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38"/>
      <c r="ANB58" s="37"/>
      <c r="ANC58" s="38"/>
      <c r="AND58" s="37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38"/>
      <c r="ANP58" s="37"/>
      <c r="ANQ58" s="38"/>
      <c r="ANR58" s="37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38"/>
      <c r="AOD58" s="37"/>
      <c r="AOE58" s="38"/>
      <c r="AOF58" s="37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38"/>
      <c r="AOR58" s="37"/>
      <c r="AOS58" s="170">
        <f t="shared" si="112"/>
        <v>0</v>
      </c>
      <c r="AOT58" s="174">
        <f t="shared" si="113"/>
        <v>0</v>
      </c>
      <c r="AOU58" s="171">
        <f t="shared" si="114"/>
        <v>0</v>
      </c>
      <c r="AOV58" s="175">
        <f t="shared" si="115"/>
        <v>0</v>
      </c>
      <c r="AOW58" s="172">
        <f t="shared" si="116"/>
        <v>0</v>
      </c>
      <c r="AOX58" s="172">
        <f t="shared" si="117"/>
        <v>0</v>
      </c>
      <c r="AOY58" s="173">
        <f t="shared" si="118"/>
        <v>0</v>
      </c>
      <c r="AOZ58" s="38"/>
      <c r="APA58" s="37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38"/>
      <c r="APM58" s="37"/>
      <c r="APN58" s="38"/>
      <c r="APO58" s="37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38"/>
      <c r="AQA58" s="37"/>
      <c r="AQB58" s="38"/>
      <c r="AQC58" s="37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38"/>
      <c r="AQO58" s="37"/>
      <c r="AQP58" s="38"/>
      <c r="AQQ58" s="37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38"/>
      <c r="ARC58" s="37"/>
      <c r="ARD58" s="38"/>
      <c r="ARE58" s="37"/>
      <c r="ARF58" s="60"/>
      <c r="ARG58" s="60"/>
      <c r="ARH58" s="60"/>
      <c r="ARI58" s="60"/>
      <c r="ARJ58" s="176">
        <f t="shared" si="133"/>
        <v>0</v>
      </c>
      <c r="ARK58" s="181">
        <f t="shared" si="119"/>
        <v>0</v>
      </c>
      <c r="ARL58" s="177">
        <f t="shared" si="120"/>
        <v>0</v>
      </c>
      <c r="ARM58" s="180">
        <f t="shared" si="121"/>
        <v>0</v>
      </c>
      <c r="ARN58" s="178">
        <f t="shared" si="122"/>
        <v>0</v>
      </c>
      <c r="ARO58" s="178">
        <f t="shared" si="123"/>
        <v>0</v>
      </c>
      <c r="ARP58" s="179">
        <f t="shared" si="124"/>
        <v>0</v>
      </c>
      <c r="ARQ58" s="60"/>
      <c r="ARR58" s="60"/>
      <c r="ARS58" s="60"/>
      <c r="ART58" s="60"/>
      <c r="ARU58" s="60"/>
      <c r="ARV58" s="60"/>
      <c r="ARW58" s="38"/>
      <c r="ARX58" s="37"/>
      <c r="ARY58" s="38"/>
      <c r="ARZ58" s="37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38"/>
      <c r="ASL58" s="37"/>
      <c r="ASM58" s="38"/>
      <c r="ASN58" s="37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38"/>
      <c r="ASZ58" s="37"/>
      <c r="ATA58" s="38"/>
      <c r="ATB58" s="37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38"/>
      <c r="ATN58" s="37"/>
      <c r="ATO58" s="38"/>
      <c r="ATP58" s="37"/>
      <c r="ATQ58" s="60"/>
      <c r="ATR58" s="60"/>
      <c r="ATS58" s="60"/>
      <c r="ATT58" s="60"/>
      <c r="ATU58" s="60"/>
      <c r="ATV58" s="60"/>
      <c r="ATW58" s="60"/>
      <c r="ATX58" s="60"/>
      <c r="ATY58" s="182">
        <f t="shared" si="125"/>
        <v>0</v>
      </c>
      <c r="ATZ58" s="187">
        <f t="shared" si="126"/>
        <v>0</v>
      </c>
      <c r="AUA58" s="183">
        <f t="shared" si="127"/>
        <v>0</v>
      </c>
      <c r="AUB58" s="186">
        <f t="shared" si="128"/>
        <v>0</v>
      </c>
      <c r="AUC58" s="184">
        <f t="shared" si="129"/>
        <v>0</v>
      </c>
      <c r="AUD58" s="184">
        <f t="shared" si="130"/>
        <v>0</v>
      </c>
      <c r="AUE58" s="185">
        <f t="shared" si="131"/>
        <v>0</v>
      </c>
    </row>
    <row r="59" spans="1:1227">
      <c r="A59" s="65">
        <f>IF(STAGIAIRES!$A59="","",STAGIAIRES!$A59)</f>
        <v>58</v>
      </c>
      <c r="B59" s="65" t="str">
        <f>IF(STAGIAIRES!$B59="","",STAGIAIRES!$B59)</f>
        <v/>
      </c>
      <c r="C59" s="66" t="str">
        <f>IF(STAGIAIRES!$G59="","",STAGIAIRES!$G59)</f>
        <v/>
      </c>
      <c r="D59" s="66" t="str">
        <f>IF(STAGIAIRES!$F59="","",STAGIAIRES!$F59)</f>
        <v/>
      </c>
      <c r="E59" s="67" t="str">
        <f>IF(STAGIAIRES!$H59="","",STAGIAIRES!$H59)</f>
        <v/>
      </c>
      <c r="F59" s="67" t="str">
        <f>IF(STAGIAIRES!$I59="","",STAGIAIRES!$I59)</f>
        <v/>
      </c>
      <c r="G59" s="68" t="e">
        <f>IF(STAGIAIRES!#REF!="","",STAGIAIRES!#REF!)</f>
        <v>#REF!</v>
      </c>
      <c r="H59" s="75">
        <f t="shared" si="1"/>
        <v>0</v>
      </c>
      <c r="I59" s="69">
        <f t="shared" si="2"/>
        <v>0</v>
      </c>
      <c r="J59" s="74">
        <f t="shared" si="3"/>
        <v>0</v>
      </c>
      <c r="K59" s="70">
        <f t="shared" si="4"/>
        <v>0</v>
      </c>
      <c r="L59" s="73">
        <f t="shared" si="5"/>
        <v>0</v>
      </c>
      <c r="M59" s="71">
        <f t="shared" si="6"/>
        <v>0</v>
      </c>
      <c r="N59" s="71">
        <f t="shared" si="7"/>
        <v>0</v>
      </c>
      <c r="O59" s="72">
        <f t="shared" si="8"/>
        <v>0</v>
      </c>
      <c r="P59" s="59"/>
      <c r="Q59" s="60"/>
      <c r="R59" s="60"/>
      <c r="S59" s="60"/>
      <c r="T59" s="60"/>
      <c r="U59" s="60"/>
      <c r="V59" s="60"/>
      <c r="W59" s="60"/>
      <c r="X59" s="60"/>
      <c r="Y59" s="60"/>
      <c r="Z59" s="38"/>
      <c r="AA59" s="37"/>
      <c r="AB59" s="38"/>
      <c r="AC59" s="37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38"/>
      <c r="AO59" s="37"/>
      <c r="AP59" s="38"/>
      <c r="AQ59" s="37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38"/>
      <c r="BC59" s="37"/>
      <c r="BD59" s="38"/>
      <c r="BE59" s="37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38"/>
      <c r="BQ59" s="37"/>
      <c r="BR59" s="38"/>
      <c r="BS59" s="37"/>
      <c r="BT59" s="80">
        <f t="shared" si="132"/>
        <v>0</v>
      </c>
      <c r="BU59" s="81">
        <f t="shared" si="9"/>
        <v>0</v>
      </c>
      <c r="BV59" s="82">
        <f t="shared" si="10"/>
        <v>0</v>
      </c>
      <c r="BW59" s="85">
        <f t="shared" si="11"/>
        <v>0</v>
      </c>
      <c r="BX59" s="83">
        <f t="shared" si="12"/>
        <v>0</v>
      </c>
      <c r="BY59" s="83">
        <f t="shared" si="13"/>
        <v>0</v>
      </c>
      <c r="BZ59" s="84">
        <f t="shared" si="14"/>
        <v>0</v>
      </c>
      <c r="CA59" s="76"/>
      <c r="CB59" s="77"/>
      <c r="CC59" s="77"/>
      <c r="CD59" s="77"/>
      <c r="CE59" s="77"/>
      <c r="CF59" s="77"/>
      <c r="CG59" s="77"/>
      <c r="CH59" s="77"/>
      <c r="CI59" s="77"/>
      <c r="CJ59" s="77"/>
      <c r="CK59" s="79"/>
      <c r="CL59" s="78"/>
      <c r="CM59" s="79"/>
      <c r="CN59" s="78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9"/>
      <c r="CZ59" s="78"/>
      <c r="DA59" s="79"/>
      <c r="DB59" s="78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9"/>
      <c r="DN59" s="78"/>
      <c r="DO59" s="79"/>
      <c r="DP59" s="78"/>
      <c r="DQ59" s="77"/>
      <c r="DR59" s="77"/>
      <c r="DS59" s="77"/>
      <c r="DT59" s="77"/>
      <c r="DU59" s="77"/>
      <c r="DV59" s="77"/>
      <c r="DW59" s="77"/>
      <c r="DX59" s="77"/>
      <c r="DY59" s="77"/>
      <c r="DZ59" s="77"/>
      <c r="EA59" s="38"/>
      <c r="EB59" s="37"/>
      <c r="EC59" s="38"/>
      <c r="ED59" s="37"/>
      <c r="EE59" s="86">
        <f t="shared" si="15"/>
        <v>0</v>
      </c>
      <c r="EF59" s="91">
        <f t="shared" si="16"/>
        <v>0</v>
      </c>
      <c r="EG59" s="87">
        <f t="shared" si="17"/>
        <v>0</v>
      </c>
      <c r="EH59" s="90">
        <f t="shared" si="134"/>
        <v>0</v>
      </c>
      <c r="EI59" s="88">
        <f t="shared" si="18"/>
        <v>0</v>
      </c>
      <c r="EJ59" s="88">
        <f t="shared" si="19"/>
        <v>0</v>
      </c>
      <c r="EK59" s="89">
        <f t="shared" si="20"/>
        <v>0</v>
      </c>
      <c r="EL59" s="59"/>
      <c r="EM59" s="60"/>
      <c r="EN59" s="60"/>
      <c r="EO59" s="60"/>
      <c r="EP59" s="60"/>
      <c r="EQ59" s="60"/>
      <c r="ER59" s="60"/>
      <c r="ES59" s="60"/>
      <c r="ET59" s="60"/>
      <c r="EU59" s="60"/>
      <c r="EV59" s="38"/>
      <c r="EW59" s="37"/>
      <c r="EX59" s="38"/>
      <c r="EY59" s="37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38"/>
      <c r="FK59" s="37"/>
      <c r="FL59" s="38"/>
      <c r="FM59" s="37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38"/>
      <c r="FY59" s="37"/>
      <c r="FZ59" s="38"/>
      <c r="GA59" s="37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38"/>
      <c r="GM59" s="37"/>
      <c r="GN59" s="38"/>
      <c r="GO59" s="37"/>
      <c r="GP59" s="60"/>
      <c r="GQ59" s="60"/>
      <c r="GR59" s="60"/>
      <c r="GS59" s="60"/>
      <c r="GT59" s="60"/>
      <c r="GU59" s="60"/>
      <c r="GV59" s="92">
        <f t="shared" si="21"/>
        <v>0</v>
      </c>
      <c r="GW59" s="97">
        <f t="shared" si="22"/>
        <v>0</v>
      </c>
      <c r="GX59" s="93">
        <f t="shared" si="23"/>
        <v>0</v>
      </c>
      <c r="GY59" s="96">
        <f t="shared" si="24"/>
        <v>0</v>
      </c>
      <c r="GZ59" s="94">
        <f t="shared" si="25"/>
        <v>0</v>
      </c>
      <c r="HA59" s="94">
        <f t="shared" si="26"/>
        <v>0</v>
      </c>
      <c r="HB59" s="95">
        <f t="shared" si="27"/>
        <v>0</v>
      </c>
      <c r="HC59" s="60"/>
      <c r="HD59" s="60"/>
      <c r="HE59" s="60"/>
      <c r="HF59" s="60"/>
      <c r="HG59" s="38"/>
      <c r="HH59" s="37"/>
      <c r="HI59" s="38"/>
      <c r="HJ59" s="37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38"/>
      <c r="HV59" s="37"/>
      <c r="HW59" s="38"/>
      <c r="HX59" s="37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38"/>
      <c r="IJ59" s="37"/>
      <c r="IK59" s="38"/>
      <c r="IL59" s="37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38"/>
      <c r="IX59" s="37"/>
      <c r="IY59" s="38"/>
      <c r="IZ59" s="37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98">
        <f t="shared" si="28"/>
        <v>0</v>
      </c>
      <c r="JL59" s="103">
        <f t="shared" si="29"/>
        <v>0</v>
      </c>
      <c r="JM59" s="99">
        <f t="shared" si="30"/>
        <v>0</v>
      </c>
      <c r="JN59" s="102">
        <f t="shared" si="31"/>
        <v>0</v>
      </c>
      <c r="JO59" s="100">
        <f t="shared" si="32"/>
        <v>0</v>
      </c>
      <c r="JP59" s="100">
        <f t="shared" si="33"/>
        <v>0</v>
      </c>
      <c r="JQ59" s="101">
        <f t="shared" si="34"/>
        <v>0</v>
      </c>
      <c r="JR59" s="38"/>
      <c r="JS59" s="37"/>
      <c r="JT59" s="38"/>
      <c r="JU59" s="37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38"/>
      <c r="KG59" s="37"/>
      <c r="KH59" s="38"/>
      <c r="KI59" s="37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38"/>
      <c r="KU59" s="37"/>
      <c r="KV59" s="38"/>
      <c r="KW59" s="37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38"/>
      <c r="LI59" s="37"/>
      <c r="LJ59" s="38"/>
      <c r="LK59" s="37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38"/>
      <c r="LW59" s="37"/>
      <c r="LX59" s="38"/>
      <c r="LY59" s="37"/>
      <c r="LZ59" s="60"/>
      <c r="MA59" s="60"/>
      <c r="MB59" s="104">
        <f t="shared" si="35"/>
        <v>0</v>
      </c>
      <c r="MC59" s="105">
        <f t="shared" si="36"/>
        <v>0</v>
      </c>
      <c r="MD59" s="106">
        <f t="shared" si="37"/>
        <v>0</v>
      </c>
      <c r="ME59" s="109">
        <f t="shared" si="38"/>
        <v>0</v>
      </c>
      <c r="MF59" s="107">
        <f t="shared" si="39"/>
        <v>0</v>
      </c>
      <c r="MG59" s="107">
        <f t="shared" si="40"/>
        <v>0</v>
      </c>
      <c r="MH59" s="108">
        <f t="shared" si="41"/>
        <v>0</v>
      </c>
      <c r="MI59" s="60"/>
      <c r="MJ59" s="60"/>
      <c r="MK59" s="60"/>
      <c r="ML59" s="60"/>
      <c r="MM59" s="60"/>
      <c r="MN59" s="60"/>
      <c r="MO59" s="60"/>
      <c r="MP59" s="60"/>
      <c r="MQ59" s="38"/>
      <c r="MR59" s="37"/>
      <c r="MS59" s="38"/>
      <c r="MT59" s="37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38"/>
      <c r="NF59" s="37"/>
      <c r="NG59" s="38"/>
      <c r="NH59" s="37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38"/>
      <c r="NT59" s="37"/>
      <c r="NU59" s="38"/>
      <c r="NV59" s="37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38"/>
      <c r="OH59" s="37"/>
      <c r="OI59" s="38"/>
      <c r="OJ59" s="37"/>
      <c r="OK59" s="60"/>
      <c r="OL59" s="60"/>
      <c r="OM59" s="60"/>
      <c r="ON59" s="60"/>
      <c r="OO59" s="60"/>
      <c r="OP59" s="60"/>
      <c r="OQ59" s="110">
        <f t="shared" si="42"/>
        <v>0</v>
      </c>
      <c r="OR59" s="115">
        <f t="shared" si="43"/>
        <v>0</v>
      </c>
      <c r="OS59" s="111">
        <f t="shared" si="44"/>
        <v>0</v>
      </c>
      <c r="OT59" s="114">
        <f t="shared" si="45"/>
        <v>0</v>
      </c>
      <c r="OU59" s="112">
        <f t="shared" si="46"/>
        <v>0</v>
      </c>
      <c r="OV59" s="112">
        <f t="shared" si="47"/>
        <v>0</v>
      </c>
      <c r="OW59" s="113">
        <f t="shared" si="48"/>
        <v>0</v>
      </c>
      <c r="OX59" s="60"/>
      <c r="OY59" s="60"/>
      <c r="OZ59" s="60"/>
      <c r="PA59" s="60"/>
      <c r="PB59" s="38"/>
      <c r="PC59" s="37"/>
      <c r="PD59" s="38"/>
      <c r="PE59" s="37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38"/>
      <c r="PQ59" s="37"/>
      <c r="PR59" s="38"/>
      <c r="PS59" s="37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38"/>
      <c r="QE59" s="37"/>
      <c r="QF59" s="38"/>
      <c r="QG59" s="37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38"/>
      <c r="QS59" s="37"/>
      <c r="QT59" s="38"/>
      <c r="QU59" s="37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38"/>
      <c r="RG59" s="38"/>
      <c r="RH59" s="116">
        <f t="shared" si="49"/>
        <v>0</v>
      </c>
      <c r="RI59" s="121">
        <f t="shared" si="50"/>
        <v>0</v>
      </c>
      <c r="RJ59" s="117">
        <f t="shared" si="51"/>
        <v>0</v>
      </c>
      <c r="RK59" s="120">
        <f t="shared" si="52"/>
        <v>0</v>
      </c>
      <c r="RL59" s="118">
        <f t="shared" si="53"/>
        <v>0</v>
      </c>
      <c r="RM59" s="118">
        <f t="shared" si="54"/>
        <v>0</v>
      </c>
      <c r="RN59" s="119">
        <f t="shared" si="55"/>
        <v>0</v>
      </c>
      <c r="RO59" s="38"/>
      <c r="RP59" s="37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38"/>
      <c r="SB59" s="37"/>
      <c r="SC59" s="38"/>
      <c r="SD59" s="37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38"/>
      <c r="SP59" s="37"/>
      <c r="SQ59" s="38"/>
      <c r="SR59" s="37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38"/>
      <c r="TD59" s="37"/>
      <c r="TE59" s="38"/>
      <c r="TF59" s="37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38"/>
      <c r="TR59" s="37"/>
      <c r="TS59" s="38"/>
      <c r="TT59" s="37"/>
      <c r="TU59" s="60"/>
      <c r="TV59" s="60"/>
      <c r="TW59" s="60"/>
      <c r="TX59" s="60"/>
      <c r="TY59" s="122">
        <f t="shared" si="56"/>
        <v>0</v>
      </c>
      <c r="TZ59" s="127">
        <f t="shared" si="57"/>
        <v>0</v>
      </c>
      <c r="UA59" s="123">
        <f t="shared" si="58"/>
        <v>0</v>
      </c>
      <c r="UB59" s="126">
        <f t="shared" si="59"/>
        <v>0</v>
      </c>
      <c r="UC59" s="124">
        <f t="shared" si="60"/>
        <v>0</v>
      </c>
      <c r="UD59" s="124">
        <f t="shared" si="61"/>
        <v>0</v>
      </c>
      <c r="UE59" s="125">
        <f t="shared" si="62"/>
        <v>0</v>
      </c>
      <c r="UF59" s="60"/>
      <c r="UG59" s="60"/>
      <c r="UH59" s="60"/>
      <c r="UI59" s="60"/>
      <c r="UJ59" s="60"/>
      <c r="UK59" s="60"/>
      <c r="UL59" s="60"/>
      <c r="UM59" s="60"/>
      <c r="UN59" s="38"/>
      <c r="UO59" s="37"/>
      <c r="UP59" s="38"/>
      <c r="UQ59" s="37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38"/>
      <c r="VC59" s="37"/>
      <c r="VD59" s="38"/>
      <c r="VE59" s="37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38"/>
      <c r="VQ59" s="37"/>
      <c r="VR59" s="38"/>
      <c r="VS59" s="37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38"/>
      <c r="WE59" s="37"/>
      <c r="WF59" s="38"/>
      <c r="WG59" s="37"/>
      <c r="WH59" s="60"/>
      <c r="WI59" s="60"/>
      <c r="WJ59" s="60"/>
      <c r="WK59" s="60"/>
      <c r="WL59" s="60"/>
      <c r="WM59" s="60"/>
      <c r="WN59" s="128">
        <f t="shared" si="63"/>
        <v>0</v>
      </c>
      <c r="WO59" s="132">
        <f t="shared" si="64"/>
        <v>0</v>
      </c>
      <c r="WP59" s="129">
        <f t="shared" si="65"/>
        <v>0</v>
      </c>
      <c r="WQ59" s="133">
        <f t="shared" si="66"/>
        <v>0</v>
      </c>
      <c r="WR59" s="130">
        <f t="shared" si="67"/>
        <v>0</v>
      </c>
      <c r="WS59" s="130">
        <f t="shared" si="68"/>
        <v>0</v>
      </c>
      <c r="WT59" s="131">
        <f t="shared" si="69"/>
        <v>0</v>
      </c>
      <c r="WU59" s="60"/>
      <c r="WV59" s="60"/>
      <c r="WW59" s="38"/>
      <c r="WX59" s="37"/>
      <c r="WY59" s="38"/>
      <c r="WZ59" s="37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38"/>
      <c r="XL59" s="37"/>
      <c r="XM59" s="38"/>
      <c r="XN59" s="37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38"/>
      <c r="XZ59" s="37"/>
      <c r="YA59" s="38"/>
      <c r="YB59" s="37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38"/>
      <c r="YN59" s="37"/>
      <c r="YO59" s="38"/>
      <c r="YP59" s="37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38"/>
      <c r="ZB59" s="37"/>
      <c r="ZC59" s="38"/>
      <c r="ZD59" s="37"/>
      <c r="ZE59" s="134">
        <f t="shared" si="70"/>
        <v>0</v>
      </c>
      <c r="ZF59" s="139">
        <f t="shared" si="71"/>
        <v>0</v>
      </c>
      <c r="ZG59" s="135">
        <f t="shared" si="72"/>
        <v>0</v>
      </c>
      <c r="ZH59" s="138">
        <f t="shared" si="73"/>
        <v>0</v>
      </c>
      <c r="ZI59" s="136">
        <f t="shared" si="74"/>
        <v>0</v>
      </c>
      <c r="ZJ59" s="136">
        <f t="shared" si="75"/>
        <v>0</v>
      </c>
      <c r="ZK59" s="137">
        <f t="shared" si="76"/>
        <v>0</v>
      </c>
      <c r="ZL59" s="59"/>
      <c r="ZM59" s="60"/>
      <c r="ZN59" s="60"/>
      <c r="ZO59" s="60"/>
      <c r="ZP59" s="60"/>
      <c r="ZQ59" s="60"/>
      <c r="ZR59" s="60"/>
      <c r="ZS59" s="60"/>
      <c r="ZT59" s="60"/>
      <c r="ZU59" s="60"/>
      <c r="ZV59" s="38"/>
      <c r="ZW59" s="37"/>
      <c r="ZX59" s="38"/>
      <c r="ZY59" s="37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38"/>
      <c r="AAK59" s="37"/>
      <c r="AAL59" s="38"/>
      <c r="AAM59" s="37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38"/>
      <c r="AAY59" s="37"/>
      <c r="AAZ59" s="38"/>
      <c r="ABA59" s="37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38"/>
      <c r="ABM59" s="37"/>
      <c r="ABN59" s="38"/>
      <c r="ABO59" s="37"/>
      <c r="ABP59" s="60"/>
      <c r="ABQ59" s="60"/>
      <c r="ABR59" s="60"/>
      <c r="ABS59" s="60"/>
      <c r="ABT59" s="140">
        <f t="shared" si="77"/>
        <v>0</v>
      </c>
      <c r="ABU59" s="145">
        <f t="shared" si="78"/>
        <v>0</v>
      </c>
      <c r="ABV59" s="141">
        <f t="shared" si="79"/>
        <v>0</v>
      </c>
      <c r="ABW59" s="144">
        <f t="shared" si="80"/>
        <v>0</v>
      </c>
      <c r="ABX59" s="142">
        <f t="shared" si="81"/>
        <v>0</v>
      </c>
      <c r="ABY59" s="142">
        <f t="shared" si="82"/>
        <v>0</v>
      </c>
      <c r="ABZ59" s="143">
        <f t="shared" si="83"/>
        <v>0</v>
      </c>
      <c r="ACA59" s="60"/>
      <c r="ACB59" s="60"/>
      <c r="ACC59" s="60"/>
      <c r="ACD59" s="60"/>
      <c r="ACE59" s="60"/>
      <c r="ACF59" s="60"/>
      <c r="ACG59" s="38"/>
      <c r="ACH59" s="37"/>
      <c r="ACI59" s="38"/>
      <c r="ACJ59" s="37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38"/>
      <c r="ACV59" s="37"/>
      <c r="ACW59" s="38"/>
      <c r="ACX59" s="37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38"/>
      <c r="ADJ59" s="37"/>
      <c r="ADK59" s="38"/>
      <c r="ADL59" s="37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38"/>
      <c r="ADX59" s="37"/>
      <c r="ADY59" s="38"/>
      <c r="ADZ59" s="37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146">
        <f t="shared" si="84"/>
        <v>0</v>
      </c>
      <c r="AEL59" s="151">
        <f t="shared" si="85"/>
        <v>0</v>
      </c>
      <c r="AEM59" s="147">
        <f t="shared" si="86"/>
        <v>0</v>
      </c>
      <c r="AEN59" s="150">
        <f t="shared" si="87"/>
        <v>0</v>
      </c>
      <c r="AEO59" s="148">
        <f t="shared" si="88"/>
        <v>0</v>
      </c>
      <c r="AEP59" s="148">
        <f t="shared" si="89"/>
        <v>0</v>
      </c>
      <c r="AEQ59" s="149">
        <f t="shared" si="90"/>
        <v>0</v>
      </c>
      <c r="AER59" s="38"/>
      <c r="AES59" s="37"/>
      <c r="AET59" s="38"/>
      <c r="AEU59" s="37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38"/>
      <c r="AFG59" s="37"/>
      <c r="AFH59" s="38"/>
      <c r="AFI59" s="37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38"/>
      <c r="AFU59" s="37"/>
      <c r="AFV59" s="38"/>
      <c r="AFW59" s="37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38"/>
      <c r="AGI59" s="37"/>
      <c r="AGJ59" s="38"/>
      <c r="AGK59" s="37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38"/>
      <c r="AGW59" s="37"/>
      <c r="AGX59" s="38"/>
      <c r="AGY59" s="37"/>
      <c r="AGZ59" s="60"/>
      <c r="AHA59" s="60"/>
      <c r="AHB59" s="152">
        <f t="shared" si="91"/>
        <v>0</v>
      </c>
      <c r="AHC59" s="157">
        <f t="shared" si="92"/>
        <v>0</v>
      </c>
      <c r="AHD59" s="153">
        <f t="shared" si="93"/>
        <v>0</v>
      </c>
      <c r="AHE59" s="156">
        <f t="shared" si="94"/>
        <v>0</v>
      </c>
      <c r="AHF59" s="154">
        <f t="shared" si="95"/>
        <v>0</v>
      </c>
      <c r="AHG59" s="154">
        <f t="shared" si="96"/>
        <v>0</v>
      </c>
      <c r="AHH59" s="155">
        <f t="shared" si="97"/>
        <v>0</v>
      </c>
      <c r="AHI59" s="60"/>
      <c r="AHJ59" s="60"/>
      <c r="AHK59" s="60"/>
      <c r="AHL59" s="60"/>
      <c r="AHM59" s="60"/>
      <c r="AHN59" s="60"/>
      <c r="AHO59" s="60"/>
      <c r="AHP59" s="60"/>
      <c r="AHQ59" s="38"/>
      <c r="AHR59" s="37"/>
      <c r="AHS59" s="38"/>
      <c r="AHT59" s="37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38"/>
      <c r="AIF59" s="37"/>
      <c r="AIG59" s="38"/>
      <c r="AIH59" s="37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38"/>
      <c r="AIT59" s="37"/>
      <c r="AIU59" s="38"/>
      <c r="AIV59" s="37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38"/>
      <c r="AJH59" s="37"/>
      <c r="AJI59" s="38"/>
      <c r="AJJ59" s="37"/>
      <c r="AJK59" s="60"/>
      <c r="AJL59" s="60"/>
      <c r="AJM59" s="158">
        <f t="shared" si="98"/>
        <v>0</v>
      </c>
      <c r="AJN59" s="163">
        <f t="shared" si="99"/>
        <v>0</v>
      </c>
      <c r="AJO59" s="159">
        <f t="shared" si="100"/>
        <v>0</v>
      </c>
      <c r="AJP59" s="162">
        <f t="shared" si="101"/>
        <v>0</v>
      </c>
      <c r="AJQ59" s="160">
        <f t="shared" si="102"/>
        <v>0</v>
      </c>
      <c r="AJR59" s="160">
        <f t="shared" si="103"/>
        <v>0</v>
      </c>
      <c r="AJS59" s="161">
        <f t="shared" si="104"/>
        <v>0</v>
      </c>
      <c r="AJT59" s="60"/>
      <c r="AJU59" s="60"/>
      <c r="AJV59" s="60"/>
      <c r="AJW59" s="60"/>
      <c r="AJX59" s="60"/>
      <c r="AJY59" s="60"/>
      <c r="AJZ59" s="60"/>
      <c r="AKA59" s="60"/>
      <c r="AKB59" s="38"/>
      <c r="AKC59" s="37"/>
      <c r="AKD59" s="38"/>
      <c r="AKE59" s="37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38"/>
      <c r="AKQ59" s="37"/>
      <c r="AKR59" s="38"/>
      <c r="AKS59" s="37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38"/>
      <c r="ALE59" s="37"/>
      <c r="ALF59" s="38"/>
      <c r="ALG59" s="37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38"/>
      <c r="ALS59" s="37"/>
      <c r="ALT59" s="38"/>
      <c r="ALU59" s="37"/>
      <c r="ALV59" s="60"/>
      <c r="ALW59" s="60"/>
      <c r="ALX59" s="60"/>
      <c r="ALY59" s="60"/>
      <c r="ALZ59" s="60"/>
      <c r="AMA59" s="60"/>
      <c r="AMB59" s="60"/>
      <c r="AMC59" s="60"/>
      <c r="AMD59" s="164">
        <f t="shared" si="105"/>
        <v>0</v>
      </c>
      <c r="AME59" s="169">
        <f t="shared" si="106"/>
        <v>0</v>
      </c>
      <c r="AMF59" s="165">
        <f t="shared" si="107"/>
        <v>0</v>
      </c>
      <c r="AMG59" s="168">
        <f t="shared" si="108"/>
        <v>0</v>
      </c>
      <c r="AMH59" s="166">
        <f t="shared" si="109"/>
        <v>0</v>
      </c>
      <c r="AMI59" s="166">
        <f t="shared" si="110"/>
        <v>0</v>
      </c>
      <c r="AMJ59" s="167">
        <f t="shared" si="111"/>
        <v>0</v>
      </c>
      <c r="AMK59" s="60"/>
      <c r="AML59" s="60"/>
      <c r="AMM59" s="38"/>
      <c r="AMN59" s="37"/>
      <c r="AMO59" s="38"/>
      <c r="AMP59" s="37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38"/>
      <c r="ANB59" s="37"/>
      <c r="ANC59" s="38"/>
      <c r="AND59" s="37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38"/>
      <c r="ANP59" s="37"/>
      <c r="ANQ59" s="38"/>
      <c r="ANR59" s="37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38"/>
      <c r="AOD59" s="37"/>
      <c r="AOE59" s="38"/>
      <c r="AOF59" s="37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38"/>
      <c r="AOR59" s="37"/>
      <c r="AOS59" s="170">
        <f t="shared" si="112"/>
        <v>0</v>
      </c>
      <c r="AOT59" s="174">
        <f t="shared" si="113"/>
        <v>0</v>
      </c>
      <c r="AOU59" s="171">
        <f t="shared" si="114"/>
        <v>0</v>
      </c>
      <c r="AOV59" s="175">
        <f t="shared" si="115"/>
        <v>0</v>
      </c>
      <c r="AOW59" s="172">
        <f t="shared" si="116"/>
        <v>0</v>
      </c>
      <c r="AOX59" s="172">
        <f t="shared" si="117"/>
        <v>0</v>
      </c>
      <c r="AOY59" s="173">
        <f t="shared" si="118"/>
        <v>0</v>
      </c>
      <c r="AOZ59" s="38"/>
      <c r="APA59" s="37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38"/>
      <c r="APM59" s="37"/>
      <c r="APN59" s="38"/>
      <c r="APO59" s="37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38"/>
      <c r="AQA59" s="37"/>
      <c r="AQB59" s="38"/>
      <c r="AQC59" s="37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38"/>
      <c r="AQO59" s="37"/>
      <c r="AQP59" s="38"/>
      <c r="AQQ59" s="37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38"/>
      <c r="ARC59" s="37"/>
      <c r="ARD59" s="38"/>
      <c r="ARE59" s="37"/>
      <c r="ARF59" s="60"/>
      <c r="ARG59" s="60"/>
      <c r="ARH59" s="60"/>
      <c r="ARI59" s="60"/>
      <c r="ARJ59" s="176">
        <f t="shared" si="133"/>
        <v>0</v>
      </c>
      <c r="ARK59" s="181">
        <f t="shared" si="119"/>
        <v>0</v>
      </c>
      <c r="ARL59" s="177">
        <f t="shared" si="120"/>
        <v>0</v>
      </c>
      <c r="ARM59" s="180">
        <f t="shared" si="121"/>
        <v>0</v>
      </c>
      <c r="ARN59" s="178">
        <f t="shared" si="122"/>
        <v>0</v>
      </c>
      <c r="ARO59" s="178">
        <f t="shared" si="123"/>
        <v>0</v>
      </c>
      <c r="ARP59" s="179">
        <f t="shared" si="124"/>
        <v>0</v>
      </c>
      <c r="ARQ59" s="60"/>
      <c r="ARR59" s="60"/>
      <c r="ARS59" s="60"/>
      <c r="ART59" s="60"/>
      <c r="ARU59" s="60"/>
      <c r="ARV59" s="60"/>
      <c r="ARW59" s="38"/>
      <c r="ARX59" s="37"/>
      <c r="ARY59" s="38"/>
      <c r="ARZ59" s="37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38"/>
      <c r="ASL59" s="37"/>
      <c r="ASM59" s="38"/>
      <c r="ASN59" s="37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38"/>
      <c r="ASZ59" s="37"/>
      <c r="ATA59" s="38"/>
      <c r="ATB59" s="37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38"/>
      <c r="ATN59" s="37"/>
      <c r="ATO59" s="38"/>
      <c r="ATP59" s="37"/>
      <c r="ATQ59" s="60"/>
      <c r="ATR59" s="60"/>
      <c r="ATS59" s="60"/>
      <c r="ATT59" s="60"/>
      <c r="ATU59" s="60"/>
      <c r="ATV59" s="60"/>
      <c r="ATW59" s="60"/>
      <c r="ATX59" s="60"/>
      <c r="ATY59" s="182">
        <f t="shared" si="125"/>
        <v>0</v>
      </c>
      <c r="ATZ59" s="187">
        <f t="shared" si="126"/>
        <v>0</v>
      </c>
      <c r="AUA59" s="183">
        <f t="shared" si="127"/>
        <v>0</v>
      </c>
      <c r="AUB59" s="186">
        <f t="shared" si="128"/>
        <v>0</v>
      </c>
      <c r="AUC59" s="184">
        <f t="shared" si="129"/>
        <v>0</v>
      </c>
      <c r="AUD59" s="184">
        <f t="shared" si="130"/>
        <v>0</v>
      </c>
      <c r="AUE59" s="185">
        <f t="shared" si="131"/>
        <v>0</v>
      </c>
    </row>
    <row r="60" spans="1:1227">
      <c r="A60" s="65">
        <f>IF(STAGIAIRES!$A60="","",STAGIAIRES!$A60)</f>
        <v>59</v>
      </c>
      <c r="B60" s="65" t="str">
        <f>IF(STAGIAIRES!$B60="","",STAGIAIRES!$B60)</f>
        <v/>
      </c>
      <c r="C60" s="66" t="str">
        <f>IF(STAGIAIRES!$G60="","",STAGIAIRES!$G60)</f>
        <v/>
      </c>
      <c r="D60" s="66" t="str">
        <f>IF(STAGIAIRES!$F60="","",STAGIAIRES!$F60)</f>
        <v/>
      </c>
      <c r="E60" s="67" t="str">
        <f>IF(STAGIAIRES!$H60="","",STAGIAIRES!$H60)</f>
        <v/>
      </c>
      <c r="F60" s="67" t="str">
        <f>IF(STAGIAIRES!$I60="","",STAGIAIRES!$I60)</f>
        <v/>
      </c>
      <c r="G60" s="68" t="e">
        <f>IF(STAGIAIRES!#REF!="","",STAGIAIRES!#REF!)</f>
        <v>#REF!</v>
      </c>
      <c r="H60" s="75">
        <f t="shared" si="1"/>
        <v>0</v>
      </c>
      <c r="I60" s="69">
        <f t="shared" si="2"/>
        <v>0</v>
      </c>
      <c r="J60" s="74">
        <f t="shared" si="3"/>
        <v>0</v>
      </c>
      <c r="K60" s="70">
        <f t="shared" si="4"/>
        <v>0</v>
      </c>
      <c r="L60" s="73">
        <f t="shared" si="5"/>
        <v>0</v>
      </c>
      <c r="M60" s="71">
        <f t="shared" si="6"/>
        <v>0</v>
      </c>
      <c r="N60" s="71">
        <f t="shared" si="7"/>
        <v>0</v>
      </c>
      <c r="O60" s="72">
        <f t="shared" si="8"/>
        <v>0</v>
      </c>
      <c r="P60" s="59"/>
      <c r="Q60" s="60"/>
      <c r="R60" s="60"/>
      <c r="S60" s="60"/>
      <c r="T60" s="60"/>
      <c r="U60" s="60"/>
      <c r="V60" s="60"/>
      <c r="W60" s="60"/>
      <c r="X60" s="60"/>
      <c r="Y60" s="60"/>
      <c r="Z60" s="38"/>
      <c r="AA60" s="37"/>
      <c r="AB60" s="38"/>
      <c r="AC60" s="37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38"/>
      <c r="AO60" s="37"/>
      <c r="AP60" s="38"/>
      <c r="AQ60" s="37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38"/>
      <c r="BC60" s="37"/>
      <c r="BD60" s="38"/>
      <c r="BE60" s="37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38"/>
      <c r="BQ60" s="37"/>
      <c r="BR60" s="38"/>
      <c r="BS60" s="37"/>
      <c r="BT60" s="80">
        <f t="shared" si="132"/>
        <v>0</v>
      </c>
      <c r="BU60" s="81">
        <f t="shared" si="9"/>
        <v>0</v>
      </c>
      <c r="BV60" s="82">
        <f t="shared" si="10"/>
        <v>0</v>
      </c>
      <c r="BW60" s="85">
        <f t="shared" si="11"/>
        <v>0</v>
      </c>
      <c r="BX60" s="83">
        <f t="shared" si="12"/>
        <v>0</v>
      </c>
      <c r="BY60" s="83">
        <f t="shared" si="13"/>
        <v>0</v>
      </c>
      <c r="BZ60" s="84">
        <f t="shared" si="14"/>
        <v>0</v>
      </c>
      <c r="CA60" s="76"/>
      <c r="CB60" s="77"/>
      <c r="CC60" s="77"/>
      <c r="CD60" s="77"/>
      <c r="CE60" s="77"/>
      <c r="CF60" s="77"/>
      <c r="CG60" s="77"/>
      <c r="CH60" s="77"/>
      <c r="CI60" s="77"/>
      <c r="CJ60" s="77"/>
      <c r="CK60" s="79"/>
      <c r="CL60" s="78"/>
      <c r="CM60" s="79"/>
      <c r="CN60" s="78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9"/>
      <c r="CZ60" s="78"/>
      <c r="DA60" s="79"/>
      <c r="DB60" s="78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9"/>
      <c r="DN60" s="78"/>
      <c r="DO60" s="79"/>
      <c r="DP60" s="78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38"/>
      <c r="EB60" s="37"/>
      <c r="EC60" s="38"/>
      <c r="ED60" s="37"/>
      <c r="EE60" s="86">
        <f t="shared" si="15"/>
        <v>0</v>
      </c>
      <c r="EF60" s="91">
        <f t="shared" si="16"/>
        <v>0</v>
      </c>
      <c r="EG60" s="87">
        <f t="shared" si="17"/>
        <v>0</v>
      </c>
      <c r="EH60" s="90">
        <f t="shared" si="134"/>
        <v>0</v>
      </c>
      <c r="EI60" s="88">
        <f t="shared" si="18"/>
        <v>0</v>
      </c>
      <c r="EJ60" s="88">
        <f t="shared" si="19"/>
        <v>0</v>
      </c>
      <c r="EK60" s="89">
        <f t="shared" si="20"/>
        <v>0</v>
      </c>
      <c r="EL60" s="59"/>
      <c r="EM60" s="60"/>
      <c r="EN60" s="60"/>
      <c r="EO60" s="60"/>
      <c r="EP60" s="60"/>
      <c r="EQ60" s="60"/>
      <c r="ER60" s="60"/>
      <c r="ES60" s="60"/>
      <c r="ET60" s="60"/>
      <c r="EU60" s="60"/>
      <c r="EV60" s="38"/>
      <c r="EW60" s="37"/>
      <c r="EX60" s="38"/>
      <c r="EY60" s="37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38"/>
      <c r="FK60" s="37"/>
      <c r="FL60" s="38"/>
      <c r="FM60" s="37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38"/>
      <c r="FY60" s="37"/>
      <c r="FZ60" s="38"/>
      <c r="GA60" s="37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38"/>
      <c r="GM60" s="37"/>
      <c r="GN60" s="38"/>
      <c r="GO60" s="37"/>
      <c r="GP60" s="60"/>
      <c r="GQ60" s="60"/>
      <c r="GR60" s="60"/>
      <c r="GS60" s="60"/>
      <c r="GT60" s="60"/>
      <c r="GU60" s="60"/>
      <c r="GV60" s="92">
        <f t="shared" si="21"/>
        <v>0</v>
      </c>
      <c r="GW60" s="97">
        <f t="shared" si="22"/>
        <v>0</v>
      </c>
      <c r="GX60" s="93">
        <f t="shared" si="23"/>
        <v>0</v>
      </c>
      <c r="GY60" s="96">
        <f t="shared" si="24"/>
        <v>0</v>
      </c>
      <c r="GZ60" s="94">
        <f t="shared" si="25"/>
        <v>0</v>
      </c>
      <c r="HA60" s="94">
        <f t="shared" si="26"/>
        <v>0</v>
      </c>
      <c r="HB60" s="95">
        <f t="shared" si="27"/>
        <v>0</v>
      </c>
      <c r="HC60" s="60"/>
      <c r="HD60" s="60"/>
      <c r="HE60" s="60"/>
      <c r="HF60" s="60"/>
      <c r="HG60" s="38"/>
      <c r="HH60" s="37"/>
      <c r="HI60" s="38"/>
      <c r="HJ60" s="37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38"/>
      <c r="HV60" s="37"/>
      <c r="HW60" s="38"/>
      <c r="HX60" s="37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38"/>
      <c r="IJ60" s="37"/>
      <c r="IK60" s="38"/>
      <c r="IL60" s="37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38"/>
      <c r="IX60" s="37"/>
      <c r="IY60" s="38"/>
      <c r="IZ60" s="37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98">
        <f t="shared" si="28"/>
        <v>0</v>
      </c>
      <c r="JL60" s="103">
        <f t="shared" si="29"/>
        <v>0</v>
      </c>
      <c r="JM60" s="99">
        <f t="shared" si="30"/>
        <v>0</v>
      </c>
      <c r="JN60" s="102">
        <f t="shared" si="31"/>
        <v>0</v>
      </c>
      <c r="JO60" s="100">
        <f t="shared" si="32"/>
        <v>0</v>
      </c>
      <c r="JP60" s="100">
        <f t="shared" si="33"/>
        <v>0</v>
      </c>
      <c r="JQ60" s="101">
        <f t="shared" si="34"/>
        <v>0</v>
      </c>
      <c r="JR60" s="38"/>
      <c r="JS60" s="37"/>
      <c r="JT60" s="38"/>
      <c r="JU60" s="37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38"/>
      <c r="KG60" s="37"/>
      <c r="KH60" s="38"/>
      <c r="KI60" s="37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38"/>
      <c r="KU60" s="37"/>
      <c r="KV60" s="38"/>
      <c r="KW60" s="37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38"/>
      <c r="LI60" s="37"/>
      <c r="LJ60" s="38"/>
      <c r="LK60" s="37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38"/>
      <c r="LW60" s="37"/>
      <c r="LX60" s="38"/>
      <c r="LY60" s="37"/>
      <c r="LZ60" s="60"/>
      <c r="MA60" s="60"/>
      <c r="MB60" s="104">
        <f t="shared" si="35"/>
        <v>0</v>
      </c>
      <c r="MC60" s="105">
        <f t="shared" si="36"/>
        <v>0</v>
      </c>
      <c r="MD60" s="106">
        <f t="shared" si="37"/>
        <v>0</v>
      </c>
      <c r="ME60" s="109">
        <f t="shared" si="38"/>
        <v>0</v>
      </c>
      <c r="MF60" s="107">
        <f t="shared" si="39"/>
        <v>0</v>
      </c>
      <c r="MG60" s="107">
        <f t="shared" si="40"/>
        <v>0</v>
      </c>
      <c r="MH60" s="108">
        <f t="shared" si="41"/>
        <v>0</v>
      </c>
      <c r="MI60" s="60"/>
      <c r="MJ60" s="60"/>
      <c r="MK60" s="60"/>
      <c r="ML60" s="60"/>
      <c r="MM60" s="60"/>
      <c r="MN60" s="60"/>
      <c r="MO60" s="60"/>
      <c r="MP60" s="60"/>
      <c r="MQ60" s="38"/>
      <c r="MR60" s="37"/>
      <c r="MS60" s="38"/>
      <c r="MT60" s="37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38"/>
      <c r="NF60" s="37"/>
      <c r="NG60" s="38"/>
      <c r="NH60" s="37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38"/>
      <c r="NT60" s="37"/>
      <c r="NU60" s="38"/>
      <c r="NV60" s="37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38"/>
      <c r="OH60" s="37"/>
      <c r="OI60" s="38"/>
      <c r="OJ60" s="37"/>
      <c r="OK60" s="60"/>
      <c r="OL60" s="60"/>
      <c r="OM60" s="60"/>
      <c r="ON60" s="60"/>
      <c r="OO60" s="60"/>
      <c r="OP60" s="60"/>
      <c r="OQ60" s="110">
        <f t="shared" si="42"/>
        <v>0</v>
      </c>
      <c r="OR60" s="115">
        <f t="shared" si="43"/>
        <v>0</v>
      </c>
      <c r="OS60" s="111">
        <f t="shared" si="44"/>
        <v>0</v>
      </c>
      <c r="OT60" s="114">
        <f t="shared" si="45"/>
        <v>0</v>
      </c>
      <c r="OU60" s="112">
        <f t="shared" si="46"/>
        <v>0</v>
      </c>
      <c r="OV60" s="112">
        <f t="shared" si="47"/>
        <v>0</v>
      </c>
      <c r="OW60" s="113">
        <f t="shared" si="48"/>
        <v>0</v>
      </c>
      <c r="OX60" s="60"/>
      <c r="OY60" s="60"/>
      <c r="OZ60" s="60"/>
      <c r="PA60" s="60"/>
      <c r="PB60" s="38"/>
      <c r="PC60" s="37"/>
      <c r="PD60" s="38"/>
      <c r="PE60" s="37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38"/>
      <c r="PQ60" s="37"/>
      <c r="PR60" s="38"/>
      <c r="PS60" s="37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38"/>
      <c r="QE60" s="37"/>
      <c r="QF60" s="38"/>
      <c r="QG60" s="37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38"/>
      <c r="QS60" s="37"/>
      <c r="QT60" s="38"/>
      <c r="QU60" s="37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38"/>
      <c r="RG60" s="38"/>
      <c r="RH60" s="116">
        <f t="shared" si="49"/>
        <v>0</v>
      </c>
      <c r="RI60" s="121">
        <f t="shared" si="50"/>
        <v>0</v>
      </c>
      <c r="RJ60" s="117">
        <f t="shared" si="51"/>
        <v>0</v>
      </c>
      <c r="RK60" s="120">
        <f t="shared" si="52"/>
        <v>0</v>
      </c>
      <c r="RL60" s="118">
        <f t="shared" si="53"/>
        <v>0</v>
      </c>
      <c r="RM60" s="118">
        <f t="shared" si="54"/>
        <v>0</v>
      </c>
      <c r="RN60" s="119">
        <f t="shared" si="55"/>
        <v>0</v>
      </c>
      <c r="RO60" s="38"/>
      <c r="RP60" s="37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38"/>
      <c r="SB60" s="37"/>
      <c r="SC60" s="38"/>
      <c r="SD60" s="37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38"/>
      <c r="SP60" s="37"/>
      <c r="SQ60" s="38"/>
      <c r="SR60" s="37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38"/>
      <c r="TD60" s="37"/>
      <c r="TE60" s="38"/>
      <c r="TF60" s="37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38"/>
      <c r="TR60" s="37"/>
      <c r="TS60" s="38"/>
      <c r="TT60" s="37"/>
      <c r="TU60" s="60"/>
      <c r="TV60" s="60"/>
      <c r="TW60" s="60"/>
      <c r="TX60" s="60"/>
      <c r="TY60" s="122">
        <f t="shared" si="56"/>
        <v>0</v>
      </c>
      <c r="TZ60" s="127">
        <f t="shared" si="57"/>
        <v>0</v>
      </c>
      <c r="UA60" s="123">
        <f t="shared" si="58"/>
        <v>0</v>
      </c>
      <c r="UB60" s="126">
        <f t="shared" si="59"/>
        <v>0</v>
      </c>
      <c r="UC60" s="124">
        <f t="shared" si="60"/>
        <v>0</v>
      </c>
      <c r="UD60" s="124">
        <f t="shared" si="61"/>
        <v>0</v>
      </c>
      <c r="UE60" s="125">
        <f t="shared" si="62"/>
        <v>0</v>
      </c>
      <c r="UF60" s="60"/>
      <c r="UG60" s="60"/>
      <c r="UH60" s="60"/>
      <c r="UI60" s="60"/>
      <c r="UJ60" s="60"/>
      <c r="UK60" s="60"/>
      <c r="UL60" s="60"/>
      <c r="UM60" s="60"/>
      <c r="UN60" s="38"/>
      <c r="UO60" s="37"/>
      <c r="UP60" s="38"/>
      <c r="UQ60" s="37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38"/>
      <c r="VC60" s="37"/>
      <c r="VD60" s="38"/>
      <c r="VE60" s="37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38"/>
      <c r="VQ60" s="37"/>
      <c r="VR60" s="38"/>
      <c r="VS60" s="37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38"/>
      <c r="WE60" s="37"/>
      <c r="WF60" s="38"/>
      <c r="WG60" s="37"/>
      <c r="WH60" s="60"/>
      <c r="WI60" s="60"/>
      <c r="WJ60" s="60"/>
      <c r="WK60" s="60"/>
      <c r="WL60" s="60"/>
      <c r="WM60" s="60"/>
      <c r="WN60" s="128">
        <f t="shared" si="63"/>
        <v>0</v>
      </c>
      <c r="WO60" s="132">
        <f t="shared" si="64"/>
        <v>0</v>
      </c>
      <c r="WP60" s="129">
        <f t="shared" si="65"/>
        <v>0</v>
      </c>
      <c r="WQ60" s="133">
        <f t="shared" si="66"/>
        <v>0</v>
      </c>
      <c r="WR60" s="130">
        <f t="shared" si="67"/>
        <v>0</v>
      </c>
      <c r="WS60" s="130">
        <f t="shared" si="68"/>
        <v>0</v>
      </c>
      <c r="WT60" s="131">
        <f t="shared" si="69"/>
        <v>0</v>
      </c>
      <c r="WU60" s="60"/>
      <c r="WV60" s="60"/>
      <c r="WW60" s="38"/>
      <c r="WX60" s="37"/>
      <c r="WY60" s="38"/>
      <c r="WZ60" s="37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38"/>
      <c r="XL60" s="37"/>
      <c r="XM60" s="38"/>
      <c r="XN60" s="37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38"/>
      <c r="XZ60" s="37"/>
      <c r="YA60" s="38"/>
      <c r="YB60" s="37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38"/>
      <c r="YN60" s="37"/>
      <c r="YO60" s="38"/>
      <c r="YP60" s="37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38"/>
      <c r="ZB60" s="37"/>
      <c r="ZC60" s="38"/>
      <c r="ZD60" s="37"/>
      <c r="ZE60" s="134">
        <f t="shared" si="70"/>
        <v>0</v>
      </c>
      <c r="ZF60" s="139">
        <f t="shared" si="71"/>
        <v>0</v>
      </c>
      <c r="ZG60" s="135">
        <f t="shared" si="72"/>
        <v>0</v>
      </c>
      <c r="ZH60" s="138">
        <f t="shared" si="73"/>
        <v>0</v>
      </c>
      <c r="ZI60" s="136">
        <f t="shared" si="74"/>
        <v>0</v>
      </c>
      <c r="ZJ60" s="136">
        <f t="shared" si="75"/>
        <v>0</v>
      </c>
      <c r="ZK60" s="137">
        <f t="shared" si="76"/>
        <v>0</v>
      </c>
      <c r="ZL60" s="59"/>
      <c r="ZM60" s="60"/>
      <c r="ZN60" s="60"/>
      <c r="ZO60" s="60"/>
      <c r="ZP60" s="60"/>
      <c r="ZQ60" s="60"/>
      <c r="ZR60" s="60"/>
      <c r="ZS60" s="60"/>
      <c r="ZT60" s="60"/>
      <c r="ZU60" s="60"/>
      <c r="ZV60" s="38"/>
      <c r="ZW60" s="37"/>
      <c r="ZX60" s="38"/>
      <c r="ZY60" s="37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38"/>
      <c r="AAK60" s="37"/>
      <c r="AAL60" s="38"/>
      <c r="AAM60" s="37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38"/>
      <c r="AAY60" s="37"/>
      <c r="AAZ60" s="38"/>
      <c r="ABA60" s="37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38"/>
      <c r="ABM60" s="37"/>
      <c r="ABN60" s="38"/>
      <c r="ABO60" s="37"/>
      <c r="ABP60" s="60"/>
      <c r="ABQ60" s="60"/>
      <c r="ABR60" s="60"/>
      <c r="ABS60" s="60"/>
      <c r="ABT60" s="140">
        <f t="shared" si="77"/>
        <v>0</v>
      </c>
      <c r="ABU60" s="145">
        <f t="shared" si="78"/>
        <v>0</v>
      </c>
      <c r="ABV60" s="141">
        <f t="shared" si="79"/>
        <v>0</v>
      </c>
      <c r="ABW60" s="144">
        <f t="shared" si="80"/>
        <v>0</v>
      </c>
      <c r="ABX60" s="142">
        <f t="shared" si="81"/>
        <v>0</v>
      </c>
      <c r="ABY60" s="142">
        <f t="shared" si="82"/>
        <v>0</v>
      </c>
      <c r="ABZ60" s="143">
        <f t="shared" si="83"/>
        <v>0</v>
      </c>
      <c r="ACA60" s="60"/>
      <c r="ACB60" s="60"/>
      <c r="ACC60" s="60"/>
      <c r="ACD60" s="60"/>
      <c r="ACE60" s="60"/>
      <c r="ACF60" s="60"/>
      <c r="ACG60" s="38"/>
      <c r="ACH60" s="37"/>
      <c r="ACI60" s="38"/>
      <c r="ACJ60" s="37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38"/>
      <c r="ACV60" s="37"/>
      <c r="ACW60" s="38"/>
      <c r="ACX60" s="37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38"/>
      <c r="ADJ60" s="37"/>
      <c r="ADK60" s="38"/>
      <c r="ADL60" s="37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38"/>
      <c r="ADX60" s="37"/>
      <c r="ADY60" s="38"/>
      <c r="ADZ60" s="37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146">
        <f t="shared" si="84"/>
        <v>0</v>
      </c>
      <c r="AEL60" s="151">
        <f t="shared" si="85"/>
        <v>0</v>
      </c>
      <c r="AEM60" s="147">
        <f t="shared" si="86"/>
        <v>0</v>
      </c>
      <c r="AEN60" s="150">
        <f t="shared" si="87"/>
        <v>0</v>
      </c>
      <c r="AEO60" s="148">
        <f t="shared" si="88"/>
        <v>0</v>
      </c>
      <c r="AEP60" s="148">
        <f t="shared" si="89"/>
        <v>0</v>
      </c>
      <c r="AEQ60" s="149">
        <f t="shared" si="90"/>
        <v>0</v>
      </c>
      <c r="AER60" s="38"/>
      <c r="AES60" s="37"/>
      <c r="AET60" s="38"/>
      <c r="AEU60" s="37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38"/>
      <c r="AFG60" s="37"/>
      <c r="AFH60" s="38"/>
      <c r="AFI60" s="37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38"/>
      <c r="AFU60" s="37"/>
      <c r="AFV60" s="38"/>
      <c r="AFW60" s="37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38"/>
      <c r="AGI60" s="37"/>
      <c r="AGJ60" s="38"/>
      <c r="AGK60" s="37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38"/>
      <c r="AGW60" s="37"/>
      <c r="AGX60" s="38"/>
      <c r="AGY60" s="37"/>
      <c r="AGZ60" s="60"/>
      <c r="AHA60" s="60"/>
      <c r="AHB60" s="152">
        <f t="shared" si="91"/>
        <v>0</v>
      </c>
      <c r="AHC60" s="157">
        <f t="shared" si="92"/>
        <v>0</v>
      </c>
      <c r="AHD60" s="153">
        <f t="shared" si="93"/>
        <v>0</v>
      </c>
      <c r="AHE60" s="156">
        <f t="shared" si="94"/>
        <v>0</v>
      </c>
      <c r="AHF60" s="154">
        <f t="shared" si="95"/>
        <v>0</v>
      </c>
      <c r="AHG60" s="154">
        <f t="shared" si="96"/>
        <v>0</v>
      </c>
      <c r="AHH60" s="155">
        <f t="shared" si="97"/>
        <v>0</v>
      </c>
      <c r="AHI60" s="60"/>
      <c r="AHJ60" s="60"/>
      <c r="AHK60" s="60"/>
      <c r="AHL60" s="60"/>
      <c r="AHM60" s="60"/>
      <c r="AHN60" s="60"/>
      <c r="AHO60" s="60"/>
      <c r="AHP60" s="60"/>
      <c r="AHQ60" s="38"/>
      <c r="AHR60" s="37"/>
      <c r="AHS60" s="38"/>
      <c r="AHT60" s="37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38"/>
      <c r="AIF60" s="37"/>
      <c r="AIG60" s="38"/>
      <c r="AIH60" s="37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38"/>
      <c r="AIT60" s="37"/>
      <c r="AIU60" s="38"/>
      <c r="AIV60" s="37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38"/>
      <c r="AJH60" s="37"/>
      <c r="AJI60" s="38"/>
      <c r="AJJ60" s="37"/>
      <c r="AJK60" s="60"/>
      <c r="AJL60" s="60"/>
      <c r="AJM60" s="158">
        <f t="shared" si="98"/>
        <v>0</v>
      </c>
      <c r="AJN60" s="163">
        <f t="shared" si="99"/>
        <v>0</v>
      </c>
      <c r="AJO60" s="159">
        <f t="shared" si="100"/>
        <v>0</v>
      </c>
      <c r="AJP60" s="162">
        <f t="shared" si="101"/>
        <v>0</v>
      </c>
      <c r="AJQ60" s="160">
        <f t="shared" si="102"/>
        <v>0</v>
      </c>
      <c r="AJR60" s="160">
        <f t="shared" si="103"/>
        <v>0</v>
      </c>
      <c r="AJS60" s="161">
        <f t="shared" si="104"/>
        <v>0</v>
      </c>
      <c r="AJT60" s="60"/>
      <c r="AJU60" s="60"/>
      <c r="AJV60" s="60"/>
      <c r="AJW60" s="60"/>
      <c r="AJX60" s="60"/>
      <c r="AJY60" s="60"/>
      <c r="AJZ60" s="60"/>
      <c r="AKA60" s="60"/>
      <c r="AKB60" s="38"/>
      <c r="AKC60" s="37"/>
      <c r="AKD60" s="38"/>
      <c r="AKE60" s="37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38"/>
      <c r="AKQ60" s="37"/>
      <c r="AKR60" s="38"/>
      <c r="AKS60" s="37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38"/>
      <c r="ALE60" s="37"/>
      <c r="ALF60" s="38"/>
      <c r="ALG60" s="37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38"/>
      <c r="ALS60" s="37"/>
      <c r="ALT60" s="38"/>
      <c r="ALU60" s="37"/>
      <c r="ALV60" s="60"/>
      <c r="ALW60" s="60"/>
      <c r="ALX60" s="60"/>
      <c r="ALY60" s="60"/>
      <c r="ALZ60" s="60"/>
      <c r="AMA60" s="60"/>
      <c r="AMB60" s="60"/>
      <c r="AMC60" s="60"/>
      <c r="AMD60" s="164">
        <f t="shared" si="105"/>
        <v>0</v>
      </c>
      <c r="AME60" s="169">
        <f t="shared" si="106"/>
        <v>0</v>
      </c>
      <c r="AMF60" s="165">
        <f t="shared" si="107"/>
        <v>0</v>
      </c>
      <c r="AMG60" s="168">
        <f t="shared" si="108"/>
        <v>0</v>
      </c>
      <c r="AMH60" s="166">
        <f t="shared" si="109"/>
        <v>0</v>
      </c>
      <c r="AMI60" s="166">
        <f t="shared" si="110"/>
        <v>0</v>
      </c>
      <c r="AMJ60" s="167">
        <f t="shared" si="111"/>
        <v>0</v>
      </c>
      <c r="AMK60" s="60"/>
      <c r="AML60" s="60"/>
      <c r="AMM60" s="38"/>
      <c r="AMN60" s="37"/>
      <c r="AMO60" s="38"/>
      <c r="AMP60" s="37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38"/>
      <c r="ANB60" s="37"/>
      <c r="ANC60" s="38"/>
      <c r="AND60" s="37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38"/>
      <c r="ANP60" s="37"/>
      <c r="ANQ60" s="38"/>
      <c r="ANR60" s="37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38"/>
      <c r="AOD60" s="37"/>
      <c r="AOE60" s="38"/>
      <c r="AOF60" s="37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38"/>
      <c r="AOR60" s="37"/>
      <c r="AOS60" s="170">
        <f t="shared" si="112"/>
        <v>0</v>
      </c>
      <c r="AOT60" s="174">
        <f t="shared" si="113"/>
        <v>0</v>
      </c>
      <c r="AOU60" s="171">
        <f t="shared" si="114"/>
        <v>0</v>
      </c>
      <c r="AOV60" s="175">
        <f t="shared" si="115"/>
        <v>0</v>
      </c>
      <c r="AOW60" s="172">
        <f t="shared" si="116"/>
        <v>0</v>
      </c>
      <c r="AOX60" s="172">
        <f t="shared" si="117"/>
        <v>0</v>
      </c>
      <c r="AOY60" s="173">
        <f t="shared" si="118"/>
        <v>0</v>
      </c>
      <c r="AOZ60" s="38"/>
      <c r="APA60" s="37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38"/>
      <c r="APM60" s="37"/>
      <c r="APN60" s="38"/>
      <c r="APO60" s="37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38"/>
      <c r="AQA60" s="37"/>
      <c r="AQB60" s="38"/>
      <c r="AQC60" s="37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38"/>
      <c r="AQO60" s="37"/>
      <c r="AQP60" s="38"/>
      <c r="AQQ60" s="37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38"/>
      <c r="ARC60" s="37"/>
      <c r="ARD60" s="38"/>
      <c r="ARE60" s="37"/>
      <c r="ARF60" s="60"/>
      <c r="ARG60" s="60"/>
      <c r="ARH60" s="60"/>
      <c r="ARI60" s="60"/>
      <c r="ARJ60" s="176">
        <f t="shared" si="133"/>
        <v>0</v>
      </c>
      <c r="ARK60" s="181">
        <f t="shared" si="119"/>
        <v>0</v>
      </c>
      <c r="ARL60" s="177">
        <f t="shared" si="120"/>
        <v>0</v>
      </c>
      <c r="ARM60" s="180">
        <f t="shared" si="121"/>
        <v>0</v>
      </c>
      <c r="ARN60" s="178">
        <f t="shared" si="122"/>
        <v>0</v>
      </c>
      <c r="ARO60" s="178">
        <f t="shared" si="123"/>
        <v>0</v>
      </c>
      <c r="ARP60" s="179">
        <f t="shared" si="124"/>
        <v>0</v>
      </c>
      <c r="ARQ60" s="60"/>
      <c r="ARR60" s="60"/>
      <c r="ARS60" s="60"/>
      <c r="ART60" s="60"/>
      <c r="ARU60" s="60"/>
      <c r="ARV60" s="60"/>
      <c r="ARW60" s="38"/>
      <c r="ARX60" s="37"/>
      <c r="ARY60" s="38"/>
      <c r="ARZ60" s="37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38"/>
      <c r="ASL60" s="37"/>
      <c r="ASM60" s="38"/>
      <c r="ASN60" s="37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38"/>
      <c r="ASZ60" s="37"/>
      <c r="ATA60" s="38"/>
      <c r="ATB60" s="37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38"/>
      <c r="ATN60" s="37"/>
      <c r="ATO60" s="38"/>
      <c r="ATP60" s="37"/>
      <c r="ATQ60" s="60"/>
      <c r="ATR60" s="60"/>
      <c r="ATS60" s="60"/>
      <c r="ATT60" s="60"/>
      <c r="ATU60" s="60"/>
      <c r="ATV60" s="60"/>
      <c r="ATW60" s="60"/>
      <c r="ATX60" s="60"/>
      <c r="ATY60" s="182">
        <f t="shared" si="125"/>
        <v>0</v>
      </c>
      <c r="ATZ60" s="187">
        <f t="shared" si="126"/>
        <v>0</v>
      </c>
      <c r="AUA60" s="183">
        <f t="shared" si="127"/>
        <v>0</v>
      </c>
      <c r="AUB60" s="186">
        <f t="shared" si="128"/>
        <v>0</v>
      </c>
      <c r="AUC60" s="184">
        <f t="shared" si="129"/>
        <v>0</v>
      </c>
      <c r="AUD60" s="184">
        <f t="shared" si="130"/>
        <v>0</v>
      </c>
      <c r="AUE60" s="185">
        <f t="shared" si="131"/>
        <v>0</v>
      </c>
    </row>
    <row r="61" spans="1:1227">
      <c r="A61" s="65">
        <f>IF(STAGIAIRES!$A61="","",STAGIAIRES!$A61)</f>
        <v>60</v>
      </c>
      <c r="B61" s="65" t="str">
        <f>IF(STAGIAIRES!$B61="","",STAGIAIRES!$B61)</f>
        <v/>
      </c>
      <c r="C61" s="66" t="str">
        <f>IF(STAGIAIRES!$G61="","",STAGIAIRES!$G61)</f>
        <v/>
      </c>
      <c r="D61" s="66" t="str">
        <f>IF(STAGIAIRES!$F61="","",STAGIAIRES!$F61)</f>
        <v/>
      </c>
      <c r="E61" s="67" t="str">
        <f>IF(STAGIAIRES!$H61="","",STAGIAIRES!$H61)</f>
        <v/>
      </c>
      <c r="F61" s="67" t="str">
        <f>IF(STAGIAIRES!$I61="","",STAGIAIRES!$I61)</f>
        <v/>
      </c>
      <c r="G61" s="68" t="e">
        <f>IF(STAGIAIRES!#REF!="","",STAGIAIRES!#REF!)</f>
        <v>#REF!</v>
      </c>
      <c r="H61" s="75">
        <f t="shared" si="1"/>
        <v>0</v>
      </c>
      <c r="I61" s="69">
        <f t="shared" si="2"/>
        <v>0</v>
      </c>
      <c r="J61" s="74">
        <f t="shared" si="3"/>
        <v>0</v>
      </c>
      <c r="K61" s="70">
        <f t="shared" si="4"/>
        <v>0</v>
      </c>
      <c r="L61" s="73">
        <f t="shared" si="5"/>
        <v>0</v>
      </c>
      <c r="M61" s="71">
        <f t="shared" si="6"/>
        <v>0</v>
      </c>
      <c r="N61" s="71">
        <f t="shared" si="7"/>
        <v>0</v>
      </c>
      <c r="O61" s="72">
        <f t="shared" si="8"/>
        <v>0</v>
      </c>
      <c r="P61" s="59"/>
      <c r="Q61" s="60"/>
      <c r="R61" s="60"/>
      <c r="S61" s="60"/>
      <c r="T61" s="60"/>
      <c r="U61" s="60"/>
      <c r="V61" s="60"/>
      <c r="W61" s="60"/>
      <c r="X61" s="60"/>
      <c r="Y61" s="60"/>
      <c r="Z61" s="38"/>
      <c r="AA61" s="37"/>
      <c r="AB61" s="38"/>
      <c r="AC61" s="37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38"/>
      <c r="AO61" s="37"/>
      <c r="AP61" s="38"/>
      <c r="AQ61" s="37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38"/>
      <c r="BC61" s="37"/>
      <c r="BD61" s="38"/>
      <c r="BE61" s="37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38"/>
      <c r="BQ61" s="37"/>
      <c r="BR61" s="38"/>
      <c r="BS61" s="37"/>
      <c r="BT61" s="80">
        <f t="shared" si="132"/>
        <v>0</v>
      </c>
      <c r="BU61" s="81">
        <f t="shared" si="9"/>
        <v>0</v>
      </c>
      <c r="BV61" s="82">
        <f t="shared" si="10"/>
        <v>0</v>
      </c>
      <c r="BW61" s="85">
        <f t="shared" si="11"/>
        <v>0</v>
      </c>
      <c r="BX61" s="83">
        <f t="shared" si="12"/>
        <v>0</v>
      </c>
      <c r="BY61" s="83">
        <f t="shared" si="13"/>
        <v>0</v>
      </c>
      <c r="BZ61" s="84">
        <f t="shared" si="14"/>
        <v>0</v>
      </c>
      <c r="CA61" s="76"/>
      <c r="CB61" s="77"/>
      <c r="CC61" s="77"/>
      <c r="CD61" s="77"/>
      <c r="CE61" s="77"/>
      <c r="CF61" s="77"/>
      <c r="CG61" s="77"/>
      <c r="CH61" s="77"/>
      <c r="CI61" s="77"/>
      <c r="CJ61" s="77"/>
      <c r="CK61" s="79"/>
      <c r="CL61" s="78"/>
      <c r="CM61" s="79"/>
      <c r="CN61" s="78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9"/>
      <c r="CZ61" s="78"/>
      <c r="DA61" s="79"/>
      <c r="DB61" s="78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9"/>
      <c r="DN61" s="78"/>
      <c r="DO61" s="79"/>
      <c r="DP61" s="78"/>
      <c r="DQ61" s="77"/>
      <c r="DR61" s="77"/>
      <c r="DS61" s="77"/>
      <c r="DT61" s="77"/>
      <c r="DU61" s="77"/>
      <c r="DV61" s="77"/>
      <c r="DW61" s="77"/>
      <c r="DX61" s="77"/>
      <c r="DY61" s="77"/>
      <c r="DZ61" s="77"/>
      <c r="EA61" s="38"/>
      <c r="EB61" s="37"/>
      <c r="EC61" s="38"/>
      <c r="ED61" s="37"/>
      <c r="EE61" s="86">
        <f t="shared" si="15"/>
        <v>0</v>
      </c>
      <c r="EF61" s="91">
        <f t="shared" si="16"/>
        <v>0</v>
      </c>
      <c r="EG61" s="87">
        <f t="shared" si="17"/>
        <v>0</v>
      </c>
      <c r="EH61" s="90">
        <f t="shared" si="134"/>
        <v>0</v>
      </c>
      <c r="EI61" s="88">
        <f t="shared" si="18"/>
        <v>0</v>
      </c>
      <c r="EJ61" s="88">
        <f t="shared" si="19"/>
        <v>0</v>
      </c>
      <c r="EK61" s="89">
        <f t="shared" si="20"/>
        <v>0</v>
      </c>
      <c r="EL61" s="59"/>
      <c r="EM61" s="60"/>
      <c r="EN61" s="60"/>
      <c r="EO61" s="60"/>
      <c r="EP61" s="60"/>
      <c r="EQ61" s="60"/>
      <c r="ER61" s="60"/>
      <c r="ES61" s="60"/>
      <c r="ET61" s="60"/>
      <c r="EU61" s="60"/>
      <c r="EV61" s="38"/>
      <c r="EW61" s="37"/>
      <c r="EX61" s="38"/>
      <c r="EY61" s="37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38"/>
      <c r="FK61" s="37"/>
      <c r="FL61" s="38"/>
      <c r="FM61" s="37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38"/>
      <c r="FY61" s="37"/>
      <c r="FZ61" s="38"/>
      <c r="GA61" s="37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38"/>
      <c r="GM61" s="37"/>
      <c r="GN61" s="38"/>
      <c r="GO61" s="37"/>
      <c r="GP61" s="60"/>
      <c r="GQ61" s="60"/>
      <c r="GR61" s="60"/>
      <c r="GS61" s="60"/>
      <c r="GT61" s="60"/>
      <c r="GU61" s="60"/>
      <c r="GV61" s="92">
        <f t="shared" si="21"/>
        <v>0</v>
      </c>
      <c r="GW61" s="97">
        <f t="shared" si="22"/>
        <v>0</v>
      </c>
      <c r="GX61" s="93">
        <f t="shared" si="23"/>
        <v>0</v>
      </c>
      <c r="GY61" s="96">
        <f t="shared" si="24"/>
        <v>0</v>
      </c>
      <c r="GZ61" s="94">
        <f t="shared" si="25"/>
        <v>0</v>
      </c>
      <c r="HA61" s="94">
        <f t="shared" si="26"/>
        <v>0</v>
      </c>
      <c r="HB61" s="95">
        <f t="shared" si="27"/>
        <v>0</v>
      </c>
      <c r="HC61" s="60"/>
      <c r="HD61" s="60"/>
      <c r="HE61" s="60"/>
      <c r="HF61" s="60"/>
      <c r="HG61" s="38"/>
      <c r="HH61" s="37"/>
      <c r="HI61" s="38"/>
      <c r="HJ61" s="37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38"/>
      <c r="HV61" s="37"/>
      <c r="HW61" s="38"/>
      <c r="HX61" s="37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38"/>
      <c r="IJ61" s="37"/>
      <c r="IK61" s="38"/>
      <c r="IL61" s="37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38"/>
      <c r="IX61" s="37"/>
      <c r="IY61" s="38"/>
      <c r="IZ61" s="37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98">
        <f t="shared" si="28"/>
        <v>0</v>
      </c>
      <c r="JL61" s="103">
        <f t="shared" si="29"/>
        <v>0</v>
      </c>
      <c r="JM61" s="99">
        <f t="shared" si="30"/>
        <v>0</v>
      </c>
      <c r="JN61" s="102">
        <f t="shared" si="31"/>
        <v>0</v>
      </c>
      <c r="JO61" s="100">
        <f t="shared" si="32"/>
        <v>0</v>
      </c>
      <c r="JP61" s="100">
        <f t="shared" si="33"/>
        <v>0</v>
      </c>
      <c r="JQ61" s="101">
        <f t="shared" si="34"/>
        <v>0</v>
      </c>
      <c r="JR61" s="38"/>
      <c r="JS61" s="37"/>
      <c r="JT61" s="38"/>
      <c r="JU61" s="37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38"/>
      <c r="KG61" s="37"/>
      <c r="KH61" s="38"/>
      <c r="KI61" s="37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38"/>
      <c r="KU61" s="37"/>
      <c r="KV61" s="38"/>
      <c r="KW61" s="37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38"/>
      <c r="LI61" s="37"/>
      <c r="LJ61" s="38"/>
      <c r="LK61" s="37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38"/>
      <c r="LW61" s="37"/>
      <c r="LX61" s="38"/>
      <c r="LY61" s="37"/>
      <c r="LZ61" s="60"/>
      <c r="MA61" s="60"/>
      <c r="MB61" s="104">
        <f t="shared" si="35"/>
        <v>0</v>
      </c>
      <c r="MC61" s="105">
        <f t="shared" si="36"/>
        <v>0</v>
      </c>
      <c r="MD61" s="106">
        <f t="shared" si="37"/>
        <v>0</v>
      </c>
      <c r="ME61" s="109">
        <f t="shared" si="38"/>
        <v>0</v>
      </c>
      <c r="MF61" s="107">
        <f t="shared" si="39"/>
        <v>0</v>
      </c>
      <c r="MG61" s="107">
        <f t="shared" si="40"/>
        <v>0</v>
      </c>
      <c r="MH61" s="108">
        <f t="shared" si="41"/>
        <v>0</v>
      </c>
      <c r="MI61" s="60"/>
      <c r="MJ61" s="60"/>
      <c r="MK61" s="60"/>
      <c r="ML61" s="60"/>
      <c r="MM61" s="60"/>
      <c r="MN61" s="60"/>
      <c r="MO61" s="60"/>
      <c r="MP61" s="60"/>
      <c r="MQ61" s="38"/>
      <c r="MR61" s="37"/>
      <c r="MS61" s="38"/>
      <c r="MT61" s="37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38"/>
      <c r="NF61" s="37"/>
      <c r="NG61" s="38"/>
      <c r="NH61" s="37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38"/>
      <c r="NT61" s="37"/>
      <c r="NU61" s="38"/>
      <c r="NV61" s="37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38"/>
      <c r="OH61" s="37"/>
      <c r="OI61" s="38"/>
      <c r="OJ61" s="37"/>
      <c r="OK61" s="60"/>
      <c r="OL61" s="60"/>
      <c r="OM61" s="60"/>
      <c r="ON61" s="60"/>
      <c r="OO61" s="60"/>
      <c r="OP61" s="60"/>
      <c r="OQ61" s="110">
        <f t="shared" si="42"/>
        <v>0</v>
      </c>
      <c r="OR61" s="115">
        <f t="shared" si="43"/>
        <v>0</v>
      </c>
      <c r="OS61" s="111">
        <f t="shared" si="44"/>
        <v>0</v>
      </c>
      <c r="OT61" s="114">
        <f t="shared" si="45"/>
        <v>0</v>
      </c>
      <c r="OU61" s="112">
        <f t="shared" si="46"/>
        <v>0</v>
      </c>
      <c r="OV61" s="112">
        <f t="shared" si="47"/>
        <v>0</v>
      </c>
      <c r="OW61" s="113">
        <f t="shared" si="48"/>
        <v>0</v>
      </c>
      <c r="OX61" s="60"/>
      <c r="OY61" s="60"/>
      <c r="OZ61" s="60"/>
      <c r="PA61" s="60"/>
      <c r="PB61" s="38"/>
      <c r="PC61" s="37"/>
      <c r="PD61" s="38"/>
      <c r="PE61" s="37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38"/>
      <c r="PQ61" s="37"/>
      <c r="PR61" s="38"/>
      <c r="PS61" s="37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38"/>
      <c r="QE61" s="37"/>
      <c r="QF61" s="38"/>
      <c r="QG61" s="37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38"/>
      <c r="QS61" s="37"/>
      <c r="QT61" s="38"/>
      <c r="QU61" s="37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38"/>
      <c r="RG61" s="38"/>
      <c r="RH61" s="116">
        <f t="shared" si="49"/>
        <v>0</v>
      </c>
      <c r="RI61" s="121">
        <f t="shared" si="50"/>
        <v>0</v>
      </c>
      <c r="RJ61" s="117">
        <f t="shared" si="51"/>
        <v>0</v>
      </c>
      <c r="RK61" s="120">
        <f t="shared" si="52"/>
        <v>0</v>
      </c>
      <c r="RL61" s="118">
        <f t="shared" si="53"/>
        <v>0</v>
      </c>
      <c r="RM61" s="118">
        <f t="shared" si="54"/>
        <v>0</v>
      </c>
      <c r="RN61" s="119">
        <f t="shared" si="55"/>
        <v>0</v>
      </c>
      <c r="RO61" s="38"/>
      <c r="RP61" s="37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38"/>
      <c r="SB61" s="37"/>
      <c r="SC61" s="38"/>
      <c r="SD61" s="37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38"/>
      <c r="SP61" s="37"/>
      <c r="SQ61" s="38"/>
      <c r="SR61" s="37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38"/>
      <c r="TD61" s="37"/>
      <c r="TE61" s="38"/>
      <c r="TF61" s="37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38"/>
      <c r="TR61" s="37"/>
      <c r="TS61" s="38"/>
      <c r="TT61" s="37"/>
      <c r="TU61" s="60"/>
      <c r="TV61" s="60"/>
      <c r="TW61" s="60"/>
      <c r="TX61" s="60"/>
      <c r="TY61" s="122">
        <f t="shared" si="56"/>
        <v>0</v>
      </c>
      <c r="TZ61" s="127">
        <f t="shared" si="57"/>
        <v>0</v>
      </c>
      <c r="UA61" s="123">
        <f t="shared" si="58"/>
        <v>0</v>
      </c>
      <c r="UB61" s="126">
        <f t="shared" si="59"/>
        <v>0</v>
      </c>
      <c r="UC61" s="124">
        <f t="shared" si="60"/>
        <v>0</v>
      </c>
      <c r="UD61" s="124">
        <f t="shared" si="61"/>
        <v>0</v>
      </c>
      <c r="UE61" s="125">
        <f t="shared" si="62"/>
        <v>0</v>
      </c>
      <c r="UF61" s="60"/>
      <c r="UG61" s="60"/>
      <c r="UH61" s="60"/>
      <c r="UI61" s="60"/>
      <c r="UJ61" s="60"/>
      <c r="UK61" s="60"/>
      <c r="UL61" s="60"/>
      <c r="UM61" s="60"/>
      <c r="UN61" s="38"/>
      <c r="UO61" s="37"/>
      <c r="UP61" s="38"/>
      <c r="UQ61" s="37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38"/>
      <c r="VC61" s="37"/>
      <c r="VD61" s="38"/>
      <c r="VE61" s="37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38"/>
      <c r="VQ61" s="37"/>
      <c r="VR61" s="38"/>
      <c r="VS61" s="37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38"/>
      <c r="WE61" s="37"/>
      <c r="WF61" s="38"/>
      <c r="WG61" s="37"/>
      <c r="WH61" s="60"/>
      <c r="WI61" s="60"/>
      <c r="WJ61" s="60"/>
      <c r="WK61" s="60"/>
      <c r="WL61" s="60"/>
      <c r="WM61" s="60"/>
      <c r="WN61" s="128">
        <f t="shared" si="63"/>
        <v>0</v>
      </c>
      <c r="WO61" s="132">
        <f t="shared" si="64"/>
        <v>0</v>
      </c>
      <c r="WP61" s="129">
        <f t="shared" si="65"/>
        <v>0</v>
      </c>
      <c r="WQ61" s="133">
        <f t="shared" si="66"/>
        <v>0</v>
      </c>
      <c r="WR61" s="130">
        <f t="shared" si="67"/>
        <v>0</v>
      </c>
      <c r="WS61" s="130">
        <f t="shared" si="68"/>
        <v>0</v>
      </c>
      <c r="WT61" s="131">
        <f t="shared" si="69"/>
        <v>0</v>
      </c>
      <c r="WU61" s="60"/>
      <c r="WV61" s="60"/>
      <c r="WW61" s="38"/>
      <c r="WX61" s="37"/>
      <c r="WY61" s="38"/>
      <c r="WZ61" s="37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38"/>
      <c r="XL61" s="37"/>
      <c r="XM61" s="38"/>
      <c r="XN61" s="37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38"/>
      <c r="XZ61" s="37"/>
      <c r="YA61" s="38"/>
      <c r="YB61" s="37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38"/>
      <c r="YN61" s="37"/>
      <c r="YO61" s="38"/>
      <c r="YP61" s="37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38"/>
      <c r="ZB61" s="37"/>
      <c r="ZC61" s="38"/>
      <c r="ZD61" s="37"/>
      <c r="ZE61" s="134">
        <f t="shared" si="70"/>
        <v>0</v>
      </c>
      <c r="ZF61" s="139">
        <f t="shared" si="71"/>
        <v>0</v>
      </c>
      <c r="ZG61" s="135">
        <f t="shared" si="72"/>
        <v>0</v>
      </c>
      <c r="ZH61" s="138">
        <f t="shared" si="73"/>
        <v>0</v>
      </c>
      <c r="ZI61" s="136">
        <f t="shared" si="74"/>
        <v>0</v>
      </c>
      <c r="ZJ61" s="136">
        <f t="shared" si="75"/>
        <v>0</v>
      </c>
      <c r="ZK61" s="137">
        <f t="shared" si="76"/>
        <v>0</v>
      </c>
      <c r="ZL61" s="59"/>
      <c r="ZM61" s="60"/>
      <c r="ZN61" s="60"/>
      <c r="ZO61" s="60"/>
      <c r="ZP61" s="60"/>
      <c r="ZQ61" s="60"/>
      <c r="ZR61" s="60"/>
      <c r="ZS61" s="60"/>
      <c r="ZT61" s="60"/>
      <c r="ZU61" s="60"/>
      <c r="ZV61" s="38"/>
      <c r="ZW61" s="37"/>
      <c r="ZX61" s="38"/>
      <c r="ZY61" s="37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38"/>
      <c r="AAK61" s="37"/>
      <c r="AAL61" s="38"/>
      <c r="AAM61" s="37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38"/>
      <c r="AAY61" s="37"/>
      <c r="AAZ61" s="38"/>
      <c r="ABA61" s="37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38"/>
      <c r="ABM61" s="37"/>
      <c r="ABN61" s="38"/>
      <c r="ABO61" s="37"/>
      <c r="ABP61" s="60"/>
      <c r="ABQ61" s="60"/>
      <c r="ABR61" s="60"/>
      <c r="ABS61" s="60"/>
      <c r="ABT61" s="140">
        <f t="shared" si="77"/>
        <v>0</v>
      </c>
      <c r="ABU61" s="145">
        <f t="shared" si="78"/>
        <v>0</v>
      </c>
      <c r="ABV61" s="141">
        <f t="shared" si="79"/>
        <v>0</v>
      </c>
      <c r="ABW61" s="144">
        <f t="shared" si="80"/>
        <v>0</v>
      </c>
      <c r="ABX61" s="142">
        <f t="shared" si="81"/>
        <v>0</v>
      </c>
      <c r="ABY61" s="142">
        <f t="shared" si="82"/>
        <v>0</v>
      </c>
      <c r="ABZ61" s="143">
        <f t="shared" si="83"/>
        <v>0</v>
      </c>
      <c r="ACA61" s="60"/>
      <c r="ACB61" s="60"/>
      <c r="ACC61" s="60"/>
      <c r="ACD61" s="60"/>
      <c r="ACE61" s="60"/>
      <c r="ACF61" s="60"/>
      <c r="ACG61" s="38"/>
      <c r="ACH61" s="37"/>
      <c r="ACI61" s="38"/>
      <c r="ACJ61" s="37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38"/>
      <c r="ACV61" s="37"/>
      <c r="ACW61" s="38"/>
      <c r="ACX61" s="37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38"/>
      <c r="ADJ61" s="37"/>
      <c r="ADK61" s="38"/>
      <c r="ADL61" s="37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38"/>
      <c r="ADX61" s="37"/>
      <c r="ADY61" s="38"/>
      <c r="ADZ61" s="37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146">
        <f t="shared" si="84"/>
        <v>0</v>
      </c>
      <c r="AEL61" s="151">
        <f t="shared" si="85"/>
        <v>0</v>
      </c>
      <c r="AEM61" s="147">
        <f t="shared" si="86"/>
        <v>0</v>
      </c>
      <c r="AEN61" s="150">
        <f t="shared" si="87"/>
        <v>0</v>
      </c>
      <c r="AEO61" s="148">
        <f t="shared" si="88"/>
        <v>0</v>
      </c>
      <c r="AEP61" s="148">
        <f t="shared" si="89"/>
        <v>0</v>
      </c>
      <c r="AEQ61" s="149">
        <f t="shared" si="90"/>
        <v>0</v>
      </c>
      <c r="AER61" s="38"/>
      <c r="AES61" s="37"/>
      <c r="AET61" s="38"/>
      <c r="AEU61" s="37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38"/>
      <c r="AFG61" s="37"/>
      <c r="AFH61" s="38"/>
      <c r="AFI61" s="37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38"/>
      <c r="AFU61" s="37"/>
      <c r="AFV61" s="38"/>
      <c r="AFW61" s="37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38"/>
      <c r="AGI61" s="37"/>
      <c r="AGJ61" s="38"/>
      <c r="AGK61" s="37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38"/>
      <c r="AGW61" s="37"/>
      <c r="AGX61" s="38"/>
      <c r="AGY61" s="37"/>
      <c r="AGZ61" s="60"/>
      <c r="AHA61" s="60"/>
      <c r="AHB61" s="152">
        <f t="shared" si="91"/>
        <v>0</v>
      </c>
      <c r="AHC61" s="157">
        <f t="shared" si="92"/>
        <v>0</v>
      </c>
      <c r="AHD61" s="153">
        <f t="shared" si="93"/>
        <v>0</v>
      </c>
      <c r="AHE61" s="156">
        <f t="shared" si="94"/>
        <v>0</v>
      </c>
      <c r="AHF61" s="154">
        <f t="shared" si="95"/>
        <v>0</v>
      </c>
      <c r="AHG61" s="154">
        <f t="shared" si="96"/>
        <v>0</v>
      </c>
      <c r="AHH61" s="155">
        <f t="shared" si="97"/>
        <v>0</v>
      </c>
      <c r="AHI61" s="60"/>
      <c r="AHJ61" s="60"/>
      <c r="AHK61" s="60"/>
      <c r="AHL61" s="60"/>
      <c r="AHM61" s="60"/>
      <c r="AHN61" s="60"/>
      <c r="AHO61" s="60"/>
      <c r="AHP61" s="60"/>
      <c r="AHQ61" s="38"/>
      <c r="AHR61" s="37"/>
      <c r="AHS61" s="38"/>
      <c r="AHT61" s="37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38"/>
      <c r="AIF61" s="37"/>
      <c r="AIG61" s="38"/>
      <c r="AIH61" s="37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38"/>
      <c r="AIT61" s="37"/>
      <c r="AIU61" s="38"/>
      <c r="AIV61" s="37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38"/>
      <c r="AJH61" s="37"/>
      <c r="AJI61" s="38"/>
      <c r="AJJ61" s="37"/>
      <c r="AJK61" s="60"/>
      <c r="AJL61" s="60"/>
      <c r="AJM61" s="158">
        <f t="shared" si="98"/>
        <v>0</v>
      </c>
      <c r="AJN61" s="163">
        <f t="shared" si="99"/>
        <v>0</v>
      </c>
      <c r="AJO61" s="159">
        <f t="shared" si="100"/>
        <v>0</v>
      </c>
      <c r="AJP61" s="162">
        <f t="shared" si="101"/>
        <v>0</v>
      </c>
      <c r="AJQ61" s="160">
        <f t="shared" si="102"/>
        <v>0</v>
      </c>
      <c r="AJR61" s="160">
        <f t="shared" si="103"/>
        <v>0</v>
      </c>
      <c r="AJS61" s="161">
        <f t="shared" si="104"/>
        <v>0</v>
      </c>
      <c r="AJT61" s="60"/>
      <c r="AJU61" s="60"/>
      <c r="AJV61" s="60"/>
      <c r="AJW61" s="60"/>
      <c r="AJX61" s="60"/>
      <c r="AJY61" s="60"/>
      <c r="AJZ61" s="60"/>
      <c r="AKA61" s="60"/>
      <c r="AKB61" s="38"/>
      <c r="AKC61" s="37"/>
      <c r="AKD61" s="38"/>
      <c r="AKE61" s="37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38"/>
      <c r="AKQ61" s="37"/>
      <c r="AKR61" s="38"/>
      <c r="AKS61" s="37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38"/>
      <c r="ALE61" s="37"/>
      <c r="ALF61" s="38"/>
      <c r="ALG61" s="37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38"/>
      <c r="ALS61" s="37"/>
      <c r="ALT61" s="38"/>
      <c r="ALU61" s="37"/>
      <c r="ALV61" s="60"/>
      <c r="ALW61" s="60"/>
      <c r="ALX61" s="60"/>
      <c r="ALY61" s="60"/>
      <c r="ALZ61" s="60"/>
      <c r="AMA61" s="60"/>
      <c r="AMB61" s="60"/>
      <c r="AMC61" s="60"/>
      <c r="AMD61" s="164">
        <f t="shared" si="105"/>
        <v>0</v>
      </c>
      <c r="AME61" s="169">
        <f t="shared" si="106"/>
        <v>0</v>
      </c>
      <c r="AMF61" s="165">
        <f t="shared" si="107"/>
        <v>0</v>
      </c>
      <c r="AMG61" s="168">
        <f t="shared" si="108"/>
        <v>0</v>
      </c>
      <c r="AMH61" s="166">
        <f t="shared" si="109"/>
        <v>0</v>
      </c>
      <c r="AMI61" s="166">
        <f t="shared" si="110"/>
        <v>0</v>
      </c>
      <c r="AMJ61" s="167">
        <f t="shared" si="111"/>
        <v>0</v>
      </c>
      <c r="AMK61" s="60"/>
      <c r="AML61" s="60"/>
      <c r="AMM61" s="38"/>
      <c r="AMN61" s="37"/>
      <c r="AMO61" s="38"/>
      <c r="AMP61" s="37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38"/>
      <c r="ANB61" s="37"/>
      <c r="ANC61" s="38"/>
      <c r="AND61" s="37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38"/>
      <c r="ANP61" s="37"/>
      <c r="ANQ61" s="38"/>
      <c r="ANR61" s="37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38"/>
      <c r="AOD61" s="37"/>
      <c r="AOE61" s="38"/>
      <c r="AOF61" s="37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38"/>
      <c r="AOR61" s="37"/>
      <c r="AOS61" s="170">
        <f t="shared" si="112"/>
        <v>0</v>
      </c>
      <c r="AOT61" s="174">
        <f t="shared" si="113"/>
        <v>0</v>
      </c>
      <c r="AOU61" s="171">
        <f t="shared" si="114"/>
        <v>0</v>
      </c>
      <c r="AOV61" s="175">
        <f t="shared" si="115"/>
        <v>0</v>
      </c>
      <c r="AOW61" s="172">
        <f t="shared" si="116"/>
        <v>0</v>
      </c>
      <c r="AOX61" s="172">
        <f t="shared" si="117"/>
        <v>0</v>
      </c>
      <c r="AOY61" s="173">
        <f t="shared" si="118"/>
        <v>0</v>
      </c>
      <c r="AOZ61" s="38"/>
      <c r="APA61" s="37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38"/>
      <c r="APM61" s="37"/>
      <c r="APN61" s="38"/>
      <c r="APO61" s="37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38"/>
      <c r="AQA61" s="37"/>
      <c r="AQB61" s="38"/>
      <c r="AQC61" s="37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38"/>
      <c r="AQO61" s="37"/>
      <c r="AQP61" s="38"/>
      <c r="AQQ61" s="37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38"/>
      <c r="ARC61" s="37"/>
      <c r="ARD61" s="38"/>
      <c r="ARE61" s="37"/>
      <c r="ARF61" s="60"/>
      <c r="ARG61" s="60"/>
      <c r="ARH61" s="60"/>
      <c r="ARI61" s="60"/>
      <c r="ARJ61" s="176">
        <f t="shared" si="133"/>
        <v>0</v>
      </c>
      <c r="ARK61" s="181">
        <f t="shared" si="119"/>
        <v>0</v>
      </c>
      <c r="ARL61" s="177">
        <f t="shared" si="120"/>
        <v>0</v>
      </c>
      <c r="ARM61" s="180">
        <f t="shared" si="121"/>
        <v>0</v>
      </c>
      <c r="ARN61" s="178">
        <f t="shared" si="122"/>
        <v>0</v>
      </c>
      <c r="ARO61" s="178">
        <f t="shared" si="123"/>
        <v>0</v>
      </c>
      <c r="ARP61" s="179">
        <f t="shared" si="124"/>
        <v>0</v>
      </c>
      <c r="ARQ61" s="60"/>
      <c r="ARR61" s="60"/>
      <c r="ARS61" s="60"/>
      <c r="ART61" s="60"/>
      <c r="ARU61" s="60"/>
      <c r="ARV61" s="60"/>
      <c r="ARW61" s="38"/>
      <c r="ARX61" s="37"/>
      <c r="ARY61" s="38"/>
      <c r="ARZ61" s="37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38"/>
      <c r="ASL61" s="37"/>
      <c r="ASM61" s="38"/>
      <c r="ASN61" s="37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38"/>
      <c r="ASZ61" s="37"/>
      <c r="ATA61" s="38"/>
      <c r="ATB61" s="37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38"/>
      <c r="ATN61" s="37"/>
      <c r="ATO61" s="38"/>
      <c r="ATP61" s="37"/>
      <c r="ATQ61" s="60"/>
      <c r="ATR61" s="60"/>
      <c r="ATS61" s="60"/>
      <c r="ATT61" s="60"/>
      <c r="ATU61" s="60"/>
      <c r="ATV61" s="60"/>
      <c r="ATW61" s="60"/>
      <c r="ATX61" s="60"/>
      <c r="ATY61" s="182">
        <f t="shared" si="125"/>
        <v>0</v>
      </c>
      <c r="ATZ61" s="187">
        <f t="shared" si="126"/>
        <v>0</v>
      </c>
      <c r="AUA61" s="183">
        <f t="shared" si="127"/>
        <v>0</v>
      </c>
      <c r="AUB61" s="186">
        <f t="shared" si="128"/>
        <v>0</v>
      </c>
      <c r="AUC61" s="184">
        <f t="shared" si="129"/>
        <v>0</v>
      </c>
      <c r="AUD61" s="184">
        <f t="shared" si="130"/>
        <v>0</v>
      </c>
      <c r="AUE61" s="185">
        <f t="shared" si="131"/>
        <v>0</v>
      </c>
    </row>
    <row r="62" spans="1:1227">
      <c r="A62" s="65">
        <f>IF(STAGIAIRES!$A62="","",STAGIAIRES!$A62)</f>
        <v>61</v>
      </c>
      <c r="B62" s="65" t="str">
        <f>IF(STAGIAIRES!$B62="","",STAGIAIRES!$B62)</f>
        <v/>
      </c>
      <c r="C62" s="66" t="str">
        <f>IF(STAGIAIRES!$G62="","",STAGIAIRES!$G62)</f>
        <v/>
      </c>
      <c r="D62" s="66" t="str">
        <f>IF(STAGIAIRES!$F62="","",STAGIAIRES!$F62)</f>
        <v/>
      </c>
      <c r="E62" s="67" t="str">
        <f>IF(STAGIAIRES!$H62="","",STAGIAIRES!$H62)</f>
        <v/>
      </c>
      <c r="F62" s="67" t="str">
        <f>IF(STAGIAIRES!$I62="","",STAGIAIRES!$I62)</f>
        <v/>
      </c>
      <c r="G62" s="68" t="e">
        <f>IF(STAGIAIRES!#REF!="","",STAGIAIRES!#REF!)</f>
        <v>#REF!</v>
      </c>
      <c r="H62" s="75">
        <f t="shared" si="1"/>
        <v>0</v>
      </c>
      <c r="I62" s="69">
        <f t="shared" si="2"/>
        <v>0</v>
      </c>
      <c r="J62" s="74">
        <f t="shared" si="3"/>
        <v>0</v>
      </c>
      <c r="K62" s="70">
        <f t="shared" si="4"/>
        <v>0</v>
      </c>
      <c r="L62" s="73">
        <f t="shared" si="5"/>
        <v>0</v>
      </c>
      <c r="M62" s="71">
        <f t="shared" si="6"/>
        <v>0</v>
      </c>
      <c r="N62" s="71">
        <f t="shared" si="7"/>
        <v>0</v>
      </c>
      <c r="O62" s="72">
        <f t="shared" si="8"/>
        <v>0</v>
      </c>
      <c r="P62" s="59"/>
      <c r="Q62" s="60"/>
      <c r="R62" s="60"/>
      <c r="S62" s="60"/>
      <c r="T62" s="60"/>
      <c r="U62" s="60"/>
      <c r="V62" s="60"/>
      <c r="W62" s="60"/>
      <c r="X62" s="60"/>
      <c r="Y62" s="60"/>
      <c r="Z62" s="38"/>
      <c r="AA62" s="37"/>
      <c r="AB62" s="38"/>
      <c r="AC62" s="37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38"/>
      <c r="AO62" s="37"/>
      <c r="AP62" s="38"/>
      <c r="AQ62" s="37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38"/>
      <c r="BC62" s="37"/>
      <c r="BD62" s="38"/>
      <c r="BE62" s="37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38"/>
      <c r="BQ62" s="37"/>
      <c r="BR62" s="38"/>
      <c r="BS62" s="37"/>
      <c r="BT62" s="80">
        <f t="shared" si="132"/>
        <v>0</v>
      </c>
      <c r="BU62" s="81">
        <f t="shared" si="9"/>
        <v>0</v>
      </c>
      <c r="BV62" s="82">
        <f t="shared" si="10"/>
        <v>0</v>
      </c>
      <c r="BW62" s="85">
        <f t="shared" si="11"/>
        <v>0</v>
      </c>
      <c r="BX62" s="83">
        <f t="shared" si="12"/>
        <v>0</v>
      </c>
      <c r="BY62" s="83">
        <f t="shared" si="13"/>
        <v>0</v>
      </c>
      <c r="BZ62" s="84">
        <f t="shared" si="14"/>
        <v>0</v>
      </c>
      <c r="CA62" s="76"/>
      <c r="CB62" s="77"/>
      <c r="CC62" s="77"/>
      <c r="CD62" s="77"/>
      <c r="CE62" s="77"/>
      <c r="CF62" s="77"/>
      <c r="CG62" s="77"/>
      <c r="CH62" s="77"/>
      <c r="CI62" s="77"/>
      <c r="CJ62" s="77"/>
      <c r="CK62" s="79"/>
      <c r="CL62" s="78"/>
      <c r="CM62" s="79"/>
      <c r="CN62" s="78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9"/>
      <c r="CZ62" s="78"/>
      <c r="DA62" s="79"/>
      <c r="DB62" s="78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9"/>
      <c r="DN62" s="78"/>
      <c r="DO62" s="79"/>
      <c r="DP62" s="78"/>
      <c r="DQ62" s="77"/>
      <c r="DR62" s="77"/>
      <c r="DS62" s="77"/>
      <c r="DT62" s="77"/>
      <c r="DU62" s="77"/>
      <c r="DV62" s="77"/>
      <c r="DW62" s="77"/>
      <c r="DX62" s="77"/>
      <c r="DY62" s="77"/>
      <c r="DZ62" s="77"/>
      <c r="EA62" s="38"/>
      <c r="EB62" s="37"/>
      <c r="EC62" s="38"/>
      <c r="ED62" s="37"/>
      <c r="EE62" s="86">
        <f t="shared" si="15"/>
        <v>0</v>
      </c>
      <c r="EF62" s="91">
        <f t="shared" si="16"/>
        <v>0</v>
      </c>
      <c r="EG62" s="87">
        <f t="shared" si="17"/>
        <v>0</v>
      </c>
      <c r="EH62" s="90">
        <f t="shared" si="134"/>
        <v>0</v>
      </c>
      <c r="EI62" s="88">
        <f t="shared" si="18"/>
        <v>0</v>
      </c>
      <c r="EJ62" s="88">
        <f t="shared" si="19"/>
        <v>0</v>
      </c>
      <c r="EK62" s="89">
        <f t="shared" si="20"/>
        <v>0</v>
      </c>
      <c r="EL62" s="59"/>
      <c r="EM62" s="60"/>
      <c r="EN62" s="60"/>
      <c r="EO62" s="60"/>
      <c r="EP62" s="60"/>
      <c r="EQ62" s="60"/>
      <c r="ER62" s="60"/>
      <c r="ES62" s="60"/>
      <c r="ET62" s="60"/>
      <c r="EU62" s="60"/>
      <c r="EV62" s="38"/>
      <c r="EW62" s="37"/>
      <c r="EX62" s="38"/>
      <c r="EY62" s="37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38"/>
      <c r="FK62" s="37"/>
      <c r="FL62" s="38"/>
      <c r="FM62" s="37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38"/>
      <c r="FY62" s="37"/>
      <c r="FZ62" s="38"/>
      <c r="GA62" s="37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38"/>
      <c r="GM62" s="37"/>
      <c r="GN62" s="38"/>
      <c r="GO62" s="37"/>
      <c r="GP62" s="60"/>
      <c r="GQ62" s="60"/>
      <c r="GR62" s="60"/>
      <c r="GS62" s="60"/>
      <c r="GT62" s="60"/>
      <c r="GU62" s="60"/>
      <c r="GV62" s="92">
        <f t="shared" si="21"/>
        <v>0</v>
      </c>
      <c r="GW62" s="97">
        <f t="shared" si="22"/>
        <v>0</v>
      </c>
      <c r="GX62" s="93">
        <f t="shared" si="23"/>
        <v>0</v>
      </c>
      <c r="GY62" s="96">
        <f t="shared" si="24"/>
        <v>0</v>
      </c>
      <c r="GZ62" s="94">
        <f t="shared" si="25"/>
        <v>0</v>
      </c>
      <c r="HA62" s="94">
        <f t="shared" si="26"/>
        <v>0</v>
      </c>
      <c r="HB62" s="95">
        <f t="shared" si="27"/>
        <v>0</v>
      </c>
      <c r="HC62" s="60"/>
      <c r="HD62" s="60"/>
      <c r="HE62" s="60"/>
      <c r="HF62" s="60"/>
      <c r="HG62" s="38"/>
      <c r="HH62" s="37"/>
      <c r="HI62" s="38"/>
      <c r="HJ62" s="37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38"/>
      <c r="HV62" s="37"/>
      <c r="HW62" s="38"/>
      <c r="HX62" s="37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38"/>
      <c r="IJ62" s="37"/>
      <c r="IK62" s="38"/>
      <c r="IL62" s="37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38"/>
      <c r="IX62" s="37"/>
      <c r="IY62" s="38"/>
      <c r="IZ62" s="37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98">
        <f t="shared" si="28"/>
        <v>0</v>
      </c>
      <c r="JL62" s="103">
        <f t="shared" si="29"/>
        <v>0</v>
      </c>
      <c r="JM62" s="99">
        <f t="shared" si="30"/>
        <v>0</v>
      </c>
      <c r="JN62" s="102">
        <f t="shared" si="31"/>
        <v>0</v>
      </c>
      <c r="JO62" s="100">
        <f t="shared" si="32"/>
        <v>0</v>
      </c>
      <c r="JP62" s="100">
        <f t="shared" si="33"/>
        <v>0</v>
      </c>
      <c r="JQ62" s="101">
        <f t="shared" si="34"/>
        <v>0</v>
      </c>
      <c r="JR62" s="38"/>
      <c r="JS62" s="37"/>
      <c r="JT62" s="38"/>
      <c r="JU62" s="37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38"/>
      <c r="KG62" s="37"/>
      <c r="KH62" s="38"/>
      <c r="KI62" s="37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38"/>
      <c r="KU62" s="37"/>
      <c r="KV62" s="38"/>
      <c r="KW62" s="37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38"/>
      <c r="LI62" s="37"/>
      <c r="LJ62" s="38"/>
      <c r="LK62" s="37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38"/>
      <c r="LW62" s="37"/>
      <c r="LX62" s="38"/>
      <c r="LY62" s="37"/>
      <c r="LZ62" s="60"/>
      <c r="MA62" s="60"/>
      <c r="MB62" s="104">
        <f t="shared" si="35"/>
        <v>0</v>
      </c>
      <c r="MC62" s="105">
        <f t="shared" si="36"/>
        <v>0</v>
      </c>
      <c r="MD62" s="106">
        <f t="shared" si="37"/>
        <v>0</v>
      </c>
      <c r="ME62" s="109">
        <f t="shared" si="38"/>
        <v>0</v>
      </c>
      <c r="MF62" s="107">
        <f t="shared" si="39"/>
        <v>0</v>
      </c>
      <c r="MG62" s="107">
        <f t="shared" si="40"/>
        <v>0</v>
      </c>
      <c r="MH62" s="108">
        <f t="shared" si="41"/>
        <v>0</v>
      </c>
      <c r="MI62" s="60"/>
      <c r="MJ62" s="60"/>
      <c r="MK62" s="60"/>
      <c r="ML62" s="60"/>
      <c r="MM62" s="60"/>
      <c r="MN62" s="60"/>
      <c r="MO62" s="60"/>
      <c r="MP62" s="60"/>
      <c r="MQ62" s="38"/>
      <c r="MR62" s="37"/>
      <c r="MS62" s="38"/>
      <c r="MT62" s="37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38"/>
      <c r="NF62" s="37"/>
      <c r="NG62" s="38"/>
      <c r="NH62" s="37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38"/>
      <c r="NT62" s="37"/>
      <c r="NU62" s="38"/>
      <c r="NV62" s="37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38"/>
      <c r="OH62" s="37"/>
      <c r="OI62" s="38"/>
      <c r="OJ62" s="37"/>
      <c r="OK62" s="60"/>
      <c r="OL62" s="60"/>
      <c r="OM62" s="60"/>
      <c r="ON62" s="60"/>
      <c r="OO62" s="60"/>
      <c r="OP62" s="60"/>
      <c r="OQ62" s="110">
        <f t="shared" si="42"/>
        <v>0</v>
      </c>
      <c r="OR62" s="115">
        <f t="shared" si="43"/>
        <v>0</v>
      </c>
      <c r="OS62" s="111">
        <f t="shared" si="44"/>
        <v>0</v>
      </c>
      <c r="OT62" s="114">
        <f t="shared" si="45"/>
        <v>0</v>
      </c>
      <c r="OU62" s="112">
        <f t="shared" si="46"/>
        <v>0</v>
      </c>
      <c r="OV62" s="112">
        <f t="shared" si="47"/>
        <v>0</v>
      </c>
      <c r="OW62" s="113">
        <f t="shared" si="48"/>
        <v>0</v>
      </c>
      <c r="OX62" s="60"/>
      <c r="OY62" s="60"/>
      <c r="OZ62" s="60"/>
      <c r="PA62" s="60"/>
      <c r="PB62" s="38"/>
      <c r="PC62" s="37"/>
      <c r="PD62" s="38"/>
      <c r="PE62" s="37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38"/>
      <c r="PQ62" s="37"/>
      <c r="PR62" s="38"/>
      <c r="PS62" s="37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38"/>
      <c r="QE62" s="37"/>
      <c r="QF62" s="38"/>
      <c r="QG62" s="37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38"/>
      <c r="QS62" s="37"/>
      <c r="QT62" s="38"/>
      <c r="QU62" s="37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38"/>
      <c r="RG62" s="38"/>
      <c r="RH62" s="116">
        <f t="shared" si="49"/>
        <v>0</v>
      </c>
      <c r="RI62" s="121">
        <f t="shared" si="50"/>
        <v>0</v>
      </c>
      <c r="RJ62" s="117">
        <f t="shared" si="51"/>
        <v>0</v>
      </c>
      <c r="RK62" s="120">
        <f t="shared" si="52"/>
        <v>0</v>
      </c>
      <c r="RL62" s="118">
        <f t="shared" si="53"/>
        <v>0</v>
      </c>
      <c r="RM62" s="118">
        <f t="shared" si="54"/>
        <v>0</v>
      </c>
      <c r="RN62" s="119">
        <f t="shared" si="55"/>
        <v>0</v>
      </c>
      <c r="RO62" s="38"/>
      <c r="RP62" s="37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38"/>
      <c r="SB62" s="37"/>
      <c r="SC62" s="38"/>
      <c r="SD62" s="37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38"/>
      <c r="SP62" s="37"/>
      <c r="SQ62" s="38"/>
      <c r="SR62" s="37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38"/>
      <c r="TD62" s="37"/>
      <c r="TE62" s="38"/>
      <c r="TF62" s="37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38"/>
      <c r="TR62" s="37"/>
      <c r="TS62" s="38"/>
      <c r="TT62" s="37"/>
      <c r="TU62" s="60"/>
      <c r="TV62" s="60"/>
      <c r="TW62" s="60"/>
      <c r="TX62" s="60"/>
      <c r="TY62" s="122">
        <f t="shared" si="56"/>
        <v>0</v>
      </c>
      <c r="TZ62" s="127">
        <f t="shared" si="57"/>
        <v>0</v>
      </c>
      <c r="UA62" s="123">
        <f t="shared" si="58"/>
        <v>0</v>
      </c>
      <c r="UB62" s="126">
        <f t="shared" si="59"/>
        <v>0</v>
      </c>
      <c r="UC62" s="124">
        <f t="shared" si="60"/>
        <v>0</v>
      </c>
      <c r="UD62" s="124">
        <f t="shared" si="61"/>
        <v>0</v>
      </c>
      <c r="UE62" s="125">
        <f t="shared" si="62"/>
        <v>0</v>
      </c>
      <c r="UF62" s="60"/>
      <c r="UG62" s="60"/>
      <c r="UH62" s="60"/>
      <c r="UI62" s="60"/>
      <c r="UJ62" s="60"/>
      <c r="UK62" s="60"/>
      <c r="UL62" s="60"/>
      <c r="UM62" s="60"/>
      <c r="UN62" s="38"/>
      <c r="UO62" s="37"/>
      <c r="UP62" s="38"/>
      <c r="UQ62" s="37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38"/>
      <c r="VC62" s="37"/>
      <c r="VD62" s="38"/>
      <c r="VE62" s="37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38"/>
      <c r="VQ62" s="37"/>
      <c r="VR62" s="38"/>
      <c r="VS62" s="37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38"/>
      <c r="WE62" s="37"/>
      <c r="WF62" s="38"/>
      <c r="WG62" s="37"/>
      <c r="WH62" s="60"/>
      <c r="WI62" s="60"/>
      <c r="WJ62" s="60"/>
      <c r="WK62" s="60"/>
      <c r="WL62" s="60"/>
      <c r="WM62" s="60"/>
      <c r="WN62" s="128">
        <f t="shared" si="63"/>
        <v>0</v>
      </c>
      <c r="WO62" s="132">
        <f t="shared" si="64"/>
        <v>0</v>
      </c>
      <c r="WP62" s="129">
        <f t="shared" si="65"/>
        <v>0</v>
      </c>
      <c r="WQ62" s="133">
        <f t="shared" si="66"/>
        <v>0</v>
      </c>
      <c r="WR62" s="130">
        <f t="shared" si="67"/>
        <v>0</v>
      </c>
      <c r="WS62" s="130">
        <f t="shared" si="68"/>
        <v>0</v>
      </c>
      <c r="WT62" s="131">
        <f t="shared" si="69"/>
        <v>0</v>
      </c>
      <c r="WU62" s="60"/>
      <c r="WV62" s="60"/>
      <c r="WW62" s="38"/>
      <c r="WX62" s="37"/>
      <c r="WY62" s="38"/>
      <c r="WZ62" s="37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38"/>
      <c r="XL62" s="37"/>
      <c r="XM62" s="38"/>
      <c r="XN62" s="37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38"/>
      <c r="XZ62" s="37"/>
      <c r="YA62" s="38"/>
      <c r="YB62" s="37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38"/>
      <c r="YN62" s="37"/>
      <c r="YO62" s="38"/>
      <c r="YP62" s="37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38"/>
      <c r="ZB62" s="37"/>
      <c r="ZC62" s="38"/>
      <c r="ZD62" s="37"/>
      <c r="ZE62" s="134">
        <f t="shared" si="70"/>
        <v>0</v>
      </c>
      <c r="ZF62" s="139">
        <f t="shared" si="71"/>
        <v>0</v>
      </c>
      <c r="ZG62" s="135">
        <f t="shared" si="72"/>
        <v>0</v>
      </c>
      <c r="ZH62" s="138">
        <f t="shared" si="73"/>
        <v>0</v>
      </c>
      <c r="ZI62" s="136">
        <f t="shared" si="74"/>
        <v>0</v>
      </c>
      <c r="ZJ62" s="136">
        <f t="shared" si="75"/>
        <v>0</v>
      </c>
      <c r="ZK62" s="137">
        <f t="shared" si="76"/>
        <v>0</v>
      </c>
      <c r="ZL62" s="59"/>
      <c r="ZM62" s="60"/>
      <c r="ZN62" s="60"/>
      <c r="ZO62" s="60"/>
      <c r="ZP62" s="60"/>
      <c r="ZQ62" s="60"/>
      <c r="ZR62" s="60"/>
      <c r="ZS62" s="60"/>
      <c r="ZT62" s="60"/>
      <c r="ZU62" s="60"/>
      <c r="ZV62" s="38"/>
      <c r="ZW62" s="37"/>
      <c r="ZX62" s="38"/>
      <c r="ZY62" s="37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38"/>
      <c r="AAK62" s="37"/>
      <c r="AAL62" s="38"/>
      <c r="AAM62" s="37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38"/>
      <c r="AAY62" s="37"/>
      <c r="AAZ62" s="38"/>
      <c r="ABA62" s="37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38"/>
      <c r="ABM62" s="37"/>
      <c r="ABN62" s="38"/>
      <c r="ABO62" s="37"/>
      <c r="ABP62" s="60"/>
      <c r="ABQ62" s="60"/>
      <c r="ABR62" s="60"/>
      <c r="ABS62" s="60"/>
      <c r="ABT62" s="140">
        <f t="shared" si="77"/>
        <v>0</v>
      </c>
      <c r="ABU62" s="145">
        <f t="shared" si="78"/>
        <v>0</v>
      </c>
      <c r="ABV62" s="141">
        <f t="shared" si="79"/>
        <v>0</v>
      </c>
      <c r="ABW62" s="144">
        <f t="shared" si="80"/>
        <v>0</v>
      </c>
      <c r="ABX62" s="142">
        <f t="shared" si="81"/>
        <v>0</v>
      </c>
      <c r="ABY62" s="142">
        <f t="shared" si="82"/>
        <v>0</v>
      </c>
      <c r="ABZ62" s="143">
        <f t="shared" si="83"/>
        <v>0</v>
      </c>
      <c r="ACA62" s="60"/>
      <c r="ACB62" s="60"/>
      <c r="ACC62" s="60"/>
      <c r="ACD62" s="60"/>
      <c r="ACE62" s="60"/>
      <c r="ACF62" s="60"/>
      <c r="ACG62" s="38"/>
      <c r="ACH62" s="37"/>
      <c r="ACI62" s="38"/>
      <c r="ACJ62" s="37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38"/>
      <c r="ACV62" s="37"/>
      <c r="ACW62" s="38"/>
      <c r="ACX62" s="37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38"/>
      <c r="ADJ62" s="37"/>
      <c r="ADK62" s="38"/>
      <c r="ADL62" s="37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38"/>
      <c r="ADX62" s="37"/>
      <c r="ADY62" s="38"/>
      <c r="ADZ62" s="37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146">
        <f t="shared" si="84"/>
        <v>0</v>
      </c>
      <c r="AEL62" s="151">
        <f t="shared" si="85"/>
        <v>0</v>
      </c>
      <c r="AEM62" s="147">
        <f t="shared" si="86"/>
        <v>0</v>
      </c>
      <c r="AEN62" s="150">
        <f t="shared" si="87"/>
        <v>0</v>
      </c>
      <c r="AEO62" s="148">
        <f t="shared" si="88"/>
        <v>0</v>
      </c>
      <c r="AEP62" s="148">
        <f t="shared" si="89"/>
        <v>0</v>
      </c>
      <c r="AEQ62" s="149">
        <f t="shared" si="90"/>
        <v>0</v>
      </c>
      <c r="AER62" s="38"/>
      <c r="AES62" s="37"/>
      <c r="AET62" s="38"/>
      <c r="AEU62" s="37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38"/>
      <c r="AFG62" s="37"/>
      <c r="AFH62" s="38"/>
      <c r="AFI62" s="37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38"/>
      <c r="AFU62" s="37"/>
      <c r="AFV62" s="38"/>
      <c r="AFW62" s="37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38"/>
      <c r="AGI62" s="37"/>
      <c r="AGJ62" s="38"/>
      <c r="AGK62" s="37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38"/>
      <c r="AGW62" s="37"/>
      <c r="AGX62" s="38"/>
      <c r="AGY62" s="37"/>
      <c r="AGZ62" s="60"/>
      <c r="AHA62" s="60"/>
      <c r="AHB62" s="152">
        <f t="shared" si="91"/>
        <v>0</v>
      </c>
      <c r="AHC62" s="157">
        <f t="shared" si="92"/>
        <v>0</v>
      </c>
      <c r="AHD62" s="153">
        <f t="shared" si="93"/>
        <v>0</v>
      </c>
      <c r="AHE62" s="156">
        <f t="shared" si="94"/>
        <v>0</v>
      </c>
      <c r="AHF62" s="154">
        <f t="shared" si="95"/>
        <v>0</v>
      </c>
      <c r="AHG62" s="154">
        <f t="shared" si="96"/>
        <v>0</v>
      </c>
      <c r="AHH62" s="155">
        <f t="shared" si="97"/>
        <v>0</v>
      </c>
      <c r="AHI62" s="60"/>
      <c r="AHJ62" s="60"/>
      <c r="AHK62" s="60"/>
      <c r="AHL62" s="60"/>
      <c r="AHM62" s="60"/>
      <c r="AHN62" s="60"/>
      <c r="AHO62" s="60"/>
      <c r="AHP62" s="60"/>
      <c r="AHQ62" s="38"/>
      <c r="AHR62" s="37"/>
      <c r="AHS62" s="38"/>
      <c r="AHT62" s="37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38"/>
      <c r="AIF62" s="37"/>
      <c r="AIG62" s="38"/>
      <c r="AIH62" s="37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38"/>
      <c r="AIT62" s="37"/>
      <c r="AIU62" s="38"/>
      <c r="AIV62" s="37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38"/>
      <c r="AJH62" s="37"/>
      <c r="AJI62" s="38"/>
      <c r="AJJ62" s="37"/>
      <c r="AJK62" s="60"/>
      <c r="AJL62" s="60"/>
      <c r="AJM62" s="158">
        <f t="shared" si="98"/>
        <v>0</v>
      </c>
      <c r="AJN62" s="163">
        <f t="shared" si="99"/>
        <v>0</v>
      </c>
      <c r="AJO62" s="159">
        <f t="shared" si="100"/>
        <v>0</v>
      </c>
      <c r="AJP62" s="162">
        <f t="shared" si="101"/>
        <v>0</v>
      </c>
      <c r="AJQ62" s="160">
        <f t="shared" si="102"/>
        <v>0</v>
      </c>
      <c r="AJR62" s="160">
        <f t="shared" si="103"/>
        <v>0</v>
      </c>
      <c r="AJS62" s="161">
        <f t="shared" si="104"/>
        <v>0</v>
      </c>
      <c r="AJT62" s="60"/>
      <c r="AJU62" s="60"/>
      <c r="AJV62" s="60"/>
      <c r="AJW62" s="60"/>
      <c r="AJX62" s="60"/>
      <c r="AJY62" s="60"/>
      <c r="AJZ62" s="60"/>
      <c r="AKA62" s="60"/>
      <c r="AKB62" s="38"/>
      <c r="AKC62" s="37"/>
      <c r="AKD62" s="38"/>
      <c r="AKE62" s="37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38"/>
      <c r="AKQ62" s="37"/>
      <c r="AKR62" s="38"/>
      <c r="AKS62" s="37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38"/>
      <c r="ALE62" s="37"/>
      <c r="ALF62" s="38"/>
      <c r="ALG62" s="37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38"/>
      <c r="ALS62" s="37"/>
      <c r="ALT62" s="38"/>
      <c r="ALU62" s="37"/>
      <c r="ALV62" s="60"/>
      <c r="ALW62" s="60"/>
      <c r="ALX62" s="60"/>
      <c r="ALY62" s="60"/>
      <c r="ALZ62" s="60"/>
      <c r="AMA62" s="60"/>
      <c r="AMB62" s="60"/>
      <c r="AMC62" s="60"/>
      <c r="AMD62" s="164">
        <f t="shared" si="105"/>
        <v>0</v>
      </c>
      <c r="AME62" s="169">
        <f t="shared" si="106"/>
        <v>0</v>
      </c>
      <c r="AMF62" s="165">
        <f t="shared" si="107"/>
        <v>0</v>
      </c>
      <c r="AMG62" s="168">
        <f t="shared" si="108"/>
        <v>0</v>
      </c>
      <c r="AMH62" s="166">
        <f t="shared" si="109"/>
        <v>0</v>
      </c>
      <c r="AMI62" s="166">
        <f t="shared" si="110"/>
        <v>0</v>
      </c>
      <c r="AMJ62" s="167">
        <f t="shared" si="111"/>
        <v>0</v>
      </c>
      <c r="AMK62" s="60"/>
      <c r="AML62" s="60"/>
      <c r="AMM62" s="38"/>
      <c r="AMN62" s="37"/>
      <c r="AMO62" s="38"/>
      <c r="AMP62" s="37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38"/>
      <c r="ANB62" s="37"/>
      <c r="ANC62" s="38"/>
      <c r="AND62" s="37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38"/>
      <c r="ANP62" s="37"/>
      <c r="ANQ62" s="38"/>
      <c r="ANR62" s="37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38"/>
      <c r="AOD62" s="37"/>
      <c r="AOE62" s="38"/>
      <c r="AOF62" s="37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38"/>
      <c r="AOR62" s="37"/>
      <c r="AOS62" s="170">
        <f t="shared" si="112"/>
        <v>0</v>
      </c>
      <c r="AOT62" s="174">
        <f t="shared" si="113"/>
        <v>0</v>
      </c>
      <c r="AOU62" s="171">
        <f t="shared" si="114"/>
        <v>0</v>
      </c>
      <c r="AOV62" s="175">
        <f t="shared" si="115"/>
        <v>0</v>
      </c>
      <c r="AOW62" s="172">
        <f t="shared" si="116"/>
        <v>0</v>
      </c>
      <c r="AOX62" s="172">
        <f t="shared" si="117"/>
        <v>0</v>
      </c>
      <c r="AOY62" s="173">
        <f t="shared" si="118"/>
        <v>0</v>
      </c>
      <c r="AOZ62" s="38"/>
      <c r="APA62" s="37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38"/>
      <c r="APM62" s="37"/>
      <c r="APN62" s="38"/>
      <c r="APO62" s="37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38"/>
      <c r="AQA62" s="37"/>
      <c r="AQB62" s="38"/>
      <c r="AQC62" s="37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38"/>
      <c r="AQO62" s="37"/>
      <c r="AQP62" s="38"/>
      <c r="AQQ62" s="37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38"/>
      <c r="ARC62" s="37"/>
      <c r="ARD62" s="38"/>
      <c r="ARE62" s="37"/>
      <c r="ARF62" s="60"/>
      <c r="ARG62" s="60"/>
      <c r="ARH62" s="60"/>
      <c r="ARI62" s="60"/>
      <c r="ARJ62" s="176">
        <f t="shared" si="133"/>
        <v>0</v>
      </c>
      <c r="ARK62" s="181">
        <f t="shared" si="119"/>
        <v>0</v>
      </c>
      <c r="ARL62" s="177">
        <f t="shared" si="120"/>
        <v>0</v>
      </c>
      <c r="ARM62" s="180">
        <f t="shared" si="121"/>
        <v>0</v>
      </c>
      <c r="ARN62" s="178">
        <f t="shared" si="122"/>
        <v>0</v>
      </c>
      <c r="ARO62" s="178">
        <f t="shared" si="123"/>
        <v>0</v>
      </c>
      <c r="ARP62" s="179">
        <f t="shared" si="124"/>
        <v>0</v>
      </c>
      <c r="ARQ62" s="60"/>
      <c r="ARR62" s="60"/>
      <c r="ARS62" s="60"/>
      <c r="ART62" s="60"/>
      <c r="ARU62" s="60"/>
      <c r="ARV62" s="60"/>
      <c r="ARW62" s="38"/>
      <c r="ARX62" s="37"/>
      <c r="ARY62" s="38"/>
      <c r="ARZ62" s="37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38"/>
      <c r="ASL62" s="37"/>
      <c r="ASM62" s="38"/>
      <c r="ASN62" s="37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38"/>
      <c r="ASZ62" s="37"/>
      <c r="ATA62" s="38"/>
      <c r="ATB62" s="37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38"/>
      <c r="ATN62" s="37"/>
      <c r="ATO62" s="38"/>
      <c r="ATP62" s="37"/>
      <c r="ATQ62" s="60"/>
      <c r="ATR62" s="60"/>
      <c r="ATS62" s="60"/>
      <c r="ATT62" s="60"/>
      <c r="ATU62" s="60"/>
      <c r="ATV62" s="60"/>
      <c r="ATW62" s="60"/>
      <c r="ATX62" s="60"/>
      <c r="ATY62" s="182">
        <f t="shared" si="125"/>
        <v>0</v>
      </c>
      <c r="ATZ62" s="187">
        <f t="shared" si="126"/>
        <v>0</v>
      </c>
      <c r="AUA62" s="183">
        <f t="shared" si="127"/>
        <v>0</v>
      </c>
      <c r="AUB62" s="186">
        <f t="shared" si="128"/>
        <v>0</v>
      </c>
      <c r="AUC62" s="184">
        <f t="shared" si="129"/>
        <v>0</v>
      </c>
      <c r="AUD62" s="184">
        <f t="shared" si="130"/>
        <v>0</v>
      </c>
      <c r="AUE62" s="185">
        <f t="shared" si="131"/>
        <v>0</v>
      </c>
    </row>
    <row r="63" spans="1:1227">
      <c r="A63" s="65">
        <f>IF(STAGIAIRES!$A63="","",STAGIAIRES!$A63)</f>
        <v>62</v>
      </c>
      <c r="B63" s="65" t="str">
        <f>IF(STAGIAIRES!$B63="","",STAGIAIRES!$B63)</f>
        <v/>
      </c>
      <c r="C63" s="66" t="str">
        <f>IF(STAGIAIRES!$G63="","",STAGIAIRES!$G63)</f>
        <v/>
      </c>
      <c r="D63" s="66" t="str">
        <f>IF(STAGIAIRES!$F63="","",STAGIAIRES!$F63)</f>
        <v/>
      </c>
      <c r="E63" s="67" t="str">
        <f>IF(STAGIAIRES!$H63="","",STAGIAIRES!$H63)</f>
        <v/>
      </c>
      <c r="F63" s="67" t="str">
        <f>IF(STAGIAIRES!$I63="","",STAGIAIRES!$I63)</f>
        <v/>
      </c>
      <c r="G63" s="68" t="e">
        <f>IF(STAGIAIRES!#REF!="","",STAGIAIRES!#REF!)</f>
        <v>#REF!</v>
      </c>
      <c r="H63" s="75">
        <f t="shared" si="1"/>
        <v>0</v>
      </c>
      <c r="I63" s="69">
        <f t="shared" si="2"/>
        <v>0</v>
      </c>
      <c r="J63" s="74">
        <f t="shared" si="3"/>
        <v>0</v>
      </c>
      <c r="K63" s="70">
        <f t="shared" si="4"/>
        <v>0</v>
      </c>
      <c r="L63" s="73">
        <f t="shared" si="5"/>
        <v>0</v>
      </c>
      <c r="M63" s="71">
        <f t="shared" si="6"/>
        <v>0</v>
      </c>
      <c r="N63" s="71">
        <f t="shared" si="7"/>
        <v>0</v>
      </c>
      <c r="O63" s="72">
        <f t="shared" si="8"/>
        <v>0</v>
      </c>
      <c r="P63" s="59"/>
      <c r="Q63" s="60"/>
      <c r="R63" s="60"/>
      <c r="S63" s="60"/>
      <c r="T63" s="60"/>
      <c r="U63" s="60"/>
      <c r="V63" s="60"/>
      <c r="W63" s="60"/>
      <c r="X63" s="60"/>
      <c r="Y63" s="60"/>
      <c r="Z63" s="38"/>
      <c r="AA63" s="37"/>
      <c r="AB63" s="38"/>
      <c r="AC63" s="37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38"/>
      <c r="AO63" s="37"/>
      <c r="AP63" s="38"/>
      <c r="AQ63" s="37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38"/>
      <c r="BC63" s="37"/>
      <c r="BD63" s="38"/>
      <c r="BE63" s="37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38"/>
      <c r="BQ63" s="37"/>
      <c r="BR63" s="38"/>
      <c r="BS63" s="37"/>
      <c r="BT63" s="80">
        <f t="shared" si="132"/>
        <v>0</v>
      </c>
      <c r="BU63" s="81">
        <f t="shared" si="9"/>
        <v>0</v>
      </c>
      <c r="BV63" s="82">
        <f t="shared" si="10"/>
        <v>0</v>
      </c>
      <c r="BW63" s="85">
        <f t="shared" si="11"/>
        <v>0</v>
      </c>
      <c r="BX63" s="83">
        <f t="shared" si="12"/>
        <v>0</v>
      </c>
      <c r="BY63" s="83">
        <f t="shared" si="13"/>
        <v>0</v>
      </c>
      <c r="BZ63" s="84">
        <f t="shared" si="14"/>
        <v>0</v>
      </c>
      <c r="CA63" s="76"/>
      <c r="CB63" s="77"/>
      <c r="CC63" s="77"/>
      <c r="CD63" s="77"/>
      <c r="CE63" s="77"/>
      <c r="CF63" s="77"/>
      <c r="CG63" s="77"/>
      <c r="CH63" s="77"/>
      <c r="CI63" s="77"/>
      <c r="CJ63" s="77"/>
      <c r="CK63" s="79"/>
      <c r="CL63" s="78"/>
      <c r="CM63" s="79"/>
      <c r="CN63" s="78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9"/>
      <c r="CZ63" s="78"/>
      <c r="DA63" s="79"/>
      <c r="DB63" s="78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9"/>
      <c r="DN63" s="78"/>
      <c r="DO63" s="79"/>
      <c r="DP63" s="78"/>
      <c r="DQ63" s="77"/>
      <c r="DR63" s="77"/>
      <c r="DS63" s="77"/>
      <c r="DT63" s="77"/>
      <c r="DU63" s="77"/>
      <c r="DV63" s="77"/>
      <c r="DW63" s="77"/>
      <c r="DX63" s="77"/>
      <c r="DY63" s="77"/>
      <c r="DZ63" s="77"/>
      <c r="EA63" s="38"/>
      <c r="EB63" s="37"/>
      <c r="EC63" s="38"/>
      <c r="ED63" s="37"/>
      <c r="EE63" s="86">
        <f t="shared" si="15"/>
        <v>0</v>
      </c>
      <c r="EF63" s="91">
        <f t="shared" si="16"/>
        <v>0</v>
      </c>
      <c r="EG63" s="87">
        <f t="shared" si="17"/>
        <v>0</v>
      </c>
      <c r="EH63" s="90">
        <f t="shared" si="134"/>
        <v>0</v>
      </c>
      <c r="EI63" s="88">
        <f t="shared" si="18"/>
        <v>0</v>
      </c>
      <c r="EJ63" s="88">
        <f t="shared" si="19"/>
        <v>0</v>
      </c>
      <c r="EK63" s="89">
        <f t="shared" si="20"/>
        <v>0</v>
      </c>
      <c r="EL63" s="59"/>
      <c r="EM63" s="60"/>
      <c r="EN63" s="60"/>
      <c r="EO63" s="60"/>
      <c r="EP63" s="60"/>
      <c r="EQ63" s="60"/>
      <c r="ER63" s="60"/>
      <c r="ES63" s="60"/>
      <c r="ET63" s="60"/>
      <c r="EU63" s="60"/>
      <c r="EV63" s="38"/>
      <c r="EW63" s="37"/>
      <c r="EX63" s="38"/>
      <c r="EY63" s="37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38"/>
      <c r="FK63" s="37"/>
      <c r="FL63" s="38"/>
      <c r="FM63" s="37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38"/>
      <c r="FY63" s="37"/>
      <c r="FZ63" s="38"/>
      <c r="GA63" s="37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38"/>
      <c r="GM63" s="37"/>
      <c r="GN63" s="38"/>
      <c r="GO63" s="37"/>
      <c r="GP63" s="60"/>
      <c r="GQ63" s="60"/>
      <c r="GR63" s="60"/>
      <c r="GS63" s="60"/>
      <c r="GT63" s="60"/>
      <c r="GU63" s="60"/>
      <c r="GV63" s="92">
        <f t="shared" si="21"/>
        <v>0</v>
      </c>
      <c r="GW63" s="97">
        <f t="shared" si="22"/>
        <v>0</v>
      </c>
      <c r="GX63" s="93">
        <f t="shared" si="23"/>
        <v>0</v>
      </c>
      <c r="GY63" s="96">
        <f t="shared" si="24"/>
        <v>0</v>
      </c>
      <c r="GZ63" s="94">
        <f t="shared" si="25"/>
        <v>0</v>
      </c>
      <c r="HA63" s="94">
        <f t="shared" si="26"/>
        <v>0</v>
      </c>
      <c r="HB63" s="95">
        <f t="shared" si="27"/>
        <v>0</v>
      </c>
      <c r="HC63" s="60"/>
      <c r="HD63" s="60"/>
      <c r="HE63" s="60"/>
      <c r="HF63" s="60"/>
      <c r="HG63" s="38"/>
      <c r="HH63" s="37"/>
      <c r="HI63" s="38"/>
      <c r="HJ63" s="37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38"/>
      <c r="HV63" s="37"/>
      <c r="HW63" s="38"/>
      <c r="HX63" s="37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38"/>
      <c r="IJ63" s="37"/>
      <c r="IK63" s="38"/>
      <c r="IL63" s="37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38"/>
      <c r="IX63" s="37"/>
      <c r="IY63" s="38"/>
      <c r="IZ63" s="37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98">
        <f t="shared" si="28"/>
        <v>0</v>
      </c>
      <c r="JL63" s="103">
        <f t="shared" si="29"/>
        <v>0</v>
      </c>
      <c r="JM63" s="99">
        <f t="shared" si="30"/>
        <v>0</v>
      </c>
      <c r="JN63" s="102">
        <f t="shared" si="31"/>
        <v>0</v>
      </c>
      <c r="JO63" s="100">
        <f t="shared" si="32"/>
        <v>0</v>
      </c>
      <c r="JP63" s="100">
        <f t="shared" si="33"/>
        <v>0</v>
      </c>
      <c r="JQ63" s="101">
        <f t="shared" si="34"/>
        <v>0</v>
      </c>
      <c r="JR63" s="38"/>
      <c r="JS63" s="37"/>
      <c r="JT63" s="38"/>
      <c r="JU63" s="37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38"/>
      <c r="KG63" s="37"/>
      <c r="KH63" s="38"/>
      <c r="KI63" s="37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38"/>
      <c r="KU63" s="37"/>
      <c r="KV63" s="38"/>
      <c r="KW63" s="37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38"/>
      <c r="LI63" s="37"/>
      <c r="LJ63" s="38"/>
      <c r="LK63" s="37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38"/>
      <c r="LW63" s="37"/>
      <c r="LX63" s="38"/>
      <c r="LY63" s="37"/>
      <c r="LZ63" s="60"/>
      <c r="MA63" s="60"/>
      <c r="MB63" s="104">
        <f t="shared" si="35"/>
        <v>0</v>
      </c>
      <c r="MC63" s="105">
        <f t="shared" si="36"/>
        <v>0</v>
      </c>
      <c r="MD63" s="106">
        <f t="shared" si="37"/>
        <v>0</v>
      </c>
      <c r="ME63" s="109">
        <f t="shared" si="38"/>
        <v>0</v>
      </c>
      <c r="MF63" s="107">
        <f t="shared" si="39"/>
        <v>0</v>
      </c>
      <c r="MG63" s="107">
        <f t="shared" si="40"/>
        <v>0</v>
      </c>
      <c r="MH63" s="108">
        <f t="shared" si="41"/>
        <v>0</v>
      </c>
      <c r="MI63" s="60"/>
      <c r="MJ63" s="60"/>
      <c r="MK63" s="60"/>
      <c r="ML63" s="60"/>
      <c r="MM63" s="60"/>
      <c r="MN63" s="60"/>
      <c r="MO63" s="60"/>
      <c r="MP63" s="60"/>
      <c r="MQ63" s="38"/>
      <c r="MR63" s="37"/>
      <c r="MS63" s="38"/>
      <c r="MT63" s="37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38"/>
      <c r="NF63" s="37"/>
      <c r="NG63" s="38"/>
      <c r="NH63" s="37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38"/>
      <c r="NT63" s="37"/>
      <c r="NU63" s="38"/>
      <c r="NV63" s="37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38"/>
      <c r="OH63" s="37"/>
      <c r="OI63" s="38"/>
      <c r="OJ63" s="37"/>
      <c r="OK63" s="60"/>
      <c r="OL63" s="60"/>
      <c r="OM63" s="60"/>
      <c r="ON63" s="60"/>
      <c r="OO63" s="60"/>
      <c r="OP63" s="60"/>
      <c r="OQ63" s="110">
        <f t="shared" si="42"/>
        <v>0</v>
      </c>
      <c r="OR63" s="115">
        <f t="shared" si="43"/>
        <v>0</v>
      </c>
      <c r="OS63" s="111">
        <f t="shared" si="44"/>
        <v>0</v>
      </c>
      <c r="OT63" s="114">
        <f t="shared" si="45"/>
        <v>0</v>
      </c>
      <c r="OU63" s="112">
        <f t="shared" si="46"/>
        <v>0</v>
      </c>
      <c r="OV63" s="112">
        <f t="shared" si="47"/>
        <v>0</v>
      </c>
      <c r="OW63" s="113">
        <f t="shared" si="48"/>
        <v>0</v>
      </c>
      <c r="OX63" s="60"/>
      <c r="OY63" s="60"/>
      <c r="OZ63" s="60"/>
      <c r="PA63" s="60"/>
      <c r="PB63" s="38"/>
      <c r="PC63" s="37"/>
      <c r="PD63" s="38"/>
      <c r="PE63" s="37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38"/>
      <c r="PQ63" s="37"/>
      <c r="PR63" s="38"/>
      <c r="PS63" s="37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38"/>
      <c r="QE63" s="37"/>
      <c r="QF63" s="38"/>
      <c r="QG63" s="37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38"/>
      <c r="QS63" s="37"/>
      <c r="QT63" s="38"/>
      <c r="QU63" s="37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38"/>
      <c r="RG63" s="38"/>
      <c r="RH63" s="116">
        <f t="shared" si="49"/>
        <v>0</v>
      </c>
      <c r="RI63" s="121">
        <f t="shared" si="50"/>
        <v>0</v>
      </c>
      <c r="RJ63" s="117">
        <f t="shared" si="51"/>
        <v>0</v>
      </c>
      <c r="RK63" s="120">
        <f t="shared" si="52"/>
        <v>0</v>
      </c>
      <c r="RL63" s="118">
        <f t="shared" si="53"/>
        <v>0</v>
      </c>
      <c r="RM63" s="118">
        <f t="shared" si="54"/>
        <v>0</v>
      </c>
      <c r="RN63" s="119">
        <f t="shared" si="55"/>
        <v>0</v>
      </c>
      <c r="RO63" s="38"/>
      <c r="RP63" s="37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38"/>
      <c r="SB63" s="37"/>
      <c r="SC63" s="38"/>
      <c r="SD63" s="37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38"/>
      <c r="SP63" s="37"/>
      <c r="SQ63" s="38"/>
      <c r="SR63" s="37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38"/>
      <c r="TD63" s="37"/>
      <c r="TE63" s="38"/>
      <c r="TF63" s="37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38"/>
      <c r="TR63" s="37"/>
      <c r="TS63" s="38"/>
      <c r="TT63" s="37"/>
      <c r="TU63" s="60"/>
      <c r="TV63" s="60"/>
      <c r="TW63" s="60"/>
      <c r="TX63" s="60"/>
      <c r="TY63" s="122">
        <f t="shared" si="56"/>
        <v>0</v>
      </c>
      <c r="TZ63" s="127">
        <f t="shared" si="57"/>
        <v>0</v>
      </c>
      <c r="UA63" s="123">
        <f t="shared" si="58"/>
        <v>0</v>
      </c>
      <c r="UB63" s="126">
        <f t="shared" si="59"/>
        <v>0</v>
      </c>
      <c r="UC63" s="124">
        <f t="shared" si="60"/>
        <v>0</v>
      </c>
      <c r="UD63" s="124">
        <f t="shared" si="61"/>
        <v>0</v>
      </c>
      <c r="UE63" s="125">
        <f t="shared" si="62"/>
        <v>0</v>
      </c>
      <c r="UF63" s="60"/>
      <c r="UG63" s="60"/>
      <c r="UH63" s="60"/>
      <c r="UI63" s="60"/>
      <c r="UJ63" s="60"/>
      <c r="UK63" s="60"/>
      <c r="UL63" s="60"/>
      <c r="UM63" s="60"/>
      <c r="UN63" s="38"/>
      <c r="UO63" s="37"/>
      <c r="UP63" s="38"/>
      <c r="UQ63" s="37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38"/>
      <c r="VC63" s="37"/>
      <c r="VD63" s="38"/>
      <c r="VE63" s="37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38"/>
      <c r="VQ63" s="37"/>
      <c r="VR63" s="38"/>
      <c r="VS63" s="37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38"/>
      <c r="WE63" s="37"/>
      <c r="WF63" s="38"/>
      <c r="WG63" s="37"/>
      <c r="WH63" s="60"/>
      <c r="WI63" s="60"/>
      <c r="WJ63" s="60"/>
      <c r="WK63" s="60"/>
      <c r="WL63" s="60"/>
      <c r="WM63" s="60"/>
      <c r="WN63" s="128">
        <f t="shared" si="63"/>
        <v>0</v>
      </c>
      <c r="WO63" s="132">
        <f t="shared" si="64"/>
        <v>0</v>
      </c>
      <c r="WP63" s="129">
        <f t="shared" si="65"/>
        <v>0</v>
      </c>
      <c r="WQ63" s="133">
        <f t="shared" si="66"/>
        <v>0</v>
      </c>
      <c r="WR63" s="130">
        <f t="shared" si="67"/>
        <v>0</v>
      </c>
      <c r="WS63" s="130">
        <f t="shared" si="68"/>
        <v>0</v>
      </c>
      <c r="WT63" s="131">
        <f t="shared" si="69"/>
        <v>0</v>
      </c>
      <c r="WU63" s="60"/>
      <c r="WV63" s="60"/>
      <c r="WW63" s="38"/>
      <c r="WX63" s="37"/>
      <c r="WY63" s="38"/>
      <c r="WZ63" s="37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38"/>
      <c r="XL63" s="37"/>
      <c r="XM63" s="38"/>
      <c r="XN63" s="37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38"/>
      <c r="XZ63" s="37"/>
      <c r="YA63" s="38"/>
      <c r="YB63" s="37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38"/>
      <c r="YN63" s="37"/>
      <c r="YO63" s="38"/>
      <c r="YP63" s="37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38"/>
      <c r="ZB63" s="37"/>
      <c r="ZC63" s="38"/>
      <c r="ZD63" s="37"/>
      <c r="ZE63" s="134">
        <f t="shared" si="70"/>
        <v>0</v>
      </c>
      <c r="ZF63" s="139">
        <f t="shared" si="71"/>
        <v>0</v>
      </c>
      <c r="ZG63" s="135">
        <f t="shared" si="72"/>
        <v>0</v>
      </c>
      <c r="ZH63" s="138">
        <f t="shared" si="73"/>
        <v>0</v>
      </c>
      <c r="ZI63" s="136">
        <f t="shared" si="74"/>
        <v>0</v>
      </c>
      <c r="ZJ63" s="136">
        <f t="shared" si="75"/>
        <v>0</v>
      </c>
      <c r="ZK63" s="137">
        <f t="shared" si="76"/>
        <v>0</v>
      </c>
      <c r="ZL63" s="59"/>
      <c r="ZM63" s="60"/>
      <c r="ZN63" s="60"/>
      <c r="ZO63" s="60"/>
      <c r="ZP63" s="60"/>
      <c r="ZQ63" s="60"/>
      <c r="ZR63" s="60"/>
      <c r="ZS63" s="60"/>
      <c r="ZT63" s="60"/>
      <c r="ZU63" s="60"/>
      <c r="ZV63" s="38"/>
      <c r="ZW63" s="37"/>
      <c r="ZX63" s="38"/>
      <c r="ZY63" s="37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38"/>
      <c r="AAK63" s="37"/>
      <c r="AAL63" s="38"/>
      <c r="AAM63" s="37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38"/>
      <c r="AAY63" s="37"/>
      <c r="AAZ63" s="38"/>
      <c r="ABA63" s="37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38"/>
      <c r="ABM63" s="37"/>
      <c r="ABN63" s="38"/>
      <c r="ABO63" s="37"/>
      <c r="ABP63" s="60"/>
      <c r="ABQ63" s="60"/>
      <c r="ABR63" s="60"/>
      <c r="ABS63" s="60"/>
      <c r="ABT63" s="140">
        <f t="shared" si="77"/>
        <v>0</v>
      </c>
      <c r="ABU63" s="145">
        <f t="shared" si="78"/>
        <v>0</v>
      </c>
      <c r="ABV63" s="141">
        <f t="shared" si="79"/>
        <v>0</v>
      </c>
      <c r="ABW63" s="144">
        <f t="shared" si="80"/>
        <v>0</v>
      </c>
      <c r="ABX63" s="142">
        <f t="shared" si="81"/>
        <v>0</v>
      </c>
      <c r="ABY63" s="142">
        <f t="shared" si="82"/>
        <v>0</v>
      </c>
      <c r="ABZ63" s="143">
        <f t="shared" si="83"/>
        <v>0</v>
      </c>
      <c r="ACA63" s="60"/>
      <c r="ACB63" s="60"/>
      <c r="ACC63" s="60"/>
      <c r="ACD63" s="60"/>
      <c r="ACE63" s="60"/>
      <c r="ACF63" s="60"/>
      <c r="ACG63" s="38"/>
      <c r="ACH63" s="37"/>
      <c r="ACI63" s="38"/>
      <c r="ACJ63" s="37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38"/>
      <c r="ACV63" s="37"/>
      <c r="ACW63" s="38"/>
      <c r="ACX63" s="37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38"/>
      <c r="ADJ63" s="37"/>
      <c r="ADK63" s="38"/>
      <c r="ADL63" s="37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38"/>
      <c r="ADX63" s="37"/>
      <c r="ADY63" s="38"/>
      <c r="ADZ63" s="37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146">
        <f t="shared" si="84"/>
        <v>0</v>
      </c>
      <c r="AEL63" s="151">
        <f t="shared" si="85"/>
        <v>0</v>
      </c>
      <c r="AEM63" s="147">
        <f t="shared" si="86"/>
        <v>0</v>
      </c>
      <c r="AEN63" s="150">
        <f t="shared" si="87"/>
        <v>0</v>
      </c>
      <c r="AEO63" s="148">
        <f t="shared" si="88"/>
        <v>0</v>
      </c>
      <c r="AEP63" s="148">
        <f t="shared" si="89"/>
        <v>0</v>
      </c>
      <c r="AEQ63" s="149">
        <f t="shared" si="90"/>
        <v>0</v>
      </c>
      <c r="AER63" s="38"/>
      <c r="AES63" s="37"/>
      <c r="AET63" s="38"/>
      <c r="AEU63" s="37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38"/>
      <c r="AFG63" s="37"/>
      <c r="AFH63" s="38"/>
      <c r="AFI63" s="37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38"/>
      <c r="AFU63" s="37"/>
      <c r="AFV63" s="38"/>
      <c r="AFW63" s="37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38"/>
      <c r="AGI63" s="37"/>
      <c r="AGJ63" s="38"/>
      <c r="AGK63" s="37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38"/>
      <c r="AGW63" s="37"/>
      <c r="AGX63" s="38"/>
      <c r="AGY63" s="37"/>
      <c r="AGZ63" s="60"/>
      <c r="AHA63" s="60"/>
      <c r="AHB63" s="152">
        <f t="shared" si="91"/>
        <v>0</v>
      </c>
      <c r="AHC63" s="157">
        <f t="shared" si="92"/>
        <v>0</v>
      </c>
      <c r="AHD63" s="153">
        <f t="shared" si="93"/>
        <v>0</v>
      </c>
      <c r="AHE63" s="156">
        <f t="shared" si="94"/>
        <v>0</v>
      </c>
      <c r="AHF63" s="154">
        <f t="shared" si="95"/>
        <v>0</v>
      </c>
      <c r="AHG63" s="154">
        <f t="shared" si="96"/>
        <v>0</v>
      </c>
      <c r="AHH63" s="155">
        <f t="shared" si="97"/>
        <v>0</v>
      </c>
      <c r="AHI63" s="60"/>
      <c r="AHJ63" s="60"/>
      <c r="AHK63" s="60"/>
      <c r="AHL63" s="60"/>
      <c r="AHM63" s="60"/>
      <c r="AHN63" s="60"/>
      <c r="AHO63" s="60"/>
      <c r="AHP63" s="60"/>
      <c r="AHQ63" s="38"/>
      <c r="AHR63" s="37"/>
      <c r="AHS63" s="38"/>
      <c r="AHT63" s="37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38"/>
      <c r="AIF63" s="37"/>
      <c r="AIG63" s="38"/>
      <c r="AIH63" s="37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38"/>
      <c r="AIT63" s="37"/>
      <c r="AIU63" s="38"/>
      <c r="AIV63" s="37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38"/>
      <c r="AJH63" s="37"/>
      <c r="AJI63" s="38"/>
      <c r="AJJ63" s="37"/>
      <c r="AJK63" s="60"/>
      <c r="AJL63" s="60"/>
      <c r="AJM63" s="158">
        <f t="shared" si="98"/>
        <v>0</v>
      </c>
      <c r="AJN63" s="163">
        <f t="shared" si="99"/>
        <v>0</v>
      </c>
      <c r="AJO63" s="159">
        <f t="shared" si="100"/>
        <v>0</v>
      </c>
      <c r="AJP63" s="162">
        <f t="shared" si="101"/>
        <v>0</v>
      </c>
      <c r="AJQ63" s="160">
        <f t="shared" si="102"/>
        <v>0</v>
      </c>
      <c r="AJR63" s="160">
        <f t="shared" si="103"/>
        <v>0</v>
      </c>
      <c r="AJS63" s="161">
        <f t="shared" si="104"/>
        <v>0</v>
      </c>
      <c r="AJT63" s="60"/>
      <c r="AJU63" s="60"/>
      <c r="AJV63" s="60"/>
      <c r="AJW63" s="60"/>
      <c r="AJX63" s="60"/>
      <c r="AJY63" s="60"/>
      <c r="AJZ63" s="60"/>
      <c r="AKA63" s="60"/>
      <c r="AKB63" s="38"/>
      <c r="AKC63" s="37"/>
      <c r="AKD63" s="38"/>
      <c r="AKE63" s="37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38"/>
      <c r="AKQ63" s="37"/>
      <c r="AKR63" s="38"/>
      <c r="AKS63" s="37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38"/>
      <c r="ALE63" s="37"/>
      <c r="ALF63" s="38"/>
      <c r="ALG63" s="37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38"/>
      <c r="ALS63" s="37"/>
      <c r="ALT63" s="38"/>
      <c r="ALU63" s="37"/>
      <c r="ALV63" s="60"/>
      <c r="ALW63" s="60"/>
      <c r="ALX63" s="60"/>
      <c r="ALY63" s="60"/>
      <c r="ALZ63" s="60"/>
      <c r="AMA63" s="60"/>
      <c r="AMB63" s="60"/>
      <c r="AMC63" s="60"/>
      <c r="AMD63" s="164">
        <f t="shared" si="105"/>
        <v>0</v>
      </c>
      <c r="AME63" s="169">
        <f t="shared" si="106"/>
        <v>0</v>
      </c>
      <c r="AMF63" s="165">
        <f t="shared" si="107"/>
        <v>0</v>
      </c>
      <c r="AMG63" s="168">
        <f t="shared" si="108"/>
        <v>0</v>
      </c>
      <c r="AMH63" s="166">
        <f t="shared" si="109"/>
        <v>0</v>
      </c>
      <c r="AMI63" s="166">
        <f t="shared" si="110"/>
        <v>0</v>
      </c>
      <c r="AMJ63" s="167">
        <f t="shared" si="111"/>
        <v>0</v>
      </c>
      <c r="AMK63" s="60"/>
      <c r="AML63" s="60"/>
      <c r="AMM63" s="38"/>
      <c r="AMN63" s="37"/>
      <c r="AMO63" s="38"/>
      <c r="AMP63" s="37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38"/>
      <c r="ANB63" s="37"/>
      <c r="ANC63" s="38"/>
      <c r="AND63" s="37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38"/>
      <c r="ANP63" s="37"/>
      <c r="ANQ63" s="38"/>
      <c r="ANR63" s="37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38"/>
      <c r="AOD63" s="37"/>
      <c r="AOE63" s="38"/>
      <c r="AOF63" s="37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38"/>
      <c r="AOR63" s="37"/>
      <c r="AOS63" s="170">
        <f t="shared" si="112"/>
        <v>0</v>
      </c>
      <c r="AOT63" s="174">
        <f t="shared" si="113"/>
        <v>0</v>
      </c>
      <c r="AOU63" s="171">
        <f t="shared" si="114"/>
        <v>0</v>
      </c>
      <c r="AOV63" s="175">
        <f t="shared" si="115"/>
        <v>0</v>
      </c>
      <c r="AOW63" s="172">
        <f t="shared" si="116"/>
        <v>0</v>
      </c>
      <c r="AOX63" s="172">
        <f t="shared" si="117"/>
        <v>0</v>
      </c>
      <c r="AOY63" s="173">
        <f t="shared" si="118"/>
        <v>0</v>
      </c>
      <c r="AOZ63" s="38"/>
      <c r="APA63" s="37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38"/>
      <c r="APM63" s="37"/>
      <c r="APN63" s="38"/>
      <c r="APO63" s="37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38"/>
      <c r="AQA63" s="37"/>
      <c r="AQB63" s="38"/>
      <c r="AQC63" s="37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38"/>
      <c r="AQO63" s="37"/>
      <c r="AQP63" s="38"/>
      <c r="AQQ63" s="37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38"/>
      <c r="ARC63" s="37"/>
      <c r="ARD63" s="38"/>
      <c r="ARE63" s="37"/>
      <c r="ARF63" s="60"/>
      <c r="ARG63" s="60"/>
      <c r="ARH63" s="60"/>
      <c r="ARI63" s="60"/>
      <c r="ARJ63" s="176">
        <f t="shared" si="133"/>
        <v>0</v>
      </c>
      <c r="ARK63" s="181">
        <f t="shared" si="119"/>
        <v>0</v>
      </c>
      <c r="ARL63" s="177">
        <f t="shared" si="120"/>
        <v>0</v>
      </c>
      <c r="ARM63" s="180">
        <f t="shared" si="121"/>
        <v>0</v>
      </c>
      <c r="ARN63" s="178">
        <f t="shared" si="122"/>
        <v>0</v>
      </c>
      <c r="ARO63" s="178">
        <f t="shared" si="123"/>
        <v>0</v>
      </c>
      <c r="ARP63" s="179">
        <f t="shared" si="124"/>
        <v>0</v>
      </c>
      <c r="ARQ63" s="60"/>
      <c r="ARR63" s="60"/>
      <c r="ARS63" s="60"/>
      <c r="ART63" s="60"/>
      <c r="ARU63" s="60"/>
      <c r="ARV63" s="60"/>
      <c r="ARW63" s="38"/>
      <c r="ARX63" s="37"/>
      <c r="ARY63" s="38"/>
      <c r="ARZ63" s="37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38"/>
      <c r="ASL63" s="37"/>
      <c r="ASM63" s="38"/>
      <c r="ASN63" s="37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38"/>
      <c r="ASZ63" s="37"/>
      <c r="ATA63" s="38"/>
      <c r="ATB63" s="37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38"/>
      <c r="ATN63" s="37"/>
      <c r="ATO63" s="38"/>
      <c r="ATP63" s="37"/>
      <c r="ATQ63" s="60"/>
      <c r="ATR63" s="60"/>
      <c r="ATS63" s="60"/>
      <c r="ATT63" s="60"/>
      <c r="ATU63" s="60"/>
      <c r="ATV63" s="60"/>
      <c r="ATW63" s="60"/>
      <c r="ATX63" s="60"/>
      <c r="ATY63" s="182">
        <f t="shared" si="125"/>
        <v>0</v>
      </c>
      <c r="ATZ63" s="187">
        <f t="shared" si="126"/>
        <v>0</v>
      </c>
      <c r="AUA63" s="183">
        <f t="shared" si="127"/>
        <v>0</v>
      </c>
      <c r="AUB63" s="186">
        <f t="shared" si="128"/>
        <v>0</v>
      </c>
      <c r="AUC63" s="184">
        <f t="shared" si="129"/>
        <v>0</v>
      </c>
      <c r="AUD63" s="184">
        <f t="shared" si="130"/>
        <v>0</v>
      </c>
      <c r="AUE63" s="185">
        <f t="shared" si="131"/>
        <v>0</v>
      </c>
    </row>
    <row r="64" spans="1:1227">
      <c r="A64" s="65">
        <f>IF(STAGIAIRES!$A64="","",STAGIAIRES!$A64)</f>
        <v>63</v>
      </c>
      <c r="B64" s="65" t="str">
        <f>IF(STAGIAIRES!$B64="","",STAGIAIRES!$B64)</f>
        <v/>
      </c>
      <c r="C64" s="66" t="str">
        <f>IF(STAGIAIRES!$G64="","",STAGIAIRES!$G64)</f>
        <v/>
      </c>
      <c r="D64" s="66" t="str">
        <f>IF(STAGIAIRES!$F64="","",STAGIAIRES!$F64)</f>
        <v/>
      </c>
      <c r="E64" s="67" t="str">
        <f>IF(STAGIAIRES!$H64="","",STAGIAIRES!$H64)</f>
        <v/>
      </c>
      <c r="F64" s="67" t="str">
        <f>IF(STAGIAIRES!$I64="","",STAGIAIRES!$I64)</f>
        <v/>
      </c>
      <c r="G64" s="68" t="e">
        <f>IF(STAGIAIRES!#REF!="","",STAGIAIRES!#REF!)</f>
        <v>#REF!</v>
      </c>
      <c r="H64" s="75">
        <f t="shared" si="1"/>
        <v>0</v>
      </c>
      <c r="I64" s="69">
        <f t="shared" si="2"/>
        <v>0</v>
      </c>
      <c r="J64" s="74">
        <f t="shared" si="3"/>
        <v>0</v>
      </c>
      <c r="K64" s="70">
        <f t="shared" si="4"/>
        <v>0</v>
      </c>
      <c r="L64" s="73">
        <f t="shared" si="5"/>
        <v>0</v>
      </c>
      <c r="M64" s="71">
        <f t="shared" si="6"/>
        <v>0</v>
      </c>
      <c r="N64" s="71">
        <f t="shared" si="7"/>
        <v>0</v>
      </c>
      <c r="O64" s="72">
        <f t="shared" si="8"/>
        <v>0</v>
      </c>
      <c r="P64" s="59"/>
      <c r="Q64" s="60"/>
      <c r="R64" s="60"/>
      <c r="S64" s="60"/>
      <c r="T64" s="60"/>
      <c r="U64" s="60"/>
      <c r="V64" s="60"/>
      <c r="W64" s="60"/>
      <c r="X64" s="60"/>
      <c r="Y64" s="60"/>
      <c r="Z64" s="38"/>
      <c r="AA64" s="37"/>
      <c r="AB64" s="38"/>
      <c r="AC64" s="37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38"/>
      <c r="AO64" s="37"/>
      <c r="AP64" s="38"/>
      <c r="AQ64" s="37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38"/>
      <c r="BC64" s="37"/>
      <c r="BD64" s="38"/>
      <c r="BE64" s="37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38"/>
      <c r="BQ64" s="37"/>
      <c r="BR64" s="38"/>
      <c r="BS64" s="37"/>
      <c r="BT64" s="80">
        <f t="shared" si="132"/>
        <v>0</v>
      </c>
      <c r="BU64" s="81">
        <f t="shared" si="9"/>
        <v>0</v>
      </c>
      <c r="BV64" s="82">
        <f t="shared" si="10"/>
        <v>0</v>
      </c>
      <c r="BW64" s="85">
        <f t="shared" si="11"/>
        <v>0</v>
      </c>
      <c r="BX64" s="83">
        <f t="shared" si="12"/>
        <v>0</v>
      </c>
      <c r="BY64" s="83">
        <f t="shared" si="13"/>
        <v>0</v>
      </c>
      <c r="BZ64" s="84">
        <f t="shared" si="14"/>
        <v>0</v>
      </c>
      <c r="CA64" s="76"/>
      <c r="CB64" s="77"/>
      <c r="CC64" s="77"/>
      <c r="CD64" s="77"/>
      <c r="CE64" s="77"/>
      <c r="CF64" s="77"/>
      <c r="CG64" s="77"/>
      <c r="CH64" s="77"/>
      <c r="CI64" s="77"/>
      <c r="CJ64" s="77"/>
      <c r="CK64" s="79"/>
      <c r="CL64" s="78"/>
      <c r="CM64" s="79"/>
      <c r="CN64" s="78"/>
      <c r="CO64" s="77"/>
      <c r="CP64" s="77"/>
      <c r="CQ64" s="77"/>
      <c r="CR64" s="77"/>
      <c r="CS64" s="77"/>
      <c r="CT64" s="77"/>
      <c r="CU64" s="77"/>
      <c r="CV64" s="77"/>
      <c r="CW64" s="77"/>
      <c r="CX64" s="77"/>
      <c r="CY64" s="79"/>
      <c r="CZ64" s="78"/>
      <c r="DA64" s="79"/>
      <c r="DB64" s="78"/>
      <c r="DC64" s="77"/>
      <c r="DD64" s="77"/>
      <c r="DE64" s="77"/>
      <c r="DF64" s="77"/>
      <c r="DG64" s="77"/>
      <c r="DH64" s="77"/>
      <c r="DI64" s="77"/>
      <c r="DJ64" s="77"/>
      <c r="DK64" s="77"/>
      <c r="DL64" s="77"/>
      <c r="DM64" s="79"/>
      <c r="DN64" s="78"/>
      <c r="DO64" s="79"/>
      <c r="DP64" s="78"/>
      <c r="DQ64" s="77"/>
      <c r="DR64" s="77"/>
      <c r="DS64" s="77"/>
      <c r="DT64" s="77"/>
      <c r="DU64" s="77"/>
      <c r="DV64" s="77"/>
      <c r="DW64" s="77"/>
      <c r="DX64" s="77"/>
      <c r="DY64" s="77"/>
      <c r="DZ64" s="77"/>
      <c r="EA64" s="38"/>
      <c r="EB64" s="37"/>
      <c r="EC64" s="38"/>
      <c r="ED64" s="37"/>
      <c r="EE64" s="86">
        <f t="shared" si="15"/>
        <v>0</v>
      </c>
      <c r="EF64" s="91">
        <f t="shared" si="16"/>
        <v>0</v>
      </c>
      <c r="EG64" s="87">
        <f t="shared" si="17"/>
        <v>0</v>
      </c>
      <c r="EH64" s="90">
        <f t="shared" si="134"/>
        <v>0</v>
      </c>
      <c r="EI64" s="88">
        <f t="shared" si="18"/>
        <v>0</v>
      </c>
      <c r="EJ64" s="88">
        <f t="shared" si="19"/>
        <v>0</v>
      </c>
      <c r="EK64" s="89">
        <f t="shared" si="20"/>
        <v>0</v>
      </c>
      <c r="EL64" s="59"/>
      <c r="EM64" s="60"/>
      <c r="EN64" s="60"/>
      <c r="EO64" s="60"/>
      <c r="EP64" s="60"/>
      <c r="EQ64" s="60"/>
      <c r="ER64" s="60"/>
      <c r="ES64" s="60"/>
      <c r="ET64" s="60"/>
      <c r="EU64" s="60"/>
      <c r="EV64" s="38"/>
      <c r="EW64" s="37"/>
      <c r="EX64" s="38"/>
      <c r="EY64" s="37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38"/>
      <c r="FK64" s="37"/>
      <c r="FL64" s="38"/>
      <c r="FM64" s="37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38"/>
      <c r="FY64" s="37"/>
      <c r="FZ64" s="38"/>
      <c r="GA64" s="37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38"/>
      <c r="GM64" s="37"/>
      <c r="GN64" s="38"/>
      <c r="GO64" s="37"/>
      <c r="GP64" s="60"/>
      <c r="GQ64" s="60"/>
      <c r="GR64" s="60"/>
      <c r="GS64" s="60"/>
      <c r="GT64" s="60"/>
      <c r="GU64" s="60"/>
      <c r="GV64" s="92">
        <f t="shared" si="21"/>
        <v>0</v>
      </c>
      <c r="GW64" s="97">
        <f t="shared" si="22"/>
        <v>0</v>
      </c>
      <c r="GX64" s="93">
        <f t="shared" si="23"/>
        <v>0</v>
      </c>
      <c r="GY64" s="96">
        <f t="shared" si="24"/>
        <v>0</v>
      </c>
      <c r="GZ64" s="94">
        <f t="shared" si="25"/>
        <v>0</v>
      </c>
      <c r="HA64" s="94">
        <f t="shared" si="26"/>
        <v>0</v>
      </c>
      <c r="HB64" s="95">
        <f t="shared" si="27"/>
        <v>0</v>
      </c>
      <c r="HC64" s="60"/>
      <c r="HD64" s="60"/>
      <c r="HE64" s="60"/>
      <c r="HF64" s="60"/>
      <c r="HG64" s="38"/>
      <c r="HH64" s="37"/>
      <c r="HI64" s="38"/>
      <c r="HJ64" s="37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38"/>
      <c r="HV64" s="37"/>
      <c r="HW64" s="38"/>
      <c r="HX64" s="37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38"/>
      <c r="IJ64" s="37"/>
      <c r="IK64" s="38"/>
      <c r="IL64" s="37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38"/>
      <c r="IX64" s="37"/>
      <c r="IY64" s="38"/>
      <c r="IZ64" s="37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98">
        <f t="shared" si="28"/>
        <v>0</v>
      </c>
      <c r="JL64" s="103">
        <f t="shared" si="29"/>
        <v>0</v>
      </c>
      <c r="JM64" s="99">
        <f t="shared" si="30"/>
        <v>0</v>
      </c>
      <c r="JN64" s="102">
        <f t="shared" si="31"/>
        <v>0</v>
      </c>
      <c r="JO64" s="100">
        <f t="shared" si="32"/>
        <v>0</v>
      </c>
      <c r="JP64" s="100">
        <f t="shared" si="33"/>
        <v>0</v>
      </c>
      <c r="JQ64" s="101">
        <f t="shared" si="34"/>
        <v>0</v>
      </c>
      <c r="JR64" s="38"/>
      <c r="JS64" s="37"/>
      <c r="JT64" s="38"/>
      <c r="JU64" s="37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38"/>
      <c r="KG64" s="37"/>
      <c r="KH64" s="38"/>
      <c r="KI64" s="37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38"/>
      <c r="KU64" s="37"/>
      <c r="KV64" s="38"/>
      <c r="KW64" s="37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38"/>
      <c r="LI64" s="37"/>
      <c r="LJ64" s="38"/>
      <c r="LK64" s="37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38"/>
      <c r="LW64" s="37"/>
      <c r="LX64" s="38"/>
      <c r="LY64" s="37"/>
      <c r="LZ64" s="60"/>
      <c r="MA64" s="60"/>
      <c r="MB64" s="104">
        <f t="shared" si="35"/>
        <v>0</v>
      </c>
      <c r="MC64" s="105">
        <f t="shared" si="36"/>
        <v>0</v>
      </c>
      <c r="MD64" s="106">
        <f t="shared" si="37"/>
        <v>0</v>
      </c>
      <c r="ME64" s="109">
        <f t="shared" si="38"/>
        <v>0</v>
      </c>
      <c r="MF64" s="107">
        <f t="shared" si="39"/>
        <v>0</v>
      </c>
      <c r="MG64" s="107">
        <f t="shared" si="40"/>
        <v>0</v>
      </c>
      <c r="MH64" s="108">
        <f t="shared" si="41"/>
        <v>0</v>
      </c>
      <c r="MI64" s="60"/>
      <c r="MJ64" s="60"/>
      <c r="MK64" s="60"/>
      <c r="ML64" s="60"/>
      <c r="MM64" s="60"/>
      <c r="MN64" s="60"/>
      <c r="MO64" s="60"/>
      <c r="MP64" s="60"/>
      <c r="MQ64" s="38"/>
      <c r="MR64" s="37"/>
      <c r="MS64" s="38"/>
      <c r="MT64" s="37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38"/>
      <c r="NF64" s="37"/>
      <c r="NG64" s="38"/>
      <c r="NH64" s="37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38"/>
      <c r="NT64" s="37"/>
      <c r="NU64" s="38"/>
      <c r="NV64" s="37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38"/>
      <c r="OH64" s="37"/>
      <c r="OI64" s="38"/>
      <c r="OJ64" s="37"/>
      <c r="OK64" s="60"/>
      <c r="OL64" s="60"/>
      <c r="OM64" s="60"/>
      <c r="ON64" s="60"/>
      <c r="OO64" s="60"/>
      <c r="OP64" s="60"/>
      <c r="OQ64" s="110">
        <f t="shared" si="42"/>
        <v>0</v>
      </c>
      <c r="OR64" s="115">
        <f t="shared" si="43"/>
        <v>0</v>
      </c>
      <c r="OS64" s="111">
        <f t="shared" si="44"/>
        <v>0</v>
      </c>
      <c r="OT64" s="114">
        <f t="shared" si="45"/>
        <v>0</v>
      </c>
      <c r="OU64" s="112">
        <f t="shared" si="46"/>
        <v>0</v>
      </c>
      <c r="OV64" s="112">
        <f t="shared" si="47"/>
        <v>0</v>
      </c>
      <c r="OW64" s="113">
        <f t="shared" si="48"/>
        <v>0</v>
      </c>
      <c r="OX64" s="60"/>
      <c r="OY64" s="60"/>
      <c r="OZ64" s="60"/>
      <c r="PA64" s="60"/>
      <c r="PB64" s="38"/>
      <c r="PC64" s="37"/>
      <c r="PD64" s="38"/>
      <c r="PE64" s="37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38"/>
      <c r="PQ64" s="37"/>
      <c r="PR64" s="38"/>
      <c r="PS64" s="37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38"/>
      <c r="QE64" s="37"/>
      <c r="QF64" s="38"/>
      <c r="QG64" s="37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38"/>
      <c r="QS64" s="37"/>
      <c r="QT64" s="38"/>
      <c r="QU64" s="37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38"/>
      <c r="RG64" s="38"/>
      <c r="RH64" s="116">
        <f t="shared" si="49"/>
        <v>0</v>
      </c>
      <c r="RI64" s="121">
        <f t="shared" si="50"/>
        <v>0</v>
      </c>
      <c r="RJ64" s="117">
        <f t="shared" si="51"/>
        <v>0</v>
      </c>
      <c r="RK64" s="120">
        <f t="shared" si="52"/>
        <v>0</v>
      </c>
      <c r="RL64" s="118">
        <f t="shared" si="53"/>
        <v>0</v>
      </c>
      <c r="RM64" s="118">
        <f t="shared" si="54"/>
        <v>0</v>
      </c>
      <c r="RN64" s="119">
        <f t="shared" si="55"/>
        <v>0</v>
      </c>
      <c r="RO64" s="38"/>
      <c r="RP64" s="37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38"/>
      <c r="SB64" s="37"/>
      <c r="SC64" s="38"/>
      <c r="SD64" s="37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38"/>
      <c r="SP64" s="37"/>
      <c r="SQ64" s="38"/>
      <c r="SR64" s="37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38"/>
      <c r="TD64" s="37"/>
      <c r="TE64" s="38"/>
      <c r="TF64" s="37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38"/>
      <c r="TR64" s="37"/>
      <c r="TS64" s="38"/>
      <c r="TT64" s="37"/>
      <c r="TU64" s="60"/>
      <c r="TV64" s="60"/>
      <c r="TW64" s="60"/>
      <c r="TX64" s="60"/>
      <c r="TY64" s="122">
        <f t="shared" si="56"/>
        <v>0</v>
      </c>
      <c r="TZ64" s="127">
        <f t="shared" si="57"/>
        <v>0</v>
      </c>
      <c r="UA64" s="123">
        <f t="shared" si="58"/>
        <v>0</v>
      </c>
      <c r="UB64" s="126">
        <f t="shared" si="59"/>
        <v>0</v>
      </c>
      <c r="UC64" s="124">
        <f t="shared" si="60"/>
        <v>0</v>
      </c>
      <c r="UD64" s="124">
        <f t="shared" si="61"/>
        <v>0</v>
      </c>
      <c r="UE64" s="125">
        <f t="shared" si="62"/>
        <v>0</v>
      </c>
      <c r="UF64" s="60"/>
      <c r="UG64" s="60"/>
      <c r="UH64" s="60"/>
      <c r="UI64" s="60"/>
      <c r="UJ64" s="60"/>
      <c r="UK64" s="60"/>
      <c r="UL64" s="60"/>
      <c r="UM64" s="60"/>
      <c r="UN64" s="38"/>
      <c r="UO64" s="37"/>
      <c r="UP64" s="38"/>
      <c r="UQ64" s="37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38"/>
      <c r="VC64" s="37"/>
      <c r="VD64" s="38"/>
      <c r="VE64" s="37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38"/>
      <c r="VQ64" s="37"/>
      <c r="VR64" s="38"/>
      <c r="VS64" s="37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38"/>
      <c r="WE64" s="37"/>
      <c r="WF64" s="38"/>
      <c r="WG64" s="37"/>
      <c r="WH64" s="60"/>
      <c r="WI64" s="60"/>
      <c r="WJ64" s="60"/>
      <c r="WK64" s="60"/>
      <c r="WL64" s="60"/>
      <c r="WM64" s="60"/>
      <c r="WN64" s="128">
        <f t="shared" si="63"/>
        <v>0</v>
      </c>
      <c r="WO64" s="132">
        <f t="shared" si="64"/>
        <v>0</v>
      </c>
      <c r="WP64" s="129">
        <f t="shared" si="65"/>
        <v>0</v>
      </c>
      <c r="WQ64" s="133">
        <f t="shared" si="66"/>
        <v>0</v>
      </c>
      <c r="WR64" s="130">
        <f t="shared" si="67"/>
        <v>0</v>
      </c>
      <c r="WS64" s="130">
        <f t="shared" si="68"/>
        <v>0</v>
      </c>
      <c r="WT64" s="131">
        <f t="shared" si="69"/>
        <v>0</v>
      </c>
      <c r="WU64" s="60"/>
      <c r="WV64" s="60"/>
      <c r="WW64" s="38"/>
      <c r="WX64" s="37"/>
      <c r="WY64" s="38"/>
      <c r="WZ64" s="37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38"/>
      <c r="XL64" s="37"/>
      <c r="XM64" s="38"/>
      <c r="XN64" s="37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38"/>
      <c r="XZ64" s="37"/>
      <c r="YA64" s="38"/>
      <c r="YB64" s="37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38"/>
      <c r="YN64" s="37"/>
      <c r="YO64" s="38"/>
      <c r="YP64" s="37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38"/>
      <c r="ZB64" s="37"/>
      <c r="ZC64" s="38"/>
      <c r="ZD64" s="37"/>
      <c r="ZE64" s="134">
        <f t="shared" si="70"/>
        <v>0</v>
      </c>
      <c r="ZF64" s="139">
        <f t="shared" si="71"/>
        <v>0</v>
      </c>
      <c r="ZG64" s="135">
        <f t="shared" si="72"/>
        <v>0</v>
      </c>
      <c r="ZH64" s="138">
        <f t="shared" si="73"/>
        <v>0</v>
      </c>
      <c r="ZI64" s="136">
        <f t="shared" si="74"/>
        <v>0</v>
      </c>
      <c r="ZJ64" s="136">
        <f t="shared" si="75"/>
        <v>0</v>
      </c>
      <c r="ZK64" s="137">
        <f t="shared" si="76"/>
        <v>0</v>
      </c>
      <c r="ZL64" s="59"/>
      <c r="ZM64" s="60"/>
      <c r="ZN64" s="60"/>
      <c r="ZO64" s="60"/>
      <c r="ZP64" s="60"/>
      <c r="ZQ64" s="60"/>
      <c r="ZR64" s="60"/>
      <c r="ZS64" s="60"/>
      <c r="ZT64" s="60"/>
      <c r="ZU64" s="60"/>
      <c r="ZV64" s="38"/>
      <c r="ZW64" s="37"/>
      <c r="ZX64" s="38"/>
      <c r="ZY64" s="37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38"/>
      <c r="AAK64" s="37"/>
      <c r="AAL64" s="38"/>
      <c r="AAM64" s="37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38"/>
      <c r="AAY64" s="37"/>
      <c r="AAZ64" s="38"/>
      <c r="ABA64" s="37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38"/>
      <c r="ABM64" s="37"/>
      <c r="ABN64" s="38"/>
      <c r="ABO64" s="37"/>
      <c r="ABP64" s="60"/>
      <c r="ABQ64" s="60"/>
      <c r="ABR64" s="60"/>
      <c r="ABS64" s="60"/>
      <c r="ABT64" s="140">
        <f t="shared" si="77"/>
        <v>0</v>
      </c>
      <c r="ABU64" s="145">
        <f t="shared" si="78"/>
        <v>0</v>
      </c>
      <c r="ABV64" s="141">
        <f t="shared" si="79"/>
        <v>0</v>
      </c>
      <c r="ABW64" s="144">
        <f t="shared" si="80"/>
        <v>0</v>
      </c>
      <c r="ABX64" s="142">
        <f t="shared" si="81"/>
        <v>0</v>
      </c>
      <c r="ABY64" s="142">
        <f t="shared" si="82"/>
        <v>0</v>
      </c>
      <c r="ABZ64" s="143">
        <f t="shared" si="83"/>
        <v>0</v>
      </c>
      <c r="ACA64" s="60"/>
      <c r="ACB64" s="60"/>
      <c r="ACC64" s="60"/>
      <c r="ACD64" s="60"/>
      <c r="ACE64" s="60"/>
      <c r="ACF64" s="60"/>
      <c r="ACG64" s="38"/>
      <c r="ACH64" s="37"/>
      <c r="ACI64" s="38"/>
      <c r="ACJ64" s="37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38"/>
      <c r="ACV64" s="37"/>
      <c r="ACW64" s="38"/>
      <c r="ACX64" s="37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38"/>
      <c r="ADJ64" s="37"/>
      <c r="ADK64" s="38"/>
      <c r="ADL64" s="37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38"/>
      <c r="ADX64" s="37"/>
      <c r="ADY64" s="38"/>
      <c r="ADZ64" s="37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146">
        <f t="shared" si="84"/>
        <v>0</v>
      </c>
      <c r="AEL64" s="151">
        <f t="shared" si="85"/>
        <v>0</v>
      </c>
      <c r="AEM64" s="147">
        <f t="shared" si="86"/>
        <v>0</v>
      </c>
      <c r="AEN64" s="150">
        <f t="shared" si="87"/>
        <v>0</v>
      </c>
      <c r="AEO64" s="148">
        <f t="shared" si="88"/>
        <v>0</v>
      </c>
      <c r="AEP64" s="148">
        <f t="shared" si="89"/>
        <v>0</v>
      </c>
      <c r="AEQ64" s="149">
        <f t="shared" si="90"/>
        <v>0</v>
      </c>
      <c r="AER64" s="38"/>
      <c r="AES64" s="37"/>
      <c r="AET64" s="38"/>
      <c r="AEU64" s="37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38"/>
      <c r="AFG64" s="37"/>
      <c r="AFH64" s="38"/>
      <c r="AFI64" s="37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38"/>
      <c r="AFU64" s="37"/>
      <c r="AFV64" s="38"/>
      <c r="AFW64" s="37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38"/>
      <c r="AGI64" s="37"/>
      <c r="AGJ64" s="38"/>
      <c r="AGK64" s="37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38"/>
      <c r="AGW64" s="37"/>
      <c r="AGX64" s="38"/>
      <c r="AGY64" s="37"/>
      <c r="AGZ64" s="60"/>
      <c r="AHA64" s="60"/>
      <c r="AHB64" s="152">
        <f t="shared" si="91"/>
        <v>0</v>
      </c>
      <c r="AHC64" s="157">
        <f t="shared" si="92"/>
        <v>0</v>
      </c>
      <c r="AHD64" s="153">
        <f t="shared" si="93"/>
        <v>0</v>
      </c>
      <c r="AHE64" s="156">
        <f t="shared" si="94"/>
        <v>0</v>
      </c>
      <c r="AHF64" s="154">
        <f t="shared" si="95"/>
        <v>0</v>
      </c>
      <c r="AHG64" s="154">
        <f t="shared" si="96"/>
        <v>0</v>
      </c>
      <c r="AHH64" s="155">
        <f t="shared" si="97"/>
        <v>0</v>
      </c>
      <c r="AHI64" s="60"/>
      <c r="AHJ64" s="60"/>
      <c r="AHK64" s="60"/>
      <c r="AHL64" s="60"/>
      <c r="AHM64" s="60"/>
      <c r="AHN64" s="60"/>
      <c r="AHO64" s="60"/>
      <c r="AHP64" s="60"/>
      <c r="AHQ64" s="38"/>
      <c r="AHR64" s="37"/>
      <c r="AHS64" s="38"/>
      <c r="AHT64" s="37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38"/>
      <c r="AIF64" s="37"/>
      <c r="AIG64" s="38"/>
      <c r="AIH64" s="37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38"/>
      <c r="AIT64" s="37"/>
      <c r="AIU64" s="38"/>
      <c r="AIV64" s="37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38"/>
      <c r="AJH64" s="37"/>
      <c r="AJI64" s="38"/>
      <c r="AJJ64" s="37"/>
      <c r="AJK64" s="60"/>
      <c r="AJL64" s="60"/>
      <c r="AJM64" s="158">
        <f t="shared" si="98"/>
        <v>0</v>
      </c>
      <c r="AJN64" s="163">
        <f t="shared" si="99"/>
        <v>0</v>
      </c>
      <c r="AJO64" s="159">
        <f t="shared" si="100"/>
        <v>0</v>
      </c>
      <c r="AJP64" s="162">
        <f t="shared" si="101"/>
        <v>0</v>
      </c>
      <c r="AJQ64" s="160">
        <f t="shared" si="102"/>
        <v>0</v>
      </c>
      <c r="AJR64" s="160">
        <f t="shared" si="103"/>
        <v>0</v>
      </c>
      <c r="AJS64" s="161">
        <f t="shared" si="104"/>
        <v>0</v>
      </c>
      <c r="AJT64" s="60"/>
      <c r="AJU64" s="60"/>
      <c r="AJV64" s="60"/>
      <c r="AJW64" s="60"/>
      <c r="AJX64" s="60"/>
      <c r="AJY64" s="60"/>
      <c r="AJZ64" s="60"/>
      <c r="AKA64" s="60"/>
      <c r="AKB64" s="38"/>
      <c r="AKC64" s="37"/>
      <c r="AKD64" s="38"/>
      <c r="AKE64" s="37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38"/>
      <c r="AKQ64" s="37"/>
      <c r="AKR64" s="38"/>
      <c r="AKS64" s="37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38"/>
      <c r="ALE64" s="37"/>
      <c r="ALF64" s="38"/>
      <c r="ALG64" s="37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38"/>
      <c r="ALS64" s="37"/>
      <c r="ALT64" s="38"/>
      <c r="ALU64" s="37"/>
      <c r="ALV64" s="60"/>
      <c r="ALW64" s="60"/>
      <c r="ALX64" s="60"/>
      <c r="ALY64" s="60"/>
      <c r="ALZ64" s="60"/>
      <c r="AMA64" s="60"/>
      <c r="AMB64" s="60"/>
      <c r="AMC64" s="60"/>
      <c r="AMD64" s="164">
        <f t="shared" si="105"/>
        <v>0</v>
      </c>
      <c r="AME64" s="169">
        <f t="shared" si="106"/>
        <v>0</v>
      </c>
      <c r="AMF64" s="165">
        <f t="shared" si="107"/>
        <v>0</v>
      </c>
      <c r="AMG64" s="168">
        <f t="shared" si="108"/>
        <v>0</v>
      </c>
      <c r="AMH64" s="166">
        <f t="shared" si="109"/>
        <v>0</v>
      </c>
      <c r="AMI64" s="166">
        <f t="shared" si="110"/>
        <v>0</v>
      </c>
      <c r="AMJ64" s="167">
        <f t="shared" si="111"/>
        <v>0</v>
      </c>
      <c r="AMK64" s="60"/>
      <c r="AML64" s="60"/>
      <c r="AMM64" s="38"/>
      <c r="AMN64" s="37"/>
      <c r="AMO64" s="38"/>
      <c r="AMP64" s="37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38"/>
      <c r="ANB64" s="37"/>
      <c r="ANC64" s="38"/>
      <c r="AND64" s="37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38"/>
      <c r="ANP64" s="37"/>
      <c r="ANQ64" s="38"/>
      <c r="ANR64" s="37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38"/>
      <c r="AOD64" s="37"/>
      <c r="AOE64" s="38"/>
      <c r="AOF64" s="37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38"/>
      <c r="AOR64" s="37"/>
      <c r="AOS64" s="170">
        <f t="shared" si="112"/>
        <v>0</v>
      </c>
      <c r="AOT64" s="174">
        <f t="shared" si="113"/>
        <v>0</v>
      </c>
      <c r="AOU64" s="171">
        <f t="shared" si="114"/>
        <v>0</v>
      </c>
      <c r="AOV64" s="175">
        <f t="shared" si="115"/>
        <v>0</v>
      </c>
      <c r="AOW64" s="172">
        <f t="shared" si="116"/>
        <v>0</v>
      </c>
      <c r="AOX64" s="172">
        <f t="shared" si="117"/>
        <v>0</v>
      </c>
      <c r="AOY64" s="173">
        <f t="shared" si="118"/>
        <v>0</v>
      </c>
      <c r="AOZ64" s="38"/>
      <c r="APA64" s="37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38"/>
      <c r="APM64" s="37"/>
      <c r="APN64" s="38"/>
      <c r="APO64" s="37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38"/>
      <c r="AQA64" s="37"/>
      <c r="AQB64" s="38"/>
      <c r="AQC64" s="37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38"/>
      <c r="AQO64" s="37"/>
      <c r="AQP64" s="38"/>
      <c r="AQQ64" s="37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38"/>
      <c r="ARC64" s="37"/>
      <c r="ARD64" s="38"/>
      <c r="ARE64" s="37"/>
      <c r="ARF64" s="60"/>
      <c r="ARG64" s="60"/>
      <c r="ARH64" s="60"/>
      <c r="ARI64" s="60"/>
      <c r="ARJ64" s="176">
        <f t="shared" si="133"/>
        <v>0</v>
      </c>
      <c r="ARK64" s="181">
        <f t="shared" si="119"/>
        <v>0</v>
      </c>
      <c r="ARL64" s="177">
        <f t="shared" si="120"/>
        <v>0</v>
      </c>
      <c r="ARM64" s="180">
        <f t="shared" si="121"/>
        <v>0</v>
      </c>
      <c r="ARN64" s="178">
        <f t="shared" si="122"/>
        <v>0</v>
      </c>
      <c r="ARO64" s="178">
        <f t="shared" si="123"/>
        <v>0</v>
      </c>
      <c r="ARP64" s="179">
        <f t="shared" si="124"/>
        <v>0</v>
      </c>
      <c r="ARQ64" s="60"/>
      <c r="ARR64" s="60"/>
      <c r="ARS64" s="60"/>
      <c r="ART64" s="60"/>
      <c r="ARU64" s="60"/>
      <c r="ARV64" s="60"/>
      <c r="ARW64" s="38"/>
      <c r="ARX64" s="37"/>
      <c r="ARY64" s="38"/>
      <c r="ARZ64" s="37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38"/>
      <c r="ASL64" s="37"/>
      <c r="ASM64" s="38"/>
      <c r="ASN64" s="37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38"/>
      <c r="ASZ64" s="37"/>
      <c r="ATA64" s="38"/>
      <c r="ATB64" s="37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38"/>
      <c r="ATN64" s="37"/>
      <c r="ATO64" s="38"/>
      <c r="ATP64" s="37"/>
      <c r="ATQ64" s="60"/>
      <c r="ATR64" s="60"/>
      <c r="ATS64" s="60"/>
      <c r="ATT64" s="60"/>
      <c r="ATU64" s="60"/>
      <c r="ATV64" s="60"/>
      <c r="ATW64" s="60"/>
      <c r="ATX64" s="60"/>
      <c r="ATY64" s="182">
        <f t="shared" si="125"/>
        <v>0</v>
      </c>
      <c r="ATZ64" s="187">
        <f t="shared" si="126"/>
        <v>0</v>
      </c>
      <c r="AUA64" s="183">
        <f t="shared" si="127"/>
        <v>0</v>
      </c>
      <c r="AUB64" s="186">
        <f t="shared" si="128"/>
        <v>0</v>
      </c>
      <c r="AUC64" s="184">
        <f t="shared" si="129"/>
        <v>0</v>
      </c>
      <c r="AUD64" s="184">
        <f t="shared" si="130"/>
        <v>0</v>
      </c>
      <c r="AUE64" s="185">
        <f t="shared" si="131"/>
        <v>0</v>
      </c>
    </row>
    <row r="65" spans="1:1227">
      <c r="A65" s="65">
        <f>IF(STAGIAIRES!$A65="","",STAGIAIRES!$A65)</f>
        <v>64</v>
      </c>
      <c r="B65" s="65" t="str">
        <f>IF(STAGIAIRES!$B65="","",STAGIAIRES!$B65)</f>
        <v/>
      </c>
      <c r="C65" s="66" t="str">
        <f>IF(STAGIAIRES!$G65="","",STAGIAIRES!$G65)</f>
        <v/>
      </c>
      <c r="D65" s="66" t="str">
        <f>IF(STAGIAIRES!$F65="","",STAGIAIRES!$F65)</f>
        <v/>
      </c>
      <c r="E65" s="67" t="str">
        <f>IF(STAGIAIRES!$H65="","",STAGIAIRES!$H65)</f>
        <v/>
      </c>
      <c r="F65" s="67" t="str">
        <f>IF(STAGIAIRES!$I65="","",STAGIAIRES!$I65)</f>
        <v/>
      </c>
      <c r="G65" s="68" t="e">
        <f>IF(STAGIAIRES!#REF!="","",STAGIAIRES!#REF!)</f>
        <v>#REF!</v>
      </c>
      <c r="H65" s="75">
        <f t="shared" si="1"/>
        <v>0</v>
      </c>
      <c r="I65" s="69">
        <f t="shared" si="2"/>
        <v>0</v>
      </c>
      <c r="J65" s="74">
        <f t="shared" si="3"/>
        <v>0</v>
      </c>
      <c r="K65" s="70">
        <f t="shared" si="4"/>
        <v>0</v>
      </c>
      <c r="L65" s="73">
        <f t="shared" si="5"/>
        <v>0</v>
      </c>
      <c r="M65" s="71">
        <f t="shared" si="6"/>
        <v>0</v>
      </c>
      <c r="N65" s="71">
        <f t="shared" si="7"/>
        <v>0</v>
      </c>
      <c r="O65" s="72">
        <f t="shared" si="8"/>
        <v>0</v>
      </c>
      <c r="P65" s="59"/>
      <c r="Q65" s="60"/>
      <c r="R65" s="60"/>
      <c r="S65" s="60"/>
      <c r="T65" s="60"/>
      <c r="U65" s="60"/>
      <c r="V65" s="60"/>
      <c r="W65" s="60"/>
      <c r="X65" s="60"/>
      <c r="Y65" s="60"/>
      <c r="Z65" s="38"/>
      <c r="AA65" s="37"/>
      <c r="AB65" s="38"/>
      <c r="AC65" s="37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38"/>
      <c r="AO65" s="37"/>
      <c r="AP65" s="38"/>
      <c r="AQ65" s="37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38"/>
      <c r="BC65" s="37"/>
      <c r="BD65" s="38"/>
      <c r="BE65" s="37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38"/>
      <c r="BQ65" s="37"/>
      <c r="BR65" s="38"/>
      <c r="BS65" s="37"/>
      <c r="BT65" s="80">
        <f t="shared" si="132"/>
        <v>0</v>
      </c>
      <c r="BU65" s="81">
        <f t="shared" si="9"/>
        <v>0</v>
      </c>
      <c r="BV65" s="82">
        <f t="shared" si="10"/>
        <v>0</v>
      </c>
      <c r="BW65" s="85">
        <f t="shared" si="11"/>
        <v>0</v>
      </c>
      <c r="BX65" s="83">
        <f t="shared" si="12"/>
        <v>0</v>
      </c>
      <c r="BY65" s="83">
        <f t="shared" si="13"/>
        <v>0</v>
      </c>
      <c r="BZ65" s="84">
        <f t="shared" si="14"/>
        <v>0</v>
      </c>
      <c r="CA65" s="76"/>
      <c r="CB65" s="77"/>
      <c r="CC65" s="77"/>
      <c r="CD65" s="77"/>
      <c r="CE65" s="77"/>
      <c r="CF65" s="77"/>
      <c r="CG65" s="77"/>
      <c r="CH65" s="77"/>
      <c r="CI65" s="77"/>
      <c r="CJ65" s="77"/>
      <c r="CK65" s="79"/>
      <c r="CL65" s="78"/>
      <c r="CM65" s="79"/>
      <c r="CN65" s="78"/>
      <c r="CO65" s="77"/>
      <c r="CP65" s="77"/>
      <c r="CQ65" s="77"/>
      <c r="CR65" s="77"/>
      <c r="CS65" s="77"/>
      <c r="CT65" s="77"/>
      <c r="CU65" s="77"/>
      <c r="CV65" s="77"/>
      <c r="CW65" s="77"/>
      <c r="CX65" s="77"/>
      <c r="CY65" s="79"/>
      <c r="CZ65" s="78"/>
      <c r="DA65" s="79"/>
      <c r="DB65" s="78"/>
      <c r="DC65" s="77"/>
      <c r="DD65" s="77"/>
      <c r="DE65" s="77"/>
      <c r="DF65" s="77"/>
      <c r="DG65" s="77"/>
      <c r="DH65" s="77"/>
      <c r="DI65" s="77"/>
      <c r="DJ65" s="77"/>
      <c r="DK65" s="77"/>
      <c r="DL65" s="77"/>
      <c r="DM65" s="79"/>
      <c r="DN65" s="78"/>
      <c r="DO65" s="79"/>
      <c r="DP65" s="78"/>
      <c r="DQ65" s="77"/>
      <c r="DR65" s="77"/>
      <c r="DS65" s="77"/>
      <c r="DT65" s="77"/>
      <c r="DU65" s="77"/>
      <c r="DV65" s="77"/>
      <c r="DW65" s="77"/>
      <c r="DX65" s="77"/>
      <c r="DY65" s="77"/>
      <c r="DZ65" s="77"/>
      <c r="EA65" s="38"/>
      <c r="EB65" s="37"/>
      <c r="EC65" s="38"/>
      <c r="ED65" s="37"/>
      <c r="EE65" s="86">
        <f t="shared" si="15"/>
        <v>0</v>
      </c>
      <c r="EF65" s="91">
        <f t="shared" si="16"/>
        <v>0</v>
      </c>
      <c r="EG65" s="87">
        <f t="shared" si="17"/>
        <v>0</v>
      </c>
      <c r="EH65" s="90">
        <f t="shared" si="134"/>
        <v>0</v>
      </c>
      <c r="EI65" s="88">
        <f t="shared" si="18"/>
        <v>0</v>
      </c>
      <c r="EJ65" s="88">
        <f t="shared" si="19"/>
        <v>0</v>
      </c>
      <c r="EK65" s="89">
        <f t="shared" si="20"/>
        <v>0</v>
      </c>
      <c r="EL65" s="59"/>
      <c r="EM65" s="60"/>
      <c r="EN65" s="60"/>
      <c r="EO65" s="60"/>
      <c r="EP65" s="60"/>
      <c r="EQ65" s="60"/>
      <c r="ER65" s="60"/>
      <c r="ES65" s="60"/>
      <c r="ET65" s="60"/>
      <c r="EU65" s="60"/>
      <c r="EV65" s="38"/>
      <c r="EW65" s="37"/>
      <c r="EX65" s="38"/>
      <c r="EY65" s="37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38"/>
      <c r="FK65" s="37"/>
      <c r="FL65" s="38"/>
      <c r="FM65" s="37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38"/>
      <c r="FY65" s="37"/>
      <c r="FZ65" s="38"/>
      <c r="GA65" s="37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38"/>
      <c r="GM65" s="37"/>
      <c r="GN65" s="38"/>
      <c r="GO65" s="37"/>
      <c r="GP65" s="60"/>
      <c r="GQ65" s="60"/>
      <c r="GR65" s="60"/>
      <c r="GS65" s="60"/>
      <c r="GT65" s="60"/>
      <c r="GU65" s="60"/>
      <c r="GV65" s="92">
        <f t="shared" si="21"/>
        <v>0</v>
      </c>
      <c r="GW65" s="97">
        <f t="shared" si="22"/>
        <v>0</v>
      </c>
      <c r="GX65" s="93">
        <f t="shared" si="23"/>
        <v>0</v>
      </c>
      <c r="GY65" s="96">
        <f t="shared" si="24"/>
        <v>0</v>
      </c>
      <c r="GZ65" s="94">
        <f t="shared" si="25"/>
        <v>0</v>
      </c>
      <c r="HA65" s="94">
        <f t="shared" si="26"/>
        <v>0</v>
      </c>
      <c r="HB65" s="95">
        <f t="shared" si="27"/>
        <v>0</v>
      </c>
      <c r="HC65" s="60"/>
      <c r="HD65" s="60"/>
      <c r="HE65" s="60"/>
      <c r="HF65" s="60"/>
      <c r="HG65" s="38"/>
      <c r="HH65" s="37"/>
      <c r="HI65" s="38"/>
      <c r="HJ65" s="37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38"/>
      <c r="HV65" s="37"/>
      <c r="HW65" s="38"/>
      <c r="HX65" s="37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38"/>
      <c r="IJ65" s="37"/>
      <c r="IK65" s="38"/>
      <c r="IL65" s="37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38"/>
      <c r="IX65" s="37"/>
      <c r="IY65" s="38"/>
      <c r="IZ65" s="37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98">
        <f t="shared" si="28"/>
        <v>0</v>
      </c>
      <c r="JL65" s="103">
        <f t="shared" si="29"/>
        <v>0</v>
      </c>
      <c r="JM65" s="99">
        <f t="shared" si="30"/>
        <v>0</v>
      </c>
      <c r="JN65" s="102">
        <f t="shared" si="31"/>
        <v>0</v>
      </c>
      <c r="JO65" s="100">
        <f t="shared" si="32"/>
        <v>0</v>
      </c>
      <c r="JP65" s="100">
        <f t="shared" si="33"/>
        <v>0</v>
      </c>
      <c r="JQ65" s="101">
        <f t="shared" si="34"/>
        <v>0</v>
      </c>
      <c r="JR65" s="38"/>
      <c r="JS65" s="37"/>
      <c r="JT65" s="38"/>
      <c r="JU65" s="37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38"/>
      <c r="KG65" s="37"/>
      <c r="KH65" s="38"/>
      <c r="KI65" s="37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38"/>
      <c r="KU65" s="37"/>
      <c r="KV65" s="38"/>
      <c r="KW65" s="37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38"/>
      <c r="LI65" s="37"/>
      <c r="LJ65" s="38"/>
      <c r="LK65" s="37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38"/>
      <c r="LW65" s="37"/>
      <c r="LX65" s="38"/>
      <c r="LY65" s="37"/>
      <c r="LZ65" s="60"/>
      <c r="MA65" s="60"/>
      <c r="MB65" s="104">
        <f t="shared" si="35"/>
        <v>0</v>
      </c>
      <c r="MC65" s="105">
        <f t="shared" si="36"/>
        <v>0</v>
      </c>
      <c r="MD65" s="106">
        <f t="shared" si="37"/>
        <v>0</v>
      </c>
      <c r="ME65" s="109">
        <f t="shared" si="38"/>
        <v>0</v>
      </c>
      <c r="MF65" s="107">
        <f t="shared" si="39"/>
        <v>0</v>
      </c>
      <c r="MG65" s="107">
        <f t="shared" si="40"/>
        <v>0</v>
      </c>
      <c r="MH65" s="108">
        <f t="shared" si="41"/>
        <v>0</v>
      </c>
      <c r="MI65" s="60"/>
      <c r="MJ65" s="60"/>
      <c r="MK65" s="60"/>
      <c r="ML65" s="60"/>
      <c r="MM65" s="60"/>
      <c r="MN65" s="60"/>
      <c r="MO65" s="60"/>
      <c r="MP65" s="60"/>
      <c r="MQ65" s="38"/>
      <c r="MR65" s="37"/>
      <c r="MS65" s="38"/>
      <c r="MT65" s="37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38"/>
      <c r="NF65" s="37"/>
      <c r="NG65" s="38"/>
      <c r="NH65" s="37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38"/>
      <c r="NT65" s="37"/>
      <c r="NU65" s="38"/>
      <c r="NV65" s="37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38"/>
      <c r="OH65" s="37"/>
      <c r="OI65" s="38"/>
      <c r="OJ65" s="37"/>
      <c r="OK65" s="60"/>
      <c r="OL65" s="60"/>
      <c r="OM65" s="60"/>
      <c r="ON65" s="60"/>
      <c r="OO65" s="60"/>
      <c r="OP65" s="60"/>
      <c r="OQ65" s="110">
        <f t="shared" si="42"/>
        <v>0</v>
      </c>
      <c r="OR65" s="115">
        <f t="shared" si="43"/>
        <v>0</v>
      </c>
      <c r="OS65" s="111">
        <f t="shared" si="44"/>
        <v>0</v>
      </c>
      <c r="OT65" s="114">
        <f t="shared" si="45"/>
        <v>0</v>
      </c>
      <c r="OU65" s="112">
        <f t="shared" si="46"/>
        <v>0</v>
      </c>
      <c r="OV65" s="112">
        <f t="shared" si="47"/>
        <v>0</v>
      </c>
      <c r="OW65" s="113">
        <f t="shared" si="48"/>
        <v>0</v>
      </c>
      <c r="OX65" s="60"/>
      <c r="OY65" s="60"/>
      <c r="OZ65" s="60"/>
      <c r="PA65" s="60"/>
      <c r="PB65" s="38"/>
      <c r="PC65" s="37"/>
      <c r="PD65" s="38"/>
      <c r="PE65" s="37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38"/>
      <c r="PQ65" s="37"/>
      <c r="PR65" s="38"/>
      <c r="PS65" s="37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38"/>
      <c r="QE65" s="37"/>
      <c r="QF65" s="38"/>
      <c r="QG65" s="37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38"/>
      <c r="QS65" s="37"/>
      <c r="QT65" s="38"/>
      <c r="QU65" s="37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38"/>
      <c r="RG65" s="38"/>
      <c r="RH65" s="116">
        <f t="shared" si="49"/>
        <v>0</v>
      </c>
      <c r="RI65" s="121">
        <f t="shared" si="50"/>
        <v>0</v>
      </c>
      <c r="RJ65" s="117">
        <f t="shared" si="51"/>
        <v>0</v>
      </c>
      <c r="RK65" s="120">
        <f t="shared" si="52"/>
        <v>0</v>
      </c>
      <c r="RL65" s="118">
        <f t="shared" si="53"/>
        <v>0</v>
      </c>
      <c r="RM65" s="118">
        <f t="shared" si="54"/>
        <v>0</v>
      </c>
      <c r="RN65" s="119">
        <f t="shared" si="55"/>
        <v>0</v>
      </c>
      <c r="RO65" s="38"/>
      <c r="RP65" s="37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38"/>
      <c r="SB65" s="37"/>
      <c r="SC65" s="38"/>
      <c r="SD65" s="37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38"/>
      <c r="SP65" s="37"/>
      <c r="SQ65" s="38"/>
      <c r="SR65" s="37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38"/>
      <c r="TD65" s="37"/>
      <c r="TE65" s="38"/>
      <c r="TF65" s="37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38"/>
      <c r="TR65" s="37"/>
      <c r="TS65" s="38"/>
      <c r="TT65" s="37"/>
      <c r="TU65" s="60"/>
      <c r="TV65" s="60"/>
      <c r="TW65" s="60"/>
      <c r="TX65" s="60"/>
      <c r="TY65" s="122">
        <f t="shared" si="56"/>
        <v>0</v>
      </c>
      <c r="TZ65" s="127">
        <f t="shared" si="57"/>
        <v>0</v>
      </c>
      <c r="UA65" s="123">
        <f t="shared" si="58"/>
        <v>0</v>
      </c>
      <c r="UB65" s="126">
        <f t="shared" si="59"/>
        <v>0</v>
      </c>
      <c r="UC65" s="124">
        <f t="shared" si="60"/>
        <v>0</v>
      </c>
      <c r="UD65" s="124">
        <f t="shared" si="61"/>
        <v>0</v>
      </c>
      <c r="UE65" s="125">
        <f t="shared" si="62"/>
        <v>0</v>
      </c>
      <c r="UF65" s="60"/>
      <c r="UG65" s="60"/>
      <c r="UH65" s="60"/>
      <c r="UI65" s="60"/>
      <c r="UJ65" s="60"/>
      <c r="UK65" s="60"/>
      <c r="UL65" s="60"/>
      <c r="UM65" s="60"/>
      <c r="UN65" s="38"/>
      <c r="UO65" s="37"/>
      <c r="UP65" s="38"/>
      <c r="UQ65" s="37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38"/>
      <c r="VC65" s="37"/>
      <c r="VD65" s="38"/>
      <c r="VE65" s="37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38"/>
      <c r="VQ65" s="37"/>
      <c r="VR65" s="38"/>
      <c r="VS65" s="37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38"/>
      <c r="WE65" s="37"/>
      <c r="WF65" s="38"/>
      <c r="WG65" s="37"/>
      <c r="WH65" s="60"/>
      <c r="WI65" s="60"/>
      <c r="WJ65" s="60"/>
      <c r="WK65" s="60"/>
      <c r="WL65" s="60"/>
      <c r="WM65" s="60"/>
      <c r="WN65" s="128">
        <f t="shared" si="63"/>
        <v>0</v>
      </c>
      <c r="WO65" s="132">
        <f t="shared" si="64"/>
        <v>0</v>
      </c>
      <c r="WP65" s="129">
        <f t="shared" si="65"/>
        <v>0</v>
      </c>
      <c r="WQ65" s="133">
        <f t="shared" si="66"/>
        <v>0</v>
      </c>
      <c r="WR65" s="130">
        <f t="shared" si="67"/>
        <v>0</v>
      </c>
      <c r="WS65" s="130">
        <f t="shared" si="68"/>
        <v>0</v>
      </c>
      <c r="WT65" s="131">
        <f t="shared" si="69"/>
        <v>0</v>
      </c>
      <c r="WU65" s="60"/>
      <c r="WV65" s="60"/>
      <c r="WW65" s="38"/>
      <c r="WX65" s="37"/>
      <c r="WY65" s="38"/>
      <c r="WZ65" s="37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38"/>
      <c r="XL65" s="37"/>
      <c r="XM65" s="38"/>
      <c r="XN65" s="37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38"/>
      <c r="XZ65" s="37"/>
      <c r="YA65" s="38"/>
      <c r="YB65" s="37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38"/>
      <c r="YN65" s="37"/>
      <c r="YO65" s="38"/>
      <c r="YP65" s="37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38"/>
      <c r="ZB65" s="37"/>
      <c r="ZC65" s="38"/>
      <c r="ZD65" s="37"/>
      <c r="ZE65" s="134">
        <f t="shared" si="70"/>
        <v>0</v>
      </c>
      <c r="ZF65" s="139">
        <f t="shared" si="71"/>
        <v>0</v>
      </c>
      <c r="ZG65" s="135">
        <f t="shared" si="72"/>
        <v>0</v>
      </c>
      <c r="ZH65" s="138">
        <f t="shared" si="73"/>
        <v>0</v>
      </c>
      <c r="ZI65" s="136">
        <f t="shared" si="74"/>
        <v>0</v>
      </c>
      <c r="ZJ65" s="136">
        <f t="shared" si="75"/>
        <v>0</v>
      </c>
      <c r="ZK65" s="137">
        <f t="shared" si="76"/>
        <v>0</v>
      </c>
      <c r="ZL65" s="59"/>
      <c r="ZM65" s="60"/>
      <c r="ZN65" s="60"/>
      <c r="ZO65" s="60"/>
      <c r="ZP65" s="60"/>
      <c r="ZQ65" s="60"/>
      <c r="ZR65" s="60"/>
      <c r="ZS65" s="60"/>
      <c r="ZT65" s="60"/>
      <c r="ZU65" s="60"/>
      <c r="ZV65" s="38"/>
      <c r="ZW65" s="37"/>
      <c r="ZX65" s="38"/>
      <c r="ZY65" s="37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38"/>
      <c r="AAK65" s="37"/>
      <c r="AAL65" s="38"/>
      <c r="AAM65" s="37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38"/>
      <c r="AAY65" s="37"/>
      <c r="AAZ65" s="38"/>
      <c r="ABA65" s="37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38"/>
      <c r="ABM65" s="37"/>
      <c r="ABN65" s="38"/>
      <c r="ABO65" s="37"/>
      <c r="ABP65" s="60"/>
      <c r="ABQ65" s="60"/>
      <c r="ABR65" s="60"/>
      <c r="ABS65" s="60"/>
      <c r="ABT65" s="140">
        <f t="shared" si="77"/>
        <v>0</v>
      </c>
      <c r="ABU65" s="145">
        <f t="shared" si="78"/>
        <v>0</v>
      </c>
      <c r="ABV65" s="141">
        <f t="shared" si="79"/>
        <v>0</v>
      </c>
      <c r="ABW65" s="144">
        <f t="shared" si="80"/>
        <v>0</v>
      </c>
      <c r="ABX65" s="142">
        <f t="shared" si="81"/>
        <v>0</v>
      </c>
      <c r="ABY65" s="142">
        <f t="shared" si="82"/>
        <v>0</v>
      </c>
      <c r="ABZ65" s="143">
        <f t="shared" si="83"/>
        <v>0</v>
      </c>
      <c r="ACA65" s="60"/>
      <c r="ACB65" s="60"/>
      <c r="ACC65" s="60"/>
      <c r="ACD65" s="60"/>
      <c r="ACE65" s="60"/>
      <c r="ACF65" s="60"/>
      <c r="ACG65" s="38"/>
      <c r="ACH65" s="37"/>
      <c r="ACI65" s="38"/>
      <c r="ACJ65" s="37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38"/>
      <c r="ACV65" s="37"/>
      <c r="ACW65" s="38"/>
      <c r="ACX65" s="37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38"/>
      <c r="ADJ65" s="37"/>
      <c r="ADK65" s="38"/>
      <c r="ADL65" s="37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38"/>
      <c r="ADX65" s="37"/>
      <c r="ADY65" s="38"/>
      <c r="ADZ65" s="37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146">
        <f t="shared" si="84"/>
        <v>0</v>
      </c>
      <c r="AEL65" s="151">
        <f t="shared" si="85"/>
        <v>0</v>
      </c>
      <c r="AEM65" s="147">
        <f t="shared" si="86"/>
        <v>0</v>
      </c>
      <c r="AEN65" s="150">
        <f t="shared" si="87"/>
        <v>0</v>
      </c>
      <c r="AEO65" s="148">
        <f t="shared" si="88"/>
        <v>0</v>
      </c>
      <c r="AEP65" s="148">
        <f t="shared" si="89"/>
        <v>0</v>
      </c>
      <c r="AEQ65" s="149">
        <f t="shared" si="90"/>
        <v>0</v>
      </c>
      <c r="AER65" s="38"/>
      <c r="AES65" s="37"/>
      <c r="AET65" s="38"/>
      <c r="AEU65" s="37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38"/>
      <c r="AFG65" s="37"/>
      <c r="AFH65" s="38"/>
      <c r="AFI65" s="37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38"/>
      <c r="AFU65" s="37"/>
      <c r="AFV65" s="38"/>
      <c r="AFW65" s="37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38"/>
      <c r="AGI65" s="37"/>
      <c r="AGJ65" s="38"/>
      <c r="AGK65" s="37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38"/>
      <c r="AGW65" s="37"/>
      <c r="AGX65" s="38"/>
      <c r="AGY65" s="37"/>
      <c r="AGZ65" s="60"/>
      <c r="AHA65" s="60"/>
      <c r="AHB65" s="152">
        <f t="shared" si="91"/>
        <v>0</v>
      </c>
      <c r="AHC65" s="157">
        <f t="shared" si="92"/>
        <v>0</v>
      </c>
      <c r="AHD65" s="153">
        <f t="shared" si="93"/>
        <v>0</v>
      </c>
      <c r="AHE65" s="156">
        <f t="shared" si="94"/>
        <v>0</v>
      </c>
      <c r="AHF65" s="154">
        <f t="shared" si="95"/>
        <v>0</v>
      </c>
      <c r="AHG65" s="154">
        <f t="shared" si="96"/>
        <v>0</v>
      </c>
      <c r="AHH65" s="155">
        <f t="shared" si="97"/>
        <v>0</v>
      </c>
      <c r="AHI65" s="60"/>
      <c r="AHJ65" s="60"/>
      <c r="AHK65" s="60"/>
      <c r="AHL65" s="60"/>
      <c r="AHM65" s="60"/>
      <c r="AHN65" s="60"/>
      <c r="AHO65" s="60"/>
      <c r="AHP65" s="60"/>
      <c r="AHQ65" s="38"/>
      <c r="AHR65" s="37"/>
      <c r="AHS65" s="38"/>
      <c r="AHT65" s="37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38"/>
      <c r="AIF65" s="37"/>
      <c r="AIG65" s="38"/>
      <c r="AIH65" s="37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38"/>
      <c r="AIT65" s="37"/>
      <c r="AIU65" s="38"/>
      <c r="AIV65" s="37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38"/>
      <c r="AJH65" s="37"/>
      <c r="AJI65" s="38"/>
      <c r="AJJ65" s="37"/>
      <c r="AJK65" s="60"/>
      <c r="AJL65" s="60"/>
      <c r="AJM65" s="158">
        <f t="shared" si="98"/>
        <v>0</v>
      </c>
      <c r="AJN65" s="163">
        <f t="shared" si="99"/>
        <v>0</v>
      </c>
      <c r="AJO65" s="159">
        <f t="shared" si="100"/>
        <v>0</v>
      </c>
      <c r="AJP65" s="162">
        <f t="shared" si="101"/>
        <v>0</v>
      </c>
      <c r="AJQ65" s="160">
        <f t="shared" si="102"/>
        <v>0</v>
      </c>
      <c r="AJR65" s="160">
        <f t="shared" si="103"/>
        <v>0</v>
      </c>
      <c r="AJS65" s="161">
        <f t="shared" si="104"/>
        <v>0</v>
      </c>
      <c r="AJT65" s="60"/>
      <c r="AJU65" s="60"/>
      <c r="AJV65" s="60"/>
      <c r="AJW65" s="60"/>
      <c r="AJX65" s="60"/>
      <c r="AJY65" s="60"/>
      <c r="AJZ65" s="60"/>
      <c r="AKA65" s="60"/>
      <c r="AKB65" s="38"/>
      <c r="AKC65" s="37"/>
      <c r="AKD65" s="38"/>
      <c r="AKE65" s="37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38"/>
      <c r="AKQ65" s="37"/>
      <c r="AKR65" s="38"/>
      <c r="AKS65" s="37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38"/>
      <c r="ALE65" s="37"/>
      <c r="ALF65" s="38"/>
      <c r="ALG65" s="37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38"/>
      <c r="ALS65" s="37"/>
      <c r="ALT65" s="38"/>
      <c r="ALU65" s="37"/>
      <c r="ALV65" s="60"/>
      <c r="ALW65" s="60"/>
      <c r="ALX65" s="60"/>
      <c r="ALY65" s="60"/>
      <c r="ALZ65" s="60"/>
      <c r="AMA65" s="60"/>
      <c r="AMB65" s="60"/>
      <c r="AMC65" s="60"/>
      <c r="AMD65" s="164">
        <f t="shared" si="105"/>
        <v>0</v>
      </c>
      <c r="AME65" s="169">
        <f t="shared" si="106"/>
        <v>0</v>
      </c>
      <c r="AMF65" s="165">
        <f t="shared" si="107"/>
        <v>0</v>
      </c>
      <c r="AMG65" s="168">
        <f t="shared" si="108"/>
        <v>0</v>
      </c>
      <c r="AMH65" s="166">
        <f t="shared" si="109"/>
        <v>0</v>
      </c>
      <c r="AMI65" s="166">
        <f t="shared" si="110"/>
        <v>0</v>
      </c>
      <c r="AMJ65" s="167">
        <f t="shared" si="111"/>
        <v>0</v>
      </c>
      <c r="AMK65" s="60"/>
      <c r="AML65" s="60"/>
      <c r="AMM65" s="38"/>
      <c r="AMN65" s="37"/>
      <c r="AMO65" s="38"/>
      <c r="AMP65" s="37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38"/>
      <c r="ANB65" s="37"/>
      <c r="ANC65" s="38"/>
      <c r="AND65" s="37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38"/>
      <c r="ANP65" s="37"/>
      <c r="ANQ65" s="38"/>
      <c r="ANR65" s="37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38"/>
      <c r="AOD65" s="37"/>
      <c r="AOE65" s="38"/>
      <c r="AOF65" s="37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38"/>
      <c r="AOR65" s="37"/>
      <c r="AOS65" s="170">
        <f t="shared" si="112"/>
        <v>0</v>
      </c>
      <c r="AOT65" s="174">
        <f t="shared" si="113"/>
        <v>0</v>
      </c>
      <c r="AOU65" s="171">
        <f t="shared" si="114"/>
        <v>0</v>
      </c>
      <c r="AOV65" s="175">
        <f t="shared" si="115"/>
        <v>0</v>
      </c>
      <c r="AOW65" s="172">
        <f t="shared" si="116"/>
        <v>0</v>
      </c>
      <c r="AOX65" s="172">
        <f t="shared" si="117"/>
        <v>0</v>
      </c>
      <c r="AOY65" s="173">
        <f t="shared" si="118"/>
        <v>0</v>
      </c>
      <c r="AOZ65" s="38"/>
      <c r="APA65" s="37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38"/>
      <c r="APM65" s="37"/>
      <c r="APN65" s="38"/>
      <c r="APO65" s="37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38"/>
      <c r="AQA65" s="37"/>
      <c r="AQB65" s="38"/>
      <c r="AQC65" s="37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38"/>
      <c r="AQO65" s="37"/>
      <c r="AQP65" s="38"/>
      <c r="AQQ65" s="37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38"/>
      <c r="ARC65" s="37"/>
      <c r="ARD65" s="38"/>
      <c r="ARE65" s="37"/>
      <c r="ARF65" s="60"/>
      <c r="ARG65" s="60"/>
      <c r="ARH65" s="60"/>
      <c r="ARI65" s="60"/>
      <c r="ARJ65" s="176">
        <f t="shared" si="133"/>
        <v>0</v>
      </c>
      <c r="ARK65" s="181">
        <f t="shared" si="119"/>
        <v>0</v>
      </c>
      <c r="ARL65" s="177">
        <f t="shared" si="120"/>
        <v>0</v>
      </c>
      <c r="ARM65" s="180">
        <f t="shared" si="121"/>
        <v>0</v>
      </c>
      <c r="ARN65" s="178">
        <f t="shared" si="122"/>
        <v>0</v>
      </c>
      <c r="ARO65" s="178">
        <f t="shared" si="123"/>
        <v>0</v>
      </c>
      <c r="ARP65" s="179">
        <f t="shared" si="124"/>
        <v>0</v>
      </c>
      <c r="ARQ65" s="60"/>
      <c r="ARR65" s="60"/>
      <c r="ARS65" s="60"/>
      <c r="ART65" s="60"/>
      <c r="ARU65" s="60"/>
      <c r="ARV65" s="60"/>
      <c r="ARW65" s="38"/>
      <c r="ARX65" s="37"/>
      <c r="ARY65" s="38"/>
      <c r="ARZ65" s="37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38"/>
      <c r="ASL65" s="37"/>
      <c r="ASM65" s="38"/>
      <c r="ASN65" s="37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38"/>
      <c r="ASZ65" s="37"/>
      <c r="ATA65" s="38"/>
      <c r="ATB65" s="37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38"/>
      <c r="ATN65" s="37"/>
      <c r="ATO65" s="38"/>
      <c r="ATP65" s="37"/>
      <c r="ATQ65" s="60"/>
      <c r="ATR65" s="60"/>
      <c r="ATS65" s="60"/>
      <c r="ATT65" s="60"/>
      <c r="ATU65" s="60"/>
      <c r="ATV65" s="60"/>
      <c r="ATW65" s="60"/>
      <c r="ATX65" s="60"/>
      <c r="ATY65" s="182">
        <f t="shared" si="125"/>
        <v>0</v>
      </c>
      <c r="ATZ65" s="187">
        <f t="shared" si="126"/>
        <v>0</v>
      </c>
      <c r="AUA65" s="183">
        <f t="shared" si="127"/>
        <v>0</v>
      </c>
      <c r="AUB65" s="186">
        <f t="shared" si="128"/>
        <v>0</v>
      </c>
      <c r="AUC65" s="184">
        <f t="shared" si="129"/>
        <v>0</v>
      </c>
      <c r="AUD65" s="184">
        <f t="shared" si="130"/>
        <v>0</v>
      </c>
      <c r="AUE65" s="185">
        <f t="shared" si="131"/>
        <v>0</v>
      </c>
    </row>
    <row r="66" spans="1:1227">
      <c r="A66" s="65">
        <f>IF(STAGIAIRES!$A66="","",STAGIAIRES!$A66)</f>
        <v>65</v>
      </c>
      <c r="B66" s="65" t="str">
        <f>IF(STAGIAIRES!$B66="","",STAGIAIRES!$B66)</f>
        <v/>
      </c>
      <c r="C66" s="66" t="str">
        <f>IF(STAGIAIRES!$G66="","",STAGIAIRES!$G66)</f>
        <v/>
      </c>
      <c r="D66" s="66" t="str">
        <f>IF(STAGIAIRES!$F66="","",STAGIAIRES!$F66)</f>
        <v/>
      </c>
      <c r="E66" s="67" t="str">
        <f>IF(STAGIAIRES!$H66="","",STAGIAIRES!$H66)</f>
        <v/>
      </c>
      <c r="F66" s="67" t="str">
        <f>IF(STAGIAIRES!$I66="","",STAGIAIRES!$I66)</f>
        <v/>
      </c>
      <c r="G66" s="68" t="e">
        <f>IF(STAGIAIRES!#REF!="","",STAGIAIRES!#REF!)</f>
        <v>#REF!</v>
      </c>
      <c r="H66" s="75">
        <f t="shared" si="1"/>
        <v>0</v>
      </c>
      <c r="I66" s="69">
        <f t="shared" si="2"/>
        <v>0</v>
      </c>
      <c r="J66" s="74">
        <f t="shared" si="3"/>
        <v>0</v>
      </c>
      <c r="K66" s="70">
        <f t="shared" si="4"/>
        <v>0</v>
      </c>
      <c r="L66" s="73">
        <f t="shared" si="5"/>
        <v>0</v>
      </c>
      <c r="M66" s="71">
        <f t="shared" si="6"/>
        <v>0</v>
      </c>
      <c r="N66" s="71">
        <f t="shared" si="7"/>
        <v>0</v>
      </c>
      <c r="O66" s="72">
        <f t="shared" si="8"/>
        <v>0</v>
      </c>
      <c r="P66" s="59"/>
      <c r="Q66" s="60"/>
      <c r="R66" s="60"/>
      <c r="S66" s="60"/>
      <c r="T66" s="60"/>
      <c r="U66" s="60"/>
      <c r="V66" s="60"/>
      <c r="W66" s="60"/>
      <c r="X66" s="60"/>
      <c r="Y66" s="60"/>
      <c r="Z66" s="38"/>
      <c r="AA66" s="37"/>
      <c r="AB66" s="38"/>
      <c r="AC66" s="37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38"/>
      <c r="AO66" s="37"/>
      <c r="AP66" s="38"/>
      <c r="AQ66" s="37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38"/>
      <c r="BC66" s="37"/>
      <c r="BD66" s="38"/>
      <c r="BE66" s="37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38"/>
      <c r="BQ66" s="37"/>
      <c r="BR66" s="38"/>
      <c r="BS66" s="37"/>
      <c r="BT66" s="80">
        <f t="shared" si="132"/>
        <v>0</v>
      </c>
      <c r="BU66" s="81">
        <f t="shared" si="9"/>
        <v>0</v>
      </c>
      <c r="BV66" s="82">
        <f t="shared" si="10"/>
        <v>0</v>
      </c>
      <c r="BW66" s="85">
        <f t="shared" si="11"/>
        <v>0</v>
      </c>
      <c r="BX66" s="83">
        <f t="shared" si="12"/>
        <v>0</v>
      </c>
      <c r="BY66" s="83">
        <f t="shared" si="13"/>
        <v>0</v>
      </c>
      <c r="BZ66" s="84">
        <f t="shared" si="14"/>
        <v>0</v>
      </c>
      <c r="CA66" s="76"/>
      <c r="CB66" s="77"/>
      <c r="CC66" s="77"/>
      <c r="CD66" s="77"/>
      <c r="CE66" s="77"/>
      <c r="CF66" s="77"/>
      <c r="CG66" s="77"/>
      <c r="CH66" s="77"/>
      <c r="CI66" s="77"/>
      <c r="CJ66" s="77"/>
      <c r="CK66" s="79"/>
      <c r="CL66" s="78"/>
      <c r="CM66" s="79"/>
      <c r="CN66" s="78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9"/>
      <c r="CZ66" s="78"/>
      <c r="DA66" s="79"/>
      <c r="DB66" s="78"/>
      <c r="DC66" s="77"/>
      <c r="DD66" s="77"/>
      <c r="DE66" s="77"/>
      <c r="DF66" s="77"/>
      <c r="DG66" s="77"/>
      <c r="DH66" s="77"/>
      <c r="DI66" s="77"/>
      <c r="DJ66" s="77"/>
      <c r="DK66" s="77"/>
      <c r="DL66" s="77"/>
      <c r="DM66" s="79"/>
      <c r="DN66" s="78"/>
      <c r="DO66" s="79"/>
      <c r="DP66" s="78"/>
      <c r="DQ66" s="77"/>
      <c r="DR66" s="77"/>
      <c r="DS66" s="77"/>
      <c r="DT66" s="77"/>
      <c r="DU66" s="77"/>
      <c r="DV66" s="77"/>
      <c r="DW66" s="77"/>
      <c r="DX66" s="77"/>
      <c r="DY66" s="77"/>
      <c r="DZ66" s="77"/>
      <c r="EA66" s="38"/>
      <c r="EB66" s="37"/>
      <c r="EC66" s="38"/>
      <c r="ED66" s="37"/>
      <c r="EE66" s="86">
        <f t="shared" si="15"/>
        <v>0</v>
      </c>
      <c r="EF66" s="91">
        <f t="shared" si="16"/>
        <v>0</v>
      </c>
      <c r="EG66" s="87">
        <f t="shared" si="17"/>
        <v>0</v>
      </c>
      <c r="EH66" s="90">
        <f t="shared" si="134"/>
        <v>0</v>
      </c>
      <c r="EI66" s="88">
        <f t="shared" si="18"/>
        <v>0</v>
      </c>
      <c r="EJ66" s="88">
        <f t="shared" si="19"/>
        <v>0</v>
      </c>
      <c r="EK66" s="89">
        <f t="shared" si="20"/>
        <v>0</v>
      </c>
      <c r="EL66" s="59"/>
      <c r="EM66" s="60"/>
      <c r="EN66" s="60"/>
      <c r="EO66" s="60"/>
      <c r="EP66" s="60"/>
      <c r="EQ66" s="60"/>
      <c r="ER66" s="60"/>
      <c r="ES66" s="60"/>
      <c r="ET66" s="60"/>
      <c r="EU66" s="60"/>
      <c r="EV66" s="38"/>
      <c r="EW66" s="37"/>
      <c r="EX66" s="38"/>
      <c r="EY66" s="37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38"/>
      <c r="FK66" s="37"/>
      <c r="FL66" s="38"/>
      <c r="FM66" s="37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38"/>
      <c r="FY66" s="37"/>
      <c r="FZ66" s="38"/>
      <c r="GA66" s="37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38"/>
      <c r="GM66" s="37"/>
      <c r="GN66" s="38"/>
      <c r="GO66" s="37"/>
      <c r="GP66" s="60"/>
      <c r="GQ66" s="60"/>
      <c r="GR66" s="60"/>
      <c r="GS66" s="60"/>
      <c r="GT66" s="60"/>
      <c r="GU66" s="60"/>
      <c r="GV66" s="92">
        <f t="shared" si="21"/>
        <v>0</v>
      </c>
      <c r="GW66" s="97">
        <f t="shared" si="22"/>
        <v>0</v>
      </c>
      <c r="GX66" s="93">
        <f t="shared" si="23"/>
        <v>0</v>
      </c>
      <c r="GY66" s="96">
        <f t="shared" si="24"/>
        <v>0</v>
      </c>
      <c r="GZ66" s="94">
        <f t="shared" si="25"/>
        <v>0</v>
      </c>
      <c r="HA66" s="94">
        <f t="shared" si="26"/>
        <v>0</v>
      </c>
      <c r="HB66" s="95">
        <f t="shared" si="27"/>
        <v>0</v>
      </c>
      <c r="HC66" s="60"/>
      <c r="HD66" s="60"/>
      <c r="HE66" s="60"/>
      <c r="HF66" s="60"/>
      <c r="HG66" s="38"/>
      <c r="HH66" s="37"/>
      <c r="HI66" s="38"/>
      <c r="HJ66" s="37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38"/>
      <c r="HV66" s="37"/>
      <c r="HW66" s="38"/>
      <c r="HX66" s="37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38"/>
      <c r="IJ66" s="37"/>
      <c r="IK66" s="38"/>
      <c r="IL66" s="37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38"/>
      <c r="IX66" s="37"/>
      <c r="IY66" s="38"/>
      <c r="IZ66" s="37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98">
        <f t="shared" si="28"/>
        <v>0</v>
      </c>
      <c r="JL66" s="103">
        <f t="shared" si="29"/>
        <v>0</v>
      </c>
      <c r="JM66" s="99">
        <f t="shared" si="30"/>
        <v>0</v>
      </c>
      <c r="JN66" s="102">
        <f t="shared" si="31"/>
        <v>0</v>
      </c>
      <c r="JO66" s="100">
        <f t="shared" si="32"/>
        <v>0</v>
      </c>
      <c r="JP66" s="100">
        <f t="shared" si="33"/>
        <v>0</v>
      </c>
      <c r="JQ66" s="101">
        <f t="shared" si="34"/>
        <v>0</v>
      </c>
      <c r="JR66" s="38"/>
      <c r="JS66" s="37"/>
      <c r="JT66" s="38"/>
      <c r="JU66" s="37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38"/>
      <c r="KG66" s="37"/>
      <c r="KH66" s="38"/>
      <c r="KI66" s="37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38"/>
      <c r="KU66" s="37"/>
      <c r="KV66" s="38"/>
      <c r="KW66" s="37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38"/>
      <c r="LI66" s="37"/>
      <c r="LJ66" s="38"/>
      <c r="LK66" s="37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38"/>
      <c r="LW66" s="37"/>
      <c r="LX66" s="38"/>
      <c r="LY66" s="37"/>
      <c r="LZ66" s="60"/>
      <c r="MA66" s="60"/>
      <c r="MB66" s="104">
        <f t="shared" si="35"/>
        <v>0</v>
      </c>
      <c r="MC66" s="105">
        <f t="shared" si="36"/>
        <v>0</v>
      </c>
      <c r="MD66" s="106">
        <f t="shared" si="37"/>
        <v>0</v>
      </c>
      <c r="ME66" s="109">
        <f t="shared" si="38"/>
        <v>0</v>
      </c>
      <c r="MF66" s="107">
        <f t="shared" si="39"/>
        <v>0</v>
      </c>
      <c r="MG66" s="107">
        <f t="shared" si="40"/>
        <v>0</v>
      </c>
      <c r="MH66" s="108">
        <f t="shared" si="41"/>
        <v>0</v>
      </c>
      <c r="MI66" s="60"/>
      <c r="MJ66" s="60"/>
      <c r="MK66" s="60"/>
      <c r="ML66" s="60"/>
      <c r="MM66" s="60"/>
      <c r="MN66" s="60"/>
      <c r="MO66" s="60"/>
      <c r="MP66" s="60"/>
      <c r="MQ66" s="38"/>
      <c r="MR66" s="37"/>
      <c r="MS66" s="38"/>
      <c r="MT66" s="37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38"/>
      <c r="NF66" s="37"/>
      <c r="NG66" s="38"/>
      <c r="NH66" s="37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38"/>
      <c r="NT66" s="37"/>
      <c r="NU66" s="38"/>
      <c r="NV66" s="37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38"/>
      <c r="OH66" s="37"/>
      <c r="OI66" s="38"/>
      <c r="OJ66" s="37"/>
      <c r="OK66" s="60"/>
      <c r="OL66" s="60"/>
      <c r="OM66" s="60"/>
      <c r="ON66" s="60"/>
      <c r="OO66" s="60"/>
      <c r="OP66" s="60"/>
      <c r="OQ66" s="110">
        <f t="shared" si="42"/>
        <v>0</v>
      </c>
      <c r="OR66" s="115">
        <f t="shared" si="43"/>
        <v>0</v>
      </c>
      <c r="OS66" s="111">
        <f t="shared" si="44"/>
        <v>0</v>
      </c>
      <c r="OT66" s="114">
        <f t="shared" si="45"/>
        <v>0</v>
      </c>
      <c r="OU66" s="112">
        <f t="shared" si="46"/>
        <v>0</v>
      </c>
      <c r="OV66" s="112">
        <f t="shared" si="47"/>
        <v>0</v>
      </c>
      <c r="OW66" s="113">
        <f t="shared" si="48"/>
        <v>0</v>
      </c>
      <c r="OX66" s="60"/>
      <c r="OY66" s="60"/>
      <c r="OZ66" s="60"/>
      <c r="PA66" s="60"/>
      <c r="PB66" s="38"/>
      <c r="PC66" s="37"/>
      <c r="PD66" s="38"/>
      <c r="PE66" s="37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38"/>
      <c r="PQ66" s="37"/>
      <c r="PR66" s="38"/>
      <c r="PS66" s="37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38"/>
      <c r="QE66" s="37"/>
      <c r="QF66" s="38"/>
      <c r="QG66" s="37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38"/>
      <c r="QS66" s="37"/>
      <c r="QT66" s="38"/>
      <c r="QU66" s="37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38"/>
      <c r="RG66" s="38"/>
      <c r="RH66" s="116">
        <f t="shared" si="49"/>
        <v>0</v>
      </c>
      <c r="RI66" s="121">
        <f t="shared" si="50"/>
        <v>0</v>
      </c>
      <c r="RJ66" s="117">
        <f t="shared" si="51"/>
        <v>0</v>
      </c>
      <c r="RK66" s="120">
        <f t="shared" si="52"/>
        <v>0</v>
      </c>
      <c r="RL66" s="118">
        <f t="shared" si="53"/>
        <v>0</v>
      </c>
      <c r="RM66" s="118">
        <f t="shared" si="54"/>
        <v>0</v>
      </c>
      <c r="RN66" s="119">
        <f t="shared" si="55"/>
        <v>0</v>
      </c>
      <c r="RO66" s="38"/>
      <c r="RP66" s="37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38"/>
      <c r="SB66" s="37"/>
      <c r="SC66" s="38"/>
      <c r="SD66" s="37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38"/>
      <c r="SP66" s="37"/>
      <c r="SQ66" s="38"/>
      <c r="SR66" s="37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38"/>
      <c r="TD66" s="37"/>
      <c r="TE66" s="38"/>
      <c r="TF66" s="37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38"/>
      <c r="TR66" s="37"/>
      <c r="TS66" s="38"/>
      <c r="TT66" s="37"/>
      <c r="TU66" s="60"/>
      <c r="TV66" s="60"/>
      <c r="TW66" s="60"/>
      <c r="TX66" s="60"/>
      <c r="TY66" s="122">
        <f t="shared" si="56"/>
        <v>0</v>
      </c>
      <c r="TZ66" s="127">
        <f t="shared" si="57"/>
        <v>0</v>
      </c>
      <c r="UA66" s="123">
        <f t="shared" si="58"/>
        <v>0</v>
      </c>
      <c r="UB66" s="126">
        <f t="shared" si="59"/>
        <v>0</v>
      </c>
      <c r="UC66" s="124">
        <f t="shared" si="60"/>
        <v>0</v>
      </c>
      <c r="UD66" s="124">
        <f t="shared" si="61"/>
        <v>0</v>
      </c>
      <c r="UE66" s="125">
        <f t="shared" si="62"/>
        <v>0</v>
      </c>
      <c r="UF66" s="60"/>
      <c r="UG66" s="60"/>
      <c r="UH66" s="60"/>
      <c r="UI66" s="60"/>
      <c r="UJ66" s="60"/>
      <c r="UK66" s="60"/>
      <c r="UL66" s="60"/>
      <c r="UM66" s="60"/>
      <c r="UN66" s="38"/>
      <c r="UO66" s="37"/>
      <c r="UP66" s="38"/>
      <c r="UQ66" s="37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38"/>
      <c r="VC66" s="37"/>
      <c r="VD66" s="38"/>
      <c r="VE66" s="37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38"/>
      <c r="VQ66" s="37"/>
      <c r="VR66" s="38"/>
      <c r="VS66" s="37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38"/>
      <c r="WE66" s="37"/>
      <c r="WF66" s="38"/>
      <c r="WG66" s="37"/>
      <c r="WH66" s="60"/>
      <c r="WI66" s="60"/>
      <c r="WJ66" s="60"/>
      <c r="WK66" s="60"/>
      <c r="WL66" s="60"/>
      <c r="WM66" s="60"/>
      <c r="WN66" s="128">
        <f t="shared" si="63"/>
        <v>0</v>
      </c>
      <c r="WO66" s="132">
        <f t="shared" si="64"/>
        <v>0</v>
      </c>
      <c r="WP66" s="129">
        <f t="shared" si="65"/>
        <v>0</v>
      </c>
      <c r="WQ66" s="133">
        <f t="shared" si="66"/>
        <v>0</v>
      </c>
      <c r="WR66" s="130">
        <f t="shared" si="67"/>
        <v>0</v>
      </c>
      <c r="WS66" s="130">
        <f t="shared" si="68"/>
        <v>0</v>
      </c>
      <c r="WT66" s="131">
        <f t="shared" si="69"/>
        <v>0</v>
      </c>
      <c r="WU66" s="60"/>
      <c r="WV66" s="60"/>
      <c r="WW66" s="38"/>
      <c r="WX66" s="37"/>
      <c r="WY66" s="38"/>
      <c r="WZ66" s="37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38"/>
      <c r="XL66" s="37"/>
      <c r="XM66" s="38"/>
      <c r="XN66" s="37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38"/>
      <c r="XZ66" s="37"/>
      <c r="YA66" s="38"/>
      <c r="YB66" s="37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38"/>
      <c r="YN66" s="37"/>
      <c r="YO66" s="38"/>
      <c r="YP66" s="37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38"/>
      <c r="ZB66" s="37"/>
      <c r="ZC66" s="38"/>
      <c r="ZD66" s="37"/>
      <c r="ZE66" s="134">
        <f t="shared" si="70"/>
        <v>0</v>
      </c>
      <c r="ZF66" s="139">
        <f t="shared" si="71"/>
        <v>0</v>
      </c>
      <c r="ZG66" s="135">
        <f t="shared" si="72"/>
        <v>0</v>
      </c>
      <c r="ZH66" s="138">
        <f t="shared" si="73"/>
        <v>0</v>
      </c>
      <c r="ZI66" s="136">
        <f t="shared" si="74"/>
        <v>0</v>
      </c>
      <c r="ZJ66" s="136">
        <f t="shared" si="75"/>
        <v>0</v>
      </c>
      <c r="ZK66" s="137">
        <f t="shared" si="76"/>
        <v>0</v>
      </c>
      <c r="ZL66" s="59"/>
      <c r="ZM66" s="60"/>
      <c r="ZN66" s="60"/>
      <c r="ZO66" s="60"/>
      <c r="ZP66" s="60"/>
      <c r="ZQ66" s="60"/>
      <c r="ZR66" s="60"/>
      <c r="ZS66" s="60"/>
      <c r="ZT66" s="60"/>
      <c r="ZU66" s="60"/>
      <c r="ZV66" s="38"/>
      <c r="ZW66" s="37"/>
      <c r="ZX66" s="38"/>
      <c r="ZY66" s="37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38"/>
      <c r="AAK66" s="37"/>
      <c r="AAL66" s="38"/>
      <c r="AAM66" s="37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38"/>
      <c r="AAY66" s="37"/>
      <c r="AAZ66" s="38"/>
      <c r="ABA66" s="37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38"/>
      <c r="ABM66" s="37"/>
      <c r="ABN66" s="38"/>
      <c r="ABO66" s="37"/>
      <c r="ABP66" s="60"/>
      <c r="ABQ66" s="60"/>
      <c r="ABR66" s="60"/>
      <c r="ABS66" s="60"/>
      <c r="ABT66" s="140">
        <f t="shared" si="77"/>
        <v>0</v>
      </c>
      <c r="ABU66" s="145">
        <f t="shared" si="78"/>
        <v>0</v>
      </c>
      <c r="ABV66" s="141">
        <f t="shared" si="79"/>
        <v>0</v>
      </c>
      <c r="ABW66" s="144">
        <f t="shared" si="80"/>
        <v>0</v>
      </c>
      <c r="ABX66" s="142">
        <f t="shared" si="81"/>
        <v>0</v>
      </c>
      <c r="ABY66" s="142">
        <f t="shared" si="82"/>
        <v>0</v>
      </c>
      <c r="ABZ66" s="143">
        <f t="shared" si="83"/>
        <v>0</v>
      </c>
      <c r="ACA66" s="60"/>
      <c r="ACB66" s="60"/>
      <c r="ACC66" s="60"/>
      <c r="ACD66" s="60"/>
      <c r="ACE66" s="60"/>
      <c r="ACF66" s="60"/>
      <c r="ACG66" s="38"/>
      <c r="ACH66" s="37"/>
      <c r="ACI66" s="38"/>
      <c r="ACJ66" s="37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38"/>
      <c r="ACV66" s="37"/>
      <c r="ACW66" s="38"/>
      <c r="ACX66" s="37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38"/>
      <c r="ADJ66" s="37"/>
      <c r="ADK66" s="38"/>
      <c r="ADL66" s="37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38"/>
      <c r="ADX66" s="37"/>
      <c r="ADY66" s="38"/>
      <c r="ADZ66" s="37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146">
        <f t="shared" si="84"/>
        <v>0</v>
      </c>
      <c r="AEL66" s="151">
        <f t="shared" si="85"/>
        <v>0</v>
      </c>
      <c r="AEM66" s="147">
        <f t="shared" si="86"/>
        <v>0</v>
      </c>
      <c r="AEN66" s="150">
        <f t="shared" si="87"/>
        <v>0</v>
      </c>
      <c r="AEO66" s="148">
        <f t="shared" si="88"/>
        <v>0</v>
      </c>
      <c r="AEP66" s="148">
        <f t="shared" si="89"/>
        <v>0</v>
      </c>
      <c r="AEQ66" s="149">
        <f t="shared" si="90"/>
        <v>0</v>
      </c>
      <c r="AER66" s="38"/>
      <c r="AES66" s="37"/>
      <c r="AET66" s="38"/>
      <c r="AEU66" s="37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38"/>
      <c r="AFG66" s="37"/>
      <c r="AFH66" s="38"/>
      <c r="AFI66" s="37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38"/>
      <c r="AFU66" s="37"/>
      <c r="AFV66" s="38"/>
      <c r="AFW66" s="37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38"/>
      <c r="AGI66" s="37"/>
      <c r="AGJ66" s="38"/>
      <c r="AGK66" s="37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38"/>
      <c r="AGW66" s="37"/>
      <c r="AGX66" s="38"/>
      <c r="AGY66" s="37"/>
      <c r="AGZ66" s="60"/>
      <c r="AHA66" s="60"/>
      <c r="AHB66" s="152">
        <f t="shared" si="91"/>
        <v>0</v>
      </c>
      <c r="AHC66" s="157">
        <f t="shared" si="92"/>
        <v>0</v>
      </c>
      <c r="AHD66" s="153">
        <f t="shared" si="93"/>
        <v>0</v>
      </c>
      <c r="AHE66" s="156">
        <f t="shared" si="94"/>
        <v>0</v>
      </c>
      <c r="AHF66" s="154">
        <f t="shared" si="95"/>
        <v>0</v>
      </c>
      <c r="AHG66" s="154">
        <f t="shared" si="96"/>
        <v>0</v>
      </c>
      <c r="AHH66" s="155">
        <f t="shared" si="97"/>
        <v>0</v>
      </c>
      <c r="AHI66" s="60"/>
      <c r="AHJ66" s="60"/>
      <c r="AHK66" s="60"/>
      <c r="AHL66" s="60"/>
      <c r="AHM66" s="60"/>
      <c r="AHN66" s="60"/>
      <c r="AHO66" s="60"/>
      <c r="AHP66" s="60"/>
      <c r="AHQ66" s="38"/>
      <c r="AHR66" s="37"/>
      <c r="AHS66" s="38"/>
      <c r="AHT66" s="37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38"/>
      <c r="AIF66" s="37"/>
      <c r="AIG66" s="38"/>
      <c r="AIH66" s="37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38"/>
      <c r="AIT66" s="37"/>
      <c r="AIU66" s="38"/>
      <c r="AIV66" s="37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38"/>
      <c r="AJH66" s="37"/>
      <c r="AJI66" s="38"/>
      <c r="AJJ66" s="37"/>
      <c r="AJK66" s="60"/>
      <c r="AJL66" s="60"/>
      <c r="AJM66" s="158">
        <f t="shared" si="98"/>
        <v>0</v>
      </c>
      <c r="AJN66" s="163">
        <f t="shared" si="99"/>
        <v>0</v>
      </c>
      <c r="AJO66" s="159">
        <f t="shared" si="100"/>
        <v>0</v>
      </c>
      <c r="AJP66" s="162">
        <f t="shared" si="101"/>
        <v>0</v>
      </c>
      <c r="AJQ66" s="160">
        <f t="shared" si="102"/>
        <v>0</v>
      </c>
      <c r="AJR66" s="160">
        <f t="shared" si="103"/>
        <v>0</v>
      </c>
      <c r="AJS66" s="161">
        <f t="shared" si="104"/>
        <v>0</v>
      </c>
      <c r="AJT66" s="60"/>
      <c r="AJU66" s="60"/>
      <c r="AJV66" s="60"/>
      <c r="AJW66" s="60"/>
      <c r="AJX66" s="60"/>
      <c r="AJY66" s="60"/>
      <c r="AJZ66" s="60"/>
      <c r="AKA66" s="60"/>
      <c r="AKB66" s="38"/>
      <c r="AKC66" s="37"/>
      <c r="AKD66" s="38"/>
      <c r="AKE66" s="37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38"/>
      <c r="AKQ66" s="37"/>
      <c r="AKR66" s="38"/>
      <c r="AKS66" s="37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38"/>
      <c r="ALE66" s="37"/>
      <c r="ALF66" s="38"/>
      <c r="ALG66" s="37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38"/>
      <c r="ALS66" s="37"/>
      <c r="ALT66" s="38"/>
      <c r="ALU66" s="37"/>
      <c r="ALV66" s="60"/>
      <c r="ALW66" s="60"/>
      <c r="ALX66" s="60"/>
      <c r="ALY66" s="60"/>
      <c r="ALZ66" s="60"/>
      <c r="AMA66" s="60"/>
      <c r="AMB66" s="60"/>
      <c r="AMC66" s="60"/>
      <c r="AMD66" s="164">
        <f t="shared" si="105"/>
        <v>0</v>
      </c>
      <c r="AME66" s="169">
        <f t="shared" si="106"/>
        <v>0</v>
      </c>
      <c r="AMF66" s="165">
        <f t="shared" si="107"/>
        <v>0</v>
      </c>
      <c r="AMG66" s="168">
        <f t="shared" si="108"/>
        <v>0</v>
      </c>
      <c r="AMH66" s="166">
        <f t="shared" si="109"/>
        <v>0</v>
      </c>
      <c r="AMI66" s="166">
        <f t="shared" si="110"/>
        <v>0</v>
      </c>
      <c r="AMJ66" s="167">
        <f t="shared" si="111"/>
        <v>0</v>
      </c>
      <c r="AMK66" s="60"/>
      <c r="AML66" s="60"/>
      <c r="AMM66" s="38"/>
      <c r="AMN66" s="37"/>
      <c r="AMO66" s="38"/>
      <c r="AMP66" s="37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38"/>
      <c r="ANB66" s="37"/>
      <c r="ANC66" s="38"/>
      <c r="AND66" s="37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38"/>
      <c r="ANP66" s="37"/>
      <c r="ANQ66" s="38"/>
      <c r="ANR66" s="37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38"/>
      <c r="AOD66" s="37"/>
      <c r="AOE66" s="38"/>
      <c r="AOF66" s="37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38"/>
      <c r="AOR66" s="37"/>
      <c r="AOS66" s="170">
        <f t="shared" si="112"/>
        <v>0</v>
      </c>
      <c r="AOT66" s="174">
        <f t="shared" si="113"/>
        <v>0</v>
      </c>
      <c r="AOU66" s="171">
        <f t="shared" si="114"/>
        <v>0</v>
      </c>
      <c r="AOV66" s="175">
        <f t="shared" si="115"/>
        <v>0</v>
      </c>
      <c r="AOW66" s="172">
        <f t="shared" si="116"/>
        <v>0</v>
      </c>
      <c r="AOX66" s="172">
        <f t="shared" si="117"/>
        <v>0</v>
      </c>
      <c r="AOY66" s="173">
        <f t="shared" si="118"/>
        <v>0</v>
      </c>
      <c r="AOZ66" s="38"/>
      <c r="APA66" s="37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38"/>
      <c r="APM66" s="37"/>
      <c r="APN66" s="38"/>
      <c r="APO66" s="37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38"/>
      <c r="AQA66" s="37"/>
      <c r="AQB66" s="38"/>
      <c r="AQC66" s="37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38"/>
      <c r="AQO66" s="37"/>
      <c r="AQP66" s="38"/>
      <c r="AQQ66" s="37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38"/>
      <c r="ARC66" s="37"/>
      <c r="ARD66" s="38"/>
      <c r="ARE66" s="37"/>
      <c r="ARF66" s="60"/>
      <c r="ARG66" s="60"/>
      <c r="ARH66" s="60"/>
      <c r="ARI66" s="60"/>
      <c r="ARJ66" s="176">
        <f t="shared" si="133"/>
        <v>0</v>
      </c>
      <c r="ARK66" s="181">
        <f t="shared" si="119"/>
        <v>0</v>
      </c>
      <c r="ARL66" s="177">
        <f t="shared" si="120"/>
        <v>0</v>
      </c>
      <c r="ARM66" s="180">
        <f t="shared" si="121"/>
        <v>0</v>
      </c>
      <c r="ARN66" s="178">
        <f t="shared" si="122"/>
        <v>0</v>
      </c>
      <c r="ARO66" s="178">
        <f t="shared" si="123"/>
        <v>0</v>
      </c>
      <c r="ARP66" s="179">
        <f t="shared" si="124"/>
        <v>0</v>
      </c>
      <c r="ARQ66" s="60"/>
      <c r="ARR66" s="60"/>
      <c r="ARS66" s="60"/>
      <c r="ART66" s="60"/>
      <c r="ARU66" s="60"/>
      <c r="ARV66" s="60"/>
      <c r="ARW66" s="38"/>
      <c r="ARX66" s="37"/>
      <c r="ARY66" s="38"/>
      <c r="ARZ66" s="37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38"/>
      <c r="ASL66" s="37"/>
      <c r="ASM66" s="38"/>
      <c r="ASN66" s="37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38"/>
      <c r="ASZ66" s="37"/>
      <c r="ATA66" s="38"/>
      <c r="ATB66" s="37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38"/>
      <c r="ATN66" s="37"/>
      <c r="ATO66" s="38"/>
      <c r="ATP66" s="37"/>
      <c r="ATQ66" s="60"/>
      <c r="ATR66" s="60"/>
      <c r="ATS66" s="60"/>
      <c r="ATT66" s="60"/>
      <c r="ATU66" s="60"/>
      <c r="ATV66" s="60"/>
      <c r="ATW66" s="60"/>
      <c r="ATX66" s="60"/>
      <c r="ATY66" s="182">
        <f t="shared" si="125"/>
        <v>0</v>
      </c>
      <c r="ATZ66" s="187">
        <f t="shared" si="126"/>
        <v>0</v>
      </c>
      <c r="AUA66" s="183">
        <f t="shared" si="127"/>
        <v>0</v>
      </c>
      <c r="AUB66" s="186">
        <f t="shared" si="128"/>
        <v>0</v>
      </c>
      <c r="AUC66" s="184">
        <f t="shared" si="129"/>
        <v>0</v>
      </c>
      <c r="AUD66" s="184">
        <f t="shared" si="130"/>
        <v>0</v>
      </c>
      <c r="AUE66" s="185">
        <f t="shared" si="131"/>
        <v>0</v>
      </c>
    </row>
    <row r="67" spans="1:1227">
      <c r="A67" s="65">
        <f>IF(STAGIAIRES!$A67="","",STAGIAIRES!$A67)</f>
        <v>66</v>
      </c>
      <c r="B67" s="65" t="str">
        <f>IF(STAGIAIRES!$B67="","",STAGIAIRES!$B67)</f>
        <v/>
      </c>
      <c r="C67" s="66" t="str">
        <f>IF(STAGIAIRES!$G67="","",STAGIAIRES!$G67)</f>
        <v/>
      </c>
      <c r="D67" s="66" t="str">
        <f>IF(STAGIAIRES!$F67="","",STAGIAIRES!$F67)</f>
        <v/>
      </c>
      <c r="E67" s="67" t="str">
        <f>IF(STAGIAIRES!$H67="","",STAGIAIRES!$H67)</f>
        <v/>
      </c>
      <c r="F67" s="67" t="str">
        <f>IF(STAGIAIRES!$I67="","",STAGIAIRES!$I67)</f>
        <v/>
      </c>
      <c r="G67" s="68" t="e">
        <f>IF(STAGIAIRES!#REF!="","",STAGIAIRES!#REF!)</f>
        <v>#REF!</v>
      </c>
      <c r="H67" s="75">
        <f t="shared" ref="H67:H130" si="135">SUM(I67:L67)</f>
        <v>0</v>
      </c>
      <c r="I67" s="69">
        <f t="shared" ref="I67:I130" si="136">BT67+EE67+GV67+JK67+MB67+OQ67+RH67+TY67+WN67+ZE67+ABT67+AEK67+AHB67+AJM67+AMD67+AOS67+ARJ67+ATY67</f>
        <v>0</v>
      </c>
      <c r="J67" s="74">
        <f t="shared" ref="J67:J130" si="137">BU67+EF67+GW67+JL67+MC67+OR67+RI67+TZ67+WO67+ZF67+ABU67+AEL67+AHC67+AJN67+AME67+AOT67+ARK67+ATZ67</f>
        <v>0</v>
      </c>
      <c r="K67" s="70">
        <f t="shared" ref="K67:K130" si="138">BV67+EG67+GX67+JM67+MD67+OS67+RJ67+UA67+WP67+ZG67+ABV67+AEM67+AHD67+AJO67+AMF67+AOU67+ARL67+AUA67</f>
        <v>0</v>
      </c>
      <c r="L67" s="73">
        <f t="shared" ref="L67:L130" si="139">BW67+EH67+GY67+JN67+ME67+OT67+RK67+UB67+WQ67+ZH67+ABW67+AEN67+AHE67+AJP67+AMG67+AOV67+ARM67+AUB67</f>
        <v>0</v>
      </c>
      <c r="M67" s="71">
        <f t="shared" ref="M67:M130" si="140">BX67+EI67+GZ67+JO67+MF67+OU67+RL67+UC67+WR67+ZI67+ABX67+AEO67+AHF67+AJQ67+AMH67+AOW67+ARN67+AUC67</f>
        <v>0</v>
      </c>
      <c r="N67" s="71">
        <f t="shared" ref="N67:N130" si="141">BY67+EJ67+HA67+JP67+MG67+OV67+RM67+UD67+WS67+ZJ67+ABY67+AEP67+AHG67+AJR67+AMI67+AOX67+ARO67+AUD67</f>
        <v>0</v>
      </c>
      <c r="O67" s="72">
        <f t="shared" ref="O67:O130" si="142">BZ67+EK67+HB67+JQ67+MH67+OW67+RN67+UE67+WT67+ZK67+ABZ67+AEQ67+AHH67+AJS67+AMJ67+AOY67+ARP67+AUE67</f>
        <v>0</v>
      </c>
      <c r="P67" s="59"/>
      <c r="Q67" s="60"/>
      <c r="R67" s="60"/>
      <c r="S67" s="60"/>
      <c r="T67" s="60"/>
      <c r="U67" s="60"/>
      <c r="V67" s="60"/>
      <c r="W67" s="60"/>
      <c r="X67" s="60"/>
      <c r="Y67" s="60"/>
      <c r="Z67" s="38"/>
      <c r="AA67" s="37"/>
      <c r="AB67" s="38"/>
      <c r="AC67" s="37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38"/>
      <c r="AO67" s="37"/>
      <c r="AP67" s="38"/>
      <c r="AQ67" s="37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38"/>
      <c r="BC67" s="37"/>
      <c r="BD67" s="38"/>
      <c r="BE67" s="37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38"/>
      <c r="BQ67" s="37"/>
      <c r="BR67" s="38"/>
      <c r="BS67" s="37"/>
      <c r="BT67" s="80">
        <f t="shared" ref="BT67:BT130" si="143">COUNTIF($P67:$BS67,"C")*3+COUNTIF($P67:$BS67,"Dy")*3</f>
        <v>0</v>
      </c>
      <c r="BU67" s="81">
        <f t="shared" ref="BU67:BU130" si="144">COUNTIF($P67:$BS67,"S*")*3.5</f>
        <v>0</v>
      </c>
      <c r="BV67" s="82">
        <f t="shared" ref="BV67:BV130" si="145">COUNTIF($P67:$BS67,"Cd")*3</f>
        <v>0</v>
      </c>
      <c r="BW67" s="85">
        <f t="shared" ref="BW67:BW130" si="146">COUNTIF($P67:$BS67,"MS*")*3.5</f>
        <v>0</v>
      </c>
      <c r="BX67" s="83">
        <f t="shared" ref="BX67:BX130" si="147">COUNTIF($P67:$BS67,"AJ")*3</f>
        <v>0</v>
      </c>
      <c r="BY67" s="83">
        <f t="shared" ref="BY67:BY130" si="148">COUNTIF($P67:$BS67,"ANJ")*3</f>
        <v>0</v>
      </c>
      <c r="BZ67" s="84">
        <f t="shared" ref="BZ67:BZ130" si="149">COUNTIF($P67:$BS67,"M")*3</f>
        <v>0</v>
      </c>
      <c r="CA67" s="76"/>
      <c r="CB67" s="77"/>
      <c r="CC67" s="77"/>
      <c r="CD67" s="77"/>
      <c r="CE67" s="77"/>
      <c r="CF67" s="77"/>
      <c r="CG67" s="77"/>
      <c r="CH67" s="77"/>
      <c r="CI67" s="77"/>
      <c r="CJ67" s="77"/>
      <c r="CK67" s="79"/>
      <c r="CL67" s="78"/>
      <c r="CM67" s="79"/>
      <c r="CN67" s="78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9"/>
      <c r="CZ67" s="78"/>
      <c r="DA67" s="79"/>
      <c r="DB67" s="78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9"/>
      <c r="DN67" s="78"/>
      <c r="DO67" s="79"/>
      <c r="DP67" s="78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38"/>
      <c r="EB67" s="37"/>
      <c r="EC67" s="38"/>
      <c r="ED67" s="37"/>
      <c r="EE67" s="86">
        <f t="shared" ref="EE67:EE130" si="150">COUNTIF($CA67:$ED67,"C")*3+COUNTIF($CA67:$ED67,"Dy")*3</f>
        <v>0</v>
      </c>
      <c r="EF67" s="91">
        <f t="shared" ref="EF67:EF130" si="151">COUNTIF($CA67:$ED67,"S*")*3.5</f>
        <v>0</v>
      </c>
      <c r="EG67" s="87">
        <f t="shared" ref="EG67:EG130" si="152">COUNTIF($CA67:$ED67,"Cd")*3</f>
        <v>0</v>
      </c>
      <c r="EH67" s="90">
        <f t="shared" ref="EH67:EH130" si="153">COUNTIF($CA67:$ED67,"MS*")*3.5</f>
        <v>0</v>
      </c>
      <c r="EI67" s="88">
        <f t="shared" ref="EI67:EI130" si="154">COUNTIF($CA67:$ED67,"AJ")*3</f>
        <v>0</v>
      </c>
      <c r="EJ67" s="88">
        <f t="shared" ref="EJ67:EJ130" si="155">COUNTIF($CA67:$ED67,"ANJ")*3</f>
        <v>0</v>
      </c>
      <c r="EK67" s="89">
        <f t="shared" ref="EK67:EK130" si="156">COUNTIF($CA67:$ED67,"M")*3</f>
        <v>0</v>
      </c>
      <c r="EL67" s="59"/>
      <c r="EM67" s="60"/>
      <c r="EN67" s="60"/>
      <c r="EO67" s="60"/>
      <c r="EP67" s="60"/>
      <c r="EQ67" s="60"/>
      <c r="ER67" s="60"/>
      <c r="ES67" s="60"/>
      <c r="ET67" s="60"/>
      <c r="EU67" s="60"/>
      <c r="EV67" s="38"/>
      <c r="EW67" s="37"/>
      <c r="EX67" s="38"/>
      <c r="EY67" s="37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38"/>
      <c r="FK67" s="37"/>
      <c r="FL67" s="38"/>
      <c r="FM67" s="37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38"/>
      <c r="FY67" s="37"/>
      <c r="FZ67" s="38"/>
      <c r="GA67" s="37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38"/>
      <c r="GM67" s="37"/>
      <c r="GN67" s="38"/>
      <c r="GO67" s="37"/>
      <c r="GP67" s="60"/>
      <c r="GQ67" s="60"/>
      <c r="GR67" s="60"/>
      <c r="GS67" s="60"/>
      <c r="GT67" s="60"/>
      <c r="GU67" s="60"/>
      <c r="GV67" s="92">
        <f t="shared" ref="GV67:GV130" si="157">COUNTIF($EL67:$GU67,"C")*3+COUNTIF($EL67:$GU67,"Dy")*3</f>
        <v>0</v>
      </c>
      <c r="GW67" s="97">
        <f t="shared" ref="GW67:GW130" si="158">COUNTIF($EL67:$GU67,"S*")*3.5</f>
        <v>0</v>
      </c>
      <c r="GX67" s="93">
        <f t="shared" ref="GX67:GX130" si="159">COUNTIF($EL67:$GU67,"Cd")*3</f>
        <v>0</v>
      </c>
      <c r="GY67" s="96">
        <f t="shared" ref="GY67:GY130" si="160">COUNTIF($EL67:$GU67,"MS*")*3.5</f>
        <v>0</v>
      </c>
      <c r="GZ67" s="94">
        <f t="shared" ref="GZ67:GZ130" si="161">COUNTIF($EL67:$GU67,"AJ")*3</f>
        <v>0</v>
      </c>
      <c r="HA67" s="94">
        <f t="shared" ref="HA67:HA130" si="162">COUNTIF($EL67:$GU67,"ANJ")*3</f>
        <v>0</v>
      </c>
      <c r="HB67" s="95">
        <f t="shared" ref="HB67:HB130" si="163">COUNTIF($EL67:$GU67,"M")*3</f>
        <v>0</v>
      </c>
      <c r="HC67" s="60"/>
      <c r="HD67" s="60"/>
      <c r="HE67" s="60"/>
      <c r="HF67" s="60"/>
      <c r="HG67" s="38"/>
      <c r="HH67" s="37"/>
      <c r="HI67" s="38"/>
      <c r="HJ67" s="37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38"/>
      <c r="HV67" s="37"/>
      <c r="HW67" s="38"/>
      <c r="HX67" s="37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38"/>
      <c r="IJ67" s="37"/>
      <c r="IK67" s="38"/>
      <c r="IL67" s="37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38"/>
      <c r="IX67" s="37"/>
      <c r="IY67" s="38"/>
      <c r="IZ67" s="37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98">
        <f t="shared" ref="JK67:JK130" si="164">COUNTIF($HC67:$JJ67,"C")*3+COUNTIF($HC67:$JJ67,"Dy")*3</f>
        <v>0</v>
      </c>
      <c r="JL67" s="103">
        <f t="shared" ref="JL67:JL130" si="165">COUNTIF($HC67:$JJ67,"S*")*3.5</f>
        <v>0</v>
      </c>
      <c r="JM67" s="99">
        <f t="shared" ref="JM67:JM130" si="166">COUNTIF($HC67:$JJ67,"Cd")*3</f>
        <v>0</v>
      </c>
      <c r="JN67" s="102">
        <f t="shared" ref="JN67:JN130" si="167">COUNTIF($HC67:$JJ67,"MS*")*3.5</f>
        <v>0</v>
      </c>
      <c r="JO67" s="100">
        <f t="shared" ref="JO67:JO130" si="168">COUNTIF($HC67:$JJ67,"AJ")*3</f>
        <v>0</v>
      </c>
      <c r="JP67" s="100">
        <f t="shared" ref="JP67:JP130" si="169">COUNTIF($HC67:$JJ67,"ANJ")*3</f>
        <v>0</v>
      </c>
      <c r="JQ67" s="101">
        <f t="shared" ref="JQ67:JQ130" si="170">COUNTIF($HC67:$JJ67,"M")*3</f>
        <v>0</v>
      </c>
      <c r="JR67" s="38"/>
      <c r="JS67" s="37"/>
      <c r="JT67" s="38"/>
      <c r="JU67" s="37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38"/>
      <c r="KG67" s="37"/>
      <c r="KH67" s="38"/>
      <c r="KI67" s="37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38"/>
      <c r="KU67" s="37"/>
      <c r="KV67" s="38"/>
      <c r="KW67" s="37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38"/>
      <c r="LI67" s="37"/>
      <c r="LJ67" s="38"/>
      <c r="LK67" s="37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38"/>
      <c r="LW67" s="37"/>
      <c r="LX67" s="38"/>
      <c r="LY67" s="37"/>
      <c r="LZ67" s="60"/>
      <c r="MA67" s="60"/>
      <c r="MB67" s="104">
        <f t="shared" ref="MB67:MB130" si="171">COUNTIF($JR67:$MA67,"C")*3+COUNTIF($JR67:$MA67,"Dy")*3</f>
        <v>0</v>
      </c>
      <c r="MC67" s="105">
        <f t="shared" ref="MC67:MC130" si="172">COUNTIF($JR67:$MA67,"S*")*3.5</f>
        <v>0</v>
      </c>
      <c r="MD67" s="106">
        <f t="shared" ref="MD67:MD130" si="173">COUNTIF($JR67:$MA67,"Cd")*3</f>
        <v>0</v>
      </c>
      <c r="ME67" s="109">
        <f t="shared" ref="ME67:ME130" si="174">COUNTIF($JR67:$MA67,"MS*")*3.5</f>
        <v>0</v>
      </c>
      <c r="MF67" s="107">
        <f t="shared" ref="MF67:MF130" si="175">COUNTIF($JR67:$MA67,"AJ")*3</f>
        <v>0</v>
      </c>
      <c r="MG67" s="107">
        <f t="shared" ref="MG67:MG130" si="176">COUNTIF($JR67:$MA67,"ANJ")*3</f>
        <v>0</v>
      </c>
      <c r="MH67" s="108">
        <f t="shared" ref="MH67:MH130" si="177">COUNTIF($JR67:$MA67,"M")*3</f>
        <v>0</v>
      </c>
      <c r="MI67" s="60"/>
      <c r="MJ67" s="60"/>
      <c r="MK67" s="60"/>
      <c r="ML67" s="60"/>
      <c r="MM67" s="60"/>
      <c r="MN67" s="60"/>
      <c r="MO67" s="60"/>
      <c r="MP67" s="60"/>
      <c r="MQ67" s="38"/>
      <c r="MR67" s="37"/>
      <c r="MS67" s="38"/>
      <c r="MT67" s="37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38"/>
      <c r="NF67" s="37"/>
      <c r="NG67" s="38"/>
      <c r="NH67" s="37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38"/>
      <c r="NT67" s="37"/>
      <c r="NU67" s="38"/>
      <c r="NV67" s="37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38"/>
      <c r="OH67" s="37"/>
      <c r="OI67" s="38"/>
      <c r="OJ67" s="37"/>
      <c r="OK67" s="60"/>
      <c r="OL67" s="60"/>
      <c r="OM67" s="60"/>
      <c r="ON67" s="60"/>
      <c r="OO67" s="60"/>
      <c r="OP67" s="60"/>
      <c r="OQ67" s="110">
        <f t="shared" ref="OQ67:OQ130" si="178">COUNTIF($MI67:$OP67,"C")*3+COUNTIF($MI67:$OP67,"Dy")*3</f>
        <v>0</v>
      </c>
      <c r="OR67" s="115">
        <f t="shared" ref="OR67:OR130" si="179">COUNTIF($MI67:$OP67,"S*")*3.5</f>
        <v>0</v>
      </c>
      <c r="OS67" s="111">
        <f t="shared" ref="OS67:OS130" si="180">COUNTIF($MI67:$OP67,"Cd")*3</f>
        <v>0</v>
      </c>
      <c r="OT67" s="114">
        <f t="shared" ref="OT67:OT130" si="181">COUNTIF($MI67:$OP67,"MS*")*3.5</f>
        <v>0</v>
      </c>
      <c r="OU67" s="112">
        <f t="shared" ref="OU67:OU130" si="182">COUNTIF($MI67:$OP67,"AJ")*3</f>
        <v>0</v>
      </c>
      <c r="OV67" s="112">
        <f t="shared" ref="OV67:OV130" si="183">COUNTIF($MI67:$OP67,"ANJ")*3</f>
        <v>0</v>
      </c>
      <c r="OW67" s="113">
        <f t="shared" ref="OW67:OW130" si="184">COUNTIF($MI67:$OP67,"M")*3</f>
        <v>0</v>
      </c>
      <c r="OX67" s="60"/>
      <c r="OY67" s="60"/>
      <c r="OZ67" s="60"/>
      <c r="PA67" s="60"/>
      <c r="PB67" s="38"/>
      <c r="PC67" s="37"/>
      <c r="PD67" s="38"/>
      <c r="PE67" s="37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38"/>
      <c r="PQ67" s="37"/>
      <c r="PR67" s="38"/>
      <c r="PS67" s="37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38"/>
      <c r="QE67" s="37"/>
      <c r="QF67" s="38"/>
      <c r="QG67" s="37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38"/>
      <c r="QS67" s="37"/>
      <c r="QT67" s="38"/>
      <c r="QU67" s="37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38"/>
      <c r="RG67" s="38"/>
      <c r="RH67" s="116">
        <f t="shared" ref="RH67:RH130" si="185">COUNTIF($OX67:$RG67,"C")*3+COUNTIF($OX67:$RG67,"Dy")*3</f>
        <v>0</v>
      </c>
      <c r="RI67" s="121">
        <f t="shared" ref="RI67:RI130" si="186">COUNTIF($OX67:$RG67,"S*")*3.5</f>
        <v>0</v>
      </c>
      <c r="RJ67" s="117">
        <f t="shared" ref="RJ67:RJ130" si="187">COUNTIF($OX67:$RG67,"Cd")*3</f>
        <v>0</v>
      </c>
      <c r="RK67" s="120">
        <f t="shared" ref="RK67:RK130" si="188">COUNTIF($OX67:$RG67,"MS*")*3.5</f>
        <v>0</v>
      </c>
      <c r="RL67" s="118">
        <f t="shared" ref="RL67:RL130" si="189">COUNTIF($OX67:$RG67,"AJ")*3</f>
        <v>0</v>
      </c>
      <c r="RM67" s="118">
        <f t="shared" ref="RM67:RM130" si="190">COUNTIF($OX67:$RG67,"ANJ")*3</f>
        <v>0</v>
      </c>
      <c r="RN67" s="119">
        <f t="shared" ref="RN67:RN130" si="191">COUNTIF($OX67:$RG67,"M")*3</f>
        <v>0</v>
      </c>
      <c r="RO67" s="38"/>
      <c r="RP67" s="37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38"/>
      <c r="SB67" s="37"/>
      <c r="SC67" s="38"/>
      <c r="SD67" s="37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38"/>
      <c r="SP67" s="37"/>
      <c r="SQ67" s="38"/>
      <c r="SR67" s="37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38"/>
      <c r="TD67" s="37"/>
      <c r="TE67" s="38"/>
      <c r="TF67" s="37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38"/>
      <c r="TR67" s="37"/>
      <c r="TS67" s="38"/>
      <c r="TT67" s="37"/>
      <c r="TU67" s="60"/>
      <c r="TV67" s="60"/>
      <c r="TW67" s="60"/>
      <c r="TX67" s="60"/>
      <c r="TY67" s="122">
        <f t="shared" ref="TY67:TY130" si="192">COUNTIF($RO67:$TX67,"C")*3+COUNTIF($RO67:$TX67,"Dy")*3</f>
        <v>0</v>
      </c>
      <c r="TZ67" s="127">
        <f t="shared" ref="TZ67:TZ130" si="193">COUNTIF($RO67:$TX67,"S*")*3.5</f>
        <v>0</v>
      </c>
      <c r="UA67" s="123">
        <f t="shared" ref="UA67:UA130" si="194">COUNTIF($RO67:$TX67,"Cd")*3</f>
        <v>0</v>
      </c>
      <c r="UB67" s="126">
        <f t="shared" ref="UB67:UB130" si="195">COUNTIF($RO67:$TX67,"MS*")*3.5</f>
        <v>0</v>
      </c>
      <c r="UC67" s="124">
        <f t="shared" ref="UC67:UC130" si="196">COUNTIF($RO67:$TX67,"AJ")*3</f>
        <v>0</v>
      </c>
      <c r="UD67" s="124">
        <f t="shared" ref="UD67:UD130" si="197">COUNTIF($RO67:$TX67,"ANJ")*3</f>
        <v>0</v>
      </c>
      <c r="UE67" s="125">
        <f t="shared" ref="UE67:UE130" si="198">COUNTIF($RO67:$TX67,"M")*3</f>
        <v>0</v>
      </c>
      <c r="UF67" s="60"/>
      <c r="UG67" s="60"/>
      <c r="UH67" s="60"/>
      <c r="UI67" s="60"/>
      <c r="UJ67" s="60"/>
      <c r="UK67" s="60"/>
      <c r="UL67" s="60"/>
      <c r="UM67" s="60"/>
      <c r="UN67" s="38"/>
      <c r="UO67" s="37"/>
      <c r="UP67" s="38"/>
      <c r="UQ67" s="37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38"/>
      <c r="VC67" s="37"/>
      <c r="VD67" s="38"/>
      <c r="VE67" s="37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38"/>
      <c r="VQ67" s="37"/>
      <c r="VR67" s="38"/>
      <c r="VS67" s="37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38"/>
      <c r="WE67" s="37"/>
      <c r="WF67" s="38"/>
      <c r="WG67" s="37"/>
      <c r="WH67" s="60"/>
      <c r="WI67" s="60"/>
      <c r="WJ67" s="60"/>
      <c r="WK67" s="60"/>
      <c r="WL67" s="60"/>
      <c r="WM67" s="60"/>
      <c r="WN67" s="128">
        <f t="shared" ref="WN67:WN130" si="199">COUNTIF($UF67:$WM67,"C")*3+COUNTIF($UF67:$WM67,"Dy")*3</f>
        <v>0</v>
      </c>
      <c r="WO67" s="132">
        <f t="shared" ref="WO67:WO130" si="200">COUNTIF($UF67:$WM67,"S*")*3.5</f>
        <v>0</v>
      </c>
      <c r="WP67" s="129">
        <f t="shared" ref="WP67:WP130" si="201">COUNTIF($UF67:$WM67,"Cd")*3</f>
        <v>0</v>
      </c>
      <c r="WQ67" s="133">
        <f t="shared" ref="WQ67:WQ130" si="202">COUNTIF($UF67:$WM67,"MS*")*3.5</f>
        <v>0</v>
      </c>
      <c r="WR67" s="130">
        <f t="shared" ref="WR67:WR130" si="203">COUNTIF($UF67:$WM67,"AJ")*3</f>
        <v>0</v>
      </c>
      <c r="WS67" s="130">
        <f t="shared" ref="WS67:WS130" si="204">COUNTIF($UF67:$WM67,"ANJ")*3</f>
        <v>0</v>
      </c>
      <c r="WT67" s="131">
        <f t="shared" ref="WT67:WT130" si="205">COUNTIF($UF67:$WM67,"M")*3</f>
        <v>0</v>
      </c>
      <c r="WU67" s="60"/>
      <c r="WV67" s="60"/>
      <c r="WW67" s="38"/>
      <c r="WX67" s="37"/>
      <c r="WY67" s="38"/>
      <c r="WZ67" s="37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38"/>
      <c r="XL67" s="37"/>
      <c r="XM67" s="38"/>
      <c r="XN67" s="37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38"/>
      <c r="XZ67" s="37"/>
      <c r="YA67" s="38"/>
      <c r="YB67" s="37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38"/>
      <c r="YN67" s="37"/>
      <c r="YO67" s="38"/>
      <c r="YP67" s="37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38"/>
      <c r="ZB67" s="37"/>
      <c r="ZC67" s="38"/>
      <c r="ZD67" s="37"/>
      <c r="ZE67" s="134">
        <f t="shared" ref="ZE67:ZE130" si="206">COUNTIF($WU67:$ZD67,"C")*3+COUNTIF($WU67:$ZD67,"Dy")*3</f>
        <v>0</v>
      </c>
      <c r="ZF67" s="139">
        <f t="shared" ref="ZF67:ZF130" si="207">COUNTIF($WU67:$ZD67,"S*")*3.5</f>
        <v>0</v>
      </c>
      <c r="ZG67" s="135">
        <f t="shared" ref="ZG67:ZG130" si="208">COUNTIF($WU67:$ZD67,"Cd")*3</f>
        <v>0</v>
      </c>
      <c r="ZH67" s="138">
        <f t="shared" ref="ZH67:ZH130" si="209">COUNTIF($WU67:$ZD67,"MS*")*3.5</f>
        <v>0</v>
      </c>
      <c r="ZI67" s="136">
        <f t="shared" ref="ZI67:ZI130" si="210">COUNTIF($WU67:$ZD67,"AJ")*3</f>
        <v>0</v>
      </c>
      <c r="ZJ67" s="136">
        <f t="shared" ref="ZJ67:ZJ130" si="211">COUNTIF($WU67:$ZD67,"ANJ")*3</f>
        <v>0</v>
      </c>
      <c r="ZK67" s="137">
        <f t="shared" ref="ZK67:ZK130" si="212">COUNTIF($WU67:$ZD67,"M")*3</f>
        <v>0</v>
      </c>
      <c r="ZL67" s="59"/>
      <c r="ZM67" s="60"/>
      <c r="ZN67" s="60"/>
      <c r="ZO67" s="60"/>
      <c r="ZP67" s="60"/>
      <c r="ZQ67" s="60"/>
      <c r="ZR67" s="60"/>
      <c r="ZS67" s="60"/>
      <c r="ZT67" s="60"/>
      <c r="ZU67" s="60"/>
      <c r="ZV67" s="38"/>
      <c r="ZW67" s="37"/>
      <c r="ZX67" s="38"/>
      <c r="ZY67" s="37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38"/>
      <c r="AAK67" s="37"/>
      <c r="AAL67" s="38"/>
      <c r="AAM67" s="37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38"/>
      <c r="AAY67" s="37"/>
      <c r="AAZ67" s="38"/>
      <c r="ABA67" s="37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38"/>
      <c r="ABM67" s="37"/>
      <c r="ABN67" s="38"/>
      <c r="ABO67" s="37"/>
      <c r="ABP67" s="60"/>
      <c r="ABQ67" s="60"/>
      <c r="ABR67" s="60"/>
      <c r="ABS67" s="60"/>
      <c r="ABT67" s="140">
        <f t="shared" ref="ABT67:ABT130" si="213">COUNTIF($ZL67:$ABS67,"C")*3+COUNTIF($ZL67:$ABS67,"Dy")*3</f>
        <v>0</v>
      </c>
      <c r="ABU67" s="145">
        <f t="shared" ref="ABU67:ABU130" si="214">COUNTIF($ZL67:$ABS67,"S*")*3.5</f>
        <v>0</v>
      </c>
      <c r="ABV67" s="141">
        <f t="shared" ref="ABV67:ABV130" si="215">COUNTIF($ZL67:$ABS67,"Cd")*3</f>
        <v>0</v>
      </c>
      <c r="ABW67" s="144">
        <f t="shared" ref="ABW67:ABW130" si="216">COUNTIF($ZL67:$ABS67,"MS*")*3.5</f>
        <v>0</v>
      </c>
      <c r="ABX67" s="142">
        <f t="shared" ref="ABX67:ABX130" si="217">COUNTIF($ZL67:$ABS67,"AJ")*3</f>
        <v>0</v>
      </c>
      <c r="ABY67" s="142">
        <f t="shared" ref="ABY67:ABY130" si="218">COUNTIF($ZL67:$ABS67,"ANJ")*3</f>
        <v>0</v>
      </c>
      <c r="ABZ67" s="143">
        <f t="shared" ref="ABZ67:ABZ130" si="219">COUNTIF($ZL67:$ABS67,"M")*3</f>
        <v>0</v>
      </c>
      <c r="ACA67" s="60"/>
      <c r="ACB67" s="60"/>
      <c r="ACC67" s="60"/>
      <c r="ACD67" s="60"/>
      <c r="ACE67" s="60"/>
      <c r="ACF67" s="60"/>
      <c r="ACG67" s="38"/>
      <c r="ACH67" s="37"/>
      <c r="ACI67" s="38"/>
      <c r="ACJ67" s="37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38"/>
      <c r="ACV67" s="37"/>
      <c r="ACW67" s="38"/>
      <c r="ACX67" s="37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38"/>
      <c r="ADJ67" s="37"/>
      <c r="ADK67" s="38"/>
      <c r="ADL67" s="37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38"/>
      <c r="ADX67" s="37"/>
      <c r="ADY67" s="38"/>
      <c r="ADZ67" s="37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146">
        <f t="shared" ref="AEK67:AEK130" si="220">COUNTIF($ACA67:$AEJ67,"C")*3+COUNTIF($ACA67:$AEJ67,"Dy")*3</f>
        <v>0</v>
      </c>
      <c r="AEL67" s="151">
        <f t="shared" ref="AEL67:AEL130" si="221">COUNTIF($ACA67:$AEJ67,"S*")*3.5</f>
        <v>0</v>
      </c>
      <c r="AEM67" s="147">
        <f t="shared" ref="AEM67:AEM130" si="222">COUNTIF($ACA67:$AEJ67,"Cd")*3</f>
        <v>0</v>
      </c>
      <c r="AEN67" s="150">
        <f t="shared" ref="AEN67:AEN130" si="223">COUNTIF($ACA67:$AEJ67,"MS*")*3.5</f>
        <v>0</v>
      </c>
      <c r="AEO67" s="148">
        <f t="shared" ref="AEO67:AEO130" si="224">COUNTIF($ACA67:$AEJ67,"AJ")*3</f>
        <v>0</v>
      </c>
      <c r="AEP67" s="148">
        <f t="shared" ref="AEP67:AEP130" si="225">COUNTIF($ACA67:$AEJ67,"ANJ")*3</f>
        <v>0</v>
      </c>
      <c r="AEQ67" s="149">
        <f t="shared" ref="AEQ67:AEQ130" si="226">COUNTIF($ACA67:$AEJ67,"M")*3</f>
        <v>0</v>
      </c>
      <c r="AER67" s="38"/>
      <c r="AES67" s="37"/>
      <c r="AET67" s="38"/>
      <c r="AEU67" s="37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38"/>
      <c r="AFG67" s="37"/>
      <c r="AFH67" s="38"/>
      <c r="AFI67" s="37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38"/>
      <c r="AFU67" s="37"/>
      <c r="AFV67" s="38"/>
      <c r="AFW67" s="37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38"/>
      <c r="AGI67" s="37"/>
      <c r="AGJ67" s="38"/>
      <c r="AGK67" s="37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38"/>
      <c r="AGW67" s="37"/>
      <c r="AGX67" s="38"/>
      <c r="AGY67" s="37"/>
      <c r="AGZ67" s="60"/>
      <c r="AHA67" s="60"/>
      <c r="AHB67" s="152">
        <f t="shared" ref="AHB67:AHB130" si="227">COUNTIF($AER67:$AHA67,"C")*3+COUNTIF($AER67:$AHA67,"Dy")*3</f>
        <v>0</v>
      </c>
      <c r="AHC67" s="157">
        <f t="shared" ref="AHC67:AHC130" si="228">COUNTIF($AER67:$AHA67,"S*")*3.5</f>
        <v>0</v>
      </c>
      <c r="AHD67" s="153">
        <f t="shared" ref="AHD67:AHD130" si="229">COUNTIF($AER67:$AHA67,"Cd")*3</f>
        <v>0</v>
      </c>
      <c r="AHE67" s="156">
        <f t="shared" ref="AHE67:AHE130" si="230">COUNTIF($AER67:$AHA67,"MS*")*3.5</f>
        <v>0</v>
      </c>
      <c r="AHF67" s="154">
        <f t="shared" ref="AHF67:AHF130" si="231">COUNTIF($AER67:$AHA67,"AJ")*3</f>
        <v>0</v>
      </c>
      <c r="AHG67" s="154">
        <f t="shared" ref="AHG67:AHG130" si="232">COUNTIF($AER67:$AHA67,"ANJ")*3</f>
        <v>0</v>
      </c>
      <c r="AHH67" s="155">
        <f t="shared" ref="AHH67:AHH130" si="233">COUNTIF($AER67:$AHA67,"M")*3</f>
        <v>0</v>
      </c>
      <c r="AHI67" s="60"/>
      <c r="AHJ67" s="60"/>
      <c r="AHK67" s="60"/>
      <c r="AHL67" s="60"/>
      <c r="AHM67" s="60"/>
      <c r="AHN67" s="60"/>
      <c r="AHO67" s="60"/>
      <c r="AHP67" s="60"/>
      <c r="AHQ67" s="38"/>
      <c r="AHR67" s="37"/>
      <c r="AHS67" s="38"/>
      <c r="AHT67" s="37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38"/>
      <c r="AIF67" s="37"/>
      <c r="AIG67" s="38"/>
      <c r="AIH67" s="37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38"/>
      <c r="AIT67" s="37"/>
      <c r="AIU67" s="38"/>
      <c r="AIV67" s="37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38"/>
      <c r="AJH67" s="37"/>
      <c r="AJI67" s="38"/>
      <c r="AJJ67" s="37"/>
      <c r="AJK67" s="60"/>
      <c r="AJL67" s="60"/>
      <c r="AJM67" s="158">
        <f t="shared" ref="AJM67:AJM130" si="234">COUNTIF($AHI67:$AJL67,"C")*3+COUNTIF($AHI67:$AJL67,"Dy")*3</f>
        <v>0</v>
      </c>
      <c r="AJN67" s="163">
        <f t="shared" ref="AJN67:AJN130" si="235">COUNTIF($AHI67:$AJL67,"S*")*3.5</f>
        <v>0</v>
      </c>
      <c r="AJO67" s="159">
        <f t="shared" ref="AJO67:AJO130" si="236">COUNTIF($AHI67:$AJL67,"Cd")*3</f>
        <v>0</v>
      </c>
      <c r="AJP67" s="162">
        <f t="shared" ref="AJP67:AJP130" si="237">COUNTIF($AHI67:$AJL67,"mS*")*3.5</f>
        <v>0</v>
      </c>
      <c r="AJQ67" s="160">
        <f t="shared" ref="AJQ67:AJQ130" si="238">COUNTIF($AHI67:$AJL67,"AJ")*3</f>
        <v>0</v>
      </c>
      <c r="AJR67" s="160">
        <f t="shared" ref="AJR67:AJR130" si="239">COUNTIF($AHI67:$AJL67,"ANJ")*3</f>
        <v>0</v>
      </c>
      <c r="AJS67" s="161">
        <f t="shared" ref="AJS67:AJS130" si="240">COUNTIF($AHI67:$AJL67,"M")*3</f>
        <v>0</v>
      </c>
      <c r="AJT67" s="60"/>
      <c r="AJU67" s="60"/>
      <c r="AJV67" s="60"/>
      <c r="AJW67" s="60"/>
      <c r="AJX67" s="60"/>
      <c r="AJY67" s="60"/>
      <c r="AJZ67" s="60"/>
      <c r="AKA67" s="60"/>
      <c r="AKB67" s="38"/>
      <c r="AKC67" s="37"/>
      <c r="AKD67" s="38"/>
      <c r="AKE67" s="37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38"/>
      <c r="AKQ67" s="37"/>
      <c r="AKR67" s="38"/>
      <c r="AKS67" s="37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38"/>
      <c r="ALE67" s="37"/>
      <c r="ALF67" s="38"/>
      <c r="ALG67" s="37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38"/>
      <c r="ALS67" s="37"/>
      <c r="ALT67" s="38"/>
      <c r="ALU67" s="37"/>
      <c r="ALV67" s="60"/>
      <c r="ALW67" s="60"/>
      <c r="ALX67" s="60"/>
      <c r="ALY67" s="60"/>
      <c r="ALZ67" s="60"/>
      <c r="AMA67" s="60"/>
      <c r="AMB67" s="60"/>
      <c r="AMC67" s="60"/>
      <c r="AMD67" s="164">
        <f t="shared" ref="AMD67:AMD130" si="241">COUNTIF($AJT67:$AMC67,"C")*3+COUNTIF($AJT67:$AMC67,"Dy")*3</f>
        <v>0</v>
      </c>
      <c r="AME67" s="169">
        <f t="shared" ref="AME67:AME130" si="242">COUNTIF($AJT67:$AMC67,"S*")*3.5</f>
        <v>0</v>
      </c>
      <c r="AMF67" s="165">
        <f t="shared" ref="AMF67:AMF130" si="243">COUNTIF($AJT67:$AMC67,"Cd")*3</f>
        <v>0</v>
      </c>
      <c r="AMG67" s="168">
        <f t="shared" ref="AMG67:AMG130" si="244">COUNTIF($AJT67:$AMC67,"MS*")*3.5</f>
        <v>0</v>
      </c>
      <c r="AMH67" s="166">
        <f t="shared" ref="AMH67:AMH130" si="245">COUNTIF($AJT67:$AMC67,"AJ")*3</f>
        <v>0</v>
      </c>
      <c r="AMI67" s="166">
        <f t="shared" ref="AMI67:AMI130" si="246">COUNTIF($AJT67:$AMC67,"ANJ")*3</f>
        <v>0</v>
      </c>
      <c r="AMJ67" s="167">
        <f t="shared" ref="AMJ67:AMJ130" si="247">COUNTIF($AJT67:$AMC67,"M")*3</f>
        <v>0</v>
      </c>
      <c r="AMK67" s="60"/>
      <c r="AML67" s="60"/>
      <c r="AMM67" s="38"/>
      <c r="AMN67" s="37"/>
      <c r="AMO67" s="38"/>
      <c r="AMP67" s="37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38"/>
      <c r="ANB67" s="37"/>
      <c r="ANC67" s="38"/>
      <c r="AND67" s="37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38"/>
      <c r="ANP67" s="37"/>
      <c r="ANQ67" s="38"/>
      <c r="ANR67" s="37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38"/>
      <c r="AOD67" s="37"/>
      <c r="AOE67" s="38"/>
      <c r="AOF67" s="37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38"/>
      <c r="AOR67" s="37"/>
      <c r="AOS67" s="170">
        <f t="shared" ref="AOS67:AOS130" si="248">COUNTIF($AMK67:$AOR67,"C")*3+COUNTIF($AMK67:$AOR67,"Dy")*3</f>
        <v>0</v>
      </c>
      <c r="AOT67" s="174">
        <f t="shared" ref="AOT67:AOT130" si="249">COUNTIF($AMK67:$AOR67,"S*")*3.5</f>
        <v>0</v>
      </c>
      <c r="AOU67" s="171">
        <f t="shared" ref="AOU67:AOU130" si="250">COUNTIF($AMK67:$AOR67,"Cd")*3</f>
        <v>0</v>
      </c>
      <c r="AOV67" s="175">
        <f t="shared" ref="AOV67:AOV130" si="251">COUNTIF($AMK67:$AOR67,"MS*")*3.5</f>
        <v>0</v>
      </c>
      <c r="AOW67" s="172">
        <f t="shared" ref="AOW67:AOW130" si="252">COUNTIF($AMK67:$AOR67,"AJ")*3</f>
        <v>0</v>
      </c>
      <c r="AOX67" s="172">
        <f t="shared" ref="AOX67:AOX130" si="253">COUNTIF($AMK67:$AOR67,"ANJ")*3</f>
        <v>0</v>
      </c>
      <c r="AOY67" s="173">
        <f t="shared" ref="AOY67:AOY130" si="254">COUNTIF($AMK67:$AOR67,"M")*3</f>
        <v>0</v>
      </c>
      <c r="AOZ67" s="38"/>
      <c r="APA67" s="37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38"/>
      <c r="APM67" s="37"/>
      <c r="APN67" s="38"/>
      <c r="APO67" s="37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38"/>
      <c r="AQA67" s="37"/>
      <c r="AQB67" s="38"/>
      <c r="AQC67" s="37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38"/>
      <c r="AQO67" s="37"/>
      <c r="AQP67" s="38"/>
      <c r="AQQ67" s="37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38"/>
      <c r="ARC67" s="37"/>
      <c r="ARD67" s="38"/>
      <c r="ARE67" s="37"/>
      <c r="ARF67" s="60"/>
      <c r="ARG67" s="60"/>
      <c r="ARH67" s="60"/>
      <c r="ARI67" s="60"/>
      <c r="ARJ67" s="176">
        <f t="shared" ref="ARJ67:ARJ130" si="255">COUNTIF($AOZ67:$ARI67,"C")*3+COUNTIF($AOZ67:$ARI67,"Dy")*3</f>
        <v>0</v>
      </c>
      <c r="ARK67" s="181">
        <f t="shared" ref="ARK67:ARK130" si="256">COUNTIF($AOZ67:$ARI67,"S*")*3.5</f>
        <v>0</v>
      </c>
      <c r="ARL67" s="177">
        <f t="shared" ref="ARL67:ARL130" si="257">COUNTIF($AOZ67:$ARI67,"Cd")*3</f>
        <v>0</v>
      </c>
      <c r="ARM67" s="180">
        <f t="shared" ref="ARM67:ARM130" si="258">COUNTIF($AOZ67:$ARI67,"MS*")*3.5</f>
        <v>0</v>
      </c>
      <c r="ARN67" s="178">
        <f t="shared" ref="ARN67:ARN130" si="259">COUNTIF($AOZ67:$ARI67,"AJ")*3</f>
        <v>0</v>
      </c>
      <c r="ARO67" s="178">
        <f t="shared" ref="ARO67:ARO130" si="260">COUNTIF($AOZ67:$ARI67,"ANJ")*3</f>
        <v>0</v>
      </c>
      <c r="ARP67" s="179">
        <f t="shared" ref="ARP67:ARP130" si="261">COUNTIF($AOZ67:$ARI67,"M")*3</f>
        <v>0</v>
      </c>
      <c r="ARQ67" s="60"/>
      <c r="ARR67" s="60"/>
      <c r="ARS67" s="60"/>
      <c r="ART67" s="60"/>
      <c r="ARU67" s="60"/>
      <c r="ARV67" s="60"/>
      <c r="ARW67" s="38"/>
      <c r="ARX67" s="37"/>
      <c r="ARY67" s="38"/>
      <c r="ARZ67" s="37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38"/>
      <c r="ASL67" s="37"/>
      <c r="ASM67" s="38"/>
      <c r="ASN67" s="37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38"/>
      <c r="ASZ67" s="37"/>
      <c r="ATA67" s="38"/>
      <c r="ATB67" s="37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38"/>
      <c r="ATN67" s="37"/>
      <c r="ATO67" s="38"/>
      <c r="ATP67" s="37"/>
      <c r="ATQ67" s="60"/>
      <c r="ATR67" s="60"/>
      <c r="ATS67" s="60"/>
      <c r="ATT67" s="60"/>
      <c r="ATU67" s="60"/>
      <c r="ATV67" s="60"/>
      <c r="ATW67" s="60"/>
      <c r="ATX67" s="60"/>
      <c r="ATY67" s="182">
        <f t="shared" ref="ATY67:ATY130" si="262">COUNTIF($ARQ67:$ATX67,"C")*3+COUNTIF($ARQ67:$ATX67,"Dy")*3</f>
        <v>0</v>
      </c>
      <c r="ATZ67" s="187">
        <f t="shared" ref="ATZ67:ATZ130" si="263">COUNTIF($ARQ67:$ATX67,"S*")*3.5</f>
        <v>0</v>
      </c>
      <c r="AUA67" s="183">
        <f t="shared" ref="AUA67:AUA130" si="264">COUNTIF($ARQ67:$ATX67,"Cd")*3</f>
        <v>0</v>
      </c>
      <c r="AUB67" s="186">
        <f t="shared" ref="AUB67:AUB130" si="265">COUNTIF($ARQ67:$ATX67,"MS*")*3.5</f>
        <v>0</v>
      </c>
      <c r="AUC67" s="184">
        <f t="shared" ref="AUC67:AUC130" si="266">COUNTIF($ARQ67:$ATX67,"AJ")*3</f>
        <v>0</v>
      </c>
      <c r="AUD67" s="184">
        <f t="shared" ref="AUD67:AUD130" si="267">COUNTIF($ARQ67:$ATX67,"ANJ")*3</f>
        <v>0</v>
      </c>
      <c r="AUE67" s="185">
        <f t="shared" ref="AUE67:AUE130" si="268">COUNTIF($ARQ67:$ATX67,"M")*3</f>
        <v>0</v>
      </c>
    </row>
    <row r="68" spans="1:1227">
      <c r="A68" s="65">
        <f>IF(STAGIAIRES!$A68="","",STAGIAIRES!$A68)</f>
        <v>67</v>
      </c>
      <c r="B68" s="65" t="str">
        <f>IF(STAGIAIRES!$B68="","",STAGIAIRES!$B68)</f>
        <v/>
      </c>
      <c r="C68" s="66" t="str">
        <f>IF(STAGIAIRES!$G68="","",STAGIAIRES!$G68)</f>
        <v/>
      </c>
      <c r="D68" s="66" t="str">
        <f>IF(STAGIAIRES!$F68="","",STAGIAIRES!$F68)</f>
        <v/>
      </c>
      <c r="E68" s="67" t="str">
        <f>IF(STAGIAIRES!$H68="","",STAGIAIRES!$H68)</f>
        <v/>
      </c>
      <c r="F68" s="67" t="str">
        <f>IF(STAGIAIRES!$I68="","",STAGIAIRES!$I68)</f>
        <v/>
      </c>
      <c r="G68" s="68" t="e">
        <f>IF(STAGIAIRES!#REF!="","",STAGIAIRES!#REF!)</f>
        <v>#REF!</v>
      </c>
      <c r="H68" s="75">
        <f t="shared" si="135"/>
        <v>0</v>
      </c>
      <c r="I68" s="69">
        <f t="shared" si="136"/>
        <v>0</v>
      </c>
      <c r="J68" s="74">
        <f t="shared" si="137"/>
        <v>0</v>
      </c>
      <c r="K68" s="70">
        <f t="shared" si="138"/>
        <v>0</v>
      </c>
      <c r="L68" s="73">
        <f t="shared" si="139"/>
        <v>0</v>
      </c>
      <c r="M68" s="71">
        <f t="shared" si="140"/>
        <v>0</v>
      </c>
      <c r="N68" s="71">
        <f t="shared" si="141"/>
        <v>0</v>
      </c>
      <c r="O68" s="72">
        <f t="shared" si="142"/>
        <v>0</v>
      </c>
      <c r="P68" s="59"/>
      <c r="Q68" s="60"/>
      <c r="R68" s="60"/>
      <c r="S68" s="60"/>
      <c r="T68" s="60"/>
      <c r="U68" s="60"/>
      <c r="V68" s="60"/>
      <c r="W68" s="60"/>
      <c r="X68" s="60"/>
      <c r="Y68" s="60"/>
      <c r="Z68" s="38"/>
      <c r="AA68" s="37"/>
      <c r="AB68" s="38"/>
      <c r="AC68" s="37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38"/>
      <c r="AO68" s="37"/>
      <c r="AP68" s="38"/>
      <c r="AQ68" s="37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38"/>
      <c r="BC68" s="37"/>
      <c r="BD68" s="38"/>
      <c r="BE68" s="37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38"/>
      <c r="BQ68" s="37"/>
      <c r="BR68" s="38"/>
      <c r="BS68" s="37"/>
      <c r="BT68" s="80">
        <f t="shared" si="143"/>
        <v>0</v>
      </c>
      <c r="BU68" s="81">
        <f t="shared" si="144"/>
        <v>0</v>
      </c>
      <c r="BV68" s="82">
        <f t="shared" si="145"/>
        <v>0</v>
      </c>
      <c r="BW68" s="85">
        <f t="shared" si="146"/>
        <v>0</v>
      </c>
      <c r="BX68" s="83">
        <f t="shared" si="147"/>
        <v>0</v>
      </c>
      <c r="BY68" s="83">
        <f t="shared" si="148"/>
        <v>0</v>
      </c>
      <c r="BZ68" s="84">
        <f t="shared" si="149"/>
        <v>0</v>
      </c>
      <c r="CA68" s="76"/>
      <c r="CB68" s="77"/>
      <c r="CC68" s="77"/>
      <c r="CD68" s="77"/>
      <c r="CE68" s="77"/>
      <c r="CF68" s="77"/>
      <c r="CG68" s="77"/>
      <c r="CH68" s="77"/>
      <c r="CI68" s="77"/>
      <c r="CJ68" s="77"/>
      <c r="CK68" s="79"/>
      <c r="CL68" s="78"/>
      <c r="CM68" s="79"/>
      <c r="CN68" s="78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9"/>
      <c r="CZ68" s="78"/>
      <c r="DA68" s="79"/>
      <c r="DB68" s="78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9"/>
      <c r="DN68" s="78"/>
      <c r="DO68" s="79"/>
      <c r="DP68" s="78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38"/>
      <c r="EB68" s="37"/>
      <c r="EC68" s="38"/>
      <c r="ED68" s="37"/>
      <c r="EE68" s="86">
        <f t="shared" si="150"/>
        <v>0</v>
      </c>
      <c r="EF68" s="91">
        <f t="shared" si="151"/>
        <v>0</v>
      </c>
      <c r="EG68" s="87">
        <f t="shared" si="152"/>
        <v>0</v>
      </c>
      <c r="EH68" s="90">
        <f t="shared" si="153"/>
        <v>0</v>
      </c>
      <c r="EI68" s="88">
        <f t="shared" si="154"/>
        <v>0</v>
      </c>
      <c r="EJ68" s="88">
        <f t="shared" si="155"/>
        <v>0</v>
      </c>
      <c r="EK68" s="89">
        <f t="shared" si="156"/>
        <v>0</v>
      </c>
      <c r="EL68" s="59"/>
      <c r="EM68" s="60"/>
      <c r="EN68" s="60"/>
      <c r="EO68" s="60"/>
      <c r="EP68" s="60"/>
      <c r="EQ68" s="60"/>
      <c r="ER68" s="60"/>
      <c r="ES68" s="60"/>
      <c r="ET68" s="60"/>
      <c r="EU68" s="60"/>
      <c r="EV68" s="38"/>
      <c r="EW68" s="37"/>
      <c r="EX68" s="38"/>
      <c r="EY68" s="37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38"/>
      <c r="FK68" s="37"/>
      <c r="FL68" s="38"/>
      <c r="FM68" s="37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38"/>
      <c r="FY68" s="37"/>
      <c r="FZ68" s="38"/>
      <c r="GA68" s="37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38"/>
      <c r="GM68" s="37"/>
      <c r="GN68" s="38"/>
      <c r="GO68" s="37"/>
      <c r="GP68" s="60"/>
      <c r="GQ68" s="60"/>
      <c r="GR68" s="60"/>
      <c r="GS68" s="60"/>
      <c r="GT68" s="60"/>
      <c r="GU68" s="60"/>
      <c r="GV68" s="92">
        <f t="shared" si="157"/>
        <v>0</v>
      </c>
      <c r="GW68" s="97">
        <f t="shared" si="158"/>
        <v>0</v>
      </c>
      <c r="GX68" s="93">
        <f t="shared" si="159"/>
        <v>0</v>
      </c>
      <c r="GY68" s="96">
        <f t="shared" si="160"/>
        <v>0</v>
      </c>
      <c r="GZ68" s="94">
        <f t="shared" si="161"/>
        <v>0</v>
      </c>
      <c r="HA68" s="94">
        <f t="shared" si="162"/>
        <v>0</v>
      </c>
      <c r="HB68" s="95">
        <f t="shared" si="163"/>
        <v>0</v>
      </c>
      <c r="HC68" s="60"/>
      <c r="HD68" s="60"/>
      <c r="HE68" s="60"/>
      <c r="HF68" s="60"/>
      <c r="HG68" s="38"/>
      <c r="HH68" s="37"/>
      <c r="HI68" s="38"/>
      <c r="HJ68" s="37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38"/>
      <c r="HV68" s="37"/>
      <c r="HW68" s="38"/>
      <c r="HX68" s="37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38"/>
      <c r="IJ68" s="37"/>
      <c r="IK68" s="38"/>
      <c r="IL68" s="37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38"/>
      <c r="IX68" s="37"/>
      <c r="IY68" s="38"/>
      <c r="IZ68" s="37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98">
        <f t="shared" si="164"/>
        <v>0</v>
      </c>
      <c r="JL68" s="103">
        <f t="shared" si="165"/>
        <v>0</v>
      </c>
      <c r="JM68" s="99">
        <f t="shared" si="166"/>
        <v>0</v>
      </c>
      <c r="JN68" s="102">
        <f t="shared" si="167"/>
        <v>0</v>
      </c>
      <c r="JO68" s="100">
        <f t="shared" si="168"/>
        <v>0</v>
      </c>
      <c r="JP68" s="100">
        <f t="shared" si="169"/>
        <v>0</v>
      </c>
      <c r="JQ68" s="101">
        <f t="shared" si="170"/>
        <v>0</v>
      </c>
      <c r="JR68" s="38"/>
      <c r="JS68" s="37"/>
      <c r="JT68" s="38"/>
      <c r="JU68" s="37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38"/>
      <c r="KG68" s="37"/>
      <c r="KH68" s="38"/>
      <c r="KI68" s="37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38"/>
      <c r="KU68" s="37"/>
      <c r="KV68" s="38"/>
      <c r="KW68" s="37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38"/>
      <c r="LI68" s="37"/>
      <c r="LJ68" s="38"/>
      <c r="LK68" s="37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38"/>
      <c r="LW68" s="37"/>
      <c r="LX68" s="38"/>
      <c r="LY68" s="37"/>
      <c r="LZ68" s="60"/>
      <c r="MA68" s="60"/>
      <c r="MB68" s="104">
        <f t="shared" si="171"/>
        <v>0</v>
      </c>
      <c r="MC68" s="105">
        <f t="shared" si="172"/>
        <v>0</v>
      </c>
      <c r="MD68" s="106">
        <f t="shared" si="173"/>
        <v>0</v>
      </c>
      <c r="ME68" s="109">
        <f t="shared" si="174"/>
        <v>0</v>
      </c>
      <c r="MF68" s="107">
        <f t="shared" si="175"/>
        <v>0</v>
      </c>
      <c r="MG68" s="107">
        <f t="shared" si="176"/>
        <v>0</v>
      </c>
      <c r="MH68" s="108">
        <f t="shared" si="177"/>
        <v>0</v>
      </c>
      <c r="MI68" s="60"/>
      <c r="MJ68" s="60"/>
      <c r="MK68" s="60"/>
      <c r="ML68" s="60"/>
      <c r="MM68" s="60"/>
      <c r="MN68" s="60"/>
      <c r="MO68" s="60"/>
      <c r="MP68" s="60"/>
      <c r="MQ68" s="38"/>
      <c r="MR68" s="37"/>
      <c r="MS68" s="38"/>
      <c r="MT68" s="37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38"/>
      <c r="NF68" s="37"/>
      <c r="NG68" s="38"/>
      <c r="NH68" s="37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38"/>
      <c r="NT68" s="37"/>
      <c r="NU68" s="38"/>
      <c r="NV68" s="37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38"/>
      <c r="OH68" s="37"/>
      <c r="OI68" s="38"/>
      <c r="OJ68" s="37"/>
      <c r="OK68" s="60"/>
      <c r="OL68" s="60"/>
      <c r="OM68" s="60"/>
      <c r="ON68" s="60"/>
      <c r="OO68" s="60"/>
      <c r="OP68" s="60"/>
      <c r="OQ68" s="110">
        <f t="shared" si="178"/>
        <v>0</v>
      </c>
      <c r="OR68" s="115">
        <f t="shared" si="179"/>
        <v>0</v>
      </c>
      <c r="OS68" s="111">
        <f t="shared" si="180"/>
        <v>0</v>
      </c>
      <c r="OT68" s="114">
        <f t="shared" si="181"/>
        <v>0</v>
      </c>
      <c r="OU68" s="112">
        <f t="shared" si="182"/>
        <v>0</v>
      </c>
      <c r="OV68" s="112">
        <f t="shared" si="183"/>
        <v>0</v>
      </c>
      <c r="OW68" s="113">
        <f t="shared" si="184"/>
        <v>0</v>
      </c>
      <c r="OX68" s="60"/>
      <c r="OY68" s="60"/>
      <c r="OZ68" s="60"/>
      <c r="PA68" s="60"/>
      <c r="PB68" s="38"/>
      <c r="PC68" s="37"/>
      <c r="PD68" s="38"/>
      <c r="PE68" s="37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38"/>
      <c r="PQ68" s="37"/>
      <c r="PR68" s="38"/>
      <c r="PS68" s="37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38"/>
      <c r="QE68" s="37"/>
      <c r="QF68" s="38"/>
      <c r="QG68" s="37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38"/>
      <c r="QS68" s="37"/>
      <c r="QT68" s="38"/>
      <c r="QU68" s="37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38"/>
      <c r="RG68" s="38"/>
      <c r="RH68" s="116">
        <f t="shared" si="185"/>
        <v>0</v>
      </c>
      <c r="RI68" s="121">
        <f t="shared" si="186"/>
        <v>0</v>
      </c>
      <c r="RJ68" s="117">
        <f t="shared" si="187"/>
        <v>0</v>
      </c>
      <c r="RK68" s="120">
        <f t="shared" si="188"/>
        <v>0</v>
      </c>
      <c r="RL68" s="118">
        <f t="shared" si="189"/>
        <v>0</v>
      </c>
      <c r="RM68" s="118">
        <f t="shared" si="190"/>
        <v>0</v>
      </c>
      <c r="RN68" s="119">
        <f t="shared" si="191"/>
        <v>0</v>
      </c>
      <c r="RO68" s="38"/>
      <c r="RP68" s="37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38"/>
      <c r="SB68" s="37"/>
      <c r="SC68" s="38"/>
      <c r="SD68" s="37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38"/>
      <c r="SP68" s="37"/>
      <c r="SQ68" s="38"/>
      <c r="SR68" s="37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38"/>
      <c r="TD68" s="37"/>
      <c r="TE68" s="38"/>
      <c r="TF68" s="37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38"/>
      <c r="TR68" s="37"/>
      <c r="TS68" s="38"/>
      <c r="TT68" s="37"/>
      <c r="TU68" s="60"/>
      <c r="TV68" s="60"/>
      <c r="TW68" s="60"/>
      <c r="TX68" s="60"/>
      <c r="TY68" s="122">
        <f t="shared" si="192"/>
        <v>0</v>
      </c>
      <c r="TZ68" s="127">
        <f t="shared" si="193"/>
        <v>0</v>
      </c>
      <c r="UA68" s="123">
        <f t="shared" si="194"/>
        <v>0</v>
      </c>
      <c r="UB68" s="126">
        <f t="shared" si="195"/>
        <v>0</v>
      </c>
      <c r="UC68" s="124">
        <f t="shared" si="196"/>
        <v>0</v>
      </c>
      <c r="UD68" s="124">
        <f t="shared" si="197"/>
        <v>0</v>
      </c>
      <c r="UE68" s="125">
        <f t="shared" si="198"/>
        <v>0</v>
      </c>
      <c r="UF68" s="60"/>
      <c r="UG68" s="60"/>
      <c r="UH68" s="60"/>
      <c r="UI68" s="60"/>
      <c r="UJ68" s="60"/>
      <c r="UK68" s="60"/>
      <c r="UL68" s="60"/>
      <c r="UM68" s="60"/>
      <c r="UN68" s="38"/>
      <c r="UO68" s="37"/>
      <c r="UP68" s="38"/>
      <c r="UQ68" s="37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38"/>
      <c r="VC68" s="37"/>
      <c r="VD68" s="38"/>
      <c r="VE68" s="37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38"/>
      <c r="VQ68" s="37"/>
      <c r="VR68" s="38"/>
      <c r="VS68" s="37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38"/>
      <c r="WE68" s="37"/>
      <c r="WF68" s="38"/>
      <c r="WG68" s="37"/>
      <c r="WH68" s="60"/>
      <c r="WI68" s="60"/>
      <c r="WJ68" s="60"/>
      <c r="WK68" s="60"/>
      <c r="WL68" s="60"/>
      <c r="WM68" s="60"/>
      <c r="WN68" s="128">
        <f t="shared" si="199"/>
        <v>0</v>
      </c>
      <c r="WO68" s="132">
        <f t="shared" si="200"/>
        <v>0</v>
      </c>
      <c r="WP68" s="129">
        <f t="shared" si="201"/>
        <v>0</v>
      </c>
      <c r="WQ68" s="133">
        <f t="shared" si="202"/>
        <v>0</v>
      </c>
      <c r="WR68" s="130">
        <f t="shared" si="203"/>
        <v>0</v>
      </c>
      <c r="WS68" s="130">
        <f t="shared" si="204"/>
        <v>0</v>
      </c>
      <c r="WT68" s="131">
        <f t="shared" si="205"/>
        <v>0</v>
      </c>
      <c r="WU68" s="60"/>
      <c r="WV68" s="60"/>
      <c r="WW68" s="38"/>
      <c r="WX68" s="37"/>
      <c r="WY68" s="38"/>
      <c r="WZ68" s="37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38"/>
      <c r="XL68" s="37"/>
      <c r="XM68" s="38"/>
      <c r="XN68" s="37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38"/>
      <c r="XZ68" s="37"/>
      <c r="YA68" s="38"/>
      <c r="YB68" s="37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38"/>
      <c r="YN68" s="37"/>
      <c r="YO68" s="38"/>
      <c r="YP68" s="37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38"/>
      <c r="ZB68" s="37"/>
      <c r="ZC68" s="38"/>
      <c r="ZD68" s="37"/>
      <c r="ZE68" s="134">
        <f t="shared" si="206"/>
        <v>0</v>
      </c>
      <c r="ZF68" s="139">
        <f t="shared" si="207"/>
        <v>0</v>
      </c>
      <c r="ZG68" s="135">
        <f t="shared" si="208"/>
        <v>0</v>
      </c>
      <c r="ZH68" s="138">
        <f t="shared" si="209"/>
        <v>0</v>
      </c>
      <c r="ZI68" s="136">
        <f t="shared" si="210"/>
        <v>0</v>
      </c>
      <c r="ZJ68" s="136">
        <f t="shared" si="211"/>
        <v>0</v>
      </c>
      <c r="ZK68" s="137">
        <f t="shared" si="212"/>
        <v>0</v>
      </c>
      <c r="ZL68" s="59"/>
      <c r="ZM68" s="60"/>
      <c r="ZN68" s="60"/>
      <c r="ZO68" s="60"/>
      <c r="ZP68" s="60"/>
      <c r="ZQ68" s="60"/>
      <c r="ZR68" s="60"/>
      <c r="ZS68" s="60"/>
      <c r="ZT68" s="60"/>
      <c r="ZU68" s="60"/>
      <c r="ZV68" s="38"/>
      <c r="ZW68" s="37"/>
      <c r="ZX68" s="38"/>
      <c r="ZY68" s="37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38"/>
      <c r="AAK68" s="37"/>
      <c r="AAL68" s="38"/>
      <c r="AAM68" s="37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38"/>
      <c r="AAY68" s="37"/>
      <c r="AAZ68" s="38"/>
      <c r="ABA68" s="37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38"/>
      <c r="ABM68" s="37"/>
      <c r="ABN68" s="38"/>
      <c r="ABO68" s="37"/>
      <c r="ABP68" s="60"/>
      <c r="ABQ68" s="60"/>
      <c r="ABR68" s="60"/>
      <c r="ABS68" s="60"/>
      <c r="ABT68" s="140">
        <f t="shared" si="213"/>
        <v>0</v>
      </c>
      <c r="ABU68" s="145">
        <f t="shared" si="214"/>
        <v>0</v>
      </c>
      <c r="ABV68" s="141">
        <f t="shared" si="215"/>
        <v>0</v>
      </c>
      <c r="ABW68" s="144">
        <f t="shared" si="216"/>
        <v>0</v>
      </c>
      <c r="ABX68" s="142">
        <f t="shared" si="217"/>
        <v>0</v>
      </c>
      <c r="ABY68" s="142">
        <f t="shared" si="218"/>
        <v>0</v>
      </c>
      <c r="ABZ68" s="143">
        <f t="shared" si="219"/>
        <v>0</v>
      </c>
      <c r="ACA68" s="60"/>
      <c r="ACB68" s="60"/>
      <c r="ACC68" s="60"/>
      <c r="ACD68" s="60"/>
      <c r="ACE68" s="60"/>
      <c r="ACF68" s="60"/>
      <c r="ACG68" s="38"/>
      <c r="ACH68" s="37"/>
      <c r="ACI68" s="38"/>
      <c r="ACJ68" s="37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38"/>
      <c r="ACV68" s="37"/>
      <c r="ACW68" s="38"/>
      <c r="ACX68" s="37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38"/>
      <c r="ADJ68" s="37"/>
      <c r="ADK68" s="38"/>
      <c r="ADL68" s="37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38"/>
      <c r="ADX68" s="37"/>
      <c r="ADY68" s="38"/>
      <c r="ADZ68" s="37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146">
        <f t="shared" si="220"/>
        <v>0</v>
      </c>
      <c r="AEL68" s="151">
        <f t="shared" si="221"/>
        <v>0</v>
      </c>
      <c r="AEM68" s="147">
        <f t="shared" si="222"/>
        <v>0</v>
      </c>
      <c r="AEN68" s="150">
        <f t="shared" si="223"/>
        <v>0</v>
      </c>
      <c r="AEO68" s="148">
        <f t="shared" si="224"/>
        <v>0</v>
      </c>
      <c r="AEP68" s="148">
        <f t="shared" si="225"/>
        <v>0</v>
      </c>
      <c r="AEQ68" s="149">
        <f t="shared" si="226"/>
        <v>0</v>
      </c>
      <c r="AER68" s="38"/>
      <c r="AES68" s="37"/>
      <c r="AET68" s="38"/>
      <c r="AEU68" s="37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38"/>
      <c r="AFG68" s="37"/>
      <c r="AFH68" s="38"/>
      <c r="AFI68" s="37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38"/>
      <c r="AFU68" s="37"/>
      <c r="AFV68" s="38"/>
      <c r="AFW68" s="37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38"/>
      <c r="AGI68" s="37"/>
      <c r="AGJ68" s="38"/>
      <c r="AGK68" s="37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38"/>
      <c r="AGW68" s="37"/>
      <c r="AGX68" s="38"/>
      <c r="AGY68" s="37"/>
      <c r="AGZ68" s="60"/>
      <c r="AHA68" s="60"/>
      <c r="AHB68" s="152">
        <f t="shared" si="227"/>
        <v>0</v>
      </c>
      <c r="AHC68" s="157">
        <f t="shared" si="228"/>
        <v>0</v>
      </c>
      <c r="AHD68" s="153">
        <f t="shared" si="229"/>
        <v>0</v>
      </c>
      <c r="AHE68" s="156">
        <f t="shared" si="230"/>
        <v>0</v>
      </c>
      <c r="AHF68" s="154">
        <f t="shared" si="231"/>
        <v>0</v>
      </c>
      <c r="AHG68" s="154">
        <f t="shared" si="232"/>
        <v>0</v>
      </c>
      <c r="AHH68" s="155">
        <f t="shared" si="233"/>
        <v>0</v>
      </c>
      <c r="AHI68" s="60"/>
      <c r="AHJ68" s="60"/>
      <c r="AHK68" s="60"/>
      <c r="AHL68" s="60"/>
      <c r="AHM68" s="60"/>
      <c r="AHN68" s="60"/>
      <c r="AHO68" s="60"/>
      <c r="AHP68" s="60"/>
      <c r="AHQ68" s="38"/>
      <c r="AHR68" s="37"/>
      <c r="AHS68" s="38"/>
      <c r="AHT68" s="37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38"/>
      <c r="AIF68" s="37"/>
      <c r="AIG68" s="38"/>
      <c r="AIH68" s="37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38"/>
      <c r="AIT68" s="37"/>
      <c r="AIU68" s="38"/>
      <c r="AIV68" s="37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38"/>
      <c r="AJH68" s="37"/>
      <c r="AJI68" s="38"/>
      <c r="AJJ68" s="37"/>
      <c r="AJK68" s="60"/>
      <c r="AJL68" s="60"/>
      <c r="AJM68" s="158">
        <f t="shared" si="234"/>
        <v>0</v>
      </c>
      <c r="AJN68" s="163">
        <f t="shared" si="235"/>
        <v>0</v>
      </c>
      <c r="AJO68" s="159">
        <f t="shared" si="236"/>
        <v>0</v>
      </c>
      <c r="AJP68" s="162">
        <f t="shared" si="237"/>
        <v>0</v>
      </c>
      <c r="AJQ68" s="160">
        <f t="shared" si="238"/>
        <v>0</v>
      </c>
      <c r="AJR68" s="160">
        <f t="shared" si="239"/>
        <v>0</v>
      </c>
      <c r="AJS68" s="161">
        <f t="shared" si="240"/>
        <v>0</v>
      </c>
      <c r="AJT68" s="60"/>
      <c r="AJU68" s="60"/>
      <c r="AJV68" s="60"/>
      <c r="AJW68" s="60"/>
      <c r="AJX68" s="60"/>
      <c r="AJY68" s="60"/>
      <c r="AJZ68" s="60"/>
      <c r="AKA68" s="60"/>
      <c r="AKB68" s="38"/>
      <c r="AKC68" s="37"/>
      <c r="AKD68" s="38"/>
      <c r="AKE68" s="37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38"/>
      <c r="AKQ68" s="37"/>
      <c r="AKR68" s="38"/>
      <c r="AKS68" s="37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38"/>
      <c r="ALE68" s="37"/>
      <c r="ALF68" s="38"/>
      <c r="ALG68" s="37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38"/>
      <c r="ALS68" s="37"/>
      <c r="ALT68" s="38"/>
      <c r="ALU68" s="37"/>
      <c r="ALV68" s="60"/>
      <c r="ALW68" s="60"/>
      <c r="ALX68" s="60"/>
      <c r="ALY68" s="60"/>
      <c r="ALZ68" s="60"/>
      <c r="AMA68" s="60"/>
      <c r="AMB68" s="60"/>
      <c r="AMC68" s="60"/>
      <c r="AMD68" s="164">
        <f t="shared" si="241"/>
        <v>0</v>
      </c>
      <c r="AME68" s="169">
        <f t="shared" si="242"/>
        <v>0</v>
      </c>
      <c r="AMF68" s="165">
        <f t="shared" si="243"/>
        <v>0</v>
      </c>
      <c r="AMG68" s="168">
        <f t="shared" si="244"/>
        <v>0</v>
      </c>
      <c r="AMH68" s="166">
        <f t="shared" si="245"/>
        <v>0</v>
      </c>
      <c r="AMI68" s="166">
        <f t="shared" si="246"/>
        <v>0</v>
      </c>
      <c r="AMJ68" s="167">
        <f t="shared" si="247"/>
        <v>0</v>
      </c>
      <c r="AMK68" s="60"/>
      <c r="AML68" s="60"/>
      <c r="AMM68" s="38"/>
      <c r="AMN68" s="37"/>
      <c r="AMO68" s="38"/>
      <c r="AMP68" s="37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38"/>
      <c r="ANB68" s="37"/>
      <c r="ANC68" s="38"/>
      <c r="AND68" s="37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38"/>
      <c r="ANP68" s="37"/>
      <c r="ANQ68" s="38"/>
      <c r="ANR68" s="37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38"/>
      <c r="AOD68" s="37"/>
      <c r="AOE68" s="38"/>
      <c r="AOF68" s="37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38"/>
      <c r="AOR68" s="37"/>
      <c r="AOS68" s="170">
        <f t="shared" si="248"/>
        <v>0</v>
      </c>
      <c r="AOT68" s="174">
        <f t="shared" si="249"/>
        <v>0</v>
      </c>
      <c r="AOU68" s="171">
        <f t="shared" si="250"/>
        <v>0</v>
      </c>
      <c r="AOV68" s="175">
        <f t="shared" si="251"/>
        <v>0</v>
      </c>
      <c r="AOW68" s="172">
        <f t="shared" si="252"/>
        <v>0</v>
      </c>
      <c r="AOX68" s="172">
        <f t="shared" si="253"/>
        <v>0</v>
      </c>
      <c r="AOY68" s="173">
        <f t="shared" si="254"/>
        <v>0</v>
      </c>
      <c r="AOZ68" s="38"/>
      <c r="APA68" s="37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38"/>
      <c r="APM68" s="37"/>
      <c r="APN68" s="38"/>
      <c r="APO68" s="37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38"/>
      <c r="AQA68" s="37"/>
      <c r="AQB68" s="38"/>
      <c r="AQC68" s="37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38"/>
      <c r="AQO68" s="37"/>
      <c r="AQP68" s="38"/>
      <c r="AQQ68" s="37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38"/>
      <c r="ARC68" s="37"/>
      <c r="ARD68" s="38"/>
      <c r="ARE68" s="37"/>
      <c r="ARF68" s="60"/>
      <c r="ARG68" s="60"/>
      <c r="ARH68" s="60"/>
      <c r="ARI68" s="60"/>
      <c r="ARJ68" s="176">
        <f t="shared" si="255"/>
        <v>0</v>
      </c>
      <c r="ARK68" s="181">
        <f t="shared" si="256"/>
        <v>0</v>
      </c>
      <c r="ARL68" s="177">
        <f t="shared" si="257"/>
        <v>0</v>
      </c>
      <c r="ARM68" s="180">
        <f t="shared" si="258"/>
        <v>0</v>
      </c>
      <c r="ARN68" s="178">
        <f t="shared" si="259"/>
        <v>0</v>
      </c>
      <c r="ARO68" s="178">
        <f t="shared" si="260"/>
        <v>0</v>
      </c>
      <c r="ARP68" s="179">
        <f t="shared" si="261"/>
        <v>0</v>
      </c>
      <c r="ARQ68" s="60"/>
      <c r="ARR68" s="60"/>
      <c r="ARS68" s="60"/>
      <c r="ART68" s="60"/>
      <c r="ARU68" s="60"/>
      <c r="ARV68" s="60"/>
      <c r="ARW68" s="38"/>
      <c r="ARX68" s="37"/>
      <c r="ARY68" s="38"/>
      <c r="ARZ68" s="37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38"/>
      <c r="ASL68" s="37"/>
      <c r="ASM68" s="38"/>
      <c r="ASN68" s="37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38"/>
      <c r="ASZ68" s="37"/>
      <c r="ATA68" s="38"/>
      <c r="ATB68" s="37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38"/>
      <c r="ATN68" s="37"/>
      <c r="ATO68" s="38"/>
      <c r="ATP68" s="37"/>
      <c r="ATQ68" s="60"/>
      <c r="ATR68" s="60"/>
      <c r="ATS68" s="60"/>
      <c r="ATT68" s="60"/>
      <c r="ATU68" s="60"/>
      <c r="ATV68" s="60"/>
      <c r="ATW68" s="60"/>
      <c r="ATX68" s="60"/>
      <c r="ATY68" s="182">
        <f t="shared" si="262"/>
        <v>0</v>
      </c>
      <c r="ATZ68" s="187">
        <f t="shared" si="263"/>
        <v>0</v>
      </c>
      <c r="AUA68" s="183">
        <f t="shared" si="264"/>
        <v>0</v>
      </c>
      <c r="AUB68" s="186">
        <f t="shared" si="265"/>
        <v>0</v>
      </c>
      <c r="AUC68" s="184">
        <f t="shared" si="266"/>
        <v>0</v>
      </c>
      <c r="AUD68" s="184">
        <f t="shared" si="267"/>
        <v>0</v>
      </c>
      <c r="AUE68" s="185">
        <f t="shared" si="268"/>
        <v>0</v>
      </c>
    </row>
    <row r="69" spans="1:1227">
      <c r="A69" s="65">
        <f>IF(STAGIAIRES!$A69="","",STAGIAIRES!$A69)</f>
        <v>68</v>
      </c>
      <c r="B69" s="65" t="str">
        <f>IF(STAGIAIRES!$B69="","",STAGIAIRES!$B69)</f>
        <v/>
      </c>
      <c r="C69" s="66" t="str">
        <f>IF(STAGIAIRES!$G69="","",STAGIAIRES!$G69)</f>
        <v/>
      </c>
      <c r="D69" s="66" t="str">
        <f>IF(STAGIAIRES!$F69="","",STAGIAIRES!$F69)</f>
        <v/>
      </c>
      <c r="E69" s="67" t="str">
        <f>IF(STAGIAIRES!$H69="","",STAGIAIRES!$H69)</f>
        <v/>
      </c>
      <c r="F69" s="67" t="str">
        <f>IF(STAGIAIRES!$I69="","",STAGIAIRES!$I69)</f>
        <v/>
      </c>
      <c r="G69" s="68" t="e">
        <f>IF(STAGIAIRES!#REF!="","",STAGIAIRES!#REF!)</f>
        <v>#REF!</v>
      </c>
      <c r="H69" s="75">
        <f t="shared" si="135"/>
        <v>0</v>
      </c>
      <c r="I69" s="69">
        <f t="shared" si="136"/>
        <v>0</v>
      </c>
      <c r="J69" s="74">
        <f t="shared" si="137"/>
        <v>0</v>
      </c>
      <c r="K69" s="70">
        <f t="shared" si="138"/>
        <v>0</v>
      </c>
      <c r="L69" s="73">
        <f t="shared" si="139"/>
        <v>0</v>
      </c>
      <c r="M69" s="71">
        <f t="shared" si="140"/>
        <v>0</v>
      </c>
      <c r="N69" s="71">
        <f t="shared" si="141"/>
        <v>0</v>
      </c>
      <c r="O69" s="72">
        <f t="shared" si="142"/>
        <v>0</v>
      </c>
      <c r="P69" s="59"/>
      <c r="Q69" s="60"/>
      <c r="R69" s="60"/>
      <c r="S69" s="60"/>
      <c r="T69" s="60"/>
      <c r="U69" s="60"/>
      <c r="V69" s="60"/>
      <c r="W69" s="60"/>
      <c r="X69" s="60"/>
      <c r="Y69" s="60"/>
      <c r="Z69" s="38"/>
      <c r="AA69" s="37"/>
      <c r="AB69" s="38"/>
      <c r="AC69" s="37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38"/>
      <c r="AO69" s="37"/>
      <c r="AP69" s="38"/>
      <c r="AQ69" s="37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38"/>
      <c r="BC69" s="37"/>
      <c r="BD69" s="38"/>
      <c r="BE69" s="37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38"/>
      <c r="BQ69" s="37"/>
      <c r="BR69" s="38"/>
      <c r="BS69" s="37"/>
      <c r="BT69" s="80">
        <f t="shared" si="143"/>
        <v>0</v>
      </c>
      <c r="BU69" s="81">
        <f t="shared" si="144"/>
        <v>0</v>
      </c>
      <c r="BV69" s="82">
        <f t="shared" si="145"/>
        <v>0</v>
      </c>
      <c r="BW69" s="85">
        <f t="shared" si="146"/>
        <v>0</v>
      </c>
      <c r="BX69" s="83">
        <f t="shared" si="147"/>
        <v>0</v>
      </c>
      <c r="BY69" s="83">
        <f t="shared" si="148"/>
        <v>0</v>
      </c>
      <c r="BZ69" s="84">
        <f t="shared" si="149"/>
        <v>0</v>
      </c>
      <c r="CA69" s="76"/>
      <c r="CB69" s="77"/>
      <c r="CC69" s="77"/>
      <c r="CD69" s="77"/>
      <c r="CE69" s="77"/>
      <c r="CF69" s="77"/>
      <c r="CG69" s="77"/>
      <c r="CH69" s="77"/>
      <c r="CI69" s="77"/>
      <c r="CJ69" s="77"/>
      <c r="CK69" s="79"/>
      <c r="CL69" s="78"/>
      <c r="CM69" s="79"/>
      <c r="CN69" s="78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79"/>
      <c r="CZ69" s="78"/>
      <c r="DA69" s="79"/>
      <c r="DB69" s="78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9"/>
      <c r="DN69" s="78"/>
      <c r="DO69" s="79"/>
      <c r="DP69" s="78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38"/>
      <c r="EB69" s="37"/>
      <c r="EC69" s="38"/>
      <c r="ED69" s="37"/>
      <c r="EE69" s="86">
        <f t="shared" si="150"/>
        <v>0</v>
      </c>
      <c r="EF69" s="91">
        <f t="shared" si="151"/>
        <v>0</v>
      </c>
      <c r="EG69" s="87">
        <f t="shared" si="152"/>
        <v>0</v>
      </c>
      <c r="EH69" s="90">
        <f t="shared" si="153"/>
        <v>0</v>
      </c>
      <c r="EI69" s="88">
        <f t="shared" si="154"/>
        <v>0</v>
      </c>
      <c r="EJ69" s="88">
        <f t="shared" si="155"/>
        <v>0</v>
      </c>
      <c r="EK69" s="89">
        <f t="shared" si="156"/>
        <v>0</v>
      </c>
      <c r="EL69" s="59"/>
      <c r="EM69" s="60"/>
      <c r="EN69" s="60"/>
      <c r="EO69" s="60"/>
      <c r="EP69" s="60"/>
      <c r="EQ69" s="60"/>
      <c r="ER69" s="60"/>
      <c r="ES69" s="60"/>
      <c r="ET69" s="60"/>
      <c r="EU69" s="60"/>
      <c r="EV69" s="38"/>
      <c r="EW69" s="37"/>
      <c r="EX69" s="38"/>
      <c r="EY69" s="37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38"/>
      <c r="FK69" s="37"/>
      <c r="FL69" s="38"/>
      <c r="FM69" s="37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38"/>
      <c r="FY69" s="37"/>
      <c r="FZ69" s="38"/>
      <c r="GA69" s="37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38"/>
      <c r="GM69" s="37"/>
      <c r="GN69" s="38"/>
      <c r="GO69" s="37"/>
      <c r="GP69" s="60"/>
      <c r="GQ69" s="60"/>
      <c r="GR69" s="60"/>
      <c r="GS69" s="60"/>
      <c r="GT69" s="60"/>
      <c r="GU69" s="60"/>
      <c r="GV69" s="92">
        <f t="shared" si="157"/>
        <v>0</v>
      </c>
      <c r="GW69" s="97">
        <f t="shared" si="158"/>
        <v>0</v>
      </c>
      <c r="GX69" s="93">
        <f t="shared" si="159"/>
        <v>0</v>
      </c>
      <c r="GY69" s="96">
        <f t="shared" si="160"/>
        <v>0</v>
      </c>
      <c r="GZ69" s="94">
        <f t="shared" si="161"/>
        <v>0</v>
      </c>
      <c r="HA69" s="94">
        <f t="shared" si="162"/>
        <v>0</v>
      </c>
      <c r="HB69" s="95">
        <f t="shared" si="163"/>
        <v>0</v>
      </c>
      <c r="HC69" s="60"/>
      <c r="HD69" s="60"/>
      <c r="HE69" s="60"/>
      <c r="HF69" s="60"/>
      <c r="HG69" s="38"/>
      <c r="HH69" s="37"/>
      <c r="HI69" s="38"/>
      <c r="HJ69" s="37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38"/>
      <c r="HV69" s="37"/>
      <c r="HW69" s="38"/>
      <c r="HX69" s="37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38"/>
      <c r="IJ69" s="37"/>
      <c r="IK69" s="38"/>
      <c r="IL69" s="37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38"/>
      <c r="IX69" s="37"/>
      <c r="IY69" s="38"/>
      <c r="IZ69" s="37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98">
        <f t="shared" si="164"/>
        <v>0</v>
      </c>
      <c r="JL69" s="103">
        <f t="shared" si="165"/>
        <v>0</v>
      </c>
      <c r="JM69" s="99">
        <f t="shared" si="166"/>
        <v>0</v>
      </c>
      <c r="JN69" s="102">
        <f t="shared" si="167"/>
        <v>0</v>
      </c>
      <c r="JO69" s="100">
        <f t="shared" si="168"/>
        <v>0</v>
      </c>
      <c r="JP69" s="100">
        <f t="shared" si="169"/>
        <v>0</v>
      </c>
      <c r="JQ69" s="101">
        <f t="shared" si="170"/>
        <v>0</v>
      </c>
      <c r="JR69" s="38"/>
      <c r="JS69" s="37"/>
      <c r="JT69" s="38"/>
      <c r="JU69" s="37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38"/>
      <c r="KG69" s="37"/>
      <c r="KH69" s="38"/>
      <c r="KI69" s="37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38"/>
      <c r="KU69" s="37"/>
      <c r="KV69" s="38"/>
      <c r="KW69" s="37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38"/>
      <c r="LI69" s="37"/>
      <c r="LJ69" s="38"/>
      <c r="LK69" s="37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38"/>
      <c r="LW69" s="37"/>
      <c r="LX69" s="38"/>
      <c r="LY69" s="37"/>
      <c r="LZ69" s="60"/>
      <c r="MA69" s="60"/>
      <c r="MB69" s="104">
        <f t="shared" si="171"/>
        <v>0</v>
      </c>
      <c r="MC69" s="105">
        <f t="shared" si="172"/>
        <v>0</v>
      </c>
      <c r="MD69" s="106">
        <f t="shared" si="173"/>
        <v>0</v>
      </c>
      <c r="ME69" s="109">
        <f t="shared" si="174"/>
        <v>0</v>
      </c>
      <c r="MF69" s="107">
        <f t="shared" si="175"/>
        <v>0</v>
      </c>
      <c r="MG69" s="107">
        <f t="shared" si="176"/>
        <v>0</v>
      </c>
      <c r="MH69" s="108">
        <f t="shared" si="177"/>
        <v>0</v>
      </c>
      <c r="MI69" s="60"/>
      <c r="MJ69" s="60"/>
      <c r="MK69" s="60"/>
      <c r="ML69" s="60"/>
      <c r="MM69" s="60"/>
      <c r="MN69" s="60"/>
      <c r="MO69" s="60"/>
      <c r="MP69" s="60"/>
      <c r="MQ69" s="38"/>
      <c r="MR69" s="37"/>
      <c r="MS69" s="38"/>
      <c r="MT69" s="37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38"/>
      <c r="NF69" s="37"/>
      <c r="NG69" s="38"/>
      <c r="NH69" s="37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38"/>
      <c r="NT69" s="37"/>
      <c r="NU69" s="38"/>
      <c r="NV69" s="37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38"/>
      <c r="OH69" s="37"/>
      <c r="OI69" s="38"/>
      <c r="OJ69" s="37"/>
      <c r="OK69" s="60"/>
      <c r="OL69" s="60"/>
      <c r="OM69" s="60"/>
      <c r="ON69" s="60"/>
      <c r="OO69" s="60"/>
      <c r="OP69" s="60"/>
      <c r="OQ69" s="110">
        <f t="shared" si="178"/>
        <v>0</v>
      </c>
      <c r="OR69" s="115">
        <f t="shared" si="179"/>
        <v>0</v>
      </c>
      <c r="OS69" s="111">
        <f t="shared" si="180"/>
        <v>0</v>
      </c>
      <c r="OT69" s="114">
        <f t="shared" si="181"/>
        <v>0</v>
      </c>
      <c r="OU69" s="112">
        <f t="shared" si="182"/>
        <v>0</v>
      </c>
      <c r="OV69" s="112">
        <f t="shared" si="183"/>
        <v>0</v>
      </c>
      <c r="OW69" s="113">
        <f t="shared" si="184"/>
        <v>0</v>
      </c>
      <c r="OX69" s="60"/>
      <c r="OY69" s="60"/>
      <c r="OZ69" s="60"/>
      <c r="PA69" s="60"/>
      <c r="PB69" s="38"/>
      <c r="PC69" s="37"/>
      <c r="PD69" s="38"/>
      <c r="PE69" s="37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38"/>
      <c r="PQ69" s="37"/>
      <c r="PR69" s="38"/>
      <c r="PS69" s="37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38"/>
      <c r="QE69" s="37"/>
      <c r="QF69" s="38"/>
      <c r="QG69" s="37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38"/>
      <c r="QS69" s="37"/>
      <c r="QT69" s="38"/>
      <c r="QU69" s="37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38"/>
      <c r="RG69" s="38"/>
      <c r="RH69" s="116">
        <f t="shared" si="185"/>
        <v>0</v>
      </c>
      <c r="RI69" s="121">
        <f t="shared" si="186"/>
        <v>0</v>
      </c>
      <c r="RJ69" s="117">
        <f t="shared" si="187"/>
        <v>0</v>
      </c>
      <c r="RK69" s="120">
        <f t="shared" si="188"/>
        <v>0</v>
      </c>
      <c r="RL69" s="118">
        <f t="shared" si="189"/>
        <v>0</v>
      </c>
      <c r="RM69" s="118">
        <f t="shared" si="190"/>
        <v>0</v>
      </c>
      <c r="RN69" s="119">
        <f t="shared" si="191"/>
        <v>0</v>
      </c>
      <c r="RO69" s="38"/>
      <c r="RP69" s="37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38"/>
      <c r="SB69" s="37"/>
      <c r="SC69" s="38"/>
      <c r="SD69" s="37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38"/>
      <c r="SP69" s="37"/>
      <c r="SQ69" s="38"/>
      <c r="SR69" s="37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38"/>
      <c r="TD69" s="37"/>
      <c r="TE69" s="38"/>
      <c r="TF69" s="37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38"/>
      <c r="TR69" s="37"/>
      <c r="TS69" s="38"/>
      <c r="TT69" s="37"/>
      <c r="TU69" s="60"/>
      <c r="TV69" s="60"/>
      <c r="TW69" s="60"/>
      <c r="TX69" s="60"/>
      <c r="TY69" s="122">
        <f t="shared" si="192"/>
        <v>0</v>
      </c>
      <c r="TZ69" s="127">
        <f t="shared" si="193"/>
        <v>0</v>
      </c>
      <c r="UA69" s="123">
        <f t="shared" si="194"/>
        <v>0</v>
      </c>
      <c r="UB69" s="126">
        <f t="shared" si="195"/>
        <v>0</v>
      </c>
      <c r="UC69" s="124">
        <f t="shared" si="196"/>
        <v>0</v>
      </c>
      <c r="UD69" s="124">
        <f t="shared" si="197"/>
        <v>0</v>
      </c>
      <c r="UE69" s="125">
        <f t="shared" si="198"/>
        <v>0</v>
      </c>
      <c r="UF69" s="60"/>
      <c r="UG69" s="60"/>
      <c r="UH69" s="60"/>
      <c r="UI69" s="60"/>
      <c r="UJ69" s="60"/>
      <c r="UK69" s="60"/>
      <c r="UL69" s="60"/>
      <c r="UM69" s="60"/>
      <c r="UN69" s="38"/>
      <c r="UO69" s="37"/>
      <c r="UP69" s="38"/>
      <c r="UQ69" s="37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38"/>
      <c r="VC69" s="37"/>
      <c r="VD69" s="38"/>
      <c r="VE69" s="37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38"/>
      <c r="VQ69" s="37"/>
      <c r="VR69" s="38"/>
      <c r="VS69" s="37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38"/>
      <c r="WE69" s="37"/>
      <c r="WF69" s="38"/>
      <c r="WG69" s="37"/>
      <c r="WH69" s="60"/>
      <c r="WI69" s="60"/>
      <c r="WJ69" s="60"/>
      <c r="WK69" s="60"/>
      <c r="WL69" s="60"/>
      <c r="WM69" s="60"/>
      <c r="WN69" s="128">
        <f t="shared" si="199"/>
        <v>0</v>
      </c>
      <c r="WO69" s="132">
        <f t="shared" si="200"/>
        <v>0</v>
      </c>
      <c r="WP69" s="129">
        <f t="shared" si="201"/>
        <v>0</v>
      </c>
      <c r="WQ69" s="133">
        <f t="shared" si="202"/>
        <v>0</v>
      </c>
      <c r="WR69" s="130">
        <f t="shared" si="203"/>
        <v>0</v>
      </c>
      <c r="WS69" s="130">
        <f t="shared" si="204"/>
        <v>0</v>
      </c>
      <c r="WT69" s="131">
        <f t="shared" si="205"/>
        <v>0</v>
      </c>
      <c r="WU69" s="60"/>
      <c r="WV69" s="60"/>
      <c r="WW69" s="38"/>
      <c r="WX69" s="37"/>
      <c r="WY69" s="38"/>
      <c r="WZ69" s="37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38"/>
      <c r="XL69" s="37"/>
      <c r="XM69" s="38"/>
      <c r="XN69" s="37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38"/>
      <c r="XZ69" s="37"/>
      <c r="YA69" s="38"/>
      <c r="YB69" s="37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38"/>
      <c r="YN69" s="37"/>
      <c r="YO69" s="38"/>
      <c r="YP69" s="37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38"/>
      <c r="ZB69" s="37"/>
      <c r="ZC69" s="38"/>
      <c r="ZD69" s="37"/>
      <c r="ZE69" s="134">
        <f t="shared" si="206"/>
        <v>0</v>
      </c>
      <c r="ZF69" s="139">
        <f t="shared" si="207"/>
        <v>0</v>
      </c>
      <c r="ZG69" s="135">
        <f t="shared" si="208"/>
        <v>0</v>
      </c>
      <c r="ZH69" s="138">
        <f t="shared" si="209"/>
        <v>0</v>
      </c>
      <c r="ZI69" s="136">
        <f t="shared" si="210"/>
        <v>0</v>
      </c>
      <c r="ZJ69" s="136">
        <f t="shared" si="211"/>
        <v>0</v>
      </c>
      <c r="ZK69" s="137">
        <f t="shared" si="212"/>
        <v>0</v>
      </c>
      <c r="ZL69" s="59"/>
      <c r="ZM69" s="60"/>
      <c r="ZN69" s="60"/>
      <c r="ZO69" s="60"/>
      <c r="ZP69" s="60"/>
      <c r="ZQ69" s="60"/>
      <c r="ZR69" s="60"/>
      <c r="ZS69" s="60"/>
      <c r="ZT69" s="60"/>
      <c r="ZU69" s="60"/>
      <c r="ZV69" s="38"/>
      <c r="ZW69" s="37"/>
      <c r="ZX69" s="38"/>
      <c r="ZY69" s="37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38"/>
      <c r="AAK69" s="37"/>
      <c r="AAL69" s="38"/>
      <c r="AAM69" s="37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38"/>
      <c r="AAY69" s="37"/>
      <c r="AAZ69" s="38"/>
      <c r="ABA69" s="37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38"/>
      <c r="ABM69" s="37"/>
      <c r="ABN69" s="38"/>
      <c r="ABO69" s="37"/>
      <c r="ABP69" s="60"/>
      <c r="ABQ69" s="60"/>
      <c r="ABR69" s="60"/>
      <c r="ABS69" s="60"/>
      <c r="ABT69" s="140">
        <f t="shared" si="213"/>
        <v>0</v>
      </c>
      <c r="ABU69" s="145">
        <f t="shared" si="214"/>
        <v>0</v>
      </c>
      <c r="ABV69" s="141">
        <f t="shared" si="215"/>
        <v>0</v>
      </c>
      <c r="ABW69" s="144">
        <f t="shared" si="216"/>
        <v>0</v>
      </c>
      <c r="ABX69" s="142">
        <f t="shared" si="217"/>
        <v>0</v>
      </c>
      <c r="ABY69" s="142">
        <f t="shared" si="218"/>
        <v>0</v>
      </c>
      <c r="ABZ69" s="143">
        <f t="shared" si="219"/>
        <v>0</v>
      </c>
      <c r="ACA69" s="60"/>
      <c r="ACB69" s="60"/>
      <c r="ACC69" s="60"/>
      <c r="ACD69" s="60"/>
      <c r="ACE69" s="60"/>
      <c r="ACF69" s="60"/>
      <c r="ACG69" s="38"/>
      <c r="ACH69" s="37"/>
      <c r="ACI69" s="38"/>
      <c r="ACJ69" s="37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38"/>
      <c r="ACV69" s="37"/>
      <c r="ACW69" s="38"/>
      <c r="ACX69" s="37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38"/>
      <c r="ADJ69" s="37"/>
      <c r="ADK69" s="38"/>
      <c r="ADL69" s="37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38"/>
      <c r="ADX69" s="37"/>
      <c r="ADY69" s="38"/>
      <c r="ADZ69" s="37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146">
        <f t="shared" si="220"/>
        <v>0</v>
      </c>
      <c r="AEL69" s="151">
        <f t="shared" si="221"/>
        <v>0</v>
      </c>
      <c r="AEM69" s="147">
        <f t="shared" si="222"/>
        <v>0</v>
      </c>
      <c r="AEN69" s="150">
        <f t="shared" si="223"/>
        <v>0</v>
      </c>
      <c r="AEO69" s="148">
        <f t="shared" si="224"/>
        <v>0</v>
      </c>
      <c r="AEP69" s="148">
        <f t="shared" si="225"/>
        <v>0</v>
      </c>
      <c r="AEQ69" s="149">
        <f t="shared" si="226"/>
        <v>0</v>
      </c>
      <c r="AER69" s="38"/>
      <c r="AES69" s="37"/>
      <c r="AET69" s="38"/>
      <c r="AEU69" s="37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38"/>
      <c r="AFG69" s="37"/>
      <c r="AFH69" s="38"/>
      <c r="AFI69" s="37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38"/>
      <c r="AFU69" s="37"/>
      <c r="AFV69" s="38"/>
      <c r="AFW69" s="37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38"/>
      <c r="AGI69" s="37"/>
      <c r="AGJ69" s="38"/>
      <c r="AGK69" s="37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38"/>
      <c r="AGW69" s="37"/>
      <c r="AGX69" s="38"/>
      <c r="AGY69" s="37"/>
      <c r="AGZ69" s="60"/>
      <c r="AHA69" s="60"/>
      <c r="AHB69" s="152">
        <f t="shared" si="227"/>
        <v>0</v>
      </c>
      <c r="AHC69" s="157">
        <f t="shared" si="228"/>
        <v>0</v>
      </c>
      <c r="AHD69" s="153">
        <f t="shared" si="229"/>
        <v>0</v>
      </c>
      <c r="AHE69" s="156">
        <f t="shared" si="230"/>
        <v>0</v>
      </c>
      <c r="AHF69" s="154">
        <f t="shared" si="231"/>
        <v>0</v>
      </c>
      <c r="AHG69" s="154">
        <f t="shared" si="232"/>
        <v>0</v>
      </c>
      <c r="AHH69" s="155">
        <f t="shared" si="233"/>
        <v>0</v>
      </c>
      <c r="AHI69" s="60"/>
      <c r="AHJ69" s="60"/>
      <c r="AHK69" s="60"/>
      <c r="AHL69" s="60"/>
      <c r="AHM69" s="60"/>
      <c r="AHN69" s="60"/>
      <c r="AHO69" s="60"/>
      <c r="AHP69" s="60"/>
      <c r="AHQ69" s="38"/>
      <c r="AHR69" s="37"/>
      <c r="AHS69" s="38"/>
      <c r="AHT69" s="37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38"/>
      <c r="AIF69" s="37"/>
      <c r="AIG69" s="38"/>
      <c r="AIH69" s="37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38"/>
      <c r="AIT69" s="37"/>
      <c r="AIU69" s="38"/>
      <c r="AIV69" s="37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38"/>
      <c r="AJH69" s="37"/>
      <c r="AJI69" s="38"/>
      <c r="AJJ69" s="37"/>
      <c r="AJK69" s="60"/>
      <c r="AJL69" s="60"/>
      <c r="AJM69" s="158">
        <f t="shared" si="234"/>
        <v>0</v>
      </c>
      <c r="AJN69" s="163">
        <f t="shared" si="235"/>
        <v>0</v>
      </c>
      <c r="AJO69" s="159">
        <f t="shared" si="236"/>
        <v>0</v>
      </c>
      <c r="AJP69" s="162">
        <f t="shared" si="237"/>
        <v>0</v>
      </c>
      <c r="AJQ69" s="160">
        <f t="shared" si="238"/>
        <v>0</v>
      </c>
      <c r="AJR69" s="160">
        <f t="shared" si="239"/>
        <v>0</v>
      </c>
      <c r="AJS69" s="161">
        <f t="shared" si="240"/>
        <v>0</v>
      </c>
      <c r="AJT69" s="60"/>
      <c r="AJU69" s="60"/>
      <c r="AJV69" s="60"/>
      <c r="AJW69" s="60"/>
      <c r="AJX69" s="60"/>
      <c r="AJY69" s="60"/>
      <c r="AJZ69" s="60"/>
      <c r="AKA69" s="60"/>
      <c r="AKB69" s="38"/>
      <c r="AKC69" s="37"/>
      <c r="AKD69" s="38"/>
      <c r="AKE69" s="37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38"/>
      <c r="AKQ69" s="37"/>
      <c r="AKR69" s="38"/>
      <c r="AKS69" s="37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38"/>
      <c r="ALE69" s="37"/>
      <c r="ALF69" s="38"/>
      <c r="ALG69" s="37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38"/>
      <c r="ALS69" s="37"/>
      <c r="ALT69" s="38"/>
      <c r="ALU69" s="37"/>
      <c r="ALV69" s="60"/>
      <c r="ALW69" s="60"/>
      <c r="ALX69" s="60"/>
      <c r="ALY69" s="60"/>
      <c r="ALZ69" s="60"/>
      <c r="AMA69" s="60"/>
      <c r="AMB69" s="60"/>
      <c r="AMC69" s="60"/>
      <c r="AMD69" s="164">
        <f t="shared" si="241"/>
        <v>0</v>
      </c>
      <c r="AME69" s="169">
        <f t="shared" si="242"/>
        <v>0</v>
      </c>
      <c r="AMF69" s="165">
        <f t="shared" si="243"/>
        <v>0</v>
      </c>
      <c r="AMG69" s="168">
        <f t="shared" si="244"/>
        <v>0</v>
      </c>
      <c r="AMH69" s="166">
        <f t="shared" si="245"/>
        <v>0</v>
      </c>
      <c r="AMI69" s="166">
        <f t="shared" si="246"/>
        <v>0</v>
      </c>
      <c r="AMJ69" s="167">
        <f t="shared" si="247"/>
        <v>0</v>
      </c>
      <c r="AMK69" s="60"/>
      <c r="AML69" s="60"/>
      <c r="AMM69" s="38"/>
      <c r="AMN69" s="37"/>
      <c r="AMO69" s="38"/>
      <c r="AMP69" s="37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38"/>
      <c r="ANB69" s="37"/>
      <c r="ANC69" s="38"/>
      <c r="AND69" s="37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38"/>
      <c r="ANP69" s="37"/>
      <c r="ANQ69" s="38"/>
      <c r="ANR69" s="37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38"/>
      <c r="AOD69" s="37"/>
      <c r="AOE69" s="38"/>
      <c r="AOF69" s="37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38"/>
      <c r="AOR69" s="37"/>
      <c r="AOS69" s="170">
        <f t="shared" si="248"/>
        <v>0</v>
      </c>
      <c r="AOT69" s="174">
        <f t="shared" si="249"/>
        <v>0</v>
      </c>
      <c r="AOU69" s="171">
        <f t="shared" si="250"/>
        <v>0</v>
      </c>
      <c r="AOV69" s="175">
        <f t="shared" si="251"/>
        <v>0</v>
      </c>
      <c r="AOW69" s="172">
        <f t="shared" si="252"/>
        <v>0</v>
      </c>
      <c r="AOX69" s="172">
        <f t="shared" si="253"/>
        <v>0</v>
      </c>
      <c r="AOY69" s="173">
        <f t="shared" si="254"/>
        <v>0</v>
      </c>
      <c r="AOZ69" s="38"/>
      <c r="APA69" s="37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38"/>
      <c r="APM69" s="37"/>
      <c r="APN69" s="38"/>
      <c r="APO69" s="37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38"/>
      <c r="AQA69" s="37"/>
      <c r="AQB69" s="38"/>
      <c r="AQC69" s="37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38"/>
      <c r="AQO69" s="37"/>
      <c r="AQP69" s="38"/>
      <c r="AQQ69" s="37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38"/>
      <c r="ARC69" s="37"/>
      <c r="ARD69" s="38"/>
      <c r="ARE69" s="37"/>
      <c r="ARF69" s="60"/>
      <c r="ARG69" s="60"/>
      <c r="ARH69" s="60"/>
      <c r="ARI69" s="60"/>
      <c r="ARJ69" s="176">
        <f t="shared" si="255"/>
        <v>0</v>
      </c>
      <c r="ARK69" s="181">
        <f t="shared" si="256"/>
        <v>0</v>
      </c>
      <c r="ARL69" s="177">
        <f t="shared" si="257"/>
        <v>0</v>
      </c>
      <c r="ARM69" s="180">
        <f t="shared" si="258"/>
        <v>0</v>
      </c>
      <c r="ARN69" s="178">
        <f t="shared" si="259"/>
        <v>0</v>
      </c>
      <c r="ARO69" s="178">
        <f t="shared" si="260"/>
        <v>0</v>
      </c>
      <c r="ARP69" s="179">
        <f t="shared" si="261"/>
        <v>0</v>
      </c>
      <c r="ARQ69" s="60"/>
      <c r="ARR69" s="60"/>
      <c r="ARS69" s="60"/>
      <c r="ART69" s="60"/>
      <c r="ARU69" s="60"/>
      <c r="ARV69" s="60"/>
      <c r="ARW69" s="38"/>
      <c r="ARX69" s="37"/>
      <c r="ARY69" s="38"/>
      <c r="ARZ69" s="37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38"/>
      <c r="ASL69" s="37"/>
      <c r="ASM69" s="38"/>
      <c r="ASN69" s="37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38"/>
      <c r="ASZ69" s="37"/>
      <c r="ATA69" s="38"/>
      <c r="ATB69" s="37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38"/>
      <c r="ATN69" s="37"/>
      <c r="ATO69" s="38"/>
      <c r="ATP69" s="37"/>
      <c r="ATQ69" s="60"/>
      <c r="ATR69" s="60"/>
      <c r="ATS69" s="60"/>
      <c r="ATT69" s="60"/>
      <c r="ATU69" s="60"/>
      <c r="ATV69" s="60"/>
      <c r="ATW69" s="60"/>
      <c r="ATX69" s="60"/>
      <c r="ATY69" s="182">
        <f t="shared" si="262"/>
        <v>0</v>
      </c>
      <c r="ATZ69" s="187">
        <f t="shared" si="263"/>
        <v>0</v>
      </c>
      <c r="AUA69" s="183">
        <f t="shared" si="264"/>
        <v>0</v>
      </c>
      <c r="AUB69" s="186">
        <f t="shared" si="265"/>
        <v>0</v>
      </c>
      <c r="AUC69" s="184">
        <f t="shared" si="266"/>
        <v>0</v>
      </c>
      <c r="AUD69" s="184">
        <f t="shared" si="267"/>
        <v>0</v>
      </c>
      <c r="AUE69" s="185">
        <f t="shared" si="268"/>
        <v>0</v>
      </c>
    </row>
    <row r="70" spans="1:1227">
      <c r="A70" s="65">
        <f>IF(STAGIAIRES!$A70="","",STAGIAIRES!$A70)</f>
        <v>69</v>
      </c>
      <c r="B70" s="65" t="str">
        <f>IF(STAGIAIRES!$B70="","",STAGIAIRES!$B70)</f>
        <v/>
      </c>
      <c r="C70" s="66" t="str">
        <f>IF(STAGIAIRES!$G70="","",STAGIAIRES!$G70)</f>
        <v/>
      </c>
      <c r="D70" s="66" t="str">
        <f>IF(STAGIAIRES!$F70="","",STAGIAIRES!$F70)</f>
        <v/>
      </c>
      <c r="E70" s="67" t="str">
        <f>IF(STAGIAIRES!$H70="","",STAGIAIRES!$H70)</f>
        <v/>
      </c>
      <c r="F70" s="67" t="str">
        <f>IF(STAGIAIRES!$I70="","",STAGIAIRES!$I70)</f>
        <v/>
      </c>
      <c r="G70" s="68" t="e">
        <f>IF(STAGIAIRES!#REF!="","",STAGIAIRES!#REF!)</f>
        <v>#REF!</v>
      </c>
      <c r="H70" s="75">
        <f t="shared" si="135"/>
        <v>0</v>
      </c>
      <c r="I70" s="69">
        <f t="shared" si="136"/>
        <v>0</v>
      </c>
      <c r="J70" s="74">
        <f t="shared" si="137"/>
        <v>0</v>
      </c>
      <c r="K70" s="70">
        <f t="shared" si="138"/>
        <v>0</v>
      </c>
      <c r="L70" s="73">
        <f t="shared" si="139"/>
        <v>0</v>
      </c>
      <c r="M70" s="71">
        <f t="shared" si="140"/>
        <v>0</v>
      </c>
      <c r="N70" s="71">
        <f t="shared" si="141"/>
        <v>0</v>
      </c>
      <c r="O70" s="72">
        <f t="shared" si="142"/>
        <v>0</v>
      </c>
      <c r="P70" s="59"/>
      <c r="Q70" s="60"/>
      <c r="R70" s="60"/>
      <c r="S70" s="60"/>
      <c r="T70" s="60"/>
      <c r="U70" s="60"/>
      <c r="V70" s="60"/>
      <c r="W70" s="60"/>
      <c r="X70" s="60"/>
      <c r="Y70" s="60"/>
      <c r="Z70" s="38"/>
      <c r="AA70" s="37"/>
      <c r="AB70" s="38"/>
      <c r="AC70" s="37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38"/>
      <c r="AO70" s="37"/>
      <c r="AP70" s="38"/>
      <c r="AQ70" s="37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38"/>
      <c r="BC70" s="37"/>
      <c r="BD70" s="38"/>
      <c r="BE70" s="37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38"/>
      <c r="BQ70" s="37"/>
      <c r="BR70" s="38"/>
      <c r="BS70" s="37"/>
      <c r="BT70" s="80">
        <f t="shared" si="143"/>
        <v>0</v>
      </c>
      <c r="BU70" s="81">
        <f t="shared" si="144"/>
        <v>0</v>
      </c>
      <c r="BV70" s="82">
        <f t="shared" si="145"/>
        <v>0</v>
      </c>
      <c r="BW70" s="85">
        <f t="shared" si="146"/>
        <v>0</v>
      </c>
      <c r="BX70" s="83">
        <f t="shared" si="147"/>
        <v>0</v>
      </c>
      <c r="BY70" s="83">
        <f t="shared" si="148"/>
        <v>0</v>
      </c>
      <c r="BZ70" s="84">
        <f t="shared" si="149"/>
        <v>0</v>
      </c>
      <c r="CA70" s="76"/>
      <c r="CB70" s="77"/>
      <c r="CC70" s="77"/>
      <c r="CD70" s="77"/>
      <c r="CE70" s="77"/>
      <c r="CF70" s="77"/>
      <c r="CG70" s="77"/>
      <c r="CH70" s="77"/>
      <c r="CI70" s="77"/>
      <c r="CJ70" s="77"/>
      <c r="CK70" s="79"/>
      <c r="CL70" s="78"/>
      <c r="CM70" s="79"/>
      <c r="CN70" s="78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79"/>
      <c r="CZ70" s="78"/>
      <c r="DA70" s="79"/>
      <c r="DB70" s="78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9"/>
      <c r="DN70" s="78"/>
      <c r="DO70" s="79"/>
      <c r="DP70" s="78"/>
      <c r="DQ70" s="77"/>
      <c r="DR70" s="77"/>
      <c r="DS70" s="77"/>
      <c r="DT70" s="77"/>
      <c r="DU70" s="77"/>
      <c r="DV70" s="77"/>
      <c r="DW70" s="77"/>
      <c r="DX70" s="77"/>
      <c r="DY70" s="77"/>
      <c r="DZ70" s="77"/>
      <c r="EA70" s="38"/>
      <c r="EB70" s="37"/>
      <c r="EC70" s="38"/>
      <c r="ED70" s="37"/>
      <c r="EE70" s="86">
        <f t="shared" si="150"/>
        <v>0</v>
      </c>
      <c r="EF70" s="91">
        <f t="shared" si="151"/>
        <v>0</v>
      </c>
      <c r="EG70" s="87">
        <f t="shared" si="152"/>
        <v>0</v>
      </c>
      <c r="EH70" s="90">
        <f t="shared" si="153"/>
        <v>0</v>
      </c>
      <c r="EI70" s="88">
        <f t="shared" si="154"/>
        <v>0</v>
      </c>
      <c r="EJ70" s="88">
        <f t="shared" si="155"/>
        <v>0</v>
      </c>
      <c r="EK70" s="89">
        <f t="shared" si="156"/>
        <v>0</v>
      </c>
      <c r="EL70" s="59"/>
      <c r="EM70" s="60"/>
      <c r="EN70" s="60"/>
      <c r="EO70" s="60"/>
      <c r="EP70" s="60"/>
      <c r="EQ70" s="60"/>
      <c r="ER70" s="60"/>
      <c r="ES70" s="60"/>
      <c r="ET70" s="60"/>
      <c r="EU70" s="60"/>
      <c r="EV70" s="38"/>
      <c r="EW70" s="37"/>
      <c r="EX70" s="38"/>
      <c r="EY70" s="37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38"/>
      <c r="FK70" s="37"/>
      <c r="FL70" s="38"/>
      <c r="FM70" s="37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38"/>
      <c r="FY70" s="37"/>
      <c r="FZ70" s="38"/>
      <c r="GA70" s="37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38"/>
      <c r="GM70" s="37"/>
      <c r="GN70" s="38"/>
      <c r="GO70" s="37"/>
      <c r="GP70" s="60"/>
      <c r="GQ70" s="60"/>
      <c r="GR70" s="60"/>
      <c r="GS70" s="60"/>
      <c r="GT70" s="60"/>
      <c r="GU70" s="60"/>
      <c r="GV70" s="92">
        <f t="shared" si="157"/>
        <v>0</v>
      </c>
      <c r="GW70" s="97">
        <f t="shared" si="158"/>
        <v>0</v>
      </c>
      <c r="GX70" s="93">
        <f t="shared" si="159"/>
        <v>0</v>
      </c>
      <c r="GY70" s="96">
        <f t="shared" si="160"/>
        <v>0</v>
      </c>
      <c r="GZ70" s="94">
        <f t="shared" si="161"/>
        <v>0</v>
      </c>
      <c r="HA70" s="94">
        <f t="shared" si="162"/>
        <v>0</v>
      </c>
      <c r="HB70" s="95">
        <f t="shared" si="163"/>
        <v>0</v>
      </c>
      <c r="HC70" s="60"/>
      <c r="HD70" s="60"/>
      <c r="HE70" s="60"/>
      <c r="HF70" s="60"/>
      <c r="HG70" s="38"/>
      <c r="HH70" s="37"/>
      <c r="HI70" s="38"/>
      <c r="HJ70" s="37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38"/>
      <c r="HV70" s="37"/>
      <c r="HW70" s="38"/>
      <c r="HX70" s="37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38"/>
      <c r="IJ70" s="37"/>
      <c r="IK70" s="38"/>
      <c r="IL70" s="37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38"/>
      <c r="IX70" s="37"/>
      <c r="IY70" s="38"/>
      <c r="IZ70" s="37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98">
        <f t="shared" si="164"/>
        <v>0</v>
      </c>
      <c r="JL70" s="103">
        <f t="shared" si="165"/>
        <v>0</v>
      </c>
      <c r="JM70" s="99">
        <f t="shared" si="166"/>
        <v>0</v>
      </c>
      <c r="JN70" s="102">
        <f t="shared" si="167"/>
        <v>0</v>
      </c>
      <c r="JO70" s="100">
        <f t="shared" si="168"/>
        <v>0</v>
      </c>
      <c r="JP70" s="100">
        <f t="shared" si="169"/>
        <v>0</v>
      </c>
      <c r="JQ70" s="101">
        <f t="shared" si="170"/>
        <v>0</v>
      </c>
      <c r="JR70" s="38"/>
      <c r="JS70" s="37"/>
      <c r="JT70" s="38"/>
      <c r="JU70" s="37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38"/>
      <c r="KG70" s="37"/>
      <c r="KH70" s="38"/>
      <c r="KI70" s="37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38"/>
      <c r="KU70" s="37"/>
      <c r="KV70" s="38"/>
      <c r="KW70" s="37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38"/>
      <c r="LI70" s="37"/>
      <c r="LJ70" s="38"/>
      <c r="LK70" s="37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38"/>
      <c r="LW70" s="37"/>
      <c r="LX70" s="38"/>
      <c r="LY70" s="37"/>
      <c r="LZ70" s="60"/>
      <c r="MA70" s="60"/>
      <c r="MB70" s="104">
        <f t="shared" si="171"/>
        <v>0</v>
      </c>
      <c r="MC70" s="105">
        <f t="shared" si="172"/>
        <v>0</v>
      </c>
      <c r="MD70" s="106">
        <f t="shared" si="173"/>
        <v>0</v>
      </c>
      <c r="ME70" s="109">
        <f t="shared" si="174"/>
        <v>0</v>
      </c>
      <c r="MF70" s="107">
        <f t="shared" si="175"/>
        <v>0</v>
      </c>
      <c r="MG70" s="107">
        <f t="shared" si="176"/>
        <v>0</v>
      </c>
      <c r="MH70" s="108">
        <f t="shared" si="177"/>
        <v>0</v>
      </c>
      <c r="MI70" s="60"/>
      <c r="MJ70" s="60"/>
      <c r="MK70" s="60"/>
      <c r="ML70" s="60"/>
      <c r="MM70" s="60"/>
      <c r="MN70" s="60"/>
      <c r="MO70" s="60"/>
      <c r="MP70" s="60"/>
      <c r="MQ70" s="38"/>
      <c r="MR70" s="37"/>
      <c r="MS70" s="38"/>
      <c r="MT70" s="37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38"/>
      <c r="NF70" s="37"/>
      <c r="NG70" s="38"/>
      <c r="NH70" s="37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38"/>
      <c r="NT70" s="37"/>
      <c r="NU70" s="38"/>
      <c r="NV70" s="37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38"/>
      <c r="OH70" s="37"/>
      <c r="OI70" s="38"/>
      <c r="OJ70" s="37"/>
      <c r="OK70" s="60"/>
      <c r="OL70" s="60"/>
      <c r="OM70" s="60"/>
      <c r="ON70" s="60"/>
      <c r="OO70" s="60"/>
      <c r="OP70" s="60"/>
      <c r="OQ70" s="110">
        <f t="shared" si="178"/>
        <v>0</v>
      </c>
      <c r="OR70" s="115">
        <f t="shared" si="179"/>
        <v>0</v>
      </c>
      <c r="OS70" s="111">
        <f t="shared" si="180"/>
        <v>0</v>
      </c>
      <c r="OT70" s="114">
        <f t="shared" si="181"/>
        <v>0</v>
      </c>
      <c r="OU70" s="112">
        <f t="shared" si="182"/>
        <v>0</v>
      </c>
      <c r="OV70" s="112">
        <f t="shared" si="183"/>
        <v>0</v>
      </c>
      <c r="OW70" s="113">
        <f t="shared" si="184"/>
        <v>0</v>
      </c>
      <c r="OX70" s="60"/>
      <c r="OY70" s="60"/>
      <c r="OZ70" s="60"/>
      <c r="PA70" s="60"/>
      <c r="PB70" s="38"/>
      <c r="PC70" s="37"/>
      <c r="PD70" s="38"/>
      <c r="PE70" s="37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38"/>
      <c r="PQ70" s="37"/>
      <c r="PR70" s="38"/>
      <c r="PS70" s="37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38"/>
      <c r="QE70" s="37"/>
      <c r="QF70" s="38"/>
      <c r="QG70" s="37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38"/>
      <c r="QS70" s="37"/>
      <c r="QT70" s="38"/>
      <c r="QU70" s="37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38"/>
      <c r="RG70" s="38"/>
      <c r="RH70" s="116">
        <f t="shared" si="185"/>
        <v>0</v>
      </c>
      <c r="RI70" s="121">
        <f t="shared" si="186"/>
        <v>0</v>
      </c>
      <c r="RJ70" s="117">
        <f t="shared" si="187"/>
        <v>0</v>
      </c>
      <c r="RK70" s="120">
        <f t="shared" si="188"/>
        <v>0</v>
      </c>
      <c r="RL70" s="118">
        <f t="shared" si="189"/>
        <v>0</v>
      </c>
      <c r="RM70" s="118">
        <f t="shared" si="190"/>
        <v>0</v>
      </c>
      <c r="RN70" s="119">
        <f t="shared" si="191"/>
        <v>0</v>
      </c>
      <c r="RO70" s="38"/>
      <c r="RP70" s="37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38"/>
      <c r="SB70" s="37"/>
      <c r="SC70" s="38"/>
      <c r="SD70" s="37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38"/>
      <c r="SP70" s="37"/>
      <c r="SQ70" s="38"/>
      <c r="SR70" s="37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38"/>
      <c r="TD70" s="37"/>
      <c r="TE70" s="38"/>
      <c r="TF70" s="37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38"/>
      <c r="TR70" s="37"/>
      <c r="TS70" s="38"/>
      <c r="TT70" s="37"/>
      <c r="TU70" s="60"/>
      <c r="TV70" s="60"/>
      <c r="TW70" s="60"/>
      <c r="TX70" s="60"/>
      <c r="TY70" s="122">
        <f t="shared" si="192"/>
        <v>0</v>
      </c>
      <c r="TZ70" s="127">
        <f t="shared" si="193"/>
        <v>0</v>
      </c>
      <c r="UA70" s="123">
        <f t="shared" si="194"/>
        <v>0</v>
      </c>
      <c r="UB70" s="126">
        <f t="shared" si="195"/>
        <v>0</v>
      </c>
      <c r="UC70" s="124">
        <f t="shared" si="196"/>
        <v>0</v>
      </c>
      <c r="UD70" s="124">
        <f t="shared" si="197"/>
        <v>0</v>
      </c>
      <c r="UE70" s="125">
        <f t="shared" si="198"/>
        <v>0</v>
      </c>
      <c r="UF70" s="60"/>
      <c r="UG70" s="60"/>
      <c r="UH70" s="60"/>
      <c r="UI70" s="60"/>
      <c r="UJ70" s="60"/>
      <c r="UK70" s="60"/>
      <c r="UL70" s="60"/>
      <c r="UM70" s="60"/>
      <c r="UN70" s="38"/>
      <c r="UO70" s="37"/>
      <c r="UP70" s="38"/>
      <c r="UQ70" s="37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38"/>
      <c r="VC70" s="37"/>
      <c r="VD70" s="38"/>
      <c r="VE70" s="37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38"/>
      <c r="VQ70" s="37"/>
      <c r="VR70" s="38"/>
      <c r="VS70" s="37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38"/>
      <c r="WE70" s="37"/>
      <c r="WF70" s="38"/>
      <c r="WG70" s="37"/>
      <c r="WH70" s="60"/>
      <c r="WI70" s="60"/>
      <c r="WJ70" s="60"/>
      <c r="WK70" s="60"/>
      <c r="WL70" s="60"/>
      <c r="WM70" s="60"/>
      <c r="WN70" s="128">
        <f t="shared" si="199"/>
        <v>0</v>
      </c>
      <c r="WO70" s="132">
        <f t="shared" si="200"/>
        <v>0</v>
      </c>
      <c r="WP70" s="129">
        <f t="shared" si="201"/>
        <v>0</v>
      </c>
      <c r="WQ70" s="133">
        <f t="shared" si="202"/>
        <v>0</v>
      </c>
      <c r="WR70" s="130">
        <f t="shared" si="203"/>
        <v>0</v>
      </c>
      <c r="WS70" s="130">
        <f t="shared" si="204"/>
        <v>0</v>
      </c>
      <c r="WT70" s="131">
        <f t="shared" si="205"/>
        <v>0</v>
      </c>
      <c r="WU70" s="60"/>
      <c r="WV70" s="60"/>
      <c r="WW70" s="38"/>
      <c r="WX70" s="37"/>
      <c r="WY70" s="38"/>
      <c r="WZ70" s="37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38"/>
      <c r="XL70" s="37"/>
      <c r="XM70" s="38"/>
      <c r="XN70" s="37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38"/>
      <c r="XZ70" s="37"/>
      <c r="YA70" s="38"/>
      <c r="YB70" s="37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38"/>
      <c r="YN70" s="37"/>
      <c r="YO70" s="38"/>
      <c r="YP70" s="37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38"/>
      <c r="ZB70" s="37"/>
      <c r="ZC70" s="38"/>
      <c r="ZD70" s="37"/>
      <c r="ZE70" s="134">
        <f t="shared" si="206"/>
        <v>0</v>
      </c>
      <c r="ZF70" s="139">
        <f t="shared" si="207"/>
        <v>0</v>
      </c>
      <c r="ZG70" s="135">
        <f t="shared" si="208"/>
        <v>0</v>
      </c>
      <c r="ZH70" s="138">
        <f t="shared" si="209"/>
        <v>0</v>
      </c>
      <c r="ZI70" s="136">
        <f t="shared" si="210"/>
        <v>0</v>
      </c>
      <c r="ZJ70" s="136">
        <f t="shared" si="211"/>
        <v>0</v>
      </c>
      <c r="ZK70" s="137">
        <f t="shared" si="212"/>
        <v>0</v>
      </c>
      <c r="ZL70" s="59"/>
      <c r="ZM70" s="60"/>
      <c r="ZN70" s="60"/>
      <c r="ZO70" s="60"/>
      <c r="ZP70" s="60"/>
      <c r="ZQ70" s="60"/>
      <c r="ZR70" s="60"/>
      <c r="ZS70" s="60"/>
      <c r="ZT70" s="60"/>
      <c r="ZU70" s="60"/>
      <c r="ZV70" s="38"/>
      <c r="ZW70" s="37"/>
      <c r="ZX70" s="38"/>
      <c r="ZY70" s="37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38"/>
      <c r="AAK70" s="37"/>
      <c r="AAL70" s="38"/>
      <c r="AAM70" s="37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38"/>
      <c r="AAY70" s="37"/>
      <c r="AAZ70" s="38"/>
      <c r="ABA70" s="37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38"/>
      <c r="ABM70" s="37"/>
      <c r="ABN70" s="38"/>
      <c r="ABO70" s="37"/>
      <c r="ABP70" s="60"/>
      <c r="ABQ70" s="60"/>
      <c r="ABR70" s="60"/>
      <c r="ABS70" s="60"/>
      <c r="ABT70" s="140">
        <f t="shared" si="213"/>
        <v>0</v>
      </c>
      <c r="ABU70" s="145">
        <f t="shared" si="214"/>
        <v>0</v>
      </c>
      <c r="ABV70" s="141">
        <f t="shared" si="215"/>
        <v>0</v>
      </c>
      <c r="ABW70" s="144">
        <f t="shared" si="216"/>
        <v>0</v>
      </c>
      <c r="ABX70" s="142">
        <f t="shared" si="217"/>
        <v>0</v>
      </c>
      <c r="ABY70" s="142">
        <f t="shared" si="218"/>
        <v>0</v>
      </c>
      <c r="ABZ70" s="143">
        <f t="shared" si="219"/>
        <v>0</v>
      </c>
      <c r="ACA70" s="60"/>
      <c r="ACB70" s="60"/>
      <c r="ACC70" s="60"/>
      <c r="ACD70" s="60"/>
      <c r="ACE70" s="60"/>
      <c r="ACF70" s="60"/>
      <c r="ACG70" s="38"/>
      <c r="ACH70" s="37"/>
      <c r="ACI70" s="38"/>
      <c r="ACJ70" s="37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38"/>
      <c r="ACV70" s="37"/>
      <c r="ACW70" s="38"/>
      <c r="ACX70" s="37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38"/>
      <c r="ADJ70" s="37"/>
      <c r="ADK70" s="38"/>
      <c r="ADL70" s="37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38"/>
      <c r="ADX70" s="37"/>
      <c r="ADY70" s="38"/>
      <c r="ADZ70" s="37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146">
        <f t="shared" si="220"/>
        <v>0</v>
      </c>
      <c r="AEL70" s="151">
        <f t="shared" si="221"/>
        <v>0</v>
      </c>
      <c r="AEM70" s="147">
        <f t="shared" si="222"/>
        <v>0</v>
      </c>
      <c r="AEN70" s="150">
        <f t="shared" si="223"/>
        <v>0</v>
      </c>
      <c r="AEO70" s="148">
        <f t="shared" si="224"/>
        <v>0</v>
      </c>
      <c r="AEP70" s="148">
        <f t="shared" si="225"/>
        <v>0</v>
      </c>
      <c r="AEQ70" s="149">
        <f t="shared" si="226"/>
        <v>0</v>
      </c>
      <c r="AER70" s="38"/>
      <c r="AES70" s="37"/>
      <c r="AET70" s="38"/>
      <c r="AEU70" s="37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38"/>
      <c r="AFG70" s="37"/>
      <c r="AFH70" s="38"/>
      <c r="AFI70" s="37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38"/>
      <c r="AFU70" s="37"/>
      <c r="AFV70" s="38"/>
      <c r="AFW70" s="37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38"/>
      <c r="AGI70" s="37"/>
      <c r="AGJ70" s="38"/>
      <c r="AGK70" s="37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38"/>
      <c r="AGW70" s="37"/>
      <c r="AGX70" s="38"/>
      <c r="AGY70" s="37"/>
      <c r="AGZ70" s="60"/>
      <c r="AHA70" s="60"/>
      <c r="AHB70" s="152">
        <f t="shared" si="227"/>
        <v>0</v>
      </c>
      <c r="AHC70" s="157">
        <f t="shared" si="228"/>
        <v>0</v>
      </c>
      <c r="AHD70" s="153">
        <f t="shared" si="229"/>
        <v>0</v>
      </c>
      <c r="AHE70" s="156">
        <f t="shared" si="230"/>
        <v>0</v>
      </c>
      <c r="AHF70" s="154">
        <f t="shared" si="231"/>
        <v>0</v>
      </c>
      <c r="AHG70" s="154">
        <f t="shared" si="232"/>
        <v>0</v>
      </c>
      <c r="AHH70" s="155">
        <f t="shared" si="233"/>
        <v>0</v>
      </c>
      <c r="AHI70" s="60"/>
      <c r="AHJ70" s="60"/>
      <c r="AHK70" s="60"/>
      <c r="AHL70" s="60"/>
      <c r="AHM70" s="60"/>
      <c r="AHN70" s="60"/>
      <c r="AHO70" s="60"/>
      <c r="AHP70" s="60"/>
      <c r="AHQ70" s="38"/>
      <c r="AHR70" s="37"/>
      <c r="AHS70" s="38"/>
      <c r="AHT70" s="37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38"/>
      <c r="AIF70" s="37"/>
      <c r="AIG70" s="38"/>
      <c r="AIH70" s="37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38"/>
      <c r="AIT70" s="37"/>
      <c r="AIU70" s="38"/>
      <c r="AIV70" s="37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38"/>
      <c r="AJH70" s="37"/>
      <c r="AJI70" s="38"/>
      <c r="AJJ70" s="37"/>
      <c r="AJK70" s="60"/>
      <c r="AJL70" s="60"/>
      <c r="AJM70" s="158">
        <f t="shared" si="234"/>
        <v>0</v>
      </c>
      <c r="AJN70" s="163">
        <f t="shared" si="235"/>
        <v>0</v>
      </c>
      <c r="AJO70" s="159">
        <f t="shared" si="236"/>
        <v>0</v>
      </c>
      <c r="AJP70" s="162">
        <f t="shared" si="237"/>
        <v>0</v>
      </c>
      <c r="AJQ70" s="160">
        <f t="shared" si="238"/>
        <v>0</v>
      </c>
      <c r="AJR70" s="160">
        <f t="shared" si="239"/>
        <v>0</v>
      </c>
      <c r="AJS70" s="161">
        <f t="shared" si="240"/>
        <v>0</v>
      </c>
      <c r="AJT70" s="60"/>
      <c r="AJU70" s="60"/>
      <c r="AJV70" s="60"/>
      <c r="AJW70" s="60"/>
      <c r="AJX70" s="60"/>
      <c r="AJY70" s="60"/>
      <c r="AJZ70" s="60"/>
      <c r="AKA70" s="60"/>
      <c r="AKB70" s="38"/>
      <c r="AKC70" s="37"/>
      <c r="AKD70" s="38"/>
      <c r="AKE70" s="37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38"/>
      <c r="AKQ70" s="37"/>
      <c r="AKR70" s="38"/>
      <c r="AKS70" s="37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38"/>
      <c r="ALE70" s="37"/>
      <c r="ALF70" s="38"/>
      <c r="ALG70" s="37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38"/>
      <c r="ALS70" s="37"/>
      <c r="ALT70" s="38"/>
      <c r="ALU70" s="37"/>
      <c r="ALV70" s="60"/>
      <c r="ALW70" s="60"/>
      <c r="ALX70" s="60"/>
      <c r="ALY70" s="60"/>
      <c r="ALZ70" s="60"/>
      <c r="AMA70" s="60"/>
      <c r="AMB70" s="60"/>
      <c r="AMC70" s="60"/>
      <c r="AMD70" s="164">
        <f t="shared" si="241"/>
        <v>0</v>
      </c>
      <c r="AME70" s="169">
        <f t="shared" si="242"/>
        <v>0</v>
      </c>
      <c r="AMF70" s="165">
        <f t="shared" si="243"/>
        <v>0</v>
      </c>
      <c r="AMG70" s="168">
        <f t="shared" si="244"/>
        <v>0</v>
      </c>
      <c r="AMH70" s="166">
        <f t="shared" si="245"/>
        <v>0</v>
      </c>
      <c r="AMI70" s="166">
        <f t="shared" si="246"/>
        <v>0</v>
      </c>
      <c r="AMJ70" s="167">
        <f t="shared" si="247"/>
        <v>0</v>
      </c>
      <c r="AMK70" s="60"/>
      <c r="AML70" s="60"/>
      <c r="AMM70" s="38"/>
      <c r="AMN70" s="37"/>
      <c r="AMO70" s="38"/>
      <c r="AMP70" s="37"/>
      <c r="AMQ70" s="60"/>
      <c r="AMR70" s="60"/>
      <c r="AMS70" s="60"/>
      <c r="AMT70" s="60"/>
      <c r="AMU70" s="60"/>
      <c r="AMV70" s="60"/>
      <c r="AMW70" s="60"/>
      <c r="AMX70" s="60"/>
      <c r="AMY70" s="60"/>
      <c r="AMZ70" s="60"/>
      <c r="ANA70" s="38"/>
      <c r="ANB70" s="37"/>
      <c r="ANC70" s="38"/>
      <c r="AND70" s="37"/>
      <c r="ANE70" s="60"/>
      <c r="ANF70" s="60"/>
      <c r="ANG70" s="60"/>
      <c r="ANH70" s="60"/>
      <c r="ANI70" s="60"/>
      <c r="ANJ70" s="60"/>
      <c r="ANK70" s="60"/>
      <c r="ANL70" s="60"/>
      <c r="ANM70" s="60"/>
      <c r="ANN70" s="60"/>
      <c r="ANO70" s="38"/>
      <c r="ANP70" s="37"/>
      <c r="ANQ70" s="38"/>
      <c r="ANR70" s="37"/>
      <c r="ANS70" s="60"/>
      <c r="ANT70" s="60"/>
      <c r="ANU70" s="60"/>
      <c r="ANV70" s="60"/>
      <c r="ANW70" s="60"/>
      <c r="ANX70" s="60"/>
      <c r="ANY70" s="60"/>
      <c r="ANZ70" s="60"/>
      <c r="AOA70" s="60"/>
      <c r="AOB70" s="60"/>
      <c r="AOC70" s="38"/>
      <c r="AOD70" s="37"/>
      <c r="AOE70" s="38"/>
      <c r="AOF70" s="37"/>
      <c r="AOG70" s="60"/>
      <c r="AOH70" s="60"/>
      <c r="AOI70" s="60"/>
      <c r="AOJ70" s="60"/>
      <c r="AOK70" s="60"/>
      <c r="AOL70" s="60"/>
      <c r="AOM70" s="60"/>
      <c r="AON70" s="60"/>
      <c r="AOO70" s="60"/>
      <c r="AOP70" s="60"/>
      <c r="AOQ70" s="38"/>
      <c r="AOR70" s="37"/>
      <c r="AOS70" s="170">
        <f t="shared" si="248"/>
        <v>0</v>
      </c>
      <c r="AOT70" s="174">
        <f t="shared" si="249"/>
        <v>0</v>
      </c>
      <c r="AOU70" s="171">
        <f t="shared" si="250"/>
        <v>0</v>
      </c>
      <c r="AOV70" s="175">
        <f t="shared" si="251"/>
        <v>0</v>
      </c>
      <c r="AOW70" s="172">
        <f t="shared" si="252"/>
        <v>0</v>
      </c>
      <c r="AOX70" s="172">
        <f t="shared" si="253"/>
        <v>0</v>
      </c>
      <c r="AOY70" s="173">
        <f t="shared" si="254"/>
        <v>0</v>
      </c>
      <c r="AOZ70" s="38"/>
      <c r="APA70" s="37"/>
      <c r="APB70" s="60"/>
      <c r="APC70" s="60"/>
      <c r="APD70" s="60"/>
      <c r="APE70" s="60"/>
      <c r="APF70" s="60"/>
      <c r="APG70" s="60"/>
      <c r="APH70" s="60"/>
      <c r="API70" s="60"/>
      <c r="APJ70" s="60"/>
      <c r="APK70" s="60"/>
      <c r="APL70" s="38"/>
      <c r="APM70" s="37"/>
      <c r="APN70" s="38"/>
      <c r="APO70" s="37"/>
      <c r="APP70" s="60"/>
      <c r="APQ70" s="60"/>
      <c r="APR70" s="60"/>
      <c r="APS70" s="60"/>
      <c r="APT70" s="60"/>
      <c r="APU70" s="60"/>
      <c r="APV70" s="60"/>
      <c r="APW70" s="60"/>
      <c r="APX70" s="60"/>
      <c r="APY70" s="60"/>
      <c r="APZ70" s="38"/>
      <c r="AQA70" s="37"/>
      <c r="AQB70" s="38"/>
      <c r="AQC70" s="37"/>
      <c r="AQD70" s="60"/>
      <c r="AQE70" s="60"/>
      <c r="AQF70" s="60"/>
      <c r="AQG70" s="60"/>
      <c r="AQH70" s="60"/>
      <c r="AQI70" s="60"/>
      <c r="AQJ70" s="60"/>
      <c r="AQK70" s="60"/>
      <c r="AQL70" s="60"/>
      <c r="AQM70" s="60"/>
      <c r="AQN70" s="38"/>
      <c r="AQO70" s="37"/>
      <c r="AQP70" s="38"/>
      <c r="AQQ70" s="37"/>
      <c r="AQR70" s="60"/>
      <c r="AQS70" s="60"/>
      <c r="AQT70" s="60"/>
      <c r="AQU70" s="60"/>
      <c r="AQV70" s="60"/>
      <c r="AQW70" s="60"/>
      <c r="AQX70" s="60"/>
      <c r="AQY70" s="60"/>
      <c r="AQZ70" s="60"/>
      <c r="ARA70" s="60"/>
      <c r="ARB70" s="38"/>
      <c r="ARC70" s="37"/>
      <c r="ARD70" s="38"/>
      <c r="ARE70" s="37"/>
      <c r="ARF70" s="60"/>
      <c r="ARG70" s="60"/>
      <c r="ARH70" s="60"/>
      <c r="ARI70" s="60"/>
      <c r="ARJ70" s="176">
        <f t="shared" si="255"/>
        <v>0</v>
      </c>
      <c r="ARK70" s="181">
        <f t="shared" si="256"/>
        <v>0</v>
      </c>
      <c r="ARL70" s="177">
        <f t="shared" si="257"/>
        <v>0</v>
      </c>
      <c r="ARM70" s="180">
        <f t="shared" si="258"/>
        <v>0</v>
      </c>
      <c r="ARN70" s="178">
        <f t="shared" si="259"/>
        <v>0</v>
      </c>
      <c r="ARO70" s="178">
        <f t="shared" si="260"/>
        <v>0</v>
      </c>
      <c r="ARP70" s="179">
        <f t="shared" si="261"/>
        <v>0</v>
      </c>
      <c r="ARQ70" s="60"/>
      <c r="ARR70" s="60"/>
      <c r="ARS70" s="60"/>
      <c r="ART70" s="60"/>
      <c r="ARU70" s="60"/>
      <c r="ARV70" s="60"/>
      <c r="ARW70" s="38"/>
      <c r="ARX70" s="37"/>
      <c r="ARY70" s="38"/>
      <c r="ARZ70" s="37"/>
      <c r="ASA70" s="60"/>
      <c r="ASB70" s="60"/>
      <c r="ASC70" s="60"/>
      <c r="ASD70" s="60"/>
      <c r="ASE70" s="60"/>
      <c r="ASF70" s="60"/>
      <c r="ASG70" s="60"/>
      <c r="ASH70" s="60"/>
      <c r="ASI70" s="60"/>
      <c r="ASJ70" s="60"/>
      <c r="ASK70" s="38"/>
      <c r="ASL70" s="37"/>
      <c r="ASM70" s="38"/>
      <c r="ASN70" s="37"/>
      <c r="ASO70" s="60"/>
      <c r="ASP70" s="60"/>
      <c r="ASQ70" s="60"/>
      <c r="ASR70" s="60"/>
      <c r="ASS70" s="60"/>
      <c r="AST70" s="60"/>
      <c r="ASU70" s="60"/>
      <c r="ASV70" s="60"/>
      <c r="ASW70" s="60"/>
      <c r="ASX70" s="60"/>
      <c r="ASY70" s="38"/>
      <c r="ASZ70" s="37"/>
      <c r="ATA70" s="38"/>
      <c r="ATB70" s="37"/>
      <c r="ATC70" s="60"/>
      <c r="ATD70" s="60"/>
      <c r="ATE70" s="60"/>
      <c r="ATF70" s="60"/>
      <c r="ATG70" s="60"/>
      <c r="ATH70" s="60"/>
      <c r="ATI70" s="60"/>
      <c r="ATJ70" s="60"/>
      <c r="ATK70" s="60"/>
      <c r="ATL70" s="60"/>
      <c r="ATM70" s="38"/>
      <c r="ATN70" s="37"/>
      <c r="ATO70" s="38"/>
      <c r="ATP70" s="37"/>
      <c r="ATQ70" s="60"/>
      <c r="ATR70" s="60"/>
      <c r="ATS70" s="60"/>
      <c r="ATT70" s="60"/>
      <c r="ATU70" s="60"/>
      <c r="ATV70" s="60"/>
      <c r="ATW70" s="60"/>
      <c r="ATX70" s="60"/>
      <c r="ATY70" s="182">
        <f t="shared" si="262"/>
        <v>0</v>
      </c>
      <c r="ATZ70" s="187">
        <f t="shared" si="263"/>
        <v>0</v>
      </c>
      <c r="AUA70" s="183">
        <f t="shared" si="264"/>
        <v>0</v>
      </c>
      <c r="AUB70" s="186">
        <f t="shared" si="265"/>
        <v>0</v>
      </c>
      <c r="AUC70" s="184">
        <f t="shared" si="266"/>
        <v>0</v>
      </c>
      <c r="AUD70" s="184">
        <f t="shared" si="267"/>
        <v>0</v>
      </c>
      <c r="AUE70" s="185">
        <f t="shared" si="268"/>
        <v>0</v>
      </c>
    </row>
    <row r="71" spans="1:1227">
      <c r="A71" s="65">
        <f>IF(STAGIAIRES!$A71="","",STAGIAIRES!$A71)</f>
        <v>70</v>
      </c>
      <c r="B71" s="65" t="str">
        <f>IF(STAGIAIRES!$B71="","",STAGIAIRES!$B71)</f>
        <v/>
      </c>
      <c r="C71" s="66" t="str">
        <f>IF(STAGIAIRES!$G71="","",STAGIAIRES!$G71)</f>
        <v/>
      </c>
      <c r="D71" s="66" t="str">
        <f>IF(STAGIAIRES!$F71="","",STAGIAIRES!$F71)</f>
        <v/>
      </c>
      <c r="E71" s="67" t="str">
        <f>IF(STAGIAIRES!$H71="","",STAGIAIRES!$H71)</f>
        <v/>
      </c>
      <c r="F71" s="67" t="str">
        <f>IF(STAGIAIRES!$I71="","",STAGIAIRES!$I71)</f>
        <v/>
      </c>
      <c r="G71" s="68" t="e">
        <f>IF(STAGIAIRES!#REF!="","",STAGIAIRES!#REF!)</f>
        <v>#REF!</v>
      </c>
      <c r="H71" s="75">
        <f t="shared" si="135"/>
        <v>0</v>
      </c>
      <c r="I71" s="69">
        <f t="shared" si="136"/>
        <v>0</v>
      </c>
      <c r="J71" s="74">
        <f t="shared" si="137"/>
        <v>0</v>
      </c>
      <c r="K71" s="70">
        <f t="shared" si="138"/>
        <v>0</v>
      </c>
      <c r="L71" s="73">
        <f t="shared" si="139"/>
        <v>0</v>
      </c>
      <c r="M71" s="71">
        <f t="shared" si="140"/>
        <v>0</v>
      </c>
      <c r="N71" s="71">
        <f t="shared" si="141"/>
        <v>0</v>
      </c>
      <c r="O71" s="72">
        <f t="shared" si="142"/>
        <v>0</v>
      </c>
      <c r="P71" s="59"/>
      <c r="Q71" s="60"/>
      <c r="R71" s="60"/>
      <c r="S71" s="60"/>
      <c r="T71" s="60"/>
      <c r="U71" s="60"/>
      <c r="V71" s="60"/>
      <c r="W71" s="60"/>
      <c r="X71" s="60"/>
      <c r="Y71" s="60"/>
      <c r="Z71" s="38"/>
      <c r="AA71" s="37"/>
      <c r="AB71" s="38"/>
      <c r="AC71" s="37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38"/>
      <c r="AO71" s="37"/>
      <c r="AP71" s="38"/>
      <c r="AQ71" s="37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38"/>
      <c r="BC71" s="37"/>
      <c r="BD71" s="38"/>
      <c r="BE71" s="37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38"/>
      <c r="BQ71" s="37"/>
      <c r="BR71" s="38"/>
      <c r="BS71" s="37"/>
      <c r="BT71" s="80">
        <f t="shared" si="143"/>
        <v>0</v>
      </c>
      <c r="BU71" s="81">
        <f t="shared" si="144"/>
        <v>0</v>
      </c>
      <c r="BV71" s="82">
        <f t="shared" si="145"/>
        <v>0</v>
      </c>
      <c r="BW71" s="85">
        <f t="shared" si="146"/>
        <v>0</v>
      </c>
      <c r="BX71" s="83">
        <f t="shared" si="147"/>
        <v>0</v>
      </c>
      <c r="BY71" s="83">
        <f t="shared" si="148"/>
        <v>0</v>
      </c>
      <c r="BZ71" s="84">
        <f t="shared" si="149"/>
        <v>0</v>
      </c>
      <c r="CA71" s="76"/>
      <c r="CB71" s="77"/>
      <c r="CC71" s="77"/>
      <c r="CD71" s="77"/>
      <c r="CE71" s="77"/>
      <c r="CF71" s="77"/>
      <c r="CG71" s="77"/>
      <c r="CH71" s="77"/>
      <c r="CI71" s="77"/>
      <c r="CJ71" s="77"/>
      <c r="CK71" s="79"/>
      <c r="CL71" s="78"/>
      <c r="CM71" s="79"/>
      <c r="CN71" s="78"/>
      <c r="CO71" s="77"/>
      <c r="CP71" s="77"/>
      <c r="CQ71" s="77"/>
      <c r="CR71" s="77"/>
      <c r="CS71" s="77"/>
      <c r="CT71" s="77"/>
      <c r="CU71" s="77"/>
      <c r="CV71" s="77"/>
      <c r="CW71" s="77"/>
      <c r="CX71" s="77"/>
      <c r="CY71" s="79"/>
      <c r="CZ71" s="78"/>
      <c r="DA71" s="79"/>
      <c r="DB71" s="78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9"/>
      <c r="DN71" s="78"/>
      <c r="DO71" s="79"/>
      <c r="DP71" s="78"/>
      <c r="DQ71" s="77"/>
      <c r="DR71" s="77"/>
      <c r="DS71" s="77"/>
      <c r="DT71" s="77"/>
      <c r="DU71" s="77"/>
      <c r="DV71" s="77"/>
      <c r="DW71" s="77"/>
      <c r="DX71" s="77"/>
      <c r="DY71" s="77"/>
      <c r="DZ71" s="77"/>
      <c r="EA71" s="38"/>
      <c r="EB71" s="37"/>
      <c r="EC71" s="38"/>
      <c r="ED71" s="37"/>
      <c r="EE71" s="86">
        <f t="shared" si="150"/>
        <v>0</v>
      </c>
      <c r="EF71" s="91">
        <f t="shared" si="151"/>
        <v>0</v>
      </c>
      <c r="EG71" s="87">
        <f t="shared" si="152"/>
        <v>0</v>
      </c>
      <c r="EH71" s="90">
        <f t="shared" si="153"/>
        <v>0</v>
      </c>
      <c r="EI71" s="88">
        <f t="shared" si="154"/>
        <v>0</v>
      </c>
      <c r="EJ71" s="88">
        <f t="shared" si="155"/>
        <v>0</v>
      </c>
      <c r="EK71" s="89">
        <f t="shared" si="156"/>
        <v>0</v>
      </c>
      <c r="EL71" s="59"/>
      <c r="EM71" s="60"/>
      <c r="EN71" s="60"/>
      <c r="EO71" s="60"/>
      <c r="EP71" s="60"/>
      <c r="EQ71" s="60"/>
      <c r="ER71" s="60"/>
      <c r="ES71" s="60"/>
      <c r="ET71" s="60"/>
      <c r="EU71" s="60"/>
      <c r="EV71" s="38"/>
      <c r="EW71" s="37"/>
      <c r="EX71" s="38"/>
      <c r="EY71" s="37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38"/>
      <c r="FK71" s="37"/>
      <c r="FL71" s="38"/>
      <c r="FM71" s="37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38"/>
      <c r="FY71" s="37"/>
      <c r="FZ71" s="38"/>
      <c r="GA71" s="37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38"/>
      <c r="GM71" s="37"/>
      <c r="GN71" s="38"/>
      <c r="GO71" s="37"/>
      <c r="GP71" s="60"/>
      <c r="GQ71" s="60"/>
      <c r="GR71" s="60"/>
      <c r="GS71" s="60"/>
      <c r="GT71" s="60"/>
      <c r="GU71" s="60"/>
      <c r="GV71" s="92">
        <f t="shared" si="157"/>
        <v>0</v>
      </c>
      <c r="GW71" s="97">
        <f t="shared" si="158"/>
        <v>0</v>
      </c>
      <c r="GX71" s="93">
        <f t="shared" si="159"/>
        <v>0</v>
      </c>
      <c r="GY71" s="96">
        <f t="shared" si="160"/>
        <v>0</v>
      </c>
      <c r="GZ71" s="94">
        <f t="shared" si="161"/>
        <v>0</v>
      </c>
      <c r="HA71" s="94">
        <f t="shared" si="162"/>
        <v>0</v>
      </c>
      <c r="HB71" s="95">
        <f t="shared" si="163"/>
        <v>0</v>
      </c>
      <c r="HC71" s="60"/>
      <c r="HD71" s="60"/>
      <c r="HE71" s="60"/>
      <c r="HF71" s="60"/>
      <c r="HG71" s="38"/>
      <c r="HH71" s="37"/>
      <c r="HI71" s="38"/>
      <c r="HJ71" s="37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38"/>
      <c r="HV71" s="37"/>
      <c r="HW71" s="38"/>
      <c r="HX71" s="37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38"/>
      <c r="IJ71" s="37"/>
      <c r="IK71" s="38"/>
      <c r="IL71" s="37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38"/>
      <c r="IX71" s="37"/>
      <c r="IY71" s="38"/>
      <c r="IZ71" s="37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98">
        <f t="shared" si="164"/>
        <v>0</v>
      </c>
      <c r="JL71" s="103">
        <f t="shared" si="165"/>
        <v>0</v>
      </c>
      <c r="JM71" s="99">
        <f t="shared" si="166"/>
        <v>0</v>
      </c>
      <c r="JN71" s="102">
        <f t="shared" si="167"/>
        <v>0</v>
      </c>
      <c r="JO71" s="100">
        <f t="shared" si="168"/>
        <v>0</v>
      </c>
      <c r="JP71" s="100">
        <f t="shared" si="169"/>
        <v>0</v>
      </c>
      <c r="JQ71" s="101">
        <f t="shared" si="170"/>
        <v>0</v>
      </c>
      <c r="JR71" s="38"/>
      <c r="JS71" s="37"/>
      <c r="JT71" s="38"/>
      <c r="JU71" s="37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38"/>
      <c r="KG71" s="37"/>
      <c r="KH71" s="38"/>
      <c r="KI71" s="37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38"/>
      <c r="KU71" s="37"/>
      <c r="KV71" s="38"/>
      <c r="KW71" s="37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38"/>
      <c r="LI71" s="37"/>
      <c r="LJ71" s="38"/>
      <c r="LK71" s="37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38"/>
      <c r="LW71" s="37"/>
      <c r="LX71" s="38"/>
      <c r="LY71" s="37"/>
      <c r="LZ71" s="60"/>
      <c r="MA71" s="60"/>
      <c r="MB71" s="104">
        <f t="shared" si="171"/>
        <v>0</v>
      </c>
      <c r="MC71" s="105">
        <f t="shared" si="172"/>
        <v>0</v>
      </c>
      <c r="MD71" s="106">
        <f t="shared" si="173"/>
        <v>0</v>
      </c>
      <c r="ME71" s="109">
        <f t="shared" si="174"/>
        <v>0</v>
      </c>
      <c r="MF71" s="107">
        <f t="shared" si="175"/>
        <v>0</v>
      </c>
      <c r="MG71" s="107">
        <f t="shared" si="176"/>
        <v>0</v>
      </c>
      <c r="MH71" s="108">
        <f t="shared" si="177"/>
        <v>0</v>
      </c>
      <c r="MI71" s="60"/>
      <c r="MJ71" s="60"/>
      <c r="MK71" s="60"/>
      <c r="ML71" s="60"/>
      <c r="MM71" s="60"/>
      <c r="MN71" s="60"/>
      <c r="MO71" s="60"/>
      <c r="MP71" s="60"/>
      <c r="MQ71" s="38"/>
      <c r="MR71" s="37"/>
      <c r="MS71" s="38"/>
      <c r="MT71" s="37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38"/>
      <c r="NF71" s="37"/>
      <c r="NG71" s="38"/>
      <c r="NH71" s="37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38"/>
      <c r="NT71" s="37"/>
      <c r="NU71" s="38"/>
      <c r="NV71" s="37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38"/>
      <c r="OH71" s="37"/>
      <c r="OI71" s="38"/>
      <c r="OJ71" s="37"/>
      <c r="OK71" s="60"/>
      <c r="OL71" s="60"/>
      <c r="OM71" s="60"/>
      <c r="ON71" s="60"/>
      <c r="OO71" s="60"/>
      <c r="OP71" s="60"/>
      <c r="OQ71" s="110">
        <f t="shared" si="178"/>
        <v>0</v>
      </c>
      <c r="OR71" s="115">
        <f t="shared" si="179"/>
        <v>0</v>
      </c>
      <c r="OS71" s="111">
        <f t="shared" si="180"/>
        <v>0</v>
      </c>
      <c r="OT71" s="114">
        <f t="shared" si="181"/>
        <v>0</v>
      </c>
      <c r="OU71" s="112">
        <f t="shared" si="182"/>
        <v>0</v>
      </c>
      <c r="OV71" s="112">
        <f t="shared" si="183"/>
        <v>0</v>
      </c>
      <c r="OW71" s="113">
        <f t="shared" si="184"/>
        <v>0</v>
      </c>
      <c r="OX71" s="60"/>
      <c r="OY71" s="60"/>
      <c r="OZ71" s="60"/>
      <c r="PA71" s="60"/>
      <c r="PB71" s="38"/>
      <c r="PC71" s="37"/>
      <c r="PD71" s="38"/>
      <c r="PE71" s="37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38"/>
      <c r="PQ71" s="37"/>
      <c r="PR71" s="38"/>
      <c r="PS71" s="37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38"/>
      <c r="QE71" s="37"/>
      <c r="QF71" s="38"/>
      <c r="QG71" s="37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38"/>
      <c r="QS71" s="37"/>
      <c r="QT71" s="38"/>
      <c r="QU71" s="37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38"/>
      <c r="RG71" s="38"/>
      <c r="RH71" s="116">
        <f t="shared" si="185"/>
        <v>0</v>
      </c>
      <c r="RI71" s="121">
        <f t="shared" si="186"/>
        <v>0</v>
      </c>
      <c r="RJ71" s="117">
        <f t="shared" si="187"/>
        <v>0</v>
      </c>
      <c r="RK71" s="120">
        <f t="shared" si="188"/>
        <v>0</v>
      </c>
      <c r="RL71" s="118">
        <f t="shared" si="189"/>
        <v>0</v>
      </c>
      <c r="RM71" s="118">
        <f t="shared" si="190"/>
        <v>0</v>
      </c>
      <c r="RN71" s="119">
        <f t="shared" si="191"/>
        <v>0</v>
      </c>
      <c r="RO71" s="38"/>
      <c r="RP71" s="37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38"/>
      <c r="SB71" s="37"/>
      <c r="SC71" s="38"/>
      <c r="SD71" s="37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38"/>
      <c r="SP71" s="37"/>
      <c r="SQ71" s="38"/>
      <c r="SR71" s="37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38"/>
      <c r="TD71" s="37"/>
      <c r="TE71" s="38"/>
      <c r="TF71" s="37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38"/>
      <c r="TR71" s="37"/>
      <c r="TS71" s="38"/>
      <c r="TT71" s="37"/>
      <c r="TU71" s="60"/>
      <c r="TV71" s="60"/>
      <c r="TW71" s="60"/>
      <c r="TX71" s="60"/>
      <c r="TY71" s="122">
        <f t="shared" si="192"/>
        <v>0</v>
      </c>
      <c r="TZ71" s="127">
        <f t="shared" si="193"/>
        <v>0</v>
      </c>
      <c r="UA71" s="123">
        <f t="shared" si="194"/>
        <v>0</v>
      </c>
      <c r="UB71" s="126">
        <f t="shared" si="195"/>
        <v>0</v>
      </c>
      <c r="UC71" s="124">
        <f t="shared" si="196"/>
        <v>0</v>
      </c>
      <c r="UD71" s="124">
        <f t="shared" si="197"/>
        <v>0</v>
      </c>
      <c r="UE71" s="125">
        <f t="shared" si="198"/>
        <v>0</v>
      </c>
      <c r="UF71" s="60"/>
      <c r="UG71" s="60"/>
      <c r="UH71" s="60"/>
      <c r="UI71" s="60"/>
      <c r="UJ71" s="60"/>
      <c r="UK71" s="60"/>
      <c r="UL71" s="60"/>
      <c r="UM71" s="60"/>
      <c r="UN71" s="38"/>
      <c r="UO71" s="37"/>
      <c r="UP71" s="38"/>
      <c r="UQ71" s="37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38"/>
      <c r="VC71" s="37"/>
      <c r="VD71" s="38"/>
      <c r="VE71" s="37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38"/>
      <c r="VQ71" s="37"/>
      <c r="VR71" s="38"/>
      <c r="VS71" s="37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38"/>
      <c r="WE71" s="37"/>
      <c r="WF71" s="38"/>
      <c r="WG71" s="37"/>
      <c r="WH71" s="60"/>
      <c r="WI71" s="60"/>
      <c r="WJ71" s="60"/>
      <c r="WK71" s="60"/>
      <c r="WL71" s="60"/>
      <c r="WM71" s="60"/>
      <c r="WN71" s="128">
        <f t="shared" si="199"/>
        <v>0</v>
      </c>
      <c r="WO71" s="132">
        <f t="shared" si="200"/>
        <v>0</v>
      </c>
      <c r="WP71" s="129">
        <f t="shared" si="201"/>
        <v>0</v>
      </c>
      <c r="WQ71" s="133">
        <f t="shared" si="202"/>
        <v>0</v>
      </c>
      <c r="WR71" s="130">
        <f t="shared" si="203"/>
        <v>0</v>
      </c>
      <c r="WS71" s="130">
        <f t="shared" si="204"/>
        <v>0</v>
      </c>
      <c r="WT71" s="131">
        <f t="shared" si="205"/>
        <v>0</v>
      </c>
      <c r="WU71" s="60"/>
      <c r="WV71" s="60"/>
      <c r="WW71" s="38"/>
      <c r="WX71" s="37"/>
      <c r="WY71" s="38"/>
      <c r="WZ71" s="37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38"/>
      <c r="XL71" s="37"/>
      <c r="XM71" s="38"/>
      <c r="XN71" s="37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38"/>
      <c r="XZ71" s="37"/>
      <c r="YA71" s="38"/>
      <c r="YB71" s="37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38"/>
      <c r="YN71" s="37"/>
      <c r="YO71" s="38"/>
      <c r="YP71" s="37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38"/>
      <c r="ZB71" s="37"/>
      <c r="ZC71" s="38"/>
      <c r="ZD71" s="37"/>
      <c r="ZE71" s="134">
        <f t="shared" si="206"/>
        <v>0</v>
      </c>
      <c r="ZF71" s="139">
        <f t="shared" si="207"/>
        <v>0</v>
      </c>
      <c r="ZG71" s="135">
        <f t="shared" si="208"/>
        <v>0</v>
      </c>
      <c r="ZH71" s="138">
        <f t="shared" si="209"/>
        <v>0</v>
      </c>
      <c r="ZI71" s="136">
        <f t="shared" si="210"/>
        <v>0</v>
      </c>
      <c r="ZJ71" s="136">
        <f t="shared" si="211"/>
        <v>0</v>
      </c>
      <c r="ZK71" s="137">
        <f t="shared" si="212"/>
        <v>0</v>
      </c>
      <c r="ZL71" s="59"/>
      <c r="ZM71" s="60"/>
      <c r="ZN71" s="60"/>
      <c r="ZO71" s="60"/>
      <c r="ZP71" s="60"/>
      <c r="ZQ71" s="60"/>
      <c r="ZR71" s="60"/>
      <c r="ZS71" s="60"/>
      <c r="ZT71" s="60"/>
      <c r="ZU71" s="60"/>
      <c r="ZV71" s="38"/>
      <c r="ZW71" s="37"/>
      <c r="ZX71" s="38"/>
      <c r="ZY71" s="37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38"/>
      <c r="AAK71" s="37"/>
      <c r="AAL71" s="38"/>
      <c r="AAM71" s="37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38"/>
      <c r="AAY71" s="37"/>
      <c r="AAZ71" s="38"/>
      <c r="ABA71" s="37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38"/>
      <c r="ABM71" s="37"/>
      <c r="ABN71" s="38"/>
      <c r="ABO71" s="37"/>
      <c r="ABP71" s="60"/>
      <c r="ABQ71" s="60"/>
      <c r="ABR71" s="60"/>
      <c r="ABS71" s="60"/>
      <c r="ABT71" s="140">
        <f t="shared" si="213"/>
        <v>0</v>
      </c>
      <c r="ABU71" s="145">
        <f t="shared" si="214"/>
        <v>0</v>
      </c>
      <c r="ABV71" s="141">
        <f t="shared" si="215"/>
        <v>0</v>
      </c>
      <c r="ABW71" s="144">
        <f t="shared" si="216"/>
        <v>0</v>
      </c>
      <c r="ABX71" s="142">
        <f t="shared" si="217"/>
        <v>0</v>
      </c>
      <c r="ABY71" s="142">
        <f t="shared" si="218"/>
        <v>0</v>
      </c>
      <c r="ABZ71" s="143">
        <f t="shared" si="219"/>
        <v>0</v>
      </c>
      <c r="ACA71" s="60"/>
      <c r="ACB71" s="60"/>
      <c r="ACC71" s="60"/>
      <c r="ACD71" s="60"/>
      <c r="ACE71" s="60"/>
      <c r="ACF71" s="60"/>
      <c r="ACG71" s="38"/>
      <c r="ACH71" s="37"/>
      <c r="ACI71" s="38"/>
      <c r="ACJ71" s="37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38"/>
      <c r="ACV71" s="37"/>
      <c r="ACW71" s="38"/>
      <c r="ACX71" s="37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38"/>
      <c r="ADJ71" s="37"/>
      <c r="ADK71" s="38"/>
      <c r="ADL71" s="37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38"/>
      <c r="ADX71" s="37"/>
      <c r="ADY71" s="38"/>
      <c r="ADZ71" s="37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146">
        <f t="shared" si="220"/>
        <v>0</v>
      </c>
      <c r="AEL71" s="151">
        <f t="shared" si="221"/>
        <v>0</v>
      </c>
      <c r="AEM71" s="147">
        <f t="shared" si="222"/>
        <v>0</v>
      </c>
      <c r="AEN71" s="150">
        <f t="shared" si="223"/>
        <v>0</v>
      </c>
      <c r="AEO71" s="148">
        <f t="shared" si="224"/>
        <v>0</v>
      </c>
      <c r="AEP71" s="148">
        <f t="shared" si="225"/>
        <v>0</v>
      </c>
      <c r="AEQ71" s="149">
        <f t="shared" si="226"/>
        <v>0</v>
      </c>
      <c r="AER71" s="38"/>
      <c r="AES71" s="37"/>
      <c r="AET71" s="38"/>
      <c r="AEU71" s="37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38"/>
      <c r="AFG71" s="37"/>
      <c r="AFH71" s="38"/>
      <c r="AFI71" s="37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38"/>
      <c r="AFU71" s="37"/>
      <c r="AFV71" s="38"/>
      <c r="AFW71" s="37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38"/>
      <c r="AGI71" s="37"/>
      <c r="AGJ71" s="38"/>
      <c r="AGK71" s="37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38"/>
      <c r="AGW71" s="37"/>
      <c r="AGX71" s="38"/>
      <c r="AGY71" s="37"/>
      <c r="AGZ71" s="60"/>
      <c r="AHA71" s="60"/>
      <c r="AHB71" s="152">
        <f t="shared" si="227"/>
        <v>0</v>
      </c>
      <c r="AHC71" s="157">
        <f t="shared" si="228"/>
        <v>0</v>
      </c>
      <c r="AHD71" s="153">
        <f t="shared" si="229"/>
        <v>0</v>
      </c>
      <c r="AHE71" s="156">
        <f t="shared" si="230"/>
        <v>0</v>
      </c>
      <c r="AHF71" s="154">
        <f t="shared" si="231"/>
        <v>0</v>
      </c>
      <c r="AHG71" s="154">
        <f t="shared" si="232"/>
        <v>0</v>
      </c>
      <c r="AHH71" s="155">
        <f t="shared" si="233"/>
        <v>0</v>
      </c>
      <c r="AHI71" s="60"/>
      <c r="AHJ71" s="60"/>
      <c r="AHK71" s="60"/>
      <c r="AHL71" s="60"/>
      <c r="AHM71" s="60"/>
      <c r="AHN71" s="60"/>
      <c r="AHO71" s="60"/>
      <c r="AHP71" s="60"/>
      <c r="AHQ71" s="38"/>
      <c r="AHR71" s="37"/>
      <c r="AHS71" s="38"/>
      <c r="AHT71" s="37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38"/>
      <c r="AIF71" s="37"/>
      <c r="AIG71" s="38"/>
      <c r="AIH71" s="37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38"/>
      <c r="AIT71" s="37"/>
      <c r="AIU71" s="38"/>
      <c r="AIV71" s="37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38"/>
      <c r="AJH71" s="37"/>
      <c r="AJI71" s="38"/>
      <c r="AJJ71" s="37"/>
      <c r="AJK71" s="60"/>
      <c r="AJL71" s="60"/>
      <c r="AJM71" s="158">
        <f t="shared" si="234"/>
        <v>0</v>
      </c>
      <c r="AJN71" s="163">
        <f t="shared" si="235"/>
        <v>0</v>
      </c>
      <c r="AJO71" s="159">
        <f t="shared" si="236"/>
        <v>0</v>
      </c>
      <c r="AJP71" s="162">
        <f t="shared" si="237"/>
        <v>0</v>
      </c>
      <c r="AJQ71" s="160">
        <f t="shared" si="238"/>
        <v>0</v>
      </c>
      <c r="AJR71" s="160">
        <f t="shared" si="239"/>
        <v>0</v>
      </c>
      <c r="AJS71" s="161">
        <f t="shared" si="240"/>
        <v>0</v>
      </c>
      <c r="AJT71" s="60"/>
      <c r="AJU71" s="60"/>
      <c r="AJV71" s="60"/>
      <c r="AJW71" s="60"/>
      <c r="AJX71" s="60"/>
      <c r="AJY71" s="60"/>
      <c r="AJZ71" s="60"/>
      <c r="AKA71" s="60"/>
      <c r="AKB71" s="38"/>
      <c r="AKC71" s="37"/>
      <c r="AKD71" s="38"/>
      <c r="AKE71" s="37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38"/>
      <c r="AKQ71" s="37"/>
      <c r="AKR71" s="38"/>
      <c r="AKS71" s="37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38"/>
      <c r="ALE71" s="37"/>
      <c r="ALF71" s="38"/>
      <c r="ALG71" s="37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38"/>
      <c r="ALS71" s="37"/>
      <c r="ALT71" s="38"/>
      <c r="ALU71" s="37"/>
      <c r="ALV71" s="60"/>
      <c r="ALW71" s="60"/>
      <c r="ALX71" s="60"/>
      <c r="ALY71" s="60"/>
      <c r="ALZ71" s="60"/>
      <c r="AMA71" s="60"/>
      <c r="AMB71" s="60"/>
      <c r="AMC71" s="60"/>
      <c r="AMD71" s="164">
        <f t="shared" si="241"/>
        <v>0</v>
      </c>
      <c r="AME71" s="169">
        <f t="shared" si="242"/>
        <v>0</v>
      </c>
      <c r="AMF71" s="165">
        <f t="shared" si="243"/>
        <v>0</v>
      </c>
      <c r="AMG71" s="168">
        <f t="shared" si="244"/>
        <v>0</v>
      </c>
      <c r="AMH71" s="166">
        <f t="shared" si="245"/>
        <v>0</v>
      </c>
      <c r="AMI71" s="166">
        <f t="shared" si="246"/>
        <v>0</v>
      </c>
      <c r="AMJ71" s="167">
        <f t="shared" si="247"/>
        <v>0</v>
      </c>
      <c r="AMK71" s="60"/>
      <c r="AML71" s="60"/>
      <c r="AMM71" s="38"/>
      <c r="AMN71" s="37"/>
      <c r="AMO71" s="38"/>
      <c r="AMP71" s="37"/>
      <c r="AMQ71" s="60"/>
      <c r="AMR71" s="60"/>
      <c r="AMS71" s="60"/>
      <c r="AMT71" s="60"/>
      <c r="AMU71" s="60"/>
      <c r="AMV71" s="60"/>
      <c r="AMW71" s="60"/>
      <c r="AMX71" s="60"/>
      <c r="AMY71" s="60"/>
      <c r="AMZ71" s="60"/>
      <c r="ANA71" s="38"/>
      <c r="ANB71" s="37"/>
      <c r="ANC71" s="38"/>
      <c r="AND71" s="37"/>
      <c r="ANE71" s="60"/>
      <c r="ANF71" s="60"/>
      <c r="ANG71" s="60"/>
      <c r="ANH71" s="60"/>
      <c r="ANI71" s="60"/>
      <c r="ANJ71" s="60"/>
      <c r="ANK71" s="60"/>
      <c r="ANL71" s="60"/>
      <c r="ANM71" s="60"/>
      <c r="ANN71" s="60"/>
      <c r="ANO71" s="38"/>
      <c r="ANP71" s="37"/>
      <c r="ANQ71" s="38"/>
      <c r="ANR71" s="37"/>
      <c r="ANS71" s="60"/>
      <c r="ANT71" s="60"/>
      <c r="ANU71" s="60"/>
      <c r="ANV71" s="60"/>
      <c r="ANW71" s="60"/>
      <c r="ANX71" s="60"/>
      <c r="ANY71" s="60"/>
      <c r="ANZ71" s="60"/>
      <c r="AOA71" s="60"/>
      <c r="AOB71" s="60"/>
      <c r="AOC71" s="38"/>
      <c r="AOD71" s="37"/>
      <c r="AOE71" s="38"/>
      <c r="AOF71" s="37"/>
      <c r="AOG71" s="60"/>
      <c r="AOH71" s="60"/>
      <c r="AOI71" s="60"/>
      <c r="AOJ71" s="60"/>
      <c r="AOK71" s="60"/>
      <c r="AOL71" s="60"/>
      <c r="AOM71" s="60"/>
      <c r="AON71" s="60"/>
      <c r="AOO71" s="60"/>
      <c r="AOP71" s="60"/>
      <c r="AOQ71" s="38"/>
      <c r="AOR71" s="37"/>
      <c r="AOS71" s="170">
        <f t="shared" si="248"/>
        <v>0</v>
      </c>
      <c r="AOT71" s="174">
        <f t="shared" si="249"/>
        <v>0</v>
      </c>
      <c r="AOU71" s="171">
        <f t="shared" si="250"/>
        <v>0</v>
      </c>
      <c r="AOV71" s="175">
        <f t="shared" si="251"/>
        <v>0</v>
      </c>
      <c r="AOW71" s="172">
        <f t="shared" si="252"/>
        <v>0</v>
      </c>
      <c r="AOX71" s="172">
        <f t="shared" si="253"/>
        <v>0</v>
      </c>
      <c r="AOY71" s="173">
        <f t="shared" si="254"/>
        <v>0</v>
      </c>
      <c r="AOZ71" s="38"/>
      <c r="APA71" s="37"/>
      <c r="APB71" s="60"/>
      <c r="APC71" s="60"/>
      <c r="APD71" s="60"/>
      <c r="APE71" s="60"/>
      <c r="APF71" s="60"/>
      <c r="APG71" s="60"/>
      <c r="APH71" s="60"/>
      <c r="API71" s="60"/>
      <c r="APJ71" s="60"/>
      <c r="APK71" s="60"/>
      <c r="APL71" s="38"/>
      <c r="APM71" s="37"/>
      <c r="APN71" s="38"/>
      <c r="APO71" s="37"/>
      <c r="APP71" s="60"/>
      <c r="APQ71" s="60"/>
      <c r="APR71" s="60"/>
      <c r="APS71" s="60"/>
      <c r="APT71" s="60"/>
      <c r="APU71" s="60"/>
      <c r="APV71" s="60"/>
      <c r="APW71" s="60"/>
      <c r="APX71" s="60"/>
      <c r="APY71" s="60"/>
      <c r="APZ71" s="38"/>
      <c r="AQA71" s="37"/>
      <c r="AQB71" s="38"/>
      <c r="AQC71" s="37"/>
      <c r="AQD71" s="60"/>
      <c r="AQE71" s="60"/>
      <c r="AQF71" s="60"/>
      <c r="AQG71" s="60"/>
      <c r="AQH71" s="60"/>
      <c r="AQI71" s="60"/>
      <c r="AQJ71" s="60"/>
      <c r="AQK71" s="60"/>
      <c r="AQL71" s="60"/>
      <c r="AQM71" s="60"/>
      <c r="AQN71" s="38"/>
      <c r="AQO71" s="37"/>
      <c r="AQP71" s="38"/>
      <c r="AQQ71" s="37"/>
      <c r="AQR71" s="60"/>
      <c r="AQS71" s="60"/>
      <c r="AQT71" s="60"/>
      <c r="AQU71" s="60"/>
      <c r="AQV71" s="60"/>
      <c r="AQW71" s="60"/>
      <c r="AQX71" s="60"/>
      <c r="AQY71" s="60"/>
      <c r="AQZ71" s="60"/>
      <c r="ARA71" s="60"/>
      <c r="ARB71" s="38"/>
      <c r="ARC71" s="37"/>
      <c r="ARD71" s="38"/>
      <c r="ARE71" s="37"/>
      <c r="ARF71" s="60"/>
      <c r="ARG71" s="60"/>
      <c r="ARH71" s="60"/>
      <c r="ARI71" s="60"/>
      <c r="ARJ71" s="176">
        <f t="shared" si="255"/>
        <v>0</v>
      </c>
      <c r="ARK71" s="181">
        <f t="shared" si="256"/>
        <v>0</v>
      </c>
      <c r="ARL71" s="177">
        <f t="shared" si="257"/>
        <v>0</v>
      </c>
      <c r="ARM71" s="180">
        <f t="shared" si="258"/>
        <v>0</v>
      </c>
      <c r="ARN71" s="178">
        <f t="shared" si="259"/>
        <v>0</v>
      </c>
      <c r="ARO71" s="178">
        <f t="shared" si="260"/>
        <v>0</v>
      </c>
      <c r="ARP71" s="179">
        <f t="shared" si="261"/>
        <v>0</v>
      </c>
      <c r="ARQ71" s="60"/>
      <c r="ARR71" s="60"/>
      <c r="ARS71" s="60"/>
      <c r="ART71" s="60"/>
      <c r="ARU71" s="60"/>
      <c r="ARV71" s="60"/>
      <c r="ARW71" s="38"/>
      <c r="ARX71" s="37"/>
      <c r="ARY71" s="38"/>
      <c r="ARZ71" s="37"/>
      <c r="ASA71" s="60"/>
      <c r="ASB71" s="60"/>
      <c r="ASC71" s="60"/>
      <c r="ASD71" s="60"/>
      <c r="ASE71" s="60"/>
      <c r="ASF71" s="60"/>
      <c r="ASG71" s="60"/>
      <c r="ASH71" s="60"/>
      <c r="ASI71" s="60"/>
      <c r="ASJ71" s="60"/>
      <c r="ASK71" s="38"/>
      <c r="ASL71" s="37"/>
      <c r="ASM71" s="38"/>
      <c r="ASN71" s="37"/>
      <c r="ASO71" s="60"/>
      <c r="ASP71" s="60"/>
      <c r="ASQ71" s="60"/>
      <c r="ASR71" s="60"/>
      <c r="ASS71" s="60"/>
      <c r="AST71" s="60"/>
      <c r="ASU71" s="60"/>
      <c r="ASV71" s="60"/>
      <c r="ASW71" s="60"/>
      <c r="ASX71" s="60"/>
      <c r="ASY71" s="38"/>
      <c r="ASZ71" s="37"/>
      <c r="ATA71" s="38"/>
      <c r="ATB71" s="37"/>
      <c r="ATC71" s="60"/>
      <c r="ATD71" s="60"/>
      <c r="ATE71" s="60"/>
      <c r="ATF71" s="60"/>
      <c r="ATG71" s="60"/>
      <c r="ATH71" s="60"/>
      <c r="ATI71" s="60"/>
      <c r="ATJ71" s="60"/>
      <c r="ATK71" s="60"/>
      <c r="ATL71" s="60"/>
      <c r="ATM71" s="38"/>
      <c r="ATN71" s="37"/>
      <c r="ATO71" s="38"/>
      <c r="ATP71" s="37"/>
      <c r="ATQ71" s="60"/>
      <c r="ATR71" s="60"/>
      <c r="ATS71" s="60"/>
      <c r="ATT71" s="60"/>
      <c r="ATU71" s="60"/>
      <c r="ATV71" s="60"/>
      <c r="ATW71" s="60"/>
      <c r="ATX71" s="60"/>
      <c r="ATY71" s="182">
        <f t="shared" si="262"/>
        <v>0</v>
      </c>
      <c r="ATZ71" s="187">
        <f t="shared" si="263"/>
        <v>0</v>
      </c>
      <c r="AUA71" s="183">
        <f t="shared" si="264"/>
        <v>0</v>
      </c>
      <c r="AUB71" s="186">
        <f t="shared" si="265"/>
        <v>0</v>
      </c>
      <c r="AUC71" s="184">
        <f t="shared" si="266"/>
        <v>0</v>
      </c>
      <c r="AUD71" s="184">
        <f t="shared" si="267"/>
        <v>0</v>
      </c>
      <c r="AUE71" s="185">
        <f t="shared" si="268"/>
        <v>0</v>
      </c>
    </row>
    <row r="72" spans="1:1227">
      <c r="A72" s="65">
        <f>IF(STAGIAIRES!$A72="","",STAGIAIRES!$A72)</f>
        <v>71</v>
      </c>
      <c r="B72" s="65" t="str">
        <f>IF(STAGIAIRES!$B72="","",STAGIAIRES!$B72)</f>
        <v/>
      </c>
      <c r="C72" s="66" t="str">
        <f>IF(STAGIAIRES!$G72="","",STAGIAIRES!$G72)</f>
        <v/>
      </c>
      <c r="D72" s="66" t="str">
        <f>IF(STAGIAIRES!$F72="","",STAGIAIRES!$F72)</f>
        <v/>
      </c>
      <c r="E72" s="67" t="str">
        <f>IF(STAGIAIRES!$H72="","",STAGIAIRES!$H72)</f>
        <v/>
      </c>
      <c r="F72" s="67" t="str">
        <f>IF(STAGIAIRES!$I72="","",STAGIAIRES!$I72)</f>
        <v/>
      </c>
      <c r="G72" s="68" t="e">
        <f>IF(STAGIAIRES!#REF!="","",STAGIAIRES!#REF!)</f>
        <v>#REF!</v>
      </c>
      <c r="H72" s="75">
        <f t="shared" si="135"/>
        <v>0</v>
      </c>
      <c r="I72" s="69">
        <f t="shared" si="136"/>
        <v>0</v>
      </c>
      <c r="J72" s="74">
        <f t="shared" si="137"/>
        <v>0</v>
      </c>
      <c r="K72" s="70">
        <f t="shared" si="138"/>
        <v>0</v>
      </c>
      <c r="L72" s="73">
        <f t="shared" si="139"/>
        <v>0</v>
      </c>
      <c r="M72" s="71">
        <f t="shared" si="140"/>
        <v>0</v>
      </c>
      <c r="N72" s="71">
        <f t="shared" si="141"/>
        <v>0</v>
      </c>
      <c r="O72" s="72">
        <f t="shared" si="142"/>
        <v>0</v>
      </c>
      <c r="P72" s="59"/>
      <c r="Q72" s="60"/>
      <c r="R72" s="60"/>
      <c r="S72" s="60"/>
      <c r="T72" s="60"/>
      <c r="U72" s="60"/>
      <c r="V72" s="60"/>
      <c r="W72" s="60"/>
      <c r="X72" s="60"/>
      <c r="Y72" s="60"/>
      <c r="Z72" s="38"/>
      <c r="AA72" s="37"/>
      <c r="AB72" s="38"/>
      <c r="AC72" s="37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38"/>
      <c r="AO72" s="37"/>
      <c r="AP72" s="38"/>
      <c r="AQ72" s="37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38"/>
      <c r="BC72" s="37"/>
      <c r="BD72" s="38"/>
      <c r="BE72" s="37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38"/>
      <c r="BQ72" s="37"/>
      <c r="BR72" s="38"/>
      <c r="BS72" s="37"/>
      <c r="BT72" s="80">
        <f t="shared" si="143"/>
        <v>0</v>
      </c>
      <c r="BU72" s="81">
        <f t="shared" si="144"/>
        <v>0</v>
      </c>
      <c r="BV72" s="82">
        <f t="shared" si="145"/>
        <v>0</v>
      </c>
      <c r="BW72" s="85">
        <f t="shared" si="146"/>
        <v>0</v>
      </c>
      <c r="BX72" s="83">
        <f t="shared" si="147"/>
        <v>0</v>
      </c>
      <c r="BY72" s="83">
        <f t="shared" si="148"/>
        <v>0</v>
      </c>
      <c r="BZ72" s="84">
        <f t="shared" si="149"/>
        <v>0</v>
      </c>
      <c r="CA72" s="76"/>
      <c r="CB72" s="77"/>
      <c r="CC72" s="77"/>
      <c r="CD72" s="77"/>
      <c r="CE72" s="77"/>
      <c r="CF72" s="77"/>
      <c r="CG72" s="77"/>
      <c r="CH72" s="77"/>
      <c r="CI72" s="77"/>
      <c r="CJ72" s="77"/>
      <c r="CK72" s="79"/>
      <c r="CL72" s="78"/>
      <c r="CM72" s="79"/>
      <c r="CN72" s="78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79"/>
      <c r="CZ72" s="78"/>
      <c r="DA72" s="79"/>
      <c r="DB72" s="78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9"/>
      <c r="DN72" s="78"/>
      <c r="DO72" s="79"/>
      <c r="DP72" s="78"/>
      <c r="DQ72" s="77"/>
      <c r="DR72" s="77"/>
      <c r="DS72" s="77"/>
      <c r="DT72" s="77"/>
      <c r="DU72" s="77"/>
      <c r="DV72" s="77"/>
      <c r="DW72" s="77"/>
      <c r="DX72" s="77"/>
      <c r="DY72" s="77"/>
      <c r="DZ72" s="77"/>
      <c r="EA72" s="38"/>
      <c r="EB72" s="37"/>
      <c r="EC72" s="38"/>
      <c r="ED72" s="37"/>
      <c r="EE72" s="86">
        <f t="shared" si="150"/>
        <v>0</v>
      </c>
      <c r="EF72" s="91">
        <f t="shared" si="151"/>
        <v>0</v>
      </c>
      <c r="EG72" s="87">
        <f t="shared" si="152"/>
        <v>0</v>
      </c>
      <c r="EH72" s="90">
        <f t="shared" si="153"/>
        <v>0</v>
      </c>
      <c r="EI72" s="88">
        <f t="shared" si="154"/>
        <v>0</v>
      </c>
      <c r="EJ72" s="88">
        <f t="shared" si="155"/>
        <v>0</v>
      </c>
      <c r="EK72" s="89">
        <f t="shared" si="156"/>
        <v>0</v>
      </c>
      <c r="EL72" s="59"/>
      <c r="EM72" s="60"/>
      <c r="EN72" s="60"/>
      <c r="EO72" s="60"/>
      <c r="EP72" s="60"/>
      <c r="EQ72" s="60"/>
      <c r="ER72" s="60"/>
      <c r="ES72" s="60"/>
      <c r="ET72" s="60"/>
      <c r="EU72" s="60"/>
      <c r="EV72" s="38"/>
      <c r="EW72" s="37"/>
      <c r="EX72" s="38"/>
      <c r="EY72" s="37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38"/>
      <c r="FK72" s="37"/>
      <c r="FL72" s="38"/>
      <c r="FM72" s="37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38"/>
      <c r="FY72" s="37"/>
      <c r="FZ72" s="38"/>
      <c r="GA72" s="37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38"/>
      <c r="GM72" s="37"/>
      <c r="GN72" s="38"/>
      <c r="GO72" s="37"/>
      <c r="GP72" s="60"/>
      <c r="GQ72" s="60"/>
      <c r="GR72" s="60"/>
      <c r="GS72" s="60"/>
      <c r="GT72" s="60"/>
      <c r="GU72" s="60"/>
      <c r="GV72" s="92">
        <f t="shared" si="157"/>
        <v>0</v>
      </c>
      <c r="GW72" s="97">
        <f t="shared" si="158"/>
        <v>0</v>
      </c>
      <c r="GX72" s="93">
        <f t="shared" si="159"/>
        <v>0</v>
      </c>
      <c r="GY72" s="96">
        <f t="shared" si="160"/>
        <v>0</v>
      </c>
      <c r="GZ72" s="94">
        <f t="shared" si="161"/>
        <v>0</v>
      </c>
      <c r="HA72" s="94">
        <f t="shared" si="162"/>
        <v>0</v>
      </c>
      <c r="HB72" s="95">
        <f t="shared" si="163"/>
        <v>0</v>
      </c>
      <c r="HC72" s="60"/>
      <c r="HD72" s="60"/>
      <c r="HE72" s="60"/>
      <c r="HF72" s="60"/>
      <c r="HG72" s="38"/>
      <c r="HH72" s="37"/>
      <c r="HI72" s="38"/>
      <c r="HJ72" s="37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38"/>
      <c r="HV72" s="37"/>
      <c r="HW72" s="38"/>
      <c r="HX72" s="37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38"/>
      <c r="IJ72" s="37"/>
      <c r="IK72" s="38"/>
      <c r="IL72" s="37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38"/>
      <c r="IX72" s="37"/>
      <c r="IY72" s="38"/>
      <c r="IZ72" s="37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98">
        <f t="shared" si="164"/>
        <v>0</v>
      </c>
      <c r="JL72" s="103">
        <f t="shared" si="165"/>
        <v>0</v>
      </c>
      <c r="JM72" s="99">
        <f t="shared" si="166"/>
        <v>0</v>
      </c>
      <c r="JN72" s="102">
        <f t="shared" si="167"/>
        <v>0</v>
      </c>
      <c r="JO72" s="100">
        <f t="shared" si="168"/>
        <v>0</v>
      </c>
      <c r="JP72" s="100">
        <f t="shared" si="169"/>
        <v>0</v>
      </c>
      <c r="JQ72" s="101">
        <f t="shared" si="170"/>
        <v>0</v>
      </c>
      <c r="JR72" s="38"/>
      <c r="JS72" s="37"/>
      <c r="JT72" s="38"/>
      <c r="JU72" s="37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38"/>
      <c r="KG72" s="37"/>
      <c r="KH72" s="38"/>
      <c r="KI72" s="37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38"/>
      <c r="KU72" s="37"/>
      <c r="KV72" s="38"/>
      <c r="KW72" s="37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38"/>
      <c r="LI72" s="37"/>
      <c r="LJ72" s="38"/>
      <c r="LK72" s="37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38"/>
      <c r="LW72" s="37"/>
      <c r="LX72" s="38"/>
      <c r="LY72" s="37"/>
      <c r="LZ72" s="60"/>
      <c r="MA72" s="60"/>
      <c r="MB72" s="104">
        <f t="shared" si="171"/>
        <v>0</v>
      </c>
      <c r="MC72" s="105">
        <f t="shared" si="172"/>
        <v>0</v>
      </c>
      <c r="MD72" s="106">
        <f t="shared" si="173"/>
        <v>0</v>
      </c>
      <c r="ME72" s="109">
        <f t="shared" si="174"/>
        <v>0</v>
      </c>
      <c r="MF72" s="107">
        <f t="shared" si="175"/>
        <v>0</v>
      </c>
      <c r="MG72" s="107">
        <f t="shared" si="176"/>
        <v>0</v>
      </c>
      <c r="MH72" s="108">
        <f t="shared" si="177"/>
        <v>0</v>
      </c>
      <c r="MI72" s="60"/>
      <c r="MJ72" s="60"/>
      <c r="MK72" s="60"/>
      <c r="ML72" s="60"/>
      <c r="MM72" s="60"/>
      <c r="MN72" s="60"/>
      <c r="MO72" s="60"/>
      <c r="MP72" s="60"/>
      <c r="MQ72" s="38"/>
      <c r="MR72" s="37"/>
      <c r="MS72" s="38"/>
      <c r="MT72" s="37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38"/>
      <c r="NF72" s="37"/>
      <c r="NG72" s="38"/>
      <c r="NH72" s="37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38"/>
      <c r="NT72" s="37"/>
      <c r="NU72" s="38"/>
      <c r="NV72" s="37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38"/>
      <c r="OH72" s="37"/>
      <c r="OI72" s="38"/>
      <c r="OJ72" s="37"/>
      <c r="OK72" s="60"/>
      <c r="OL72" s="60"/>
      <c r="OM72" s="60"/>
      <c r="ON72" s="60"/>
      <c r="OO72" s="60"/>
      <c r="OP72" s="60"/>
      <c r="OQ72" s="110">
        <f t="shared" si="178"/>
        <v>0</v>
      </c>
      <c r="OR72" s="115">
        <f t="shared" si="179"/>
        <v>0</v>
      </c>
      <c r="OS72" s="111">
        <f t="shared" si="180"/>
        <v>0</v>
      </c>
      <c r="OT72" s="114">
        <f t="shared" si="181"/>
        <v>0</v>
      </c>
      <c r="OU72" s="112">
        <f t="shared" si="182"/>
        <v>0</v>
      </c>
      <c r="OV72" s="112">
        <f t="shared" si="183"/>
        <v>0</v>
      </c>
      <c r="OW72" s="113">
        <f t="shared" si="184"/>
        <v>0</v>
      </c>
      <c r="OX72" s="60"/>
      <c r="OY72" s="60"/>
      <c r="OZ72" s="60"/>
      <c r="PA72" s="60"/>
      <c r="PB72" s="38"/>
      <c r="PC72" s="37"/>
      <c r="PD72" s="38"/>
      <c r="PE72" s="37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38"/>
      <c r="PQ72" s="37"/>
      <c r="PR72" s="38"/>
      <c r="PS72" s="37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38"/>
      <c r="QE72" s="37"/>
      <c r="QF72" s="38"/>
      <c r="QG72" s="37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38"/>
      <c r="QS72" s="37"/>
      <c r="QT72" s="38"/>
      <c r="QU72" s="37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38"/>
      <c r="RG72" s="38"/>
      <c r="RH72" s="116">
        <f t="shared" si="185"/>
        <v>0</v>
      </c>
      <c r="RI72" s="121">
        <f t="shared" si="186"/>
        <v>0</v>
      </c>
      <c r="RJ72" s="117">
        <f t="shared" si="187"/>
        <v>0</v>
      </c>
      <c r="RK72" s="120">
        <f t="shared" si="188"/>
        <v>0</v>
      </c>
      <c r="RL72" s="118">
        <f t="shared" si="189"/>
        <v>0</v>
      </c>
      <c r="RM72" s="118">
        <f t="shared" si="190"/>
        <v>0</v>
      </c>
      <c r="RN72" s="119">
        <f t="shared" si="191"/>
        <v>0</v>
      </c>
      <c r="RO72" s="38"/>
      <c r="RP72" s="37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38"/>
      <c r="SB72" s="37"/>
      <c r="SC72" s="38"/>
      <c r="SD72" s="37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38"/>
      <c r="SP72" s="37"/>
      <c r="SQ72" s="38"/>
      <c r="SR72" s="37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38"/>
      <c r="TD72" s="37"/>
      <c r="TE72" s="38"/>
      <c r="TF72" s="37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38"/>
      <c r="TR72" s="37"/>
      <c r="TS72" s="38"/>
      <c r="TT72" s="37"/>
      <c r="TU72" s="60"/>
      <c r="TV72" s="60"/>
      <c r="TW72" s="60"/>
      <c r="TX72" s="60"/>
      <c r="TY72" s="122">
        <f t="shared" si="192"/>
        <v>0</v>
      </c>
      <c r="TZ72" s="127">
        <f t="shared" si="193"/>
        <v>0</v>
      </c>
      <c r="UA72" s="123">
        <f t="shared" si="194"/>
        <v>0</v>
      </c>
      <c r="UB72" s="126">
        <f t="shared" si="195"/>
        <v>0</v>
      </c>
      <c r="UC72" s="124">
        <f t="shared" si="196"/>
        <v>0</v>
      </c>
      <c r="UD72" s="124">
        <f t="shared" si="197"/>
        <v>0</v>
      </c>
      <c r="UE72" s="125">
        <f t="shared" si="198"/>
        <v>0</v>
      </c>
      <c r="UF72" s="60"/>
      <c r="UG72" s="60"/>
      <c r="UH72" s="60"/>
      <c r="UI72" s="60"/>
      <c r="UJ72" s="60"/>
      <c r="UK72" s="60"/>
      <c r="UL72" s="60"/>
      <c r="UM72" s="60"/>
      <c r="UN72" s="38"/>
      <c r="UO72" s="37"/>
      <c r="UP72" s="38"/>
      <c r="UQ72" s="37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38"/>
      <c r="VC72" s="37"/>
      <c r="VD72" s="38"/>
      <c r="VE72" s="37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38"/>
      <c r="VQ72" s="37"/>
      <c r="VR72" s="38"/>
      <c r="VS72" s="37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38"/>
      <c r="WE72" s="37"/>
      <c r="WF72" s="38"/>
      <c r="WG72" s="37"/>
      <c r="WH72" s="60"/>
      <c r="WI72" s="60"/>
      <c r="WJ72" s="60"/>
      <c r="WK72" s="60"/>
      <c r="WL72" s="60"/>
      <c r="WM72" s="60"/>
      <c r="WN72" s="128">
        <f t="shared" si="199"/>
        <v>0</v>
      </c>
      <c r="WO72" s="132">
        <f t="shared" si="200"/>
        <v>0</v>
      </c>
      <c r="WP72" s="129">
        <f t="shared" si="201"/>
        <v>0</v>
      </c>
      <c r="WQ72" s="133">
        <f t="shared" si="202"/>
        <v>0</v>
      </c>
      <c r="WR72" s="130">
        <f t="shared" si="203"/>
        <v>0</v>
      </c>
      <c r="WS72" s="130">
        <f t="shared" si="204"/>
        <v>0</v>
      </c>
      <c r="WT72" s="131">
        <f t="shared" si="205"/>
        <v>0</v>
      </c>
      <c r="WU72" s="60"/>
      <c r="WV72" s="60"/>
      <c r="WW72" s="38"/>
      <c r="WX72" s="37"/>
      <c r="WY72" s="38"/>
      <c r="WZ72" s="37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38"/>
      <c r="XL72" s="37"/>
      <c r="XM72" s="38"/>
      <c r="XN72" s="37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38"/>
      <c r="XZ72" s="37"/>
      <c r="YA72" s="38"/>
      <c r="YB72" s="37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38"/>
      <c r="YN72" s="37"/>
      <c r="YO72" s="38"/>
      <c r="YP72" s="37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38"/>
      <c r="ZB72" s="37"/>
      <c r="ZC72" s="38"/>
      <c r="ZD72" s="37"/>
      <c r="ZE72" s="134">
        <f t="shared" si="206"/>
        <v>0</v>
      </c>
      <c r="ZF72" s="139">
        <f t="shared" si="207"/>
        <v>0</v>
      </c>
      <c r="ZG72" s="135">
        <f t="shared" si="208"/>
        <v>0</v>
      </c>
      <c r="ZH72" s="138">
        <f t="shared" si="209"/>
        <v>0</v>
      </c>
      <c r="ZI72" s="136">
        <f t="shared" si="210"/>
        <v>0</v>
      </c>
      <c r="ZJ72" s="136">
        <f t="shared" si="211"/>
        <v>0</v>
      </c>
      <c r="ZK72" s="137">
        <f t="shared" si="212"/>
        <v>0</v>
      </c>
      <c r="ZL72" s="59"/>
      <c r="ZM72" s="60"/>
      <c r="ZN72" s="60"/>
      <c r="ZO72" s="60"/>
      <c r="ZP72" s="60"/>
      <c r="ZQ72" s="60"/>
      <c r="ZR72" s="60"/>
      <c r="ZS72" s="60"/>
      <c r="ZT72" s="60"/>
      <c r="ZU72" s="60"/>
      <c r="ZV72" s="38"/>
      <c r="ZW72" s="37"/>
      <c r="ZX72" s="38"/>
      <c r="ZY72" s="37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38"/>
      <c r="AAK72" s="37"/>
      <c r="AAL72" s="38"/>
      <c r="AAM72" s="37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38"/>
      <c r="AAY72" s="37"/>
      <c r="AAZ72" s="38"/>
      <c r="ABA72" s="37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38"/>
      <c r="ABM72" s="37"/>
      <c r="ABN72" s="38"/>
      <c r="ABO72" s="37"/>
      <c r="ABP72" s="60"/>
      <c r="ABQ72" s="60"/>
      <c r="ABR72" s="60"/>
      <c r="ABS72" s="60"/>
      <c r="ABT72" s="140">
        <f t="shared" si="213"/>
        <v>0</v>
      </c>
      <c r="ABU72" s="145">
        <f t="shared" si="214"/>
        <v>0</v>
      </c>
      <c r="ABV72" s="141">
        <f t="shared" si="215"/>
        <v>0</v>
      </c>
      <c r="ABW72" s="144">
        <f t="shared" si="216"/>
        <v>0</v>
      </c>
      <c r="ABX72" s="142">
        <f t="shared" si="217"/>
        <v>0</v>
      </c>
      <c r="ABY72" s="142">
        <f t="shared" si="218"/>
        <v>0</v>
      </c>
      <c r="ABZ72" s="143">
        <f t="shared" si="219"/>
        <v>0</v>
      </c>
      <c r="ACA72" s="60"/>
      <c r="ACB72" s="60"/>
      <c r="ACC72" s="60"/>
      <c r="ACD72" s="60"/>
      <c r="ACE72" s="60"/>
      <c r="ACF72" s="60"/>
      <c r="ACG72" s="38"/>
      <c r="ACH72" s="37"/>
      <c r="ACI72" s="38"/>
      <c r="ACJ72" s="37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38"/>
      <c r="ACV72" s="37"/>
      <c r="ACW72" s="38"/>
      <c r="ACX72" s="37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38"/>
      <c r="ADJ72" s="37"/>
      <c r="ADK72" s="38"/>
      <c r="ADL72" s="37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38"/>
      <c r="ADX72" s="37"/>
      <c r="ADY72" s="38"/>
      <c r="ADZ72" s="37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146">
        <f t="shared" si="220"/>
        <v>0</v>
      </c>
      <c r="AEL72" s="151">
        <f t="shared" si="221"/>
        <v>0</v>
      </c>
      <c r="AEM72" s="147">
        <f t="shared" si="222"/>
        <v>0</v>
      </c>
      <c r="AEN72" s="150">
        <f t="shared" si="223"/>
        <v>0</v>
      </c>
      <c r="AEO72" s="148">
        <f t="shared" si="224"/>
        <v>0</v>
      </c>
      <c r="AEP72" s="148">
        <f t="shared" si="225"/>
        <v>0</v>
      </c>
      <c r="AEQ72" s="149">
        <f t="shared" si="226"/>
        <v>0</v>
      </c>
      <c r="AER72" s="38"/>
      <c r="AES72" s="37"/>
      <c r="AET72" s="38"/>
      <c r="AEU72" s="37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38"/>
      <c r="AFG72" s="37"/>
      <c r="AFH72" s="38"/>
      <c r="AFI72" s="37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38"/>
      <c r="AFU72" s="37"/>
      <c r="AFV72" s="38"/>
      <c r="AFW72" s="37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38"/>
      <c r="AGI72" s="37"/>
      <c r="AGJ72" s="38"/>
      <c r="AGK72" s="37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38"/>
      <c r="AGW72" s="37"/>
      <c r="AGX72" s="38"/>
      <c r="AGY72" s="37"/>
      <c r="AGZ72" s="60"/>
      <c r="AHA72" s="60"/>
      <c r="AHB72" s="152">
        <f t="shared" si="227"/>
        <v>0</v>
      </c>
      <c r="AHC72" s="157">
        <f t="shared" si="228"/>
        <v>0</v>
      </c>
      <c r="AHD72" s="153">
        <f t="shared" si="229"/>
        <v>0</v>
      </c>
      <c r="AHE72" s="156">
        <f t="shared" si="230"/>
        <v>0</v>
      </c>
      <c r="AHF72" s="154">
        <f t="shared" si="231"/>
        <v>0</v>
      </c>
      <c r="AHG72" s="154">
        <f t="shared" si="232"/>
        <v>0</v>
      </c>
      <c r="AHH72" s="155">
        <f t="shared" si="233"/>
        <v>0</v>
      </c>
      <c r="AHI72" s="60"/>
      <c r="AHJ72" s="60"/>
      <c r="AHK72" s="60"/>
      <c r="AHL72" s="60"/>
      <c r="AHM72" s="60"/>
      <c r="AHN72" s="60"/>
      <c r="AHO72" s="60"/>
      <c r="AHP72" s="60"/>
      <c r="AHQ72" s="38"/>
      <c r="AHR72" s="37"/>
      <c r="AHS72" s="38"/>
      <c r="AHT72" s="37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38"/>
      <c r="AIF72" s="37"/>
      <c r="AIG72" s="38"/>
      <c r="AIH72" s="37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38"/>
      <c r="AIT72" s="37"/>
      <c r="AIU72" s="38"/>
      <c r="AIV72" s="37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38"/>
      <c r="AJH72" s="37"/>
      <c r="AJI72" s="38"/>
      <c r="AJJ72" s="37"/>
      <c r="AJK72" s="60"/>
      <c r="AJL72" s="60"/>
      <c r="AJM72" s="158">
        <f t="shared" si="234"/>
        <v>0</v>
      </c>
      <c r="AJN72" s="163">
        <f t="shared" si="235"/>
        <v>0</v>
      </c>
      <c r="AJO72" s="159">
        <f t="shared" si="236"/>
        <v>0</v>
      </c>
      <c r="AJP72" s="162">
        <f t="shared" si="237"/>
        <v>0</v>
      </c>
      <c r="AJQ72" s="160">
        <f t="shared" si="238"/>
        <v>0</v>
      </c>
      <c r="AJR72" s="160">
        <f t="shared" si="239"/>
        <v>0</v>
      </c>
      <c r="AJS72" s="161">
        <f t="shared" si="240"/>
        <v>0</v>
      </c>
      <c r="AJT72" s="60"/>
      <c r="AJU72" s="60"/>
      <c r="AJV72" s="60"/>
      <c r="AJW72" s="60"/>
      <c r="AJX72" s="60"/>
      <c r="AJY72" s="60"/>
      <c r="AJZ72" s="60"/>
      <c r="AKA72" s="60"/>
      <c r="AKB72" s="38"/>
      <c r="AKC72" s="37"/>
      <c r="AKD72" s="38"/>
      <c r="AKE72" s="37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38"/>
      <c r="AKQ72" s="37"/>
      <c r="AKR72" s="38"/>
      <c r="AKS72" s="37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38"/>
      <c r="ALE72" s="37"/>
      <c r="ALF72" s="38"/>
      <c r="ALG72" s="37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38"/>
      <c r="ALS72" s="37"/>
      <c r="ALT72" s="38"/>
      <c r="ALU72" s="37"/>
      <c r="ALV72" s="60"/>
      <c r="ALW72" s="60"/>
      <c r="ALX72" s="60"/>
      <c r="ALY72" s="60"/>
      <c r="ALZ72" s="60"/>
      <c r="AMA72" s="60"/>
      <c r="AMB72" s="60"/>
      <c r="AMC72" s="60"/>
      <c r="AMD72" s="164">
        <f t="shared" si="241"/>
        <v>0</v>
      </c>
      <c r="AME72" s="169">
        <f t="shared" si="242"/>
        <v>0</v>
      </c>
      <c r="AMF72" s="165">
        <f t="shared" si="243"/>
        <v>0</v>
      </c>
      <c r="AMG72" s="168">
        <f t="shared" si="244"/>
        <v>0</v>
      </c>
      <c r="AMH72" s="166">
        <f t="shared" si="245"/>
        <v>0</v>
      </c>
      <c r="AMI72" s="166">
        <f t="shared" si="246"/>
        <v>0</v>
      </c>
      <c r="AMJ72" s="167">
        <f t="shared" si="247"/>
        <v>0</v>
      </c>
      <c r="AMK72" s="60"/>
      <c r="AML72" s="60"/>
      <c r="AMM72" s="38"/>
      <c r="AMN72" s="37"/>
      <c r="AMO72" s="38"/>
      <c r="AMP72" s="37"/>
      <c r="AMQ72" s="60"/>
      <c r="AMR72" s="60"/>
      <c r="AMS72" s="60"/>
      <c r="AMT72" s="60"/>
      <c r="AMU72" s="60"/>
      <c r="AMV72" s="60"/>
      <c r="AMW72" s="60"/>
      <c r="AMX72" s="60"/>
      <c r="AMY72" s="60"/>
      <c r="AMZ72" s="60"/>
      <c r="ANA72" s="38"/>
      <c r="ANB72" s="37"/>
      <c r="ANC72" s="38"/>
      <c r="AND72" s="37"/>
      <c r="ANE72" s="60"/>
      <c r="ANF72" s="60"/>
      <c r="ANG72" s="60"/>
      <c r="ANH72" s="60"/>
      <c r="ANI72" s="60"/>
      <c r="ANJ72" s="60"/>
      <c r="ANK72" s="60"/>
      <c r="ANL72" s="60"/>
      <c r="ANM72" s="60"/>
      <c r="ANN72" s="60"/>
      <c r="ANO72" s="38"/>
      <c r="ANP72" s="37"/>
      <c r="ANQ72" s="38"/>
      <c r="ANR72" s="37"/>
      <c r="ANS72" s="60"/>
      <c r="ANT72" s="60"/>
      <c r="ANU72" s="60"/>
      <c r="ANV72" s="60"/>
      <c r="ANW72" s="60"/>
      <c r="ANX72" s="60"/>
      <c r="ANY72" s="60"/>
      <c r="ANZ72" s="60"/>
      <c r="AOA72" s="60"/>
      <c r="AOB72" s="60"/>
      <c r="AOC72" s="38"/>
      <c r="AOD72" s="37"/>
      <c r="AOE72" s="38"/>
      <c r="AOF72" s="37"/>
      <c r="AOG72" s="60"/>
      <c r="AOH72" s="60"/>
      <c r="AOI72" s="60"/>
      <c r="AOJ72" s="60"/>
      <c r="AOK72" s="60"/>
      <c r="AOL72" s="60"/>
      <c r="AOM72" s="60"/>
      <c r="AON72" s="60"/>
      <c r="AOO72" s="60"/>
      <c r="AOP72" s="60"/>
      <c r="AOQ72" s="38"/>
      <c r="AOR72" s="37"/>
      <c r="AOS72" s="170">
        <f t="shared" si="248"/>
        <v>0</v>
      </c>
      <c r="AOT72" s="174">
        <f t="shared" si="249"/>
        <v>0</v>
      </c>
      <c r="AOU72" s="171">
        <f t="shared" si="250"/>
        <v>0</v>
      </c>
      <c r="AOV72" s="175">
        <f t="shared" si="251"/>
        <v>0</v>
      </c>
      <c r="AOW72" s="172">
        <f t="shared" si="252"/>
        <v>0</v>
      </c>
      <c r="AOX72" s="172">
        <f t="shared" si="253"/>
        <v>0</v>
      </c>
      <c r="AOY72" s="173">
        <f t="shared" si="254"/>
        <v>0</v>
      </c>
      <c r="AOZ72" s="38"/>
      <c r="APA72" s="37"/>
      <c r="APB72" s="60"/>
      <c r="APC72" s="60"/>
      <c r="APD72" s="60"/>
      <c r="APE72" s="60"/>
      <c r="APF72" s="60"/>
      <c r="APG72" s="60"/>
      <c r="APH72" s="60"/>
      <c r="API72" s="60"/>
      <c r="APJ72" s="60"/>
      <c r="APK72" s="60"/>
      <c r="APL72" s="38"/>
      <c r="APM72" s="37"/>
      <c r="APN72" s="38"/>
      <c r="APO72" s="37"/>
      <c r="APP72" s="60"/>
      <c r="APQ72" s="60"/>
      <c r="APR72" s="60"/>
      <c r="APS72" s="60"/>
      <c r="APT72" s="60"/>
      <c r="APU72" s="60"/>
      <c r="APV72" s="60"/>
      <c r="APW72" s="60"/>
      <c r="APX72" s="60"/>
      <c r="APY72" s="60"/>
      <c r="APZ72" s="38"/>
      <c r="AQA72" s="37"/>
      <c r="AQB72" s="38"/>
      <c r="AQC72" s="37"/>
      <c r="AQD72" s="60"/>
      <c r="AQE72" s="60"/>
      <c r="AQF72" s="60"/>
      <c r="AQG72" s="60"/>
      <c r="AQH72" s="60"/>
      <c r="AQI72" s="60"/>
      <c r="AQJ72" s="60"/>
      <c r="AQK72" s="60"/>
      <c r="AQL72" s="60"/>
      <c r="AQM72" s="60"/>
      <c r="AQN72" s="38"/>
      <c r="AQO72" s="37"/>
      <c r="AQP72" s="38"/>
      <c r="AQQ72" s="37"/>
      <c r="AQR72" s="60"/>
      <c r="AQS72" s="60"/>
      <c r="AQT72" s="60"/>
      <c r="AQU72" s="60"/>
      <c r="AQV72" s="60"/>
      <c r="AQW72" s="60"/>
      <c r="AQX72" s="60"/>
      <c r="AQY72" s="60"/>
      <c r="AQZ72" s="60"/>
      <c r="ARA72" s="60"/>
      <c r="ARB72" s="38"/>
      <c r="ARC72" s="37"/>
      <c r="ARD72" s="38"/>
      <c r="ARE72" s="37"/>
      <c r="ARF72" s="60"/>
      <c r="ARG72" s="60"/>
      <c r="ARH72" s="60"/>
      <c r="ARI72" s="60"/>
      <c r="ARJ72" s="176">
        <f t="shared" si="255"/>
        <v>0</v>
      </c>
      <c r="ARK72" s="181">
        <f t="shared" si="256"/>
        <v>0</v>
      </c>
      <c r="ARL72" s="177">
        <f t="shared" si="257"/>
        <v>0</v>
      </c>
      <c r="ARM72" s="180">
        <f t="shared" si="258"/>
        <v>0</v>
      </c>
      <c r="ARN72" s="178">
        <f t="shared" si="259"/>
        <v>0</v>
      </c>
      <c r="ARO72" s="178">
        <f t="shared" si="260"/>
        <v>0</v>
      </c>
      <c r="ARP72" s="179">
        <f t="shared" si="261"/>
        <v>0</v>
      </c>
      <c r="ARQ72" s="60"/>
      <c r="ARR72" s="60"/>
      <c r="ARS72" s="60"/>
      <c r="ART72" s="60"/>
      <c r="ARU72" s="60"/>
      <c r="ARV72" s="60"/>
      <c r="ARW72" s="38"/>
      <c r="ARX72" s="37"/>
      <c r="ARY72" s="38"/>
      <c r="ARZ72" s="37"/>
      <c r="ASA72" s="60"/>
      <c r="ASB72" s="60"/>
      <c r="ASC72" s="60"/>
      <c r="ASD72" s="60"/>
      <c r="ASE72" s="60"/>
      <c r="ASF72" s="60"/>
      <c r="ASG72" s="60"/>
      <c r="ASH72" s="60"/>
      <c r="ASI72" s="60"/>
      <c r="ASJ72" s="60"/>
      <c r="ASK72" s="38"/>
      <c r="ASL72" s="37"/>
      <c r="ASM72" s="38"/>
      <c r="ASN72" s="37"/>
      <c r="ASO72" s="60"/>
      <c r="ASP72" s="60"/>
      <c r="ASQ72" s="60"/>
      <c r="ASR72" s="60"/>
      <c r="ASS72" s="60"/>
      <c r="AST72" s="60"/>
      <c r="ASU72" s="60"/>
      <c r="ASV72" s="60"/>
      <c r="ASW72" s="60"/>
      <c r="ASX72" s="60"/>
      <c r="ASY72" s="38"/>
      <c r="ASZ72" s="37"/>
      <c r="ATA72" s="38"/>
      <c r="ATB72" s="37"/>
      <c r="ATC72" s="60"/>
      <c r="ATD72" s="60"/>
      <c r="ATE72" s="60"/>
      <c r="ATF72" s="60"/>
      <c r="ATG72" s="60"/>
      <c r="ATH72" s="60"/>
      <c r="ATI72" s="60"/>
      <c r="ATJ72" s="60"/>
      <c r="ATK72" s="60"/>
      <c r="ATL72" s="60"/>
      <c r="ATM72" s="38"/>
      <c r="ATN72" s="37"/>
      <c r="ATO72" s="38"/>
      <c r="ATP72" s="37"/>
      <c r="ATQ72" s="60"/>
      <c r="ATR72" s="60"/>
      <c r="ATS72" s="60"/>
      <c r="ATT72" s="60"/>
      <c r="ATU72" s="60"/>
      <c r="ATV72" s="60"/>
      <c r="ATW72" s="60"/>
      <c r="ATX72" s="60"/>
      <c r="ATY72" s="182">
        <f t="shared" si="262"/>
        <v>0</v>
      </c>
      <c r="ATZ72" s="187">
        <f t="shared" si="263"/>
        <v>0</v>
      </c>
      <c r="AUA72" s="183">
        <f t="shared" si="264"/>
        <v>0</v>
      </c>
      <c r="AUB72" s="186">
        <f t="shared" si="265"/>
        <v>0</v>
      </c>
      <c r="AUC72" s="184">
        <f t="shared" si="266"/>
        <v>0</v>
      </c>
      <c r="AUD72" s="184">
        <f t="shared" si="267"/>
        <v>0</v>
      </c>
      <c r="AUE72" s="185">
        <f t="shared" si="268"/>
        <v>0</v>
      </c>
    </row>
    <row r="73" spans="1:1227">
      <c r="A73" s="65">
        <f>IF(STAGIAIRES!$A73="","",STAGIAIRES!$A73)</f>
        <v>72</v>
      </c>
      <c r="B73" s="65" t="str">
        <f>IF(STAGIAIRES!$B73="","",STAGIAIRES!$B73)</f>
        <v/>
      </c>
      <c r="C73" s="66" t="str">
        <f>IF(STAGIAIRES!$G73="","",STAGIAIRES!$G73)</f>
        <v/>
      </c>
      <c r="D73" s="66" t="str">
        <f>IF(STAGIAIRES!$F73="","",STAGIAIRES!$F73)</f>
        <v/>
      </c>
      <c r="E73" s="67" t="str">
        <f>IF(STAGIAIRES!$H73="","",STAGIAIRES!$H73)</f>
        <v/>
      </c>
      <c r="F73" s="67" t="str">
        <f>IF(STAGIAIRES!$I73="","",STAGIAIRES!$I73)</f>
        <v/>
      </c>
      <c r="G73" s="68" t="e">
        <f>IF(STAGIAIRES!#REF!="","",STAGIAIRES!#REF!)</f>
        <v>#REF!</v>
      </c>
      <c r="H73" s="75">
        <f t="shared" si="135"/>
        <v>0</v>
      </c>
      <c r="I73" s="69">
        <f t="shared" si="136"/>
        <v>0</v>
      </c>
      <c r="J73" s="74">
        <f t="shared" si="137"/>
        <v>0</v>
      </c>
      <c r="K73" s="70">
        <f t="shared" si="138"/>
        <v>0</v>
      </c>
      <c r="L73" s="73">
        <f t="shared" si="139"/>
        <v>0</v>
      </c>
      <c r="M73" s="71">
        <f t="shared" si="140"/>
        <v>0</v>
      </c>
      <c r="N73" s="71">
        <f t="shared" si="141"/>
        <v>0</v>
      </c>
      <c r="O73" s="72">
        <f t="shared" si="142"/>
        <v>0</v>
      </c>
      <c r="P73" s="59"/>
      <c r="Q73" s="60"/>
      <c r="R73" s="60"/>
      <c r="S73" s="60"/>
      <c r="T73" s="60"/>
      <c r="U73" s="60"/>
      <c r="V73" s="60"/>
      <c r="W73" s="60"/>
      <c r="X73" s="60"/>
      <c r="Y73" s="60"/>
      <c r="Z73" s="38"/>
      <c r="AA73" s="37"/>
      <c r="AB73" s="38"/>
      <c r="AC73" s="37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38"/>
      <c r="AO73" s="37"/>
      <c r="AP73" s="38"/>
      <c r="AQ73" s="37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38"/>
      <c r="BC73" s="37"/>
      <c r="BD73" s="38"/>
      <c r="BE73" s="37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38"/>
      <c r="BQ73" s="37"/>
      <c r="BR73" s="38"/>
      <c r="BS73" s="37"/>
      <c r="BT73" s="80">
        <f t="shared" si="143"/>
        <v>0</v>
      </c>
      <c r="BU73" s="81">
        <f t="shared" si="144"/>
        <v>0</v>
      </c>
      <c r="BV73" s="82">
        <f t="shared" si="145"/>
        <v>0</v>
      </c>
      <c r="BW73" s="85">
        <f t="shared" si="146"/>
        <v>0</v>
      </c>
      <c r="BX73" s="83">
        <f t="shared" si="147"/>
        <v>0</v>
      </c>
      <c r="BY73" s="83">
        <f t="shared" si="148"/>
        <v>0</v>
      </c>
      <c r="BZ73" s="84">
        <f t="shared" si="149"/>
        <v>0</v>
      </c>
      <c r="CA73" s="76"/>
      <c r="CB73" s="77"/>
      <c r="CC73" s="77"/>
      <c r="CD73" s="77"/>
      <c r="CE73" s="77"/>
      <c r="CF73" s="77"/>
      <c r="CG73" s="77"/>
      <c r="CH73" s="77"/>
      <c r="CI73" s="77"/>
      <c r="CJ73" s="77"/>
      <c r="CK73" s="79"/>
      <c r="CL73" s="78"/>
      <c r="CM73" s="79"/>
      <c r="CN73" s="78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9"/>
      <c r="CZ73" s="78"/>
      <c r="DA73" s="79"/>
      <c r="DB73" s="78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9"/>
      <c r="DN73" s="78"/>
      <c r="DO73" s="79"/>
      <c r="DP73" s="78"/>
      <c r="DQ73" s="77"/>
      <c r="DR73" s="77"/>
      <c r="DS73" s="77"/>
      <c r="DT73" s="77"/>
      <c r="DU73" s="77"/>
      <c r="DV73" s="77"/>
      <c r="DW73" s="77"/>
      <c r="DX73" s="77"/>
      <c r="DY73" s="77"/>
      <c r="DZ73" s="77"/>
      <c r="EA73" s="38"/>
      <c r="EB73" s="37"/>
      <c r="EC73" s="38"/>
      <c r="ED73" s="37"/>
      <c r="EE73" s="86">
        <f t="shared" si="150"/>
        <v>0</v>
      </c>
      <c r="EF73" s="91">
        <f t="shared" si="151"/>
        <v>0</v>
      </c>
      <c r="EG73" s="87">
        <f t="shared" si="152"/>
        <v>0</v>
      </c>
      <c r="EH73" s="90">
        <f t="shared" si="153"/>
        <v>0</v>
      </c>
      <c r="EI73" s="88">
        <f t="shared" si="154"/>
        <v>0</v>
      </c>
      <c r="EJ73" s="88">
        <f t="shared" si="155"/>
        <v>0</v>
      </c>
      <c r="EK73" s="89">
        <f t="shared" si="156"/>
        <v>0</v>
      </c>
      <c r="EL73" s="59"/>
      <c r="EM73" s="60"/>
      <c r="EN73" s="60"/>
      <c r="EO73" s="60"/>
      <c r="EP73" s="60"/>
      <c r="EQ73" s="60"/>
      <c r="ER73" s="60"/>
      <c r="ES73" s="60"/>
      <c r="ET73" s="60"/>
      <c r="EU73" s="60"/>
      <c r="EV73" s="38"/>
      <c r="EW73" s="37"/>
      <c r="EX73" s="38"/>
      <c r="EY73" s="37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38"/>
      <c r="FK73" s="37"/>
      <c r="FL73" s="38"/>
      <c r="FM73" s="37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38"/>
      <c r="FY73" s="37"/>
      <c r="FZ73" s="38"/>
      <c r="GA73" s="37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38"/>
      <c r="GM73" s="37"/>
      <c r="GN73" s="38"/>
      <c r="GO73" s="37"/>
      <c r="GP73" s="60"/>
      <c r="GQ73" s="60"/>
      <c r="GR73" s="60"/>
      <c r="GS73" s="60"/>
      <c r="GT73" s="60"/>
      <c r="GU73" s="60"/>
      <c r="GV73" s="92">
        <f t="shared" si="157"/>
        <v>0</v>
      </c>
      <c r="GW73" s="97">
        <f t="shared" si="158"/>
        <v>0</v>
      </c>
      <c r="GX73" s="93">
        <f t="shared" si="159"/>
        <v>0</v>
      </c>
      <c r="GY73" s="96">
        <f t="shared" si="160"/>
        <v>0</v>
      </c>
      <c r="GZ73" s="94">
        <f t="shared" si="161"/>
        <v>0</v>
      </c>
      <c r="HA73" s="94">
        <f t="shared" si="162"/>
        <v>0</v>
      </c>
      <c r="HB73" s="95">
        <f t="shared" si="163"/>
        <v>0</v>
      </c>
      <c r="HC73" s="60"/>
      <c r="HD73" s="60"/>
      <c r="HE73" s="60"/>
      <c r="HF73" s="60"/>
      <c r="HG73" s="38"/>
      <c r="HH73" s="37"/>
      <c r="HI73" s="38"/>
      <c r="HJ73" s="37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38"/>
      <c r="HV73" s="37"/>
      <c r="HW73" s="38"/>
      <c r="HX73" s="37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38"/>
      <c r="IJ73" s="37"/>
      <c r="IK73" s="38"/>
      <c r="IL73" s="37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38"/>
      <c r="IX73" s="37"/>
      <c r="IY73" s="38"/>
      <c r="IZ73" s="37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98">
        <f t="shared" si="164"/>
        <v>0</v>
      </c>
      <c r="JL73" s="103">
        <f t="shared" si="165"/>
        <v>0</v>
      </c>
      <c r="JM73" s="99">
        <f t="shared" si="166"/>
        <v>0</v>
      </c>
      <c r="JN73" s="102">
        <f t="shared" si="167"/>
        <v>0</v>
      </c>
      <c r="JO73" s="100">
        <f t="shared" si="168"/>
        <v>0</v>
      </c>
      <c r="JP73" s="100">
        <f t="shared" si="169"/>
        <v>0</v>
      </c>
      <c r="JQ73" s="101">
        <f t="shared" si="170"/>
        <v>0</v>
      </c>
      <c r="JR73" s="38"/>
      <c r="JS73" s="37"/>
      <c r="JT73" s="38"/>
      <c r="JU73" s="37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38"/>
      <c r="KG73" s="37"/>
      <c r="KH73" s="38"/>
      <c r="KI73" s="37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38"/>
      <c r="KU73" s="37"/>
      <c r="KV73" s="38"/>
      <c r="KW73" s="37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38"/>
      <c r="LI73" s="37"/>
      <c r="LJ73" s="38"/>
      <c r="LK73" s="37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38"/>
      <c r="LW73" s="37"/>
      <c r="LX73" s="38"/>
      <c r="LY73" s="37"/>
      <c r="LZ73" s="60"/>
      <c r="MA73" s="60"/>
      <c r="MB73" s="104">
        <f t="shared" si="171"/>
        <v>0</v>
      </c>
      <c r="MC73" s="105">
        <f t="shared" si="172"/>
        <v>0</v>
      </c>
      <c r="MD73" s="106">
        <f t="shared" si="173"/>
        <v>0</v>
      </c>
      <c r="ME73" s="109">
        <f t="shared" si="174"/>
        <v>0</v>
      </c>
      <c r="MF73" s="107">
        <f t="shared" si="175"/>
        <v>0</v>
      </c>
      <c r="MG73" s="107">
        <f t="shared" si="176"/>
        <v>0</v>
      </c>
      <c r="MH73" s="108">
        <f t="shared" si="177"/>
        <v>0</v>
      </c>
      <c r="MI73" s="60"/>
      <c r="MJ73" s="60"/>
      <c r="MK73" s="60"/>
      <c r="ML73" s="60"/>
      <c r="MM73" s="60"/>
      <c r="MN73" s="60"/>
      <c r="MO73" s="60"/>
      <c r="MP73" s="60"/>
      <c r="MQ73" s="38"/>
      <c r="MR73" s="37"/>
      <c r="MS73" s="38"/>
      <c r="MT73" s="37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38"/>
      <c r="NF73" s="37"/>
      <c r="NG73" s="38"/>
      <c r="NH73" s="37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38"/>
      <c r="NT73" s="37"/>
      <c r="NU73" s="38"/>
      <c r="NV73" s="37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38"/>
      <c r="OH73" s="37"/>
      <c r="OI73" s="38"/>
      <c r="OJ73" s="37"/>
      <c r="OK73" s="60"/>
      <c r="OL73" s="60"/>
      <c r="OM73" s="60"/>
      <c r="ON73" s="60"/>
      <c r="OO73" s="60"/>
      <c r="OP73" s="60"/>
      <c r="OQ73" s="110">
        <f t="shared" si="178"/>
        <v>0</v>
      </c>
      <c r="OR73" s="115">
        <f t="shared" si="179"/>
        <v>0</v>
      </c>
      <c r="OS73" s="111">
        <f t="shared" si="180"/>
        <v>0</v>
      </c>
      <c r="OT73" s="114">
        <f t="shared" si="181"/>
        <v>0</v>
      </c>
      <c r="OU73" s="112">
        <f t="shared" si="182"/>
        <v>0</v>
      </c>
      <c r="OV73" s="112">
        <f t="shared" si="183"/>
        <v>0</v>
      </c>
      <c r="OW73" s="113">
        <f t="shared" si="184"/>
        <v>0</v>
      </c>
      <c r="OX73" s="60"/>
      <c r="OY73" s="60"/>
      <c r="OZ73" s="60"/>
      <c r="PA73" s="60"/>
      <c r="PB73" s="38"/>
      <c r="PC73" s="37"/>
      <c r="PD73" s="38"/>
      <c r="PE73" s="37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38"/>
      <c r="PQ73" s="37"/>
      <c r="PR73" s="38"/>
      <c r="PS73" s="37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38"/>
      <c r="QE73" s="37"/>
      <c r="QF73" s="38"/>
      <c r="QG73" s="37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38"/>
      <c r="QS73" s="37"/>
      <c r="QT73" s="38"/>
      <c r="QU73" s="37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38"/>
      <c r="RG73" s="38"/>
      <c r="RH73" s="116">
        <f t="shared" si="185"/>
        <v>0</v>
      </c>
      <c r="RI73" s="121">
        <f t="shared" si="186"/>
        <v>0</v>
      </c>
      <c r="RJ73" s="117">
        <f t="shared" si="187"/>
        <v>0</v>
      </c>
      <c r="RK73" s="120">
        <f t="shared" si="188"/>
        <v>0</v>
      </c>
      <c r="RL73" s="118">
        <f t="shared" si="189"/>
        <v>0</v>
      </c>
      <c r="RM73" s="118">
        <f t="shared" si="190"/>
        <v>0</v>
      </c>
      <c r="RN73" s="119">
        <f t="shared" si="191"/>
        <v>0</v>
      </c>
      <c r="RO73" s="38"/>
      <c r="RP73" s="37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38"/>
      <c r="SB73" s="37"/>
      <c r="SC73" s="38"/>
      <c r="SD73" s="37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38"/>
      <c r="SP73" s="37"/>
      <c r="SQ73" s="38"/>
      <c r="SR73" s="37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38"/>
      <c r="TD73" s="37"/>
      <c r="TE73" s="38"/>
      <c r="TF73" s="37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38"/>
      <c r="TR73" s="37"/>
      <c r="TS73" s="38"/>
      <c r="TT73" s="37"/>
      <c r="TU73" s="60"/>
      <c r="TV73" s="60"/>
      <c r="TW73" s="60"/>
      <c r="TX73" s="60"/>
      <c r="TY73" s="122">
        <f t="shared" si="192"/>
        <v>0</v>
      </c>
      <c r="TZ73" s="127">
        <f t="shared" si="193"/>
        <v>0</v>
      </c>
      <c r="UA73" s="123">
        <f t="shared" si="194"/>
        <v>0</v>
      </c>
      <c r="UB73" s="126">
        <f t="shared" si="195"/>
        <v>0</v>
      </c>
      <c r="UC73" s="124">
        <f t="shared" si="196"/>
        <v>0</v>
      </c>
      <c r="UD73" s="124">
        <f t="shared" si="197"/>
        <v>0</v>
      </c>
      <c r="UE73" s="125">
        <f t="shared" si="198"/>
        <v>0</v>
      </c>
      <c r="UF73" s="60"/>
      <c r="UG73" s="60"/>
      <c r="UH73" s="60"/>
      <c r="UI73" s="60"/>
      <c r="UJ73" s="60"/>
      <c r="UK73" s="60"/>
      <c r="UL73" s="60"/>
      <c r="UM73" s="60"/>
      <c r="UN73" s="38"/>
      <c r="UO73" s="37"/>
      <c r="UP73" s="38"/>
      <c r="UQ73" s="37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38"/>
      <c r="VC73" s="37"/>
      <c r="VD73" s="38"/>
      <c r="VE73" s="37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38"/>
      <c r="VQ73" s="37"/>
      <c r="VR73" s="38"/>
      <c r="VS73" s="37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38"/>
      <c r="WE73" s="37"/>
      <c r="WF73" s="38"/>
      <c r="WG73" s="37"/>
      <c r="WH73" s="60"/>
      <c r="WI73" s="60"/>
      <c r="WJ73" s="60"/>
      <c r="WK73" s="60"/>
      <c r="WL73" s="60"/>
      <c r="WM73" s="60"/>
      <c r="WN73" s="128">
        <f t="shared" si="199"/>
        <v>0</v>
      </c>
      <c r="WO73" s="132">
        <f t="shared" si="200"/>
        <v>0</v>
      </c>
      <c r="WP73" s="129">
        <f t="shared" si="201"/>
        <v>0</v>
      </c>
      <c r="WQ73" s="133">
        <f t="shared" si="202"/>
        <v>0</v>
      </c>
      <c r="WR73" s="130">
        <f t="shared" si="203"/>
        <v>0</v>
      </c>
      <c r="WS73" s="130">
        <f t="shared" si="204"/>
        <v>0</v>
      </c>
      <c r="WT73" s="131">
        <f t="shared" si="205"/>
        <v>0</v>
      </c>
      <c r="WU73" s="60"/>
      <c r="WV73" s="60"/>
      <c r="WW73" s="38"/>
      <c r="WX73" s="37"/>
      <c r="WY73" s="38"/>
      <c r="WZ73" s="37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38"/>
      <c r="XL73" s="37"/>
      <c r="XM73" s="38"/>
      <c r="XN73" s="37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38"/>
      <c r="XZ73" s="37"/>
      <c r="YA73" s="38"/>
      <c r="YB73" s="37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38"/>
      <c r="YN73" s="37"/>
      <c r="YO73" s="38"/>
      <c r="YP73" s="37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38"/>
      <c r="ZB73" s="37"/>
      <c r="ZC73" s="38"/>
      <c r="ZD73" s="37"/>
      <c r="ZE73" s="134">
        <f t="shared" si="206"/>
        <v>0</v>
      </c>
      <c r="ZF73" s="139">
        <f t="shared" si="207"/>
        <v>0</v>
      </c>
      <c r="ZG73" s="135">
        <f t="shared" si="208"/>
        <v>0</v>
      </c>
      <c r="ZH73" s="138">
        <f t="shared" si="209"/>
        <v>0</v>
      </c>
      <c r="ZI73" s="136">
        <f t="shared" si="210"/>
        <v>0</v>
      </c>
      <c r="ZJ73" s="136">
        <f t="shared" si="211"/>
        <v>0</v>
      </c>
      <c r="ZK73" s="137">
        <f t="shared" si="212"/>
        <v>0</v>
      </c>
      <c r="ZL73" s="59"/>
      <c r="ZM73" s="60"/>
      <c r="ZN73" s="60"/>
      <c r="ZO73" s="60"/>
      <c r="ZP73" s="60"/>
      <c r="ZQ73" s="60"/>
      <c r="ZR73" s="60"/>
      <c r="ZS73" s="60"/>
      <c r="ZT73" s="60"/>
      <c r="ZU73" s="60"/>
      <c r="ZV73" s="38"/>
      <c r="ZW73" s="37"/>
      <c r="ZX73" s="38"/>
      <c r="ZY73" s="37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38"/>
      <c r="AAK73" s="37"/>
      <c r="AAL73" s="38"/>
      <c r="AAM73" s="37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38"/>
      <c r="AAY73" s="37"/>
      <c r="AAZ73" s="38"/>
      <c r="ABA73" s="37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38"/>
      <c r="ABM73" s="37"/>
      <c r="ABN73" s="38"/>
      <c r="ABO73" s="37"/>
      <c r="ABP73" s="60"/>
      <c r="ABQ73" s="60"/>
      <c r="ABR73" s="60"/>
      <c r="ABS73" s="60"/>
      <c r="ABT73" s="140">
        <f t="shared" si="213"/>
        <v>0</v>
      </c>
      <c r="ABU73" s="145">
        <f t="shared" si="214"/>
        <v>0</v>
      </c>
      <c r="ABV73" s="141">
        <f t="shared" si="215"/>
        <v>0</v>
      </c>
      <c r="ABW73" s="144">
        <f t="shared" si="216"/>
        <v>0</v>
      </c>
      <c r="ABX73" s="142">
        <f t="shared" si="217"/>
        <v>0</v>
      </c>
      <c r="ABY73" s="142">
        <f t="shared" si="218"/>
        <v>0</v>
      </c>
      <c r="ABZ73" s="143">
        <f t="shared" si="219"/>
        <v>0</v>
      </c>
      <c r="ACA73" s="60"/>
      <c r="ACB73" s="60"/>
      <c r="ACC73" s="60"/>
      <c r="ACD73" s="60"/>
      <c r="ACE73" s="60"/>
      <c r="ACF73" s="60"/>
      <c r="ACG73" s="38"/>
      <c r="ACH73" s="37"/>
      <c r="ACI73" s="38"/>
      <c r="ACJ73" s="37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38"/>
      <c r="ACV73" s="37"/>
      <c r="ACW73" s="38"/>
      <c r="ACX73" s="37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38"/>
      <c r="ADJ73" s="37"/>
      <c r="ADK73" s="38"/>
      <c r="ADL73" s="37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38"/>
      <c r="ADX73" s="37"/>
      <c r="ADY73" s="38"/>
      <c r="ADZ73" s="37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146">
        <f t="shared" si="220"/>
        <v>0</v>
      </c>
      <c r="AEL73" s="151">
        <f t="shared" si="221"/>
        <v>0</v>
      </c>
      <c r="AEM73" s="147">
        <f t="shared" si="222"/>
        <v>0</v>
      </c>
      <c r="AEN73" s="150">
        <f t="shared" si="223"/>
        <v>0</v>
      </c>
      <c r="AEO73" s="148">
        <f t="shared" si="224"/>
        <v>0</v>
      </c>
      <c r="AEP73" s="148">
        <f t="shared" si="225"/>
        <v>0</v>
      </c>
      <c r="AEQ73" s="149">
        <f t="shared" si="226"/>
        <v>0</v>
      </c>
      <c r="AER73" s="38"/>
      <c r="AES73" s="37"/>
      <c r="AET73" s="38"/>
      <c r="AEU73" s="37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38"/>
      <c r="AFG73" s="37"/>
      <c r="AFH73" s="38"/>
      <c r="AFI73" s="37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38"/>
      <c r="AFU73" s="37"/>
      <c r="AFV73" s="38"/>
      <c r="AFW73" s="37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38"/>
      <c r="AGI73" s="37"/>
      <c r="AGJ73" s="38"/>
      <c r="AGK73" s="37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38"/>
      <c r="AGW73" s="37"/>
      <c r="AGX73" s="38"/>
      <c r="AGY73" s="37"/>
      <c r="AGZ73" s="60"/>
      <c r="AHA73" s="60"/>
      <c r="AHB73" s="152">
        <f t="shared" si="227"/>
        <v>0</v>
      </c>
      <c r="AHC73" s="157">
        <f t="shared" si="228"/>
        <v>0</v>
      </c>
      <c r="AHD73" s="153">
        <f t="shared" si="229"/>
        <v>0</v>
      </c>
      <c r="AHE73" s="156">
        <f t="shared" si="230"/>
        <v>0</v>
      </c>
      <c r="AHF73" s="154">
        <f t="shared" si="231"/>
        <v>0</v>
      </c>
      <c r="AHG73" s="154">
        <f t="shared" si="232"/>
        <v>0</v>
      </c>
      <c r="AHH73" s="155">
        <f t="shared" si="233"/>
        <v>0</v>
      </c>
      <c r="AHI73" s="60"/>
      <c r="AHJ73" s="60"/>
      <c r="AHK73" s="60"/>
      <c r="AHL73" s="60"/>
      <c r="AHM73" s="60"/>
      <c r="AHN73" s="60"/>
      <c r="AHO73" s="60"/>
      <c r="AHP73" s="60"/>
      <c r="AHQ73" s="38"/>
      <c r="AHR73" s="37"/>
      <c r="AHS73" s="38"/>
      <c r="AHT73" s="37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38"/>
      <c r="AIF73" s="37"/>
      <c r="AIG73" s="38"/>
      <c r="AIH73" s="37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38"/>
      <c r="AIT73" s="37"/>
      <c r="AIU73" s="38"/>
      <c r="AIV73" s="37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38"/>
      <c r="AJH73" s="37"/>
      <c r="AJI73" s="38"/>
      <c r="AJJ73" s="37"/>
      <c r="AJK73" s="60"/>
      <c r="AJL73" s="60"/>
      <c r="AJM73" s="158">
        <f t="shared" si="234"/>
        <v>0</v>
      </c>
      <c r="AJN73" s="163">
        <f t="shared" si="235"/>
        <v>0</v>
      </c>
      <c r="AJO73" s="159">
        <f t="shared" si="236"/>
        <v>0</v>
      </c>
      <c r="AJP73" s="162">
        <f t="shared" si="237"/>
        <v>0</v>
      </c>
      <c r="AJQ73" s="160">
        <f t="shared" si="238"/>
        <v>0</v>
      </c>
      <c r="AJR73" s="160">
        <f t="shared" si="239"/>
        <v>0</v>
      </c>
      <c r="AJS73" s="161">
        <f t="shared" si="240"/>
        <v>0</v>
      </c>
      <c r="AJT73" s="60"/>
      <c r="AJU73" s="60"/>
      <c r="AJV73" s="60"/>
      <c r="AJW73" s="60"/>
      <c r="AJX73" s="60"/>
      <c r="AJY73" s="60"/>
      <c r="AJZ73" s="60"/>
      <c r="AKA73" s="60"/>
      <c r="AKB73" s="38"/>
      <c r="AKC73" s="37"/>
      <c r="AKD73" s="38"/>
      <c r="AKE73" s="37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38"/>
      <c r="AKQ73" s="37"/>
      <c r="AKR73" s="38"/>
      <c r="AKS73" s="37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38"/>
      <c r="ALE73" s="37"/>
      <c r="ALF73" s="38"/>
      <c r="ALG73" s="37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38"/>
      <c r="ALS73" s="37"/>
      <c r="ALT73" s="38"/>
      <c r="ALU73" s="37"/>
      <c r="ALV73" s="60"/>
      <c r="ALW73" s="60"/>
      <c r="ALX73" s="60"/>
      <c r="ALY73" s="60"/>
      <c r="ALZ73" s="60"/>
      <c r="AMA73" s="60"/>
      <c r="AMB73" s="60"/>
      <c r="AMC73" s="60"/>
      <c r="AMD73" s="164">
        <f t="shared" si="241"/>
        <v>0</v>
      </c>
      <c r="AME73" s="169">
        <f t="shared" si="242"/>
        <v>0</v>
      </c>
      <c r="AMF73" s="165">
        <f t="shared" si="243"/>
        <v>0</v>
      </c>
      <c r="AMG73" s="168">
        <f t="shared" si="244"/>
        <v>0</v>
      </c>
      <c r="AMH73" s="166">
        <f t="shared" si="245"/>
        <v>0</v>
      </c>
      <c r="AMI73" s="166">
        <f t="shared" si="246"/>
        <v>0</v>
      </c>
      <c r="AMJ73" s="167">
        <f t="shared" si="247"/>
        <v>0</v>
      </c>
      <c r="AMK73" s="60"/>
      <c r="AML73" s="60"/>
      <c r="AMM73" s="38"/>
      <c r="AMN73" s="37"/>
      <c r="AMO73" s="38"/>
      <c r="AMP73" s="37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38"/>
      <c r="ANB73" s="37"/>
      <c r="ANC73" s="38"/>
      <c r="AND73" s="37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38"/>
      <c r="ANP73" s="37"/>
      <c r="ANQ73" s="38"/>
      <c r="ANR73" s="37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38"/>
      <c r="AOD73" s="37"/>
      <c r="AOE73" s="38"/>
      <c r="AOF73" s="37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38"/>
      <c r="AOR73" s="37"/>
      <c r="AOS73" s="170">
        <f t="shared" si="248"/>
        <v>0</v>
      </c>
      <c r="AOT73" s="174">
        <f t="shared" si="249"/>
        <v>0</v>
      </c>
      <c r="AOU73" s="171">
        <f t="shared" si="250"/>
        <v>0</v>
      </c>
      <c r="AOV73" s="175">
        <f t="shared" si="251"/>
        <v>0</v>
      </c>
      <c r="AOW73" s="172">
        <f t="shared" si="252"/>
        <v>0</v>
      </c>
      <c r="AOX73" s="172">
        <f t="shared" si="253"/>
        <v>0</v>
      </c>
      <c r="AOY73" s="173">
        <f t="shared" si="254"/>
        <v>0</v>
      </c>
      <c r="AOZ73" s="38"/>
      <c r="APA73" s="37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38"/>
      <c r="APM73" s="37"/>
      <c r="APN73" s="38"/>
      <c r="APO73" s="37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38"/>
      <c r="AQA73" s="37"/>
      <c r="AQB73" s="38"/>
      <c r="AQC73" s="37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38"/>
      <c r="AQO73" s="37"/>
      <c r="AQP73" s="38"/>
      <c r="AQQ73" s="37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38"/>
      <c r="ARC73" s="37"/>
      <c r="ARD73" s="38"/>
      <c r="ARE73" s="37"/>
      <c r="ARF73" s="60"/>
      <c r="ARG73" s="60"/>
      <c r="ARH73" s="60"/>
      <c r="ARI73" s="60"/>
      <c r="ARJ73" s="176">
        <f t="shared" si="255"/>
        <v>0</v>
      </c>
      <c r="ARK73" s="181">
        <f t="shared" si="256"/>
        <v>0</v>
      </c>
      <c r="ARL73" s="177">
        <f t="shared" si="257"/>
        <v>0</v>
      </c>
      <c r="ARM73" s="180">
        <f t="shared" si="258"/>
        <v>0</v>
      </c>
      <c r="ARN73" s="178">
        <f t="shared" si="259"/>
        <v>0</v>
      </c>
      <c r="ARO73" s="178">
        <f t="shared" si="260"/>
        <v>0</v>
      </c>
      <c r="ARP73" s="179">
        <f t="shared" si="261"/>
        <v>0</v>
      </c>
      <c r="ARQ73" s="60"/>
      <c r="ARR73" s="60"/>
      <c r="ARS73" s="60"/>
      <c r="ART73" s="60"/>
      <c r="ARU73" s="60"/>
      <c r="ARV73" s="60"/>
      <c r="ARW73" s="38"/>
      <c r="ARX73" s="37"/>
      <c r="ARY73" s="38"/>
      <c r="ARZ73" s="37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38"/>
      <c r="ASL73" s="37"/>
      <c r="ASM73" s="38"/>
      <c r="ASN73" s="37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38"/>
      <c r="ASZ73" s="37"/>
      <c r="ATA73" s="38"/>
      <c r="ATB73" s="37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38"/>
      <c r="ATN73" s="37"/>
      <c r="ATO73" s="38"/>
      <c r="ATP73" s="37"/>
      <c r="ATQ73" s="60"/>
      <c r="ATR73" s="60"/>
      <c r="ATS73" s="60"/>
      <c r="ATT73" s="60"/>
      <c r="ATU73" s="60"/>
      <c r="ATV73" s="60"/>
      <c r="ATW73" s="60"/>
      <c r="ATX73" s="60"/>
      <c r="ATY73" s="182">
        <f t="shared" si="262"/>
        <v>0</v>
      </c>
      <c r="ATZ73" s="187">
        <f t="shared" si="263"/>
        <v>0</v>
      </c>
      <c r="AUA73" s="183">
        <f t="shared" si="264"/>
        <v>0</v>
      </c>
      <c r="AUB73" s="186">
        <f t="shared" si="265"/>
        <v>0</v>
      </c>
      <c r="AUC73" s="184">
        <f t="shared" si="266"/>
        <v>0</v>
      </c>
      <c r="AUD73" s="184">
        <f t="shared" si="267"/>
        <v>0</v>
      </c>
      <c r="AUE73" s="185">
        <f t="shared" si="268"/>
        <v>0</v>
      </c>
    </row>
    <row r="74" spans="1:1227">
      <c r="A74" s="65">
        <f>IF(STAGIAIRES!$A74="","",STAGIAIRES!$A74)</f>
        <v>73</v>
      </c>
      <c r="B74" s="65" t="str">
        <f>IF(STAGIAIRES!$B74="","",STAGIAIRES!$B74)</f>
        <v/>
      </c>
      <c r="C74" s="66" t="str">
        <f>IF(STAGIAIRES!$G74="","",STAGIAIRES!$G74)</f>
        <v/>
      </c>
      <c r="D74" s="66" t="str">
        <f>IF(STAGIAIRES!$F74="","",STAGIAIRES!$F74)</f>
        <v/>
      </c>
      <c r="E74" s="67" t="str">
        <f>IF(STAGIAIRES!$H74="","",STAGIAIRES!$H74)</f>
        <v/>
      </c>
      <c r="F74" s="67" t="str">
        <f>IF(STAGIAIRES!$I74="","",STAGIAIRES!$I74)</f>
        <v/>
      </c>
      <c r="G74" s="68" t="e">
        <f>IF(STAGIAIRES!#REF!="","",STAGIAIRES!#REF!)</f>
        <v>#REF!</v>
      </c>
      <c r="H74" s="75">
        <f t="shared" si="135"/>
        <v>0</v>
      </c>
      <c r="I74" s="69">
        <f t="shared" si="136"/>
        <v>0</v>
      </c>
      <c r="J74" s="74">
        <f t="shared" si="137"/>
        <v>0</v>
      </c>
      <c r="K74" s="70">
        <f t="shared" si="138"/>
        <v>0</v>
      </c>
      <c r="L74" s="73">
        <f t="shared" si="139"/>
        <v>0</v>
      </c>
      <c r="M74" s="71">
        <f t="shared" si="140"/>
        <v>0</v>
      </c>
      <c r="N74" s="71">
        <f t="shared" si="141"/>
        <v>0</v>
      </c>
      <c r="O74" s="72">
        <f t="shared" si="142"/>
        <v>0</v>
      </c>
      <c r="P74" s="59"/>
      <c r="Q74" s="60"/>
      <c r="R74" s="60"/>
      <c r="S74" s="60"/>
      <c r="T74" s="60"/>
      <c r="U74" s="60"/>
      <c r="V74" s="60"/>
      <c r="W74" s="60"/>
      <c r="X74" s="60"/>
      <c r="Y74" s="60"/>
      <c r="Z74" s="38"/>
      <c r="AA74" s="37"/>
      <c r="AB74" s="38"/>
      <c r="AC74" s="37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38"/>
      <c r="AO74" s="37"/>
      <c r="AP74" s="38"/>
      <c r="AQ74" s="37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38"/>
      <c r="BC74" s="37"/>
      <c r="BD74" s="38"/>
      <c r="BE74" s="37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38"/>
      <c r="BQ74" s="37"/>
      <c r="BR74" s="38"/>
      <c r="BS74" s="37"/>
      <c r="BT74" s="80">
        <f t="shared" si="143"/>
        <v>0</v>
      </c>
      <c r="BU74" s="81">
        <f t="shared" si="144"/>
        <v>0</v>
      </c>
      <c r="BV74" s="82">
        <f t="shared" si="145"/>
        <v>0</v>
      </c>
      <c r="BW74" s="85">
        <f t="shared" si="146"/>
        <v>0</v>
      </c>
      <c r="BX74" s="83">
        <f t="shared" si="147"/>
        <v>0</v>
      </c>
      <c r="BY74" s="83">
        <f t="shared" si="148"/>
        <v>0</v>
      </c>
      <c r="BZ74" s="84">
        <f t="shared" si="149"/>
        <v>0</v>
      </c>
      <c r="CA74" s="76"/>
      <c r="CB74" s="77"/>
      <c r="CC74" s="77"/>
      <c r="CD74" s="77"/>
      <c r="CE74" s="77"/>
      <c r="CF74" s="77"/>
      <c r="CG74" s="77"/>
      <c r="CH74" s="77"/>
      <c r="CI74" s="77"/>
      <c r="CJ74" s="77"/>
      <c r="CK74" s="79"/>
      <c r="CL74" s="78"/>
      <c r="CM74" s="79"/>
      <c r="CN74" s="78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9"/>
      <c r="CZ74" s="78"/>
      <c r="DA74" s="79"/>
      <c r="DB74" s="78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9"/>
      <c r="DN74" s="78"/>
      <c r="DO74" s="79"/>
      <c r="DP74" s="78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38"/>
      <c r="EB74" s="37"/>
      <c r="EC74" s="38"/>
      <c r="ED74" s="37"/>
      <c r="EE74" s="86">
        <f t="shared" si="150"/>
        <v>0</v>
      </c>
      <c r="EF74" s="91">
        <f t="shared" si="151"/>
        <v>0</v>
      </c>
      <c r="EG74" s="87">
        <f t="shared" si="152"/>
        <v>0</v>
      </c>
      <c r="EH74" s="90">
        <f t="shared" si="153"/>
        <v>0</v>
      </c>
      <c r="EI74" s="88">
        <f t="shared" si="154"/>
        <v>0</v>
      </c>
      <c r="EJ74" s="88">
        <f t="shared" si="155"/>
        <v>0</v>
      </c>
      <c r="EK74" s="89">
        <f t="shared" si="156"/>
        <v>0</v>
      </c>
      <c r="EL74" s="59"/>
      <c r="EM74" s="60"/>
      <c r="EN74" s="60"/>
      <c r="EO74" s="60"/>
      <c r="EP74" s="60"/>
      <c r="EQ74" s="60"/>
      <c r="ER74" s="60"/>
      <c r="ES74" s="60"/>
      <c r="ET74" s="60"/>
      <c r="EU74" s="60"/>
      <c r="EV74" s="38"/>
      <c r="EW74" s="37"/>
      <c r="EX74" s="38"/>
      <c r="EY74" s="37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38"/>
      <c r="FK74" s="37"/>
      <c r="FL74" s="38"/>
      <c r="FM74" s="37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38"/>
      <c r="FY74" s="37"/>
      <c r="FZ74" s="38"/>
      <c r="GA74" s="37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38"/>
      <c r="GM74" s="37"/>
      <c r="GN74" s="38"/>
      <c r="GO74" s="37"/>
      <c r="GP74" s="60"/>
      <c r="GQ74" s="60"/>
      <c r="GR74" s="60"/>
      <c r="GS74" s="60"/>
      <c r="GT74" s="60"/>
      <c r="GU74" s="60"/>
      <c r="GV74" s="92">
        <f t="shared" si="157"/>
        <v>0</v>
      </c>
      <c r="GW74" s="97">
        <f t="shared" si="158"/>
        <v>0</v>
      </c>
      <c r="GX74" s="93">
        <f t="shared" si="159"/>
        <v>0</v>
      </c>
      <c r="GY74" s="96">
        <f t="shared" si="160"/>
        <v>0</v>
      </c>
      <c r="GZ74" s="94">
        <f t="shared" si="161"/>
        <v>0</v>
      </c>
      <c r="HA74" s="94">
        <f t="shared" si="162"/>
        <v>0</v>
      </c>
      <c r="HB74" s="95">
        <f t="shared" si="163"/>
        <v>0</v>
      </c>
      <c r="HC74" s="60"/>
      <c r="HD74" s="60"/>
      <c r="HE74" s="60"/>
      <c r="HF74" s="60"/>
      <c r="HG74" s="38"/>
      <c r="HH74" s="37"/>
      <c r="HI74" s="38"/>
      <c r="HJ74" s="37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38"/>
      <c r="HV74" s="37"/>
      <c r="HW74" s="38"/>
      <c r="HX74" s="37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38"/>
      <c r="IJ74" s="37"/>
      <c r="IK74" s="38"/>
      <c r="IL74" s="37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38"/>
      <c r="IX74" s="37"/>
      <c r="IY74" s="38"/>
      <c r="IZ74" s="37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98">
        <f t="shared" si="164"/>
        <v>0</v>
      </c>
      <c r="JL74" s="103">
        <f t="shared" si="165"/>
        <v>0</v>
      </c>
      <c r="JM74" s="99">
        <f t="shared" si="166"/>
        <v>0</v>
      </c>
      <c r="JN74" s="102">
        <f t="shared" si="167"/>
        <v>0</v>
      </c>
      <c r="JO74" s="100">
        <f t="shared" si="168"/>
        <v>0</v>
      </c>
      <c r="JP74" s="100">
        <f t="shared" si="169"/>
        <v>0</v>
      </c>
      <c r="JQ74" s="101">
        <f t="shared" si="170"/>
        <v>0</v>
      </c>
      <c r="JR74" s="38"/>
      <c r="JS74" s="37"/>
      <c r="JT74" s="38"/>
      <c r="JU74" s="37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38"/>
      <c r="KG74" s="37"/>
      <c r="KH74" s="38"/>
      <c r="KI74" s="37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38"/>
      <c r="KU74" s="37"/>
      <c r="KV74" s="38"/>
      <c r="KW74" s="37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38"/>
      <c r="LI74" s="37"/>
      <c r="LJ74" s="38"/>
      <c r="LK74" s="37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38"/>
      <c r="LW74" s="37"/>
      <c r="LX74" s="38"/>
      <c r="LY74" s="37"/>
      <c r="LZ74" s="60"/>
      <c r="MA74" s="60"/>
      <c r="MB74" s="104">
        <f t="shared" si="171"/>
        <v>0</v>
      </c>
      <c r="MC74" s="105">
        <f t="shared" si="172"/>
        <v>0</v>
      </c>
      <c r="MD74" s="106">
        <f t="shared" si="173"/>
        <v>0</v>
      </c>
      <c r="ME74" s="109">
        <f t="shared" si="174"/>
        <v>0</v>
      </c>
      <c r="MF74" s="107">
        <f t="shared" si="175"/>
        <v>0</v>
      </c>
      <c r="MG74" s="107">
        <f t="shared" si="176"/>
        <v>0</v>
      </c>
      <c r="MH74" s="108">
        <f t="shared" si="177"/>
        <v>0</v>
      </c>
      <c r="MI74" s="60"/>
      <c r="MJ74" s="60"/>
      <c r="MK74" s="60"/>
      <c r="ML74" s="60"/>
      <c r="MM74" s="60"/>
      <c r="MN74" s="60"/>
      <c r="MO74" s="60"/>
      <c r="MP74" s="60"/>
      <c r="MQ74" s="38"/>
      <c r="MR74" s="37"/>
      <c r="MS74" s="38"/>
      <c r="MT74" s="37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38"/>
      <c r="NF74" s="37"/>
      <c r="NG74" s="38"/>
      <c r="NH74" s="37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38"/>
      <c r="NT74" s="37"/>
      <c r="NU74" s="38"/>
      <c r="NV74" s="37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38"/>
      <c r="OH74" s="37"/>
      <c r="OI74" s="38"/>
      <c r="OJ74" s="37"/>
      <c r="OK74" s="60"/>
      <c r="OL74" s="60"/>
      <c r="OM74" s="60"/>
      <c r="ON74" s="60"/>
      <c r="OO74" s="60"/>
      <c r="OP74" s="60"/>
      <c r="OQ74" s="110">
        <f t="shared" si="178"/>
        <v>0</v>
      </c>
      <c r="OR74" s="115">
        <f t="shared" si="179"/>
        <v>0</v>
      </c>
      <c r="OS74" s="111">
        <f t="shared" si="180"/>
        <v>0</v>
      </c>
      <c r="OT74" s="114">
        <f t="shared" si="181"/>
        <v>0</v>
      </c>
      <c r="OU74" s="112">
        <f t="shared" si="182"/>
        <v>0</v>
      </c>
      <c r="OV74" s="112">
        <f t="shared" si="183"/>
        <v>0</v>
      </c>
      <c r="OW74" s="113">
        <f t="shared" si="184"/>
        <v>0</v>
      </c>
      <c r="OX74" s="60"/>
      <c r="OY74" s="60"/>
      <c r="OZ74" s="60"/>
      <c r="PA74" s="60"/>
      <c r="PB74" s="38"/>
      <c r="PC74" s="37"/>
      <c r="PD74" s="38"/>
      <c r="PE74" s="37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38"/>
      <c r="PQ74" s="37"/>
      <c r="PR74" s="38"/>
      <c r="PS74" s="37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38"/>
      <c r="QE74" s="37"/>
      <c r="QF74" s="38"/>
      <c r="QG74" s="37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38"/>
      <c r="QS74" s="37"/>
      <c r="QT74" s="38"/>
      <c r="QU74" s="37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38"/>
      <c r="RG74" s="38"/>
      <c r="RH74" s="116">
        <f t="shared" si="185"/>
        <v>0</v>
      </c>
      <c r="RI74" s="121">
        <f t="shared" si="186"/>
        <v>0</v>
      </c>
      <c r="RJ74" s="117">
        <f t="shared" si="187"/>
        <v>0</v>
      </c>
      <c r="RK74" s="120">
        <f t="shared" si="188"/>
        <v>0</v>
      </c>
      <c r="RL74" s="118">
        <f t="shared" si="189"/>
        <v>0</v>
      </c>
      <c r="RM74" s="118">
        <f t="shared" si="190"/>
        <v>0</v>
      </c>
      <c r="RN74" s="119">
        <f t="shared" si="191"/>
        <v>0</v>
      </c>
      <c r="RO74" s="38"/>
      <c r="RP74" s="37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38"/>
      <c r="SB74" s="37"/>
      <c r="SC74" s="38"/>
      <c r="SD74" s="37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38"/>
      <c r="SP74" s="37"/>
      <c r="SQ74" s="38"/>
      <c r="SR74" s="37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38"/>
      <c r="TD74" s="37"/>
      <c r="TE74" s="38"/>
      <c r="TF74" s="37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38"/>
      <c r="TR74" s="37"/>
      <c r="TS74" s="38"/>
      <c r="TT74" s="37"/>
      <c r="TU74" s="60"/>
      <c r="TV74" s="60"/>
      <c r="TW74" s="60"/>
      <c r="TX74" s="60"/>
      <c r="TY74" s="122">
        <f t="shared" si="192"/>
        <v>0</v>
      </c>
      <c r="TZ74" s="127">
        <f t="shared" si="193"/>
        <v>0</v>
      </c>
      <c r="UA74" s="123">
        <f t="shared" si="194"/>
        <v>0</v>
      </c>
      <c r="UB74" s="126">
        <f t="shared" si="195"/>
        <v>0</v>
      </c>
      <c r="UC74" s="124">
        <f t="shared" si="196"/>
        <v>0</v>
      </c>
      <c r="UD74" s="124">
        <f t="shared" si="197"/>
        <v>0</v>
      </c>
      <c r="UE74" s="125">
        <f t="shared" si="198"/>
        <v>0</v>
      </c>
      <c r="UF74" s="60"/>
      <c r="UG74" s="60"/>
      <c r="UH74" s="60"/>
      <c r="UI74" s="60"/>
      <c r="UJ74" s="60"/>
      <c r="UK74" s="60"/>
      <c r="UL74" s="60"/>
      <c r="UM74" s="60"/>
      <c r="UN74" s="38"/>
      <c r="UO74" s="37"/>
      <c r="UP74" s="38"/>
      <c r="UQ74" s="37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38"/>
      <c r="VC74" s="37"/>
      <c r="VD74" s="38"/>
      <c r="VE74" s="37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38"/>
      <c r="VQ74" s="37"/>
      <c r="VR74" s="38"/>
      <c r="VS74" s="37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38"/>
      <c r="WE74" s="37"/>
      <c r="WF74" s="38"/>
      <c r="WG74" s="37"/>
      <c r="WH74" s="60"/>
      <c r="WI74" s="60"/>
      <c r="WJ74" s="60"/>
      <c r="WK74" s="60"/>
      <c r="WL74" s="60"/>
      <c r="WM74" s="60"/>
      <c r="WN74" s="128">
        <f t="shared" si="199"/>
        <v>0</v>
      </c>
      <c r="WO74" s="132">
        <f t="shared" si="200"/>
        <v>0</v>
      </c>
      <c r="WP74" s="129">
        <f t="shared" si="201"/>
        <v>0</v>
      </c>
      <c r="WQ74" s="133">
        <f t="shared" si="202"/>
        <v>0</v>
      </c>
      <c r="WR74" s="130">
        <f t="shared" si="203"/>
        <v>0</v>
      </c>
      <c r="WS74" s="130">
        <f t="shared" si="204"/>
        <v>0</v>
      </c>
      <c r="WT74" s="131">
        <f t="shared" si="205"/>
        <v>0</v>
      </c>
      <c r="WU74" s="60"/>
      <c r="WV74" s="60"/>
      <c r="WW74" s="38"/>
      <c r="WX74" s="37"/>
      <c r="WY74" s="38"/>
      <c r="WZ74" s="37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38"/>
      <c r="XL74" s="37"/>
      <c r="XM74" s="38"/>
      <c r="XN74" s="37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38"/>
      <c r="XZ74" s="37"/>
      <c r="YA74" s="38"/>
      <c r="YB74" s="37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38"/>
      <c r="YN74" s="37"/>
      <c r="YO74" s="38"/>
      <c r="YP74" s="37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38"/>
      <c r="ZB74" s="37"/>
      <c r="ZC74" s="38"/>
      <c r="ZD74" s="37"/>
      <c r="ZE74" s="134">
        <f t="shared" si="206"/>
        <v>0</v>
      </c>
      <c r="ZF74" s="139">
        <f t="shared" si="207"/>
        <v>0</v>
      </c>
      <c r="ZG74" s="135">
        <f t="shared" si="208"/>
        <v>0</v>
      </c>
      <c r="ZH74" s="138">
        <f t="shared" si="209"/>
        <v>0</v>
      </c>
      <c r="ZI74" s="136">
        <f t="shared" si="210"/>
        <v>0</v>
      </c>
      <c r="ZJ74" s="136">
        <f t="shared" si="211"/>
        <v>0</v>
      </c>
      <c r="ZK74" s="137">
        <f t="shared" si="212"/>
        <v>0</v>
      </c>
      <c r="ZL74" s="59"/>
      <c r="ZM74" s="60"/>
      <c r="ZN74" s="60"/>
      <c r="ZO74" s="60"/>
      <c r="ZP74" s="60"/>
      <c r="ZQ74" s="60"/>
      <c r="ZR74" s="60"/>
      <c r="ZS74" s="60"/>
      <c r="ZT74" s="60"/>
      <c r="ZU74" s="60"/>
      <c r="ZV74" s="38"/>
      <c r="ZW74" s="37"/>
      <c r="ZX74" s="38"/>
      <c r="ZY74" s="37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38"/>
      <c r="AAK74" s="37"/>
      <c r="AAL74" s="38"/>
      <c r="AAM74" s="37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38"/>
      <c r="AAY74" s="37"/>
      <c r="AAZ74" s="38"/>
      <c r="ABA74" s="37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38"/>
      <c r="ABM74" s="37"/>
      <c r="ABN74" s="38"/>
      <c r="ABO74" s="37"/>
      <c r="ABP74" s="60"/>
      <c r="ABQ74" s="60"/>
      <c r="ABR74" s="60"/>
      <c r="ABS74" s="60"/>
      <c r="ABT74" s="140">
        <f t="shared" si="213"/>
        <v>0</v>
      </c>
      <c r="ABU74" s="145">
        <f t="shared" si="214"/>
        <v>0</v>
      </c>
      <c r="ABV74" s="141">
        <f t="shared" si="215"/>
        <v>0</v>
      </c>
      <c r="ABW74" s="144">
        <f t="shared" si="216"/>
        <v>0</v>
      </c>
      <c r="ABX74" s="142">
        <f t="shared" si="217"/>
        <v>0</v>
      </c>
      <c r="ABY74" s="142">
        <f t="shared" si="218"/>
        <v>0</v>
      </c>
      <c r="ABZ74" s="143">
        <f t="shared" si="219"/>
        <v>0</v>
      </c>
      <c r="ACA74" s="60"/>
      <c r="ACB74" s="60"/>
      <c r="ACC74" s="60"/>
      <c r="ACD74" s="60"/>
      <c r="ACE74" s="60"/>
      <c r="ACF74" s="60"/>
      <c r="ACG74" s="38"/>
      <c r="ACH74" s="37"/>
      <c r="ACI74" s="38"/>
      <c r="ACJ74" s="37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38"/>
      <c r="ACV74" s="37"/>
      <c r="ACW74" s="38"/>
      <c r="ACX74" s="37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38"/>
      <c r="ADJ74" s="37"/>
      <c r="ADK74" s="38"/>
      <c r="ADL74" s="37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38"/>
      <c r="ADX74" s="37"/>
      <c r="ADY74" s="38"/>
      <c r="ADZ74" s="37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146">
        <f t="shared" si="220"/>
        <v>0</v>
      </c>
      <c r="AEL74" s="151">
        <f t="shared" si="221"/>
        <v>0</v>
      </c>
      <c r="AEM74" s="147">
        <f t="shared" si="222"/>
        <v>0</v>
      </c>
      <c r="AEN74" s="150">
        <f t="shared" si="223"/>
        <v>0</v>
      </c>
      <c r="AEO74" s="148">
        <f t="shared" si="224"/>
        <v>0</v>
      </c>
      <c r="AEP74" s="148">
        <f t="shared" si="225"/>
        <v>0</v>
      </c>
      <c r="AEQ74" s="149">
        <f t="shared" si="226"/>
        <v>0</v>
      </c>
      <c r="AER74" s="38"/>
      <c r="AES74" s="37"/>
      <c r="AET74" s="38"/>
      <c r="AEU74" s="37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38"/>
      <c r="AFG74" s="37"/>
      <c r="AFH74" s="38"/>
      <c r="AFI74" s="37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38"/>
      <c r="AFU74" s="37"/>
      <c r="AFV74" s="38"/>
      <c r="AFW74" s="37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38"/>
      <c r="AGI74" s="37"/>
      <c r="AGJ74" s="38"/>
      <c r="AGK74" s="37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38"/>
      <c r="AGW74" s="37"/>
      <c r="AGX74" s="38"/>
      <c r="AGY74" s="37"/>
      <c r="AGZ74" s="60"/>
      <c r="AHA74" s="60"/>
      <c r="AHB74" s="152">
        <f t="shared" si="227"/>
        <v>0</v>
      </c>
      <c r="AHC74" s="157">
        <f t="shared" si="228"/>
        <v>0</v>
      </c>
      <c r="AHD74" s="153">
        <f t="shared" si="229"/>
        <v>0</v>
      </c>
      <c r="AHE74" s="156">
        <f t="shared" si="230"/>
        <v>0</v>
      </c>
      <c r="AHF74" s="154">
        <f t="shared" si="231"/>
        <v>0</v>
      </c>
      <c r="AHG74" s="154">
        <f t="shared" si="232"/>
        <v>0</v>
      </c>
      <c r="AHH74" s="155">
        <f t="shared" si="233"/>
        <v>0</v>
      </c>
      <c r="AHI74" s="60"/>
      <c r="AHJ74" s="60"/>
      <c r="AHK74" s="60"/>
      <c r="AHL74" s="60"/>
      <c r="AHM74" s="60"/>
      <c r="AHN74" s="60"/>
      <c r="AHO74" s="60"/>
      <c r="AHP74" s="60"/>
      <c r="AHQ74" s="38"/>
      <c r="AHR74" s="37"/>
      <c r="AHS74" s="38"/>
      <c r="AHT74" s="37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38"/>
      <c r="AIF74" s="37"/>
      <c r="AIG74" s="38"/>
      <c r="AIH74" s="37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38"/>
      <c r="AIT74" s="37"/>
      <c r="AIU74" s="38"/>
      <c r="AIV74" s="37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38"/>
      <c r="AJH74" s="37"/>
      <c r="AJI74" s="38"/>
      <c r="AJJ74" s="37"/>
      <c r="AJK74" s="60"/>
      <c r="AJL74" s="60"/>
      <c r="AJM74" s="158">
        <f t="shared" si="234"/>
        <v>0</v>
      </c>
      <c r="AJN74" s="163">
        <f t="shared" si="235"/>
        <v>0</v>
      </c>
      <c r="AJO74" s="159">
        <f t="shared" si="236"/>
        <v>0</v>
      </c>
      <c r="AJP74" s="162">
        <f t="shared" si="237"/>
        <v>0</v>
      </c>
      <c r="AJQ74" s="160">
        <f t="shared" si="238"/>
        <v>0</v>
      </c>
      <c r="AJR74" s="160">
        <f t="shared" si="239"/>
        <v>0</v>
      </c>
      <c r="AJS74" s="161">
        <f t="shared" si="240"/>
        <v>0</v>
      </c>
      <c r="AJT74" s="60"/>
      <c r="AJU74" s="60"/>
      <c r="AJV74" s="60"/>
      <c r="AJW74" s="60"/>
      <c r="AJX74" s="60"/>
      <c r="AJY74" s="60"/>
      <c r="AJZ74" s="60"/>
      <c r="AKA74" s="60"/>
      <c r="AKB74" s="38"/>
      <c r="AKC74" s="37"/>
      <c r="AKD74" s="38"/>
      <c r="AKE74" s="37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38"/>
      <c r="AKQ74" s="37"/>
      <c r="AKR74" s="38"/>
      <c r="AKS74" s="37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38"/>
      <c r="ALE74" s="37"/>
      <c r="ALF74" s="38"/>
      <c r="ALG74" s="37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38"/>
      <c r="ALS74" s="37"/>
      <c r="ALT74" s="38"/>
      <c r="ALU74" s="37"/>
      <c r="ALV74" s="60"/>
      <c r="ALW74" s="60"/>
      <c r="ALX74" s="60"/>
      <c r="ALY74" s="60"/>
      <c r="ALZ74" s="60"/>
      <c r="AMA74" s="60"/>
      <c r="AMB74" s="60"/>
      <c r="AMC74" s="60"/>
      <c r="AMD74" s="164">
        <f t="shared" si="241"/>
        <v>0</v>
      </c>
      <c r="AME74" s="169">
        <f t="shared" si="242"/>
        <v>0</v>
      </c>
      <c r="AMF74" s="165">
        <f t="shared" si="243"/>
        <v>0</v>
      </c>
      <c r="AMG74" s="168">
        <f t="shared" si="244"/>
        <v>0</v>
      </c>
      <c r="AMH74" s="166">
        <f t="shared" si="245"/>
        <v>0</v>
      </c>
      <c r="AMI74" s="166">
        <f t="shared" si="246"/>
        <v>0</v>
      </c>
      <c r="AMJ74" s="167">
        <f t="shared" si="247"/>
        <v>0</v>
      </c>
      <c r="AMK74" s="60"/>
      <c r="AML74" s="60"/>
      <c r="AMM74" s="38"/>
      <c r="AMN74" s="37"/>
      <c r="AMO74" s="38"/>
      <c r="AMP74" s="37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38"/>
      <c r="ANB74" s="37"/>
      <c r="ANC74" s="38"/>
      <c r="AND74" s="37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38"/>
      <c r="ANP74" s="37"/>
      <c r="ANQ74" s="38"/>
      <c r="ANR74" s="37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38"/>
      <c r="AOD74" s="37"/>
      <c r="AOE74" s="38"/>
      <c r="AOF74" s="37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38"/>
      <c r="AOR74" s="37"/>
      <c r="AOS74" s="170">
        <f t="shared" si="248"/>
        <v>0</v>
      </c>
      <c r="AOT74" s="174">
        <f t="shared" si="249"/>
        <v>0</v>
      </c>
      <c r="AOU74" s="171">
        <f t="shared" si="250"/>
        <v>0</v>
      </c>
      <c r="AOV74" s="175">
        <f t="shared" si="251"/>
        <v>0</v>
      </c>
      <c r="AOW74" s="172">
        <f t="shared" si="252"/>
        <v>0</v>
      </c>
      <c r="AOX74" s="172">
        <f t="shared" si="253"/>
        <v>0</v>
      </c>
      <c r="AOY74" s="173">
        <f t="shared" si="254"/>
        <v>0</v>
      </c>
      <c r="AOZ74" s="38"/>
      <c r="APA74" s="37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38"/>
      <c r="APM74" s="37"/>
      <c r="APN74" s="38"/>
      <c r="APO74" s="37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38"/>
      <c r="AQA74" s="37"/>
      <c r="AQB74" s="38"/>
      <c r="AQC74" s="37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38"/>
      <c r="AQO74" s="37"/>
      <c r="AQP74" s="38"/>
      <c r="AQQ74" s="37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38"/>
      <c r="ARC74" s="37"/>
      <c r="ARD74" s="38"/>
      <c r="ARE74" s="37"/>
      <c r="ARF74" s="60"/>
      <c r="ARG74" s="60"/>
      <c r="ARH74" s="60"/>
      <c r="ARI74" s="60"/>
      <c r="ARJ74" s="176">
        <f t="shared" si="255"/>
        <v>0</v>
      </c>
      <c r="ARK74" s="181">
        <f t="shared" si="256"/>
        <v>0</v>
      </c>
      <c r="ARL74" s="177">
        <f t="shared" si="257"/>
        <v>0</v>
      </c>
      <c r="ARM74" s="180">
        <f t="shared" si="258"/>
        <v>0</v>
      </c>
      <c r="ARN74" s="178">
        <f t="shared" si="259"/>
        <v>0</v>
      </c>
      <c r="ARO74" s="178">
        <f t="shared" si="260"/>
        <v>0</v>
      </c>
      <c r="ARP74" s="179">
        <f t="shared" si="261"/>
        <v>0</v>
      </c>
      <c r="ARQ74" s="60"/>
      <c r="ARR74" s="60"/>
      <c r="ARS74" s="60"/>
      <c r="ART74" s="60"/>
      <c r="ARU74" s="60"/>
      <c r="ARV74" s="60"/>
      <c r="ARW74" s="38"/>
      <c r="ARX74" s="37"/>
      <c r="ARY74" s="38"/>
      <c r="ARZ74" s="37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38"/>
      <c r="ASL74" s="37"/>
      <c r="ASM74" s="38"/>
      <c r="ASN74" s="37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38"/>
      <c r="ASZ74" s="37"/>
      <c r="ATA74" s="38"/>
      <c r="ATB74" s="37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38"/>
      <c r="ATN74" s="37"/>
      <c r="ATO74" s="38"/>
      <c r="ATP74" s="37"/>
      <c r="ATQ74" s="60"/>
      <c r="ATR74" s="60"/>
      <c r="ATS74" s="60"/>
      <c r="ATT74" s="60"/>
      <c r="ATU74" s="60"/>
      <c r="ATV74" s="60"/>
      <c r="ATW74" s="60"/>
      <c r="ATX74" s="60"/>
      <c r="ATY74" s="182">
        <f t="shared" si="262"/>
        <v>0</v>
      </c>
      <c r="ATZ74" s="187">
        <f t="shared" si="263"/>
        <v>0</v>
      </c>
      <c r="AUA74" s="183">
        <f t="shared" si="264"/>
        <v>0</v>
      </c>
      <c r="AUB74" s="186">
        <f t="shared" si="265"/>
        <v>0</v>
      </c>
      <c r="AUC74" s="184">
        <f t="shared" si="266"/>
        <v>0</v>
      </c>
      <c r="AUD74" s="184">
        <f t="shared" si="267"/>
        <v>0</v>
      </c>
      <c r="AUE74" s="185">
        <f t="shared" si="268"/>
        <v>0</v>
      </c>
    </row>
    <row r="75" spans="1:1227">
      <c r="A75" s="65">
        <f>IF(STAGIAIRES!$A75="","",STAGIAIRES!$A75)</f>
        <v>74</v>
      </c>
      <c r="B75" s="65" t="str">
        <f>IF(STAGIAIRES!$B75="","",STAGIAIRES!$B75)</f>
        <v/>
      </c>
      <c r="C75" s="66" t="str">
        <f>IF(STAGIAIRES!$G75="","",STAGIAIRES!$G75)</f>
        <v/>
      </c>
      <c r="D75" s="66" t="str">
        <f>IF(STAGIAIRES!$F75="","",STAGIAIRES!$F75)</f>
        <v/>
      </c>
      <c r="E75" s="67" t="str">
        <f>IF(STAGIAIRES!$H75="","",STAGIAIRES!$H75)</f>
        <v/>
      </c>
      <c r="F75" s="67" t="str">
        <f>IF(STAGIAIRES!$I75="","",STAGIAIRES!$I75)</f>
        <v/>
      </c>
      <c r="G75" s="68" t="e">
        <f>IF(STAGIAIRES!#REF!="","",STAGIAIRES!#REF!)</f>
        <v>#REF!</v>
      </c>
      <c r="H75" s="75">
        <f t="shared" si="135"/>
        <v>0</v>
      </c>
      <c r="I75" s="69">
        <f t="shared" si="136"/>
        <v>0</v>
      </c>
      <c r="J75" s="74">
        <f t="shared" si="137"/>
        <v>0</v>
      </c>
      <c r="K75" s="70">
        <f t="shared" si="138"/>
        <v>0</v>
      </c>
      <c r="L75" s="73">
        <f t="shared" si="139"/>
        <v>0</v>
      </c>
      <c r="M75" s="71">
        <f t="shared" si="140"/>
        <v>0</v>
      </c>
      <c r="N75" s="71">
        <f t="shared" si="141"/>
        <v>0</v>
      </c>
      <c r="O75" s="72">
        <f t="shared" si="142"/>
        <v>0</v>
      </c>
      <c r="P75" s="59"/>
      <c r="Q75" s="60"/>
      <c r="R75" s="60"/>
      <c r="S75" s="60"/>
      <c r="T75" s="60"/>
      <c r="U75" s="60"/>
      <c r="V75" s="60"/>
      <c r="W75" s="60"/>
      <c r="X75" s="60"/>
      <c r="Y75" s="60"/>
      <c r="Z75" s="38"/>
      <c r="AA75" s="37"/>
      <c r="AB75" s="38"/>
      <c r="AC75" s="37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38"/>
      <c r="AO75" s="37"/>
      <c r="AP75" s="38"/>
      <c r="AQ75" s="37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38"/>
      <c r="BC75" s="37"/>
      <c r="BD75" s="38"/>
      <c r="BE75" s="37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38"/>
      <c r="BQ75" s="37"/>
      <c r="BR75" s="38"/>
      <c r="BS75" s="37"/>
      <c r="BT75" s="80">
        <f t="shared" si="143"/>
        <v>0</v>
      </c>
      <c r="BU75" s="81">
        <f t="shared" si="144"/>
        <v>0</v>
      </c>
      <c r="BV75" s="82">
        <f t="shared" si="145"/>
        <v>0</v>
      </c>
      <c r="BW75" s="85">
        <f t="shared" si="146"/>
        <v>0</v>
      </c>
      <c r="BX75" s="83">
        <f t="shared" si="147"/>
        <v>0</v>
      </c>
      <c r="BY75" s="83">
        <f t="shared" si="148"/>
        <v>0</v>
      </c>
      <c r="BZ75" s="84">
        <f t="shared" si="149"/>
        <v>0</v>
      </c>
      <c r="CA75" s="76"/>
      <c r="CB75" s="77"/>
      <c r="CC75" s="77"/>
      <c r="CD75" s="77"/>
      <c r="CE75" s="77"/>
      <c r="CF75" s="77"/>
      <c r="CG75" s="77"/>
      <c r="CH75" s="77"/>
      <c r="CI75" s="77"/>
      <c r="CJ75" s="77"/>
      <c r="CK75" s="79"/>
      <c r="CL75" s="78"/>
      <c r="CM75" s="79"/>
      <c r="CN75" s="78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9"/>
      <c r="CZ75" s="78"/>
      <c r="DA75" s="79"/>
      <c r="DB75" s="78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9"/>
      <c r="DN75" s="78"/>
      <c r="DO75" s="79"/>
      <c r="DP75" s="78"/>
      <c r="DQ75" s="77"/>
      <c r="DR75" s="77"/>
      <c r="DS75" s="77"/>
      <c r="DT75" s="77"/>
      <c r="DU75" s="77"/>
      <c r="DV75" s="77"/>
      <c r="DW75" s="77"/>
      <c r="DX75" s="77"/>
      <c r="DY75" s="77"/>
      <c r="DZ75" s="77"/>
      <c r="EA75" s="38"/>
      <c r="EB75" s="37"/>
      <c r="EC75" s="38"/>
      <c r="ED75" s="37"/>
      <c r="EE75" s="86">
        <f t="shared" si="150"/>
        <v>0</v>
      </c>
      <c r="EF75" s="91">
        <f t="shared" si="151"/>
        <v>0</v>
      </c>
      <c r="EG75" s="87">
        <f t="shared" si="152"/>
        <v>0</v>
      </c>
      <c r="EH75" s="90">
        <f t="shared" si="153"/>
        <v>0</v>
      </c>
      <c r="EI75" s="88">
        <f t="shared" si="154"/>
        <v>0</v>
      </c>
      <c r="EJ75" s="88">
        <f t="shared" si="155"/>
        <v>0</v>
      </c>
      <c r="EK75" s="89">
        <f t="shared" si="156"/>
        <v>0</v>
      </c>
      <c r="EL75" s="59"/>
      <c r="EM75" s="60"/>
      <c r="EN75" s="60"/>
      <c r="EO75" s="60"/>
      <c r="EP75" s="60"/>
      <c r="EQ75" s="60"/>
      <c r="ER75" s="60"/>
      <c r="ES75" s="60"/>
      <c r="ET75" s="60"/>
      <c r="EU75" s="60"/>
      <c r="EV75" s="38"/>
      <c r="EW75" s="37"/>
      <c r="EX75" s="38"/>
      <c r="EY75" s="37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38"/>
      <c r="FK75" s="37"/>
      <c r="FL75" s="38"/>
      <c r="FM75" s="37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38"/>
      <c r="FY75" s="37"/>
      <c r="FZ75" s="38"/>
      <c r="GA75" s="37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38"/>
      <c r="GM75" s="37"/>
      <c r="GN75" s="38"/>
      <c r="GO75" s="37"/>
      <c r="GP75" s="60"/>
      <c r="GQ75" s="60"/>
      <c r="GR75" s="60"/>
      <c r="GS75" s="60"/>
      <c r="GT75" s="60"/>
      <c r="GU75" s="60"/>
      <c r="GV75" s="92">
        <f t="shared" si="157"/>
        <v>0</v>
      </c>
      <c r="GW75" s="97">
        <f t="shared" si="158"/>
        <v>0</v>
      </c>
      <c r="GX75" s="93">
        <f t="shared" si="159"/>
        <v>0</v>
      </c>
      <c r="GY75" s="96">
        <f t="shared" si="160"/>
        <v>0</v>
      </c>
      <c r="GZ75" s="94">
        <f t="shared" si="161"/>
        <v>0</v>
      </c>
      <c r="HA75" s="94">
        <f t="shared" si="162"/>
        <v>0</v>
      </c>
      <c r="HB75" s="95">
        <f t="shared" si="163"/>
        <v>0</v>
      </c>
      <c r="HC75" s="60"/>
      <c r="HD75" s="60"/>
      <c r="HE75" s="60"/>
      <c r="HF75" s="60"/>
      <c r="HG75" s="38"/>
      <c r="HH75" s="37"/>
      <c r="HI75" s="38"/>
      <c r="HJ75" s="37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38"/>
      <c r="HV75" s="37"/>
      <c r="HW75" s="38"/>
      <c r="HX75" s="37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38"/>
      <c r="IJ75" s="37"/>
      <c r="IK75" s="38"/>
      <c r="IL75" s="37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38"/>
      <c r="IX75" s="37"/>
      <c r="IY75" s="38"/>
      <c r="IZ75" s="37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98">
        <f t="shared" si="164"/>
        <v>0</v>
      </c>
      <c r="JL75" s="103">
        <f t="shared" si="165"/>
        <v>0</v>
      </c>
      <c r="JM75" s="99">
        <f t="shared" si="166"/>
        <v>0</v>
      </c>
      <c r="JN75" s="102">
        <f t="shared" si="167"/>
        <v>0</v>
      </c>
      <c r="JO75" s="100">
        <f t="shared" si="168"/>
        <v>0</v>
      </c>
      <c r="JP75" s="100">
        <f t="shared" si="169"/>
        <v>0</v>
      </c>
      <c r="JQ75" s="101">
        <f t="shared" si="170"/>
        <v>0</v>
      </c>
      <c r="JR75" s="38"/>
      <c r="JS75" s="37"/>
      <c r="JT75" s="38"/>
      <c r="JU75" s="37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38"/>
      <c r="KG75" s="37"/>
      <c r="KH75" s="38"/>
      <c r="KI75" s="37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38"/>
      <c r="KU75" s="37"/>
      <c r="KV75" s="38"/>
      <c r="KW75" s="37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38"/>
      <c r="LI75" s="37"/>
      <c r="LJ75" s="38"/>
      <c r="LK75" s="37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38"/>
      <c r="LW75" s="37"/>
      <c r="LX75" s="38"/>
      <c r="LY75" s="37"/>
      <c r="LZ75" s="60"/>
      <c r="MA75" s="60"/>
      <c r="MB75" s="104">
        <f t="shared" si="171"/>
        <v>0</v>
      </c>
      <c r="MC75" s="105">
        <f t="shared" si="172"/>
        <v>0</v>
      </c>
      <c r="MD75" s="106">
        <f t="shared" si="173"/>
        <v>0</v>
      </c>
      <c r="ME75" s="109">
        <f t="shared" si="174"/>
        <v>0</v>
      </c>
      <c r="MF75" s="107">
        <f t="shared" si="175"/>
        <v>0</v>
      </c>
      <c r="MG75" s="107">
        <f t="shared" si="176"/>
        <v>0</v>
      </c>
      <c r="MH75" s="108">
        <f t="shared" si="177"/>
        <v>0</v>
      </c>
      <c r="MI75" s="60"/>
      <c r="MJ75" s="60"/>
      <c r="MK75" s="60"/>
      <c r="ML75" s="60"/>
      <c r="MM75" s="60"/>
      <c r="MN75" s="60"/>
      <c r="MO75" s="60"/>
      <c r="MP75" s="60"/>
      <c r="MQ75" s="38"/>
      <c r="MR75" s="37"/>
      <c r="MS75" s="38"/>
      <c r="MT75" s="37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38"/>
      <c r="NF75" s="37"/>
      <c r="NG75" s="38"/>
      <c r="NH75" s="37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38"/>
      <c r="NT75" s="37"/>
      <c r="NU75" s="38"/>
      <c r="NV75" s="37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38"/>
      <c r="OH75" s="37"/>
      <c r="OI75" s="38"/>
      <c r="OJ75" s="37"/>
      <c r="OK75" s="60"/>
      <c r="OL75" s="60"/>
      <c r="OM75" s="60"/>
      <c r="ON75" s="60"/>
      <c r="OO75" s="60"/>
      <c r="OP75" s="60"/>
      <c r="OQ75" s="110">
        <f t="shared" si="178"/>
        <v>0</v>
      </c>
      <c r="OR75" s="115">
        <f t="shared" si="179"/>
        <v>0</v>
      </c>
      <c r="OS75" s="111">
        <f t="shared" si="180"/>
        <v>0</v>
      </c>
      <c r="OT75" s="114">
        <f t="shared" si="181"/>
        <v>0</v>
      </c>
      <c r="OU75" s="112">
        <f t="shared" si="182"/>
        <v>0</v>
      </c>
      <c r="OV75" s="112">
        <f t="shared" si="183"/>
        <v>0</v>
      </c>
      <c r="OW75" s="113">
        <f t="shared" si="184"/>
        <v>0</v>
      </c>
      <c r="OX75" s="60"/>
      <c r="OY75" s="60"/>
      <c r="OZ75" s="60"/>
      <c r="PA75" s="60"/>
      <c r="PB75" s="38"/>
      <c r="PC75" s="37"/>
      <c r="PD75" s="38"/>
      <c r="PE75" s="37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38"/>
      <c r="PQ75" s="37"/>
      <c r="PR75" s="38"/>
      <c r="PS75" s="37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38"/>
      <c r="QE75" s="37"/>
      <c r="QF75" s="38"/>
      <c r="QG75" s="37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38"/>
      <c r="QS75" s="37"/>
      <c r="QT75" s="38"/>
      <c r="QU75" s="37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38"/>
      <c r="RG75" s="38"/>
      <c r="RH75" s="116">
        <f t="shared" si="185"/>
        <v>0</v>
      </c>
      <c r="RI75" s="121">
        <f t="shared" si="186"/>
        <v>0</v>
      </c>
      <c r="RJ75" s="117">
        <f t="shared" si="187"/>
        <v>0</v>
      </c>
      <c r="RK75" s="120">
        <f t="shared" si="188"/>
        <v>0</v>
      </c>
      <c r="RL75" s="118">
        <f t="shared" si="189"/>
        <v>0</v>
      </c>
      <c r="RM75" s="118">
        <f t="shared" si="190"/>
        <v>0</v>
      </c>
      <c r="RN75" s="119">
        <f t="shared" si="191"/>
        <v>0</v>
      </c>
      <c r="RO75" s="38"/>
      <c r="RP75" s="37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38"/>
      <c r="SB75" s="37"/>
      <c r="SC75" s="38"/>
      <c r="SD75" s="37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38"/>
      <c r="SP75" s="37"/>
      <c r="SQ75" s="38"/>
      <c r="SR75" s="37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38"/>
      <c r="TD75" s="37"/>
      <c r="TE75" s="38"/>
      <c r="TF75" s="37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38"/>
      <c r="TR75" s="37"/>
      <c r="TS75" s="38"/>
      <c r="TT75" s="37"/>
      <c r="TU75" s="60"/>
      <c r="TV75" s="60"/>
      <c r="TW75" s="60"/>
      <c r="TX75" s="60"/>
      <c r="TY75" s="122">
        <f t="shared" si="192"/>
        <v>0</v>
      </c>
      <c r="TZ75" s="127">
        <f t="shared" si="193"/>
        <v>0</v>
      </c>
      <c r="UA75" s="123">
        <f t="shared" si="194"/>
        <v>0</v>
      </c>
      <c r="UB75" s="126">
        <f t="shared" si="195"/>
        <v>0</v>
      </c>
      <c r="UC75" s="124">
        <f t="shared" si="196"/>
        <v>0</v>
      </c>
      <c r="UD75" s="124">
        <f t="shared" si="197"/>
        <v>0</v>
      </c>
      <c r="UE75" s="125">
        <f t="shared" si="198"/>
        <v>0</v>
      </c>
      <c r="UF75" s="60"/>
      <c r="UG75" s="60"/>
      <c r="UH75" s="60"/>
      <c r="UI75" s="60"/>
      <c r="UJ75" s="60"/>
      <c r="UK75" s="60"/>
      <c r="UL75" s="60"/>
      <c r="UM75" s="60"/>
      <c r="UN75" s="38"/>
      <c r="UO75" s="37"/>
      <c r="UP75" s="38"/>
      <c r="UQ75" s="37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38"/>
      <c r="VC75" s="37"/>
      <c r="VD75" s="38"/>
      <c r="VE75" s="37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38"/>
      <c r="VQ75" s="37"/>
      <c r="VR75" s="38"/>
      <c r="VS75" s="37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38"/>
      <c r="WE75" s="37"/>
      <c r="WF75" s="38"/>
      <c r="WG75" s="37"/>
      <c r="WH75" s="60"/>
      <c r="WI75" s="60"/>
      <c r="WJ75" s="60"/>
      <c r="WK75" s="60"/>
      <c r="WL75" s="60"/>
      <c r="WM75" s="60"/>
      <c r="WN75" s="128">
        <f t="shared" si="199"/>
        <v>0</v>
      </c>
      <c r="WO75" s="132">
        <f t="shared" si="200"/>
        <v>0</v>
      </c>
      <c r="WP75" s="129">
        <f t="shared" si="201"/>
        <v>0</v>
      </c>
      <c r="WQ75" s="133">
        <f t="shared" si="202"/>
        <v>0</v>
      </c>
      <c r="WR75" s="130">
        <f t="shared" si="203"/>
        <v>0</v>
      </c>
      <c r="WS75" s="130">
        <f t="shared" si="204"/>
        <v>0</v>
      </c>
      <c r="WT75" s="131">
        <f t="shared" si="205"/>
        <v>0</v>
      </c>
      <c r="WU75" s="60"/>
      <c r="WV75" s="60"/>
      <c r="WW75" s="38"/>
      <c r="WX75" s="37"/>
      <c r="WY75" s="38"/>
      <c r="WZ75" s="37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38"/>
      <c r="XL75" s="37"/>
      <c r="XM75" s="38"/>
      <c r="XN75" s="37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38"/>
      <c r="XZ75" s="37"/>
      <c r="YA75" s="38"/>
      <c r="YB75" s="37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38"/>
      <c r="YN75" s="37"/>
      <c r="YO75" s="38"/>
      <c r="YP75" s="37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38"/>
      <c r="ZB75" s="37"/>
      <c r="ZC75" s="38"/>
      <c r="ZD75" s="37"/>
      <c r="ZE75" s="134">
        <f t="shared" si="206"/>
        <v>0</v>
      </c>
      <c r="ZF75" s="139">
        <f t="shared" si="207"/>
        <v>0</v>
      </c>
      <c r="ZG75" s="135">
        <f t="shared" si="208"/>
        <v>0</v>
      </c>
      <c r="ZH75" s="138">
        <f t="shared" si="209"/>
        <v>0</v>
      </c>
      <c r="ZI75" s="136">
        <f t="shared" si="210"/>
        <v>0</v>
      </c>
      <c r="ZJ75" s="136">
        <f t="shared" si="211"/>
        <v>0</v>
      </c>
      <c r="ZK75" s="137">
        <f t="shared" si="212"/>
        <v>0</v>
      </c>
      <c r="ZL75" s="59"/>
      <c r="ZM75" s="60"/>
      <c r="ZN75" s="60"/>
      <c r="ZO75" s="60"/>
      <c r="ZP75" s="60"/>
      <c r="ZQ75" s="60"/>
      <c r="ZR75" s="60"/>
      <c r="ZS75" s="60"/>
      <c r="ZT75" s="60"/>
      <c r="ZU75" s="60"/>
      <c r="ZV75" s="38"/>
      <c r="ZW75" s="37"/>
      <c r="ZX75" s="38"/>
      <c r="ZY75" s="37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38"/>
      <c r="AAK75" s="37"/>
      <c r="AAL75" s="38"/>
      <c r="AAM75" s="37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38"/>
      <c r="AAY75" s="37"/>
      <c r="AAZ75" s="38"/>
      <c r="ABA75" s="37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38"/>
      <c r="ABM75" s="37"/>
      <c r="ABN75" s="38"/>
      <c r="ABO75" s="37"/>
      <c r="ABP75" s="60"/>
      <c r="ABQ75" s="60"/>
      <c r="ABR75" s="60"/>
      <c r="ABS75" s="60"/>
      <c r="ABT75" s="140">
        <f t="shared" si="213"/>
        <v>0</v>
      </c>
      <c r="ABU75" s="145">
        <f t="shared" si="214"/>
        <v>0</v>
      </c>
      <c r="ABV75" s="141">
        <f t="shared" si="215"/>
        <v>0</v>
      </c>
      <c r="ABW75" s="144">
        <f t="shared" si="216"/>
        <v>0</v>
      </c>
      <c r="ABX75" s="142">
        <f t="shared" si="217"/>
        <v>0</v>
      </c>
      <c r="ABY75" s="142">
        <f t="shared" si="218"/>
        <v>0</v>
      </c>
      <c r="ABZ75" s="143">
        <f t="shared" si="219"/>
        <v>0</v>
      </c>
      <c r="ACA75" s="60"/>
      <c r="ACB75" s="60"/>
      <c r="ACC75" s="60"/>
      <c r="ACD75" s="60"/>
      <c r="ACE75" s="60"/>
      <c r="ACF75" s="60"/>
      <c r="ACG75" s="38"/>
      <c r="ACH75" s="37"/>
      <c r="ACI75" s="38"/>
      <c r="ACJ75" s="37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38"/>
      <c r="ACV75" s="37"/>
      <c r="ACW75" s="38"/>
      <c r="ACX75" s="37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38"/>
      <c r="ADJ75" s="37"/>
      <c r="ADK75" s="38"/>
      <c r="ADL75" s="37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38"/>
      <c r="ADX75" s="37"/>
      <c r="ADY75" s="38"/>
      <c r="ADZ75" s="37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146">
        <f t="shared" si="220"/>
        <v>0</v>
      </c>
      <c r="AEL75" s="151">
        <f t="shared" si="221"/>
        <v>0</v>
      </c>
      <c r="AEM75" s="147">
        <f t="shared" si="222"/>
        <v>0</v>
      </c>
      <c r="AEN75" s="150">
        <f t="shared" si="223"/>
        <v>0</v>
      </c>
      <c r="AEO75" s="148">
        <f t="shared" si="224"/>
        <v>0</v>
      </c>
      <c r="AEP75" s="148">
        <f t="shared" si="225"/>
        <v>0</v>
      </c>
      <c r="AEQ75" s="149">
        <f t="shared" si="226"/>
        <v>0</v>
      </c>
      <c r="AER75" s="38"/>
      <c r="AES75" s="37"/>
      <c r="AET75" s="38"/>
      <c r="AEU75" s="37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38"/>
      <c r="AFG75" s="37"/>
      <c r="AFH75" s="38"/>
      <c r="AFI75" s="37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38"/>
      <c r="AFU75" s="37"/>
      <c r="AFV75" s="38"/>
      <c r="AFW75" s="37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38"/>
      <c r="AGI75" s="37"/>
      <c r="AGJ75" s="38"/>
      <c r="AGK75" s="37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38"/>
      <c r="AGW75" s="37"/>
      <c r="AGX75" s="38"/>
      <c r="AGY75" s="37"/>
      <c r="AGZ75" s="60"/>
      <c r="AHA75" s="60"/>
      <c r="AHB75" s="152">
        <f t="shared" si="227"/>
        <v>0</v>
      </c>
      <c r="AHC75" s="157">
        <f t="shared" si="228"/>
        <v>0</v>
      </c>
      <c r="AHD75" s="153">
        <f t="shared" si="229"/>
        <v>0</v>
      </c>
      <c r="AHE75" s="156">
        <f t="shared" si="230"/>
        <v>0</v>
      </c>
      <c r="AHF75" s="154">
        <f t="shared" si="231"/>
        <v>0</v>
      </c>
      <c r="AHG75" s="154">
        <f t="shared" si="232"/>
        <v>0</v>
      </c>
      <c r="AHH75" s="155">
        <f t="shared" si="233"/>
        <v>0</v>
      </c>
      <c r="AHI75" s="60"/>
      <c r="AHJ75" s="60"/>
      <c r="AHK75" s="60"/>
      <c r="AHL75" s="60"/>
      <c r="AHM75" s="60"/>
      <c r="AHN75" s="60"/>
      <c r="AHO75" s="60"/>
      <c r="AHP75" s="60"/>
      <c r="AHQ75" s="38"/>
      <c r="AHR75" s="37"/>
      <c r="AHS75" s="38"/>
      <c r="AHT75" s="37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38"/>
      <c r="AIF75" s="37"/>
      <c r="AIG75" s="38"/>
      <c r="AIH75" s="37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38"/>
      <c r="AIT75" s="37"/>
      <c r="AIU75" s="38"/>
      <c r="AIV75" s="37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38"/>
      <c r="AJH75" s="37"/>
      <c r="AJI75" s="38"/>
      <c r="AJJ75" s="37"/>
      <c r="AJK75" s="60"/>
      <c r="AJL75" s="60"/>
      <c r="AJM75" s="158">
        <f t="shared" si="234"/>
        <v>0</v>
      </c>
      <c r="AJN75" s="163">
        <f t="shared" si="235"/>
        <v>0</v>
      </c>
      <c r="AJO75" s="159">
        <f t="shared" si="236"/>
        <v>0</v>
      </c>
      <c r="AJP75" s="162">
        <f t="shared" si="237"/>
        <v>0</v>
      </c>
      <c r="AJQ75" s="160">
        <f t="shared" si="238"/>
        <v>0</v>
      </c>
      <c r="AJR75" s="160">
        <f t="shared" si="239"/>
        <v>0</v>
      </c>
      <c r="AJS75" s="161">
        <f t="shared" si="240"/>
        <v>0</v>
      </c>
      <c r="AJT75" s="60"/>
      <c r="AJU75" s="60"/>
      <c r="AJV75" s="60"/>
      <c r="AJW75" s="60"/>
      <c r="AJX75" s="60"/>
      <c r="AJY75" s="60"/>
      <c r="AJZ75" s="60"/>
      <c r="AKA75" s="60"/>
      <c r="AKB75" s="38"/>
      <c r="AKC75" s="37"/>
      <c r="AKD75" s="38"/>
      <c r="AKE75" s="37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38"/>
      <c r="AKQ75" s="37"/>
      <c r="AKR75" s="38"/>
      <c r="AKS75" s="37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38"/>
      <c r="ALE75" s="37"/>
      <c r="ALF75" s="38"/>
      <c r="ALG75" s="37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38"/>
      <c r="ALS75" s="37"/>
      <c r="ALT75" s="38"/>
      <c r="ALU75" s="37"/>
      <c r="ALV75" s="60"/>
      <c r="ALW75" s="60"/>
      <c r="ALX75" s="60"/>
      <c r="ALY75" s="60"/>
      <c r="ALZ75" s="60"/>
      <c r="AMA75" s="60"/>
      <c r="AMB75" s="60"/>
      <c r="AMC75" s="60"/>
      <c r="AMD75" s="164">
        <f t="shared" si="241"/>
        <v>0</v>
      </c>
      <c r="AME75" s="169">
        <f t="shared" si="242"/>
        <v>0</v>
      </c>
      <c r="AMF75" s="165">
        <f t="shared" si="243"/>
        <v>0</v>
      </c>
      <c r="AMG75" s="168">
        <f t="shared" si="244"/>
        <v>0</v>
      </c>
      <c r="AMH75" s="166">
        <f t="shared" si="245"/>
        <v>0</v>
      </c>
      <c r="AMI75" s="166">
        <f t="shared" si="246"/>
        <v>0</v>
      </c>
      <c r="AMJ75" s="167">
        <f t="shared" si="247"/>
        <v>0</v>
      </c>
      <c r="AMK75" s="60"/>
      <c r="AML75" s="60"/>
      <c r="AMM75" s="38"/>
      <c r="AMN75" s="37"/>
      <c r="AMO75" s="38"/>
      <c r="AMP75" s="37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38"/>
      <c r="ANB75" s="37"/>
      <c r="ANC75" s="38"/>
      <c r="AND75" s="37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38"/>
      <c r="ANP75" s="37"/>
      <c r="ANQ75" s="38"/>
      <c r="ANR75" s="37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38"/>
      <c r="AOD75" s="37"/>
      <c r="AOE75" s="38"/>
      <c r="AOF75" s="37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38"/>
      <c r="AOR75" s="37"/>
      <c r="AOS75" s="170">
        <f t="shared" si="248"/>
        <v>0</v>
      </c>
      <c r="AOT75" s="174">
        <f t="shared" si="249"/>
        <v>0</v>
      </c>
      <c r="AOU75" s="171">
        <f t="shared" si="250"/>
        <v>0</v>
      </c>
      <c r="AOV75" s="175">
        <f t="shared" si="251"/>
        <v>0</v>
      </c>
      <c r="AOW75" s="172">
        <f t="shared" si="252"/>
        <v>0</v>
      </c>
      <c r="AOX75" s="172">
        <f t="shared" si="253"/>
        <v>0</v>
      </c>
      <c r="AOY75" s="173">
        <f t="shared" si="254"/>
        <v>0</v>
      </c>
      <c r="AOZ75" s="38"/>
      <c r="APA75" s="37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38"/>
      <c r="APM75" s="37"/>
      <c r="APN75" s="38"/>
      <c r="APO75" s="37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38"/>
      <c r="AQA75" s="37"/>
      <c r="AQB75" s="38"/>
      <c r="AQC75" s="37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38"/>
      <c r="AQO75" s="37"/>
      <c r="AQP75" s="38"/>
      <c r="AQQ75" s="37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38"/>
      <c r="ARC75" s="37"/>
      <c r="ARD75" s="38"/>
      <c r="ARE75" s="37"/>
      <c r="ARF75" s="60"/>
      <c r="ARG75" s="60"/>
      <c r="ARH75" s="60"/>
      <c r="ARI75" s="60"/>
      <c r="ARJ75" s="176">
        <f t="shared" si="255"/>
        <v>0</v>
      </c>
      <c r="ARK75" s="181">
        <f t="shared" si="256"/>
        <v>0</v>
      </c>
      <c r="ARL75" s="177">
        <f t="shared" si="257"/>
        <v>0</v>
      </c>
      <c r="ARM75" s="180">
        <f t="shared" si="258"/>
        <v>0</v>
      </c>
      <c r="ARN75" s="178">
        <f t="shared" si="259"/>
        <v>0</v>
      </c>
      <c r="ARO75" s="178">
        <f t="shared" si="260"/>
        <v>0</v>
      </c>
      <c r="ARP75" s="179">
        <f t="shared" si="261"/>
        <v>0</v>
      </c>
      <c r="ARQ75" s="60"/>
      <c r="ARR75" s="60"/>
      <c r="ARS75" s="60"/>
      <c r="ART75" s="60"/>
      <c r="ARU75" s="60"/>
      <c r="ARV75" s="60"/>
      <c r="ARW75" s="38"/>
      <c r="ARX75" s="37"/>
      <c r="ARY75" s="38"/>
      <c r="ARZ75" s="37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38"/>
      <c r="ASL75" s="37"/>
      <c r="ASM75" s="38"/>
      <c r="ASN75" s="37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38"/>
      <c r="ASZ75" s="37"/>
      <c r="ATA75" s="38"/>
      <c r="ATB75" s="37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38"/>
      <c r="ATN75" s="37"/>
      <c r="ATO75" s="38"/>
      <c r="ATP75" s="37"/>
      <c r="ATQ75" s="60"/>
      <c r="ATR75" s="60"/>
      <c r="ATS75" s="60"/>
      <c r="ATT75" s="60"/>
      <c r="ATU75" s="60"/>
      <c r="ATV75" s="60"/>
      <c r="ATW75" s="60"/>
      <c r="ATX75" s="60"/>
      <c r="ATY75" s="182">
        <f t="shared" si="262"/>
        <v>0</v>
      </c>
      <c r="ATZ75" s="187">
        <f t="shared" si="263"/>
        <v>0</v>
      </c>
      <c r="AUA75" s="183">
        <f t="shared" si="264"/>
        <v>0</v>
      </c>
      <c r="AUB75" s="186">
        <f t="shared" si="265"/>
        <v>0</v>
      </c>
      <c r="AUC75" s="184">
        <f t="shared" si="266"/>
        <v>0</v>
      </c>
      <c r="AUD75" s="184">
        <f t="shared" si="267"/>
        <v>0</v>
      </c>
      <c r="AUE75" s="185">
        <f t="shared" si="268"/>
        <v>0</v>
      </c>
    </row>
    <row r="76" spans="1:1227">
      <c r="A76" s="65">
        <f>IF(STAGIAIRES!$A76="","",STAGIAIRES!$A76)</f>
        <v>75</v>
      </c>
      <c r="B76" s="65" t="str">
        <f>IF(STAGIAIRES!$B76="","",STAGIAIRES!$B76)</f>
        <v/>
      </c>
      <c r="C76" s="66" t="str">
        <f>IF(STAGIAIRES!$G76="","",STAGIAIRES!$G76)</f>
        <v/>
      </c>
      <c r="D76" s="66" t="str">
        <f>IF(STAGIAIRES!$F76="","",STAGIAIRES!$F76)</f>
        <v/>
      </c>
      <c r="E76" s="67" t="str">
        <f>IF(STAGIAIRES!$H76="","",STAGIAIRES!$H76)</f>
        <v/>
      </c>
      <c r="F76" s="67" t="str">
        <f>IF(STAGIAIRES!$I76="","",STAGIAIRES!$I76)</f>
        <v/>
      </c>
      <c r="G76" s="68" t="e">
        <f>IF(STAGIAIRES!#REF!="","",STAGIAIRES!#REF!)</f>
        <v>#REF!</v>
      </c>
      <c r="H76" s="75">
        <f t="shared" si="135"/>
        <v>0</v>
      </c>
      <c r="I76" s="69">
        <f t="shared" si="136"/>
        <v>0</v>
      </c>
      <c r="J76" s="74">
        <f t="shared" si="137"/>
        <v>0</v>
      </c>
      <c r="K76" s="70">
        <f t="shared" si="138"/>
        <v>0</v>
      </c>
      <c r="L76" s="73">
        <f t="shared" si="139"/>
        <v>0</v>
      </c>
      <c r="M76" s="71">
        <f t="shared" si="140"/>
        <v>0</v>
      </c>
      <c r="N76" s="71">
        <f t="shared" si="141"/>
        <v>0</v>
      </c>
      <c r="O76" s="72">
        <f t="shared" si="142"/>
        <v>0</v>
      </c>
      <c r="P76" s="59"/>
      <c r="Q76" s="60"/>
      <c r="R76" s="60"/>
      <c r="S76" s="60"/>
      <c r="T76" s="60"/>
      <c r="U76" s="60"/>
      <c r="V76" s="60"/>
      <c r="W76" s="60"/>
      <c r="X76" s="60"/>
      <c r="Y76" s="60"/>
      <c r="Z76" s="38"/>
      <c r="AA76" s="37"/>
      <c r="AB76" s="38"/>
      <c r="AC76" s="37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38"/>
      <c r="AO76" s="37"/>
      <c r="AP76" s="38"/>
      <c r="AQ76" s="37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38"/>
      <c r="BC76" s="37"/>
      <c r="BD76" s="38"/>
      <c r="BE76" s="37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38"/>
      <c r="BQ76" s="37"/>
      <c r="BR76" s="38"/>
      <c r="BS76" s="37"/>
      <c r="BT76" s="80">
        <f t="shared" si="143"/>
        <v>0</v>
      </c>
      <c r="BU76" s="81">
        <f t="shared" si="144"/>
        <v>0</v>
      </c>
      <c r="BV76" s="82">
        <f t="shared" si="145"/>
        <v>0</v>
      </c>
      <c r="BW76" s="85">
        <f t="shared" si="146"/>
        <v>0</v>
      </c>
      <c r="BX76" s="83">
        <f t="shared" si="147"/>
        <v>0</v>
      </c>
      <c r="BY76" s="83">
        <f t="shared" si="148"/>
        <v>0</v>
      </c>
      <c r="BZ76" s="84">
        <f t="shared" si="149"/>
        <v>0</v>
      </c>
      <c r="CA76" s="76"/>
      <c r="CB76" s="77"/>
      <c r="CC76" s="77"/>
      <c r="CD76" s="77"/>
      <c r="CE76" s="77"/>
      <c r="CF76" s="77"/>
      <c r="CG76" s="77"/>
      <c r="CH76" s="77"/>
      <c r="CI76" s="77"/>
      <c r="CJ76" s="77"/>
      <c r="CK76" s="79"/>
      <c r="CL76" s="78"/>
      <c r="CM76" s="79"/>
      <c r="CN76" s="78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9"/>
      <c r="CZ76" s="78"/>
      <c r="DA76" s="79"/>
      <c r="DB76" s="78"/>
      <c r="DC76" s="77"/>
      <c r="DD76" s="77"/>
      <c r="DE76" s="77"/>
      <c r="DF76" s="77"/>
      <c r="DG76" s="77"/>
      <c r="DH76" s="77"/>
      <c r="DI76" s="77"/>
      <c r="DJ76" s="77"/>
      <c r="DK76" s="77"/>
      <c r="DL76" s="77"/>
      <c r="DM76" s="79"/>
      <c r="DN76" s="78"/>
      <c r="DO76" s="79"/>
      <c r="DP76" s="78"/>
      <c r="DQ76" s="77"/>
      <c r="DR76" s="77"/>
      <c r="DS76" s="77"/>
      <c r="DT76" s="77"/>
      <c r="DU76" s="77"/>
      <c r="DV76" s="77"/>
      <c r="DW76" s="77"/>
      <c r="DX76" s="77"/>
      <c r="DY76" s="77"/>
      <c r="DZ76" s="77"/>
      <c r="EA76" s="38"/>
      <c r="EB76" s="37"/>
      <c r="EC76" s="38"/>
      <c r="ED76" s="37"/>
      <c r="EE76" s="86">
        <f t="shared" si="150"/>
        <v>0</v>
      </c>
      <c r="EF76" s="91">
        <f t="shared" si="151"/>
        <v>0</v>
      </c>
      <c r="EG76" s="87">
        <f t="shared" si="152"/>
        <v>0</v>
      </c>
      <c r="EH76" s="90">
        <f t="shared" si="153"/>
        <v>0</v>
      </c>
      <c r="EI76" s="88">
        <f t="shared" si="154"/>
        <v>0</v>
      </c>
      <c r="EJ76" s="88">
        <f t="shared" si="155"/>
        <v>0</v>
      </c>
      <c r="EK76" s="89">
        <f t="shared" si="156"/>
        <v>0</v>
      </c>
      <c r="EL76" s="59"/>
      <c r="EM76" s="60"/>
      <c r="EN76" s="60"/>
      <c r="EO76" s="60"/>
      <c r="EP76" s="60"/>
      <c r="EQ76" s="60"/>
      <c r="ER76" s="60"/>
      <c r="ES76" s="60"/>
      <c r="ET76" s="60"/>
      <c r="EU76" s="60"/>
      <c r="EV76" s="38"/>
      <c r="EW76" s="37"/>
      <c r="EX76" s="38"/>
      <c r="EY76" s="37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38"/>
      <c r="FK76" s="37"/>
      <c r="FL76" s="38"/>
      <c r="FM76" s="37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38"/>
      <c r="FY76" s="37"/>
      <c r="FZ76" s="38"/>
      <c r="GA76" s="37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38"/>
      <c r="GM76" s="37"/>
      <c r="GN76" s="38"/>
      <c r="GO76" s="37"/>
      <c r="GP76" s="60"/>
      <c r="GQ76" s="60"/>
      <c r="GR76" s="60"/>
      <c r="GS76" s="60"/>
      <c r="GT76" s="60"/>
      <c r="GU76" s="60"/>
      <c r="GV76" s="92">
        <f t="shared" si="157"/>
        <v>0</v>
      </c>
      <c r="GW76" s="97">
        <f t="shared" si="158"/>
        <v>0</v>
      </c>
      <c r="GX76" s="93">
        <f t="shared" si="159"/>
        <v>0</v>
      </c>
      <c r="GY76" s="96">
        <f t="shared" si="160"/>
        <v>0</v>
      </c>
      <c r="GZ76" s="94">
        <f t="shared" si="161"/>
        <v>0</v>
      </c>
      <c r="HA76" s="94">
        <f t="shared" si="162"/>
        <v>0</v>
      </c>
      <c r="HB76" s="95">
        <f t="shared" si="163"/>
        <v>0</v>
      </c>
      <c r="HC76" s="60"/>
      <c r="HD76" s="60"/>
      <c r="HE76" s="60"/>
      <c r="HF76" s="60"/>
      <c r="HG76" s="38"/>
      <c r="HH76" s="37"/>
      <c r="HI76" s="38"/>
      <c r="HJ76" s="37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38"/>
      <c r="HV76" s="37"/>
      <c r="HW76" s="38"/>
      <c r="HX76" s="37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38"/>
      <c r="IJ76" s="37"/>
      <c r="IK76" s="38"/>
      <c r="IL76" s="37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38"/>
      <c r="IX76" s="37"/>
      <c r="IY76" s="38"/>
      <c r="IZ76" s="37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98">
        <f t="shared" si="164"/>
        <v>0</v>
      </c>
      <c r="JL76" s="103">
        <f t="shared" si="165"/>
        <v>0</v>
      </c>
      <c r="JM76" s="99">
        <f t="shared" si="166"/>
        <v>0</v>
      </c>
      <c r="JN76" s="102">
        <f t="shared" si="167"/>
        <v>0</v>
      </c>
      <c r="JO76" s="100">
        <f t="shared" si="168"/>
        <v>0</v>
      </c>
      <c r="JP76" s="100">
        <f t="shared" si="169"/>
        <v>0</v>
      </c>
      <c r="JQ76" s="101">
        <f t="shared" si="170"/>
        <v>0</v>
      </c>
      <c r="JR76" s="38"/>
      <c r="JS76" s="37"/>
      <c r="JT76" s="38"/>
      <c r="JU76" s="37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38"/>
      <c r="KG76" s="37"/>
      <c r="KH76" s="38"/>
      <c r="KI76" s="37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38"/>
      <c r="KU76" s="37"/>
      <c r="KV76" s="38"/>
      <c r="KW76" s="37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38"/>
      <c r="LI76" s="37"/>
      <c r="LJ76" s="38"/>
      <c r="LK76" s="37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38"/>
      <c r="LW76" s="37"/>
      <c r="LX76" s="38"/>
      <c r="LY76" s="37"/>
      <c r="LZ76" s="60"/>
      <c r="MA76" s="60"/>
      <c r="MB76" s="104">
        <f t="shared" si="171"/>
        <v>0</v>
      </c>
      <c r="MC76" s="105">
        <f t="shared" si="172"/>
        <v>0</v>
      </c>
      <c r="MD76" s="106">
        <f t="shared" si="173"/>
        <v>0</v>
      </c>
      <c r="ME76" s="109">
        <f t="shared" si="174"/>
        <v>0</v>
      </c>
      <c r="MF76" s="107">
        <f t="shared" si="175"/>
        <v>0</v>
      </c>
      <c r="MG76" s="107">
        <f t="shared" si="176"/>
        <v>0</v>
      </c>
      <c r="MH76" s="108">
        <f t="shared" si="177"/>
        <v>0</v>
      </c>
      <c r="MI76" s="60"/>
      <c r="MJ76" s="60"/>
      <c r="MK76" s="60"/>
      <c r="ML76" s="60"/>
      <c r="MM76" s="60"/>
      <c r="MN76" s="60"/>
      <c r="MO76" s="60"/>
      <c r="MP76" s="60"/>
      <c r="MQ76" s="38"/>
      <c r="MR76" s="37"/>
      <c r="MS76" s="38"/>
      <c r="MT76" s="37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38"/>
      <c r="NF76" s="37"/>
      <c r="NG76" s="38"/>
      <c r="NH76" s="37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38"/>
      <c r="NT76" s="37"/>
      <c r="NU76" s="38"/>
      <c r="NV76" s="37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38"/>
      <c r="OH76" s="37"/>
      <c r="OI76" s="38"/>
      <c r="OJ76" s="37"/>
      <c r="OK76" s="60"/>
      <c r="OL76" s="60"/>
      <c r="OM76" s="60"/>
      <c r="ON76" s="60"/>
      <c r="OO76" s="60"/>
      <c r="OP76" s="60"/>
      <c r="OQ76" s="110">
        <f t="shared" si="178"/>
        <v>0</v>
      </c>
      <c r="OR76" s="115">
        <f t="shared" si="179"/>
        <v>0</v>
      </c>
      <c r="OS76" s="111">
        <f t="shared" si="180"/>
        <v>0</v>
      </c>
      <c r="OT76" s="114">
        <f t="shared" si="181"/>
        <v>0</v>
      </c>
      <c r="OU76" s="112">
        <f t="shared" si="182"/>
        <v>0</v>
      </c>
      <c r="OV76" s="112">
        <f t="shared" si="183"/>
        <v>0</v>
      </c>
      <c r="OW76" s="113">
        <f t="shared" si="184"/>
        <v>0</v>
      </c>
      <c r="OX76" s="60"/>
      <c r="OY76" s="60"/>
      <c r="OZ76" s="60"/>
      <c r="PA76" s="60"/>
      <c r="PB76" s="38"/>
      <c r="PC76" s="37"/>
      <c r="PD76" s="38"/>
      <c r="PE76" s="37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38"/>
      <c r="PQ76" s="37"/>
      <c r="PR76" s="38"/>
      <c r="PS76" s="37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38"/>
      <c r="QE76" s="37"/>
      <c r="QF76" s="38"/>
      <c r="QG76" s="37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38"/>
      <c r="QS76" s="37"/>
      <c r="QT76" s="38"/>
      <c r="QU76" s="37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38"/>
      <c r="RG76" s="38"/>
      <c r="RH76" s="116">
        <f t="shared" si="185"/>
        <v>0</v>
      </c>
      <c r="RI76" s="121">
        <f t="shared" si="186"/>
        <v>0</v>
      </c>
      <c r="RJ76" s="117">
        <f t="shared" si="187"/>
        <v>0</v>
      </c>
      <c r="RK76" s="120">
        <f t="shared" si="188"/>
        <v>0</v>
      </c>
      <c r="RL76" s="118">
        <f t="shared" si="189"/>
        <v>0</v>
      </c>
      <c r="RM76" s="118">
        <f t="shared" si="190"/>
        <v>0</v>
      </c>
      <c r="RN76" s="119">
        <f t="shared" si="191"/>
        <v>0</v>
      </c>
      <c r="RO76" s="38"/>
      <c r="RP76" s="37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38"/>
      <c r="SB76" s="37"/>
      <c r="SC76" s="38"/>
      <c r="SD76" s="37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38"/>
      <c r="SP76" s="37"/>
      <c r="SQ76" s="38"/>
      <c r="SR76" s="37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38"/>
      <c r="TD76" s="37"/>
      <c r="TE76" s="38"/>
      <c r="TF76" s="37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38"/>
      <c r="TR76" s="37"/>
      <c r="TS76" s="38"/>
      <c r="TT76" s="37"/>
      <c r="TU76" s="60"/>
      <c r="TV76" s="60"/>
      <c r="TW76" s="60"/>
      <c r="TX76" s="60"/>
      <c r="TY76" s="122">
        <f t="shared" si="192"/>
        <v>0</v>
      </c>
      <c r="TZ76" s="127">
        <f t="shared" si="193"/>
        <v>0</v>
      </c>
      <c r="UA76" s="123">
        <f t="shared" si="194"/>
        <v>0</v>
      </c>
      <c r="UB76" s="126">
        <f t="shared" si="195"/>
        <v>0</v>
      </c>
      <c r="UC76" s="124">
        <f t="shared" si="196"/>
        <v>0</v>
      </c>
      <c r="UD76" s="124">
        <f t="shared" si="197"/>
        <v>0</v>
      </c>
      <c r="UE76" s="125">
        <f t="shared" si="198"/>
        <v>0</v>
      </c>
      <c r="UF76" s="60"/>
      <c r="UG76" s="60"/>
      <c r="UH76" s="60"/>
      <c r="UI76" s="60"/>
      <c r="UJ76" s="60"/>
      <c r="UK76" s="60"/>
      <c r="UL76" s="60"/>
      <c r="UM76" s="60"/>
      <c r="UN76" s="38"/>
      <c r="UO76" s="37"/>
      <c r="UP76" s="38"/>
      <c r="UQ76" s="37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38"/>
      <c r="VC76" s="37"/>
      <c r="VD76" s="38"/>
      <c r="VE76" s="37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38"/>
      <c r="VQ76" s="37"/>
      <c r="VR76" s="38"/>
      <c r="VS76" s="37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38"/>
      <c r="WE76" s="37"/>
      <c r="WF76" s="38"/>
      <c r="WG76" s="37"/>
      <c r="WH76" s="60"/>
      <c r="WI76" s="60"/>
      <c r="WJ76" s="60"/>
      <c r="WK76" s="60"/>
      <c r="WL76" s="60"/>
      <c r="WM76" s="60"/>
      <c r="WN76" s="128">
        <f t="shared" si="199"/>
        <v>0</v>
      </c>
      <c r="WO76" s="132">
        <f t="shared" si="200"/>
        <v>0</v>
      </c>
      <c r="WP76" s="129">
        <f t="shared" si="201"/>
        <v>0</v>
      </c>
      <c r="WQ76" s="133">
        <f t="shared" si="202"/>
        <v>0</v>
      </c>
      <c r="WR76" s="130">
        <f t="shared" si="203"/>
        <v>0</v>
      </c>
      <c r="WS76" s="130">
        <f t="shared" si="204"/>
        <v>0</v>
      </c>
      <c r="WT76" s="131">
        <f t="shared" si="205"/>
        <v>0</v>
      </c>
      <c r="WU76" s="60"/>
      <c r="WV76" s="60"/>
      <c r="WW76" s="38"/>
      <c r="WX76" s="37"/>
      <c r="WY76" s="38"/>
      <c r="WZ76" s="37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38"/>
      <c r="XL76" s="37"/>
      <c r="XM76" s="38"/>
      <c r="XN76" s="37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38"/>
      <c r="XZ76" s="37"/>
      <c r="YA76" s="38"/>
      <c r="YB76" s="37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38"/>
      <c r="YN76" s="37"/>
      <c r="YO76" s="38"/>
      <c r="YP76" s="37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38"/>
      <c r="ZB76" s="37"/>
      <c r="ZC76" s="38"/>
      <c r="ZD76" s="37"/>
      <c r="ZE76" s="134">
        <f t="shared" si="206"/>
        <v>0</v>
      </c>
      <c r="ZF76" s="139">
        <f t="shared" si="207"/>
        <v>0</v>
      </c>
      <c r="ZG76" s="135">
        <f t="shared" si="208"/>
        <v>0</v>
      </c>
      <c r="ZH76" s="138">
        <f t="shared" si="209"/>
        <v>0</v>
      </c>
      <c r="ZI76" s="136">
        <f t="shared" si="210"/>
        <v>0</v>
      </c>
      <c r="ZJ76" s="136">
        <f t="shared" si="211"/>
        <v>0</v>
      </c>
      <c r="ZK76" s="137">
        <f t="shared" si="212"/>
        <v>0</v>
      </c>
      <c r="ZL76" s="59"/>
      <c r="ZM76" s="60"/>
      <c r="ZN76" s="60"/>
      <c r="ZO76" s="60"/>
      <c r="ZP76" s="60"/>
      <c r="ZQ76" s="60"/>
      <c r="ZR76" s="60"/>
      <c r="ZS76" s="60"/>
      <c r="ZT76" s="60"/>
      <c r="ZU76" s="60"/>
      <c r="ZV76" s="38"/>
      <c r="ZW76" s="37"/>
      <c r="ZX76" s="38"/>
      <c r="ZY76" s="37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38"/>
      <c r="AAK76" s="37"/>
      <c r="AAL76" s="38"/>
      <c r="AAM76" s="37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38"/>
      <c r="AAY76" s="37"/>
      <c r="AAZ76" s="38"/>
      <c r="ABA76" s="37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38"/>
      <c r="ABM76" s="37"/>
      <c r="ABN76" s="38"/>
      <c r="ABO76" s="37"/>
      <c r="ABP76" s="60"/>
      <c r="ABQ76" s="60"/>
      <c r="ABR76" s="60"/>
      <c r="ABS76" s="60"/>
      <c r="ABT76" s="140">
        <f t="shared" si="213"/>
        <v>0</v>
      </c>
      <c r="ABU76" s="145">
        <f t="shared" si="214"/>
        <v>0</v>
      </c>
      <c r="ABV76" s="141">
        <f t="shared" si="215"/>
        <v>0</v>
      </c>
      <c r="ABW76" s="144">
        <f t="shared" si="216"/>
        <v>0</v>
      </c>
      <c r="ABX76" s="142">
        <f t="shared" si="217"/>
        <v>0</v>
      </c>
      <c r="ABY76" s="142">
        <f t="shared" si="218"/>
        <v>0</v>
      </c>
      <c r="ABZ76" s="143">
        <f t="shared" si="219"/>
        <v>0</v>
      </c>
      <c r="ACA76" s="60"/>
      <c r="ACB76" s="60"/>
      <c r="ACC76" s="60"/>
      <c r="ACD76" s="60"/>
      <c r="ACE76" s="60"/>
      <c r="ACF76" s="60"/>
      <c r="ACG76" s="38"/>
      <c r="ACH76" s="37"/>
      <c r="ACI76" s="38"/>
      <c r="ACJ76" s="37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38"/>
      <c r="ACV76" s="37"/>
      <c r="ACW76" s="38"/>
      <c r="ACX76" s="37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38"/>
      <c r="ADJ76" s="37"/>
      <c r="ADK76" s="38"/>
      <c r="ADL76" s="37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38"/>
      <c r="ADX76" s="37"/>
      <c r="ADY76" s="38"/>
      <c r="ADZ76" s="37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146">
        <f t="shared" si="220"/>
        <v>0</v>
      </c>
      <c r="AEL76" s="151">
        <f t="shared" si="221"/>
        <v>0</v>
      </c>
      <c r="AEM76" s="147">
        <f t="shared" si="222"/>
        <v>0</v>
      </c>
      <c r="AEN76" s="150">
        <f t="shared" si="223"/>
        <v>0</v>
      </c>
      <c r="AEO76" s="148">
        <f t="shared" si="224"/>
        <v>0</v>
      </c>
      <c r="AEP76" s="148">
        <f t="shared" si="225"/>
        <v>0</v>
      </c>
      <c r="AEQ76" s="149">
        <f t="shared" si="226"/>
        <v>0</v>
      </c>
      <c r="AER76" s="38"/>
      <c r="AES76" s="37"/>
      <c r="AET76" s="38"/>
      <c r="AEU76" s="37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38"/>
      <c r="AFG76" s="37"/>
      <c r="AFH76" s="38"/>
      <c r="AFI76" s="37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38"/>
      <c r="AFU76" s="37"/>
      <c r="AFV76" s="38"/>
      <c r="AFW76" s="37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38"/>
      <c r="AGI76" s="37"/>
      <c r="AGJ76" s="38"/>
      <c r="AGK76" s="37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38"/>
      <c r="AGW76" s="37"/>
      <c r="AGX76" s="38"/>
      <c r="AGY76" s="37"/>
      <c r="AGZ76" s="60"/>
      <c r="AHA76" s="60"/>
      <c r="AHB76" s="152">
        <f t="shared" si="227"/>
        <v>0</v>
      </c>
      <c r="AHC76" s="157">
        <f t="shared" si="228"/>
        <v>0</v>
      </c>
      <c r="AHD76" s="153">
        <f t="shared" si="229"/>
        <v>0</v>
      </c>
      <c r="AHE76" s="156">
        <f t="shared" si="230"/>
        <v>0</v>
      </c>
      <c r="AHF76" s="154">
        <f t="shared" si="231"/>
        <v>0</v>
      </c>
      <c r="AHG76" s="154">
        <f t="shared" si="232"/>
        <v>0</v>
      </c>
      <c r="AHH76" s="155">
        <f t="shared" si="233"/>
        <v>0</v>
      </c>
      <c r="AHI76" s="60"/>
      <c r="AHJ76" s="60"/>
      <c r="AHK76" s="60"/>
      <c r="AHL76" s="60"/>
      <c r="AHM76" s="60"/>
      <c r="AHN76" s="60"/>
      <c r="AHO76" s="60"/>
      <c r="AHP76" s="60"/>
      <c r="AHQ76" s="38"/>
      <c r="AHR76" s="37"/>
      <c r="AHS76" s="38"/>
      <c r="AHT76" s="37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38"/>
      <c r="AIF76" s="37"/>
      <c r="AIG76" s="38"/>
      <c r="AIH76" s="37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38"/>
      <c r="AIT76" s="37"/>
      <c r="AIU76" s="38"/>
      <c r="AIV76" s="37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38"/>
      <c r="AJH76" s="37"/>
      <c r="AJI76" s="38"/>
      <c r="AJJ76" s="37"/>
      <c r="AJK76" s="60"/>
      <c r="AJL76" s="60"/>
      <c r="AJM76" s="158">
        <f t="shared" si="234"/>
        <v>0</v>
      </c>
      <c r="AJN76" s="163">
        <f t="shared" si="235"/>
        <v>0</v>
      </c>
      <c r="AJO76" s="159">
        <f t="shared" si="236"/>
        <v>0</v>
      </c>
      <c r="AJP76" s="162">
        <f t="shared" si="237"/>
        <v>0</v>
      </c>
      <c r="AJQ76" s="160">
        <f t="shared" si="238"/>
        <v>0</v>
      </c>
      <c r="AJR76" s="160">
        <f t="shared" si="239"/>
        <v>0</v>
      </c>
      <c r="AJS76" s="161">
        <f t="shared" si="240"/>
        <v>0</v>
      </c>
      <c r="AJT76" s="60"/>
      <c r="AJU76" s="60"/>
      <c r="AJV76" s="60"/>
      <c r="AJW76" s="60"/>
      <c r="AJX76" s="60"/>
      <c r="AJY76" s="60"/>
      <c r="AJZ76" s="60"/>
      <c r="AKA76" s="60"/>
      <c r="AKB76" s="38"/>
      <c r="AKC76" s="37"/>
      <c r="AKD76" s="38"/>
      <c r="AKE76" s="37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38"/>
      <c r="AKQ76" s="37"/>
      <c r="AKR76" s="38"/>
      <c r="AKS76" s="37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38"/>
      <c r="ALE76" s="37"/>
      <c r="ALF76" s="38"/>
      <c r="ALG76" s="37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38"/>
      <c r="ALS76" s="37"/>
      <c r="ALT76" s="38"/>
      <c r="ALU76" s="37"/>
      <c r="ALV76" s="60"/>
      <c r="ALW76" s="60"/>
      <c r="ALX76" s="60"/>
      <c r="ALY76" s="60"/>
      <c r="ALZ76" s="60"/>
      <c r="AMA76" s="60"/>
      <c r="AMB76" s="60"/>
      <c r="AMC76" s="60"/>
      <c r="AMD76" s="164">
        <f t="shared" si="241"/>
        <v>0</v>
      </c>
      <c r="AME76" s="169">
        <f t="shared" si="242"/>
        <v>0</v>
      </c>
      <c r="AMF76" s="165">
        <f t="shared" si="243"/>
        <v>0</v>
      </c>
      <c r="AMG76" s="168">
        <f t="shared" si="244"/>
        <v>0</v>
      </c>
      <c r="AMH76" s="166">
        <f t="shared" si="245"/>
        <v>0</v>
      </c>
      <c r="AMI76" s="166">
        <f t="shared" si="246"/>
        <v>0</v>
      </c>
      <c r="AMJ76" s="167">
        <f t="shared" si="247"/>
        <v>0</v>
      </c>
      <c r="AMK76" s="60"/>
      <c r="AML76" s="60"/>
      <c r="AMM76" s="38"/>
      <c r="AMN76" s="37"/>
      <c r="AMO76" s="38"/>
      <c r="AMP76" s="37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38"/>
      <c r="ANB76" s="37"/>
      <c r="ANC76" s="38"/>
      <c r="AND76" s="37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38"/>
      <c r="ANP76" s="37"/>
      <c r="ANQ76" s="38"/>
      <c r="ANR76" s="37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38"/>
      <c r="AOD76" s="37"/>
      <c r="AOE76" s="38"/>
      <c r="AOF76" s="37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38"/>
      <c r="AOR76" s="37"/>
      <c r="AOS76" s="170">
        <f t="shared" si="248"/>
        <v>0</v>
      </c>
      <c r="AOT76" s="174">
        <f t="shared" si="249"/>
        <v>0</v>
      </c>
      <c r="AOU76" s="171">
        <f t="shared" si="250"/>
        <v>0</v>
      </c>
      <c r="AOV76" s="175">
        <f t="shared" si="251"/>
        <v>0</v>
      </c>
      <c r="AOW76" s="172">
        <f t="shared" si="252"/>
        <v>0</v>
      </c>
      <c r="AOX76" s="172">
        <f t="shared" si="253"/>
        <v>0</v>
      </c>
      <c r="AOY76" s="173">
        <f t="shared" si="254"/>
        <v>0</v>
      </c>
      <c r="AOZ76" s="38"/>
      <c r="APA76" s="37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38"/>
      <c r="APM76" s="37"/>
      <c r="APN76" s="38"/>
      <c r="APO76" s="37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38"/>
      <c r="AQA76" s="37"/>
      <c r="AQB76" s="38"/>
      <c r="AQC76" s="37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38"/>
      <c r="AQO76" s="37"/>
      <c r="AQP76" s="38"/>
      <c r="AQQ76" s="37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38"/>
      <c r="ARC76" s="37"/>
      <c r="ARD76" s="38"/>
      <c r="ARE76" s="37"/>
      <c r="ARF76" s="60"/>
      <c r="ARG76" s="60"/>
      <c r="ARH76" s="60"/>
      <c r="ARI76" s="60"/>
      <c r="ARJ76" s="176">
        <f t="shared" si="255"/>
        <v>0</v>
      </c>
      <c r="ARK76" s="181">
        <f t="shared" si="256"/>
        <v>0</v>
      </c>
      <c r="ARL76" s="177">
        <f t="shared" si="257"/>
        <v>0</v>
      </c>
      <c r="ARM76" s="180">
        <f t="shared" si="258"/>
        <v>0</v>
      </c>
      <c r="ARN76" s="178">
        <f t="shared" si="259"/>
        <v>0</v>
      </c>
      <c r="ARO76" s="178">
        <f t="shared" si="260"/>
        <v>0</v>
      </c>
      <c r="ARP76" s="179">
        <f t="shared" si="261"/>
        <v>0</v>
      </c>
      <c r="ARQ76" s="60"/>
      <c r="ARR76" s="60"/>
      <c r="ARS76" s="60"/>
      <c r="ART76" s="60"/>
      <c r="ARU76" s="60"/>
      <c r="ARV76" s="60"/>
      <c r="ARW76" s="38"/>
      <c r="ARX76" s="37"/>
      <c r="ARY76" s="38"/>
      <c r="ARZ76" s="37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38"/>
      <c r="ASL76" s="37"/>
      <c r="ASM76" s="38"/>
      <c r="ASN76" s="37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38"/>
      <c r="ASZ76" s="37"/>
      <c r="ATA76" s="38"/>
      <c r="ATB76" s="37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38"/>
      <c r="ATN76" s="37"/>
      <c r="ATO76" s="38"/>
      <c r="ATP76" s="37"/>
      <c r="ATQ76" s="60"/>
      <c r="ATR76" s="60"/>
      <c r="ATS76" s="60"/>
      <c r="ATT76" s="60"/>
      <c r="ATU76" s="60"/>
      <c r="ATV76" s="60"/>
      <c r="ATW76" s="60"/>
      <c r="ATX76" s="60"/>
      <c r="ATY76" s="182">
        <f t="shared" si="262"/>
        <v>0</v>
      </c>
      <c r="ATZ76" s="187">
        <f t="shared" si="263"/>
        <v>0</v>
      </c>
      <c r="AUA76" s="183">
        <f t="shared" si="264"/>
        <v>0</v>
      </c>
      <c r="AUB76" s="186">
        <f t="shared" si="265"/>
        <v>0</v>
      </c>
      <c r="AUC76" s="184">
        <f t="shared" si="266"/>
        <v>0</v>
      </c>
      <c r="AUD76" s="184">
        <f t="shared" si="267"/>
        <v>0</v>
      </c>
      <c r="AUE76" s="185">
        <f t="shared" si="268"/>
        <v>0</v>
      </c>
    </row>
    <row r="77" spans="1:1227">
      <c r="A77" s="65">
        <f>IF(STAGIAIRES!$A77="","",STAGIAIRES!$A77)</f>
        <v>76</v>
      </c>
      <c r="B77" s="65" t="str">
        <f>IF(STAGIAIRES!$B77="","",STAGIAIRES!$B77)</f>
        <v/>
      </c>
      <c r="C77" s="66" t="str">
        <f>IF(STAGIAIRES!$G77="","",STAGIAIRES!$G77)</f>
        <v/>
      </c>
      <c r="D77" s="66" t="str">
        <f>IF(STAGIAIRES!$F77="","",STAGIAIRES!$F77)</f>
        <v/>
      </c>
      <c r="E77" s="67" t="str">
        <f>IF(STAGIAIRES!$H77="","",STAGIAIRES!$H77)</f>
        <v/>
      </c>
      <c r="F77" s="67" t="str">
        <f>IF(STAGIAIRES!$I77="","",STAGIAIRES!$I77)</f>
        <v/>
      </c>
      <c r="G77" s="68" t="e">
        <f>IF(STAGIAIRES!#REF!="","",STAGIAIRES!#REF!)</f>
        <v>#REF!</v>
      </c>
      <c r="H77" s="75">
        <f t="shared" si="135"/>
        <v>0</v>
      </c>
      <c r="I77" s="69">
        <f t="shared" si="136"/>
        <v>0</v>
      </c>
      <c r="J77" s="74">
        <f t="shared" si="137"/>
        <v>0</v>
      </c>
      <c r="K77" s="70">
        <f t="shared" si="138"/>
        <v>0</v>
      </c>
      <c r="L77" s="73">
        <f t="shared" si="139"/>
        <v>0</v>
      </c>
      <c r="M77" s="71">
        <f t="shared" si="140"/>
        <v>0</v>
      </c>
      <c r="N77" s="71">
        <f t="shared" si="141"/>
        <v>0</v>
      </c>
      <c r="O77" s="72">
        <f t="shared" si="142"/>
        <v>0</v>
      </c>
      <c r="P77" s="59"/>
      <c r="Q77" s="60"/>
      <c r="R77" s="60"/>
      <c r="S77" s="60"/>
      <c r="T77" s="60"/>
      <c r="U77" s="60"/>
      <c r="V77" s="60"/>
      <c r="W77" s="60"/>
      <c r="X77" s="60"/>
      <c r="Y77" s="60"/>
      <c r="Z77" s="38"/>
      <c r="AA77" s="37"/>
      <c r="AB77" s="38"/>
      <c r="AC77" s="37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38"/>
      <c r="AO77" s="37"/>
      <c r="AP77" s="38"/>
      <c r="AQ77" s="37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38"/>
      <c r="BC77" s="37"/>
      <c r="BD77" s="38"/>
      <c r="BE77" s="37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38"/>
      <c r="BQ77" s="37"/>
      <c r="BR77" s="38"/>
      <c r="BS77" s="37"/>
      <c r="BT77" s="80">
        <f t="shared" si="143"/>
        <v>0</v>
      </c>
      <c r="BU77" s="81">
        <f t="shared" si="144"/>
        <v>0</v>
      </c>
      <c r="BV77" s="82">
        <f t="shared" si="145"/>
        <v>0</v>
      </c>
      <c r="BW77" s="85">
        <f t="shared" si="146"/>
        <v>0</v>
      </c>
      <c r="BX77" s="83">
        <f t="shared" si="147"/>
        <v>0</v>
      </c>
      <c r="BY77" s="83">
        <f t="shared" si="148"/>
        <v>0</v>
      </c>
      <c r="BZ77" s="84">
        <f t="shared" si="149"/>
        <v>0</v>
      </c>
      <c r="CA77" s="76"/>
      <c r="CB77" s="77"/>
      <c r="CC77" s="77"/>
      <c r="CD77" s="77"/>
      <c r="CE77" s="77"/>
      <c r="CF77" s="77"/>
      <c r="CG77" s="77"/>
      <c r="CH77" s="77"/>
      <c r="CI77" s="77"/>
      <c r="CJ77" s="77"/>
      <c r="CK77" s="79"/>
      <c r="CL77" s="78"/>
      <c r="CM77" s="79"/>
      <c r="CN77" s="78"/>
      <c r="CO77" s="77"/>
      <c r="CP77" s="77"/>
      <c r="CQ77" s="77"/>
      <c r="CR77" s="77"/>
      <c r="CS77" s="77"/>
      <c r="CT77" s="77"/>
      <c r="CU77" s="77"/>
      <c r="CV77" s="77"/>
      <c r="CW77" s="77"/>
      <c r="CX77" s="77"/>
      <c r="CY77" s="79"/>
      <c r="CZ77" s="78"/>
      <c r="DA77" s="79"/>
      <c r="DB77" s="78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9"/>
      <c r="DN77" s="78"/>
      <c r="DO77" s="79"/>
      <c r="DP77" s="78"/>
      <c r="DQ77" s="77"/>
      <c r="DR77" s="77"/>
      <c r="DS77" s="77"/>
      <c r="DT77" s="77"/>
      <c r="DU77" s="77"/>
      <c r="DV77" s="77"/>
      <c r="DW77" s="77"/>
      <c r="DX77" s="77"/>
      <c r="DY77" s="77"/>
      <c r="DZ77" s="77"/>
      <c r="EA77" s="38"/>
      <c r="EB77" s="37"/>
      <c r="EC77" s="38"/>
      <c r="ED77" s="37"/>
      <c r="EE77" s="86">
        <f t="shared" si="150"/>
        <v>0</v>
      </c>
      <c r="EF77" s="91">
        <f t="shared" si="151"/>
        <v>0</v>
      </c>
      <c r="EG77" s="87">
        <f t="shared" si="152"/>
        <v>0</v>
      </c>
      <c r="EH77" s="90">
        <f t="shared" si="153"/>
        <v>0</v>
      </c>
      <c r="EI77" s="88">
        <f t="shared" si="154"/>
        <v>0</v>
      </c>
      <c r="EJ77" s="88">
        <f t="shared" si="155"/>
        <v>0</v>
      </c>
      <c r="EK77" s="89">
        <f t="shared" si="156"/>
        <v>0</v>
      </c>
      <c r="EL77" s="59"/>
      <c r="EM77" s="60"/>
      <c r="EN77" s="60"/>
      <c r="EO77" s="60"/>
      <c r="EP77" s="60"/>
      <c r="EQ77" s="60"/>
      <c r="ER77" s="60"/>
      <c r="ES77" s="60"/>
      <c r="ET77" s="60"/>
      <c r="EU77" s="60"/>
      <c r="EV77" s="38"/>
      <c r="EW77" s="37"/>
      <c r="EX77" s="38"/>
      <c r="EY77" s="37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38"/>
      <c r="FK77" s="37"/>
      <c r="FL77" s="38"/>
      <c r="FM77" s="37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38"/>
      <c r="FY77" s="37"/>
      <c r="FZ77" s="38"/>
      <c r="GA77" s="37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38"/>
      <c r="GM77" s="37"/>
      <c r="GN77" s="38"/>
      <c r="GO77" s="37"/>
      <c r="GP77" s="60"/>
      <c r="GQ77" s="60"/>
      <c r="GR77" s="60"/>
      <c r="GS77" s="60"/>
      <c r="GT77" s="60"/>
      <c r="GU77" s="60"/>
      <c r="GV77" s="92">
        <f t="shared" si="157"/>
        <v>0</v>
      </c>
      <c r="GW77" s="97">
        <f t="shared" si="158"/>
        <v>0</v>
      </c>
      <c r="GX77" s="93">
        <f t="shared" si="159"/>
        <v>0</v>
      </c>
      <c r="GY77" s="96">
        <f t="shared" si="160"/>
        <v>0</v>
      </c>
      <c r="GZ77" s="94">
        <f t="shared" si="161"/>
        <v>0</v>
      </c>
      <c r="HA77" s="94">
        <f t="shared" si="162"/>
        <v>0</v>
      </c>
      <c r="HB77" s="95">
        <f t="shared" si="163"/>
        <v>0</v>
      </c>
      <c r="HC77" s="60"/>
      <c r="HD77" s="60"/>
      <c r="HE77" s="60"/>
      <c r="HF77" s="60"/>
      <c r="HG77" s="38"/>
      <c r="HH77" s="37"/>
      <c r="HI77" s="38"/>
      <c r="HJ77" s="37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38"/>
      <c r="HV77" s="37"/>
      <c r="HW77" s="38"/>
      <c r="HX77" s="37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38"/>
      <c r="IJ77" s="37"/>
      <c r="IK77" s="38"/>
      <c r="IL77" s="37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38"/>
      <c r="IX77" s="37"/>
      <c r="IY77" s="38"/>
      <c r="IZ77" s="37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98">
        <f t="shared" si="164"/>
        <v>0</v>
      </c>
      <c r="JL77" s="103">
        <f t="shared" si="165"/>
        <v>0</v>
      </c>
      <c r="JM77" s="99">
        <f t="shared" si="166"/>
        <v>0</v>
      </c>
      <c r="JN77" s="102">
        <f t="shared" si="167"/>
        <v>0</v>
      </c>
      <c r="JO77" s="100">
        <f t="shared" si="168"/>
        <v>0</v>
      </c>
      <c r="JP77" s="100">
        <f t="shared" si="169"/>
        <v>0</v>
      </c>
      <c r="JQ77" s="101">
        <f t="shared" si="170"/>
        <v>0</v>
      </c>
      <c r="JR77" s="38"/>
      <c r="JS77" s="37"/>
      <c r="JT77" s="38"/>
      <c r="JU77" s="37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38"/>
      <c r="KG77" s="37"/>
      <c r="KH77" s="38"/>
      <c r="KI77" s="37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38"/>
      <c r="KU77" s="37"/>
      <c r="KV77" s="38"/>
      <c r="KW77" s="37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38"/>
      <c r="LI77" s="37"/>
      <c r="LJ77" s="38"/>
      <c r="LK77" s="37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38"/>
      <c r="LW77" s="37"/>
      <c r="LX77" s="38"/>
      <c r="LY77" s="37"/>
      <c r="LZ77" s="60"/>
      <c r="MA77" s="60"/>
      <c r="MB77" s="104">
        <f t="shared" si="171"/>
        <v>0</v>
      </c>
      <c r="MC77" s="105">
        <f t="shared" si="172"/>
        <v>0</v>
      </c>
      <c r="MD77" s="106">
        <f t="shared" si="173"/>
        <v>0</v>
      </c>
      <c r="ME77" s="109">
        <f t="shared" si="174"/>
        <v>0</v>
      </c>
      <c r="MF77" s="107">
        <f t="shared" si="175"/>
        <v>0</v>
      </c>
      <c r="MG77" s="107">
        <f t="shared" si="176"/>
        <v>0</v>
      </c>
      <c r="MH77" s="108">
        <f t="shared" si="177"/>
        <v>0</v>
      </c>
      <c r="MI77" s="60"/>
      <c r="MJ77" s="60"/>
      <c r="MK77" s="60"/>
      <c r="ML77" s="60"/>
      <c r="MM77" s="60"/>
      <c r="MN77" s="60"/>
      <c r="MO77" s="60"/>
      <c r="MP77" s="60"/>
      <c r="MQ77" s="38"/>
      <c r="MR77" s="37"/>
      <c r="MS77" s="38"/>
      <c r="MT77" s="37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38"/>
      <c r="NF77" s="37"/>
      <c r="NG77" s="38"/>
      <c r="NH77" s="37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38"/>
      <c r="NT77" s="37"/>
      <c r="NU77" s="38"/>
      <c r="NV77" s="37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38"/>
      <c r="OH77" s="37"/>
      <c r="OI77" s="38"/>
      <c r="OJ77" s="37"/>
      <c r="OK77" s="60"/>
      <c r="OL77" s="60"/>
      <c r="OM77" s="60"/>
      <c r="ON77" s="60"/>
      <c r="OO77" s="60"/>
      <c r="OP77" s="60"/>
      <c r="OQ77" s="110">
        <f t="shared" si="178"/>
        <v>0</v>
      </c>
      <c r="OR77" s="115">
        <f t="shared" si="179"/>
        <v>0</v>
      </c>
      <c r="OS77" s="111">
        <f t="shared" si="180"/>
        <v>0</v>
      </c>
      <c r="OT77" s="114">
        <f t="shared" si="181"/>
        <v>0</v>
      </c>
      <c r="OU77" s="112">
        <f t="shared" si="182"/>
        <v>0</v>
      </c>
      <c r="OV77" s="112">
        <f t="shared" si="183"/>
        <v>0</v>
      </c>
      <c r="OW77" s="113">
        <f t="shared" si="184"/>
        <v>0</v>
      </c>
      <c r="OX77" s="60"/>
      <c r="OY77" s="60"/>
      <c r="OZ77" s="60"/>
      <c r="PA77" s="60"/>
      <c r="PB77" s="38"/>
      <c r="PC77" s="37"/>
      <c r="PD77" s="38"/>
      <c r="PE77" s="37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38"/>
      <c r="PQ77" s="37"/>
      <c r="PR77" s="38"/>
      <c r="PS77" s="37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38"/>
      <c r="QE77" s="37"/>
      <c r="QF77" s="38"/>
      <c r="QG77" s="37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38"/>
      <c r="QS77" s="37"/>
      <c r="QT77" s="38"/>
      <c r="QU77" s="37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38"/>
      <c r="RG77" s="38"/>
      <c r="RH77" s="116">
        <f t="shared" si="185"/>
        <v>0</v>
      </c>
      <c r="RI77" s="121">
        <f t="shared" si="186"/>
        <v>0</v>
      </c>
      <c r="RJ77" s="117">
        <f t="shared" si="187"/>
        <v>0</v>
      </c>
      <c r="RK77" s="120">
        <f t="shared" si="188"/>
        <v>0</v>
      </c>
      <c r="RL77" s="118">
        <f t="shared" si="189"/>
        <v>0</v>
      </c>
      <c r="RM77" s="118">
        <f t="shared" si="190"/>
        <v>0</v>
      </c>
      <c r="RN77" s="119">
        <f t="shared" si="191"/>
        <v>0</v>
      </c>
      <c r="RO77" s="38"/>
      <c r="RP77" s="37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38"/>
      <c r="SB77" s="37"/>
      <c r="SC77" s="38"/>
      <c r="SD77" s="37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38"/>
      <c r="SP77" s="37"/>
      <c r="SQ77" s="38"/>
      <c r="SR77" s="37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38"/>
      <c r="TD77" s="37"/>
      <c r="TE77" s="38"/>
      <c r="TF77" s="37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38"/>
      <c r="TR77" s="37"/>
      <c r="TS77" s="38"/>
      <c r="TT77" s="37"/>
      <c r="TU77" s="60"/>
      <c r="TV77" s="60"/>
      <c r="TW77" s="60"/>
      <c r="TX77" s="60"/>
      <c r="TY77" s="122">
        <f t="shared" si="192"/>
        <v>0</v>
      </c>
      <c r="TZ77" s="127">
        <f t="shared" si="193"/>
        <v>0</v>
      </c>
      <c r="UA77" s="123">
        <f t="shared" si="194"/>
        <v>0</v>
      </c>
      <c r="UB77" s="126">
        <f t="shared" si="195"/>
        <v>0</v>
      </c>
      <c r="UC77" s="124">
        <f t="shared" si="196"/>
        <v>0</v>
      </c>
      <c r="UD77" s="124">
        <f t="shared" si="197"/>
        <v>0</v>
      </c>
      <c r="UE77" s="125">
        <f t="shared" si="198"/>
        <v>0</v>
      </c>
      <c r="UF77" s="60"/>
      <c r="UG77" s="60"/>
      <c r="UH77" s="60"/>
      <c r="UI77" s="60"/>
      <c r="UJ77" s="60"/>
      <c r="UK77" s="60"/>
      <c r="UL77" s="60"/>
      <c r="UM77" s="60"/>
      <c r="UN77" s="38"/>
      <c r="UO77" s="37"/>
      <c r="UP77" s="38"/>
      <c r="UQ77" s="37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38"/>
      <c r="VC77" s="37"/>
      <c r="VD77" s="38"/>
      <c r="VE77" s="37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38"/>
      <c r="VQ77" s="37"/>
      <c r="VR77" s="38"/>
      <c r="VS77" s="37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38"/>
      <c r="WE77" s="37"/>
      <c r="WF77" s="38"/>
      <c r="WG77" s="37"/>
      <c r="WH77" s="60"/>
      <c r="WI77" s="60"/>
      <c r="WJ77" s="60"/>
      <c r="WK77" s="60"/>
      <c r="WL77" s="60"/>
      <c r="WM77" s="60"/>
      <c r="WN77" s="128">
        <f t="shared" si="199"/>
        <v>0</v>
      </c>
      <c r="WO77" s="132">
        <f t="shared" si="200"/>
        <v>0</v>
      </c>
      <c r="WP77" s="129">
        <f t="shared" si="201"/>
        <v>0</v>
      </c>
      <c r="WQ77" s="133">
        <f t="shared" si="202"/>
        <v>0</v>
      </c>
      <c r="WR77" s="130">
        <f t="shared" si="203"/>
        <v>0</v>
      </c>
      <c r="WS77" s="130">
        <f t="shared" si="204"/>
        <v>0</v>
      </c>
      <c r="WT77" s="131">
        <f t="shared" si="205"/>
        <v>0</v>
      </c>
      <c r="WU77" s="60"/>
      <c r="WV77" s="60"/>
      <c r="WW77" s="38"/>
      <c r="WX77" s="37"/>
      <c r="WY77" s="38"/>
      <c r="WZ77" s="37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38"/>
      <c r="XL77" s="37"/>
      <c r="XM77" s="38"/>
      <c r="XN77" s="37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38"/>
      <c r="XZ77" s="37"/>
      <c r="YA77" s="38"/>
      <c r="YB77" s="37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38"/>
      <c r="YN77" s="37"/>
      <c r="YO77" s="38"/>
      <c r="YP77" s="37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38"/>
      <c r="ZB77" s="37"/>
      <c r="ZC77" s="38"/>
      <c r="ZD77" s="37"/>
      <c r="ZE77" s="134">
        <f t="shared" si="206"/>
        <v>0</v>
      </c>
      <c r="ZF77" s="139">
        <f t="shared" si="207"/>
        <v>0</v>
      </c>
      <c r="ZG77" s="135">
        <f t="shared" si="208"/>
        <v>0</v>
      </c>
      <c r="ZH77" s="138">
        <f t="shared" si="209"/>
        <v>0</v>
      </c>
      <c r="ZI77" s="136">
        <f t="shared" si="210"/>
        <v>0</v>
      </c>
      <c r="ZJ77" s="136">
        <f t="shared" si="211"/>
        <v>0</v>
      </c>
      <c r="ZK77" s="137">
        <f t="shared" si="212"/>
        <v>0</v>
      </c>
      <c r="ZL77" s="59"/>
      <c r="ZM77" s="60"/>
      <c r="ZN77" s="60"/>
      <c r="ZO77" s="60"/>
      <c r="ZP77" s="60"/>
      <c r="ZQ77" s="60"/>
      <c r="ZR77" s="60"/>
      <c r="ZS77" s="60"/>
      <c r="ZT77" s="60"/>
      <c r="ZU77" s="60"/>
      <c r="ZV77" s="38"/>
      <c r="ZW77" s="37"/>
      <c r="ZX77" s="38"/>
      <c r="ZY77" s="37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38"/>
      <c r="AAK77" s="37"/>
      <c r="AAL77" s="38"/>
      <c r="AAM77" s="37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38"/>
      <c r="AAY77" s="37"/>
      <c r="AAZ77" s="38"/>
      <c r="ABA77" s="37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38"/>
      <c r="ABM77" s="37"/>
      <c r="ABN77" s="38"/>
      <c r="ABO77" s="37"/>
      <c r="ABP77" s="60"/>
      <c r="ABQ77" s="60"/>
      <c r="ABR77" s="60"/>
      <c r="ABS77" s="60"/>
      <c r="ABT77" s="140">
        <f t="shared" si="213"/>
        <v>0</v>
      </c>
      <c r="ABU77" s="145">
        <f t="shared" si="214"/>
        <v>0</v>
      </c>
      <c r="ABV77" s="141">
        <f t="shared" si="215"/>
        <v>0</v>
      </c>
      <c r="ABW77" s="144">
        <f t="shared" si="216"/>
        <v>0</v>
      </c>
      <c r="ABX77" s="142">
        <f t="shared" si="217"/>
        <v>0</v>
      </c>
      <c r="ABY77" s="142">
        <f t="shared" si="218"/>
        <v>0</v>
      </c>
      <c r="ABZ77" s="143">
        <f t="shared" si="219"/>
        <v>0</v>
      </c>
      <c r="ACA77" s="60"/>
      <c r="ACB77" s="60"/>
      <c r="ACC77" s="60"/>
      <c r="ACD77" s="60"/>
      <c r="ACE77" s="60"/>
      <c r="ACF77" s="60"/>
      <c r="ACG77" s="38"/>
      <c r="ACH77" s="37"/>
      <c r="ACI77" s="38"/>
      <c r="ACJ77" s="37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38"/>
      <c r="ACV77" s="37"/>
      <c r="ACW77" s="38"/>
      <c r="ACX77" s="37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38"/>
      <c r="ADJ77" s="37"/>
      <c r="ADK77" s="38"/>
      <c r="ADL77" s="37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38"/>
      <c r="ADX77" s="37"/>
      <c r="ADY77" s="38"/>
      <c r="ADZ77" s="37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146">
        <f t="shared" si="220"/>
        <v>0</v>
      </c>
      <c r="AEL77" s="151">
        <f t="shared" si="221"/>
        <v>0</v>
      </c>
      <c r="AEM77" s="147">
        <f t="shared" si="222"/>
        <v>0</v>
      </c>
      <c r="AEN77" s="150">
        <f t="shared" si="223"/>
        <v>0</v>
      </c>
      <c r="AEO77" s="148">
        <f t="shared" si="224"/>
        <v>0</v>
      </c>
      <c r="AEP77" s="148">
        <f t="shared" si="225"/>
        <v>0</v>
      </c>
      <c r="AEQ77" s="149">
        <f t="shared" si="226"/>
        <v>0</v>
      </c>
      <c r="AER77" s="38"/>
      <c r="AES77" s="37"/>
      <c r="AET77" s="38"/>
      <c r="AEU77" s="37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38"/>
      <c r="AFG77" s="37"/>
      <c r="AFH77" s="38"/>
      <c r="AFI77" s="37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38"/>
      <c r="AFU77" s="37"/>
      <c r="AFV77" s="38"/>
      <c r="AFW77" s="37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38"/>
      <c r="AGI77" s="37"/>
      <c r="AGJ77" s="38"/>
      <c r="AGK77" s="37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38"/>
      <c r="AGW77" s="37"/>
      <c r="AGX77" s="38"/>
      <c r="AGY77" s="37"/>
      <c r="AGZ77" s="60"/>
      <c r="AHA77" s="60"/>
      <c r="AHB77" s="152">
        <f t="shared" si="227"/>
        <v>0</v>
      </c>
      <c r="AHC77" s="157">
        <f t="shared" si="228"/>
        <v>0</v>
      </c>
      <c r="AHD77" s="153">
        <f t="shared" si="229"/>
        <v>0</v>
      </c>
      <c r="AHE77" s="156">
        <f t="shared" si="230"/>
        <v>0</v>
      </c>
      <c r="AHF77" s="154">
        <f t="shared" si="231"/>
        <v>0</v>
      </c>
      <c r="AHG77" s="154">
        <f t="shared" si="232"/>
        <v>0</v>
      </c>
      <c r="AHH77" s="155">
        <f t="shared" si="233"/>
        <v>0</v>
      </c>
      <c r="AHI77" s="60"/>
      <c r="AHJ77" s="60"/>
      <c r="AHK77" s="60"/>
      <c r="AHL77" s="60"/>
      <c r="AHM77" s="60"/>
      <c r="AHN77" s="60"/>
      <c r="AHO77" s="60"/>
      <c r="AHP77" s="60"/>
      <c r="AHQ77" s="38"/>
      <c r="AHR77" s="37"/>
      <c r="AHS77" s="38"/>
      <c r="AHT77" s="37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38"/>
      <c r="AIF77" s="37"/>
      <c r="AIG77" s="38"/>
      <c r="AIH77" s="37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38"/>
      <c r="AIT77" s="37"/>
      <c r="AIU77" s="38"/>
      <c r="AIV77" s="37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38"/>
      <c r="AJH77" s="37"/>
      <c r="AJI77" s="38"/>
      <c r="AJJ77" s="37"/>
      <c r="AJK77" s="60"/>
      <c r="AJL77" s="60"/>
      <c r="AJM77" s="158">
        <f t="shared" si="234"/>
        <v>0</v>
      </c>
      <c r="AJN77" s="163">
        <f t="shared" si="235"/>
        <v>0</v>
      </c>
      <c r="AJO77" s="159">
        <f t="shared" si="236"/>
        <v>0</v>
      </c>
      <c r="AJP77" s="162">
        <f t="shared" si="237"/>
        <v>0</v>
      </c>
      <c r="AJQ77" s="160">
        <f t="shared" si="238"/>
        <v>0</v>
      </c>
      <c r="AJR77" s="160">
        <f t="shared" si="239"/>
        <v>0</v>
      </c>
      <c r="AJS77" s="161">
        <f t="shared" si="240"/>
        <v>0</v>
      </c>
      <c r="AJT77" s="60"/>
      <c r="AJU77" s="60"/>
      <c r="AJV77" s="60"/>
      <c r="AJW77" s="60"/>
      <c r="AJX77" s="60"/>
      <c r="AJY77" s="60"/>
      <c r="AJZ77" s="60"/>
      <c r="AKA77" s="60"/>
      <c r="AKB77" s="38"/>
      <c r="AKC77" s="37"/>
      <c r="AKD77" s="38"/>
      <c r="AKE77" s="37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38"/>
      <c r="AKQ77" s="37"/>
      <c r="AKR77" s="38"/>
      <c r="AKS77" s="37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38"/>
      <c r="ALE77" s="37"/>
      <c r="ALF77" s="38"/>
      <c r="ALG77" s="37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38"/>
      <c r="ALS77" s="37"/>
      <c r="ALT77" s="38"/>
      <c r="ALU77" s="37"/>
      <c r="ALV77" s="60"/>
      <c r="ALW77" s="60"/>
      <c r="ALX77" s="60"/>
      <c r="ALY77" s="60"/>
      <c r="ALZ77" s="60"/>
      <c r="AMA77" s="60"/>
      <c r="AMB77" s="60"/>
      <c r="AMC77" s="60"/>
      <c r="AMD77" s="164">
        <f t="shared" si="241"/>
        <v>0</v>
      </c>
      <c r="AME77" s="169">
        <f t="shared" si="242"/>
        <v>0</v>
      </c>
      <c r="AMF77" s="165">
        <f t="shared" si="243"/>
        <v>0</v>
      </c>
      <c r="AMG77" s="168">
        <f t="shared" si="244"/>
        <v>0</v>
      </c>
      <c r="AMH77" s="166">
        <f t="shared" si="245"/>
        <v>0</v>
      </c>
      <c r="AMI77" s="166">
        <f t="shared" si="246"/>
        <v>0</v>
      </c>
      <c r="AMJ77" s="167">
        <f t="shared" si="247"/>
        <v>0</v>
      </c>
      <c r="AMK77" s="60"/>
      <c r="AML77" s="60"/>
      <c r="AMM77" s="38"/>
      <c r="AMN77" s="37"/>
      <c r="AMO77" s="38"/>
      <c r="AMP77" s="37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38"/>
      <c r="ANB77" s="37"/>
      <c r="ANC77" s="38"/>
      <c r="AND77" s="37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38"/>
      <c r="ANP77" s="37"/>
      <c r="ANQ77" s="38"/>
      <c r="ANR77" s="37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38"/>
      <c r="AOD77" s="37"/>
      <c r="AOE77" s="38"/>
      <c r="AOF77" s="37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38"/>
      <c r="AOR77" s="37"/>
      <c r="AOS77" s="170">
        <f t="shared" si="248"/>
        <v>0</v>
      </c>
      <c r="AOT77" s="174">
        <f t="shared" si="249"/>
        <v>0</v>
      </c>
      <c r="AOU77" s="171">
        <f t="shared" si="250"/>
        <v>0</v>
      </c>
      <c r="AOV77" s="175">
        <f t="shared" si="251"/>
        <v>0</v>
      </c>
      <c r="AOW77" s="172">
        <f t="shared" si="252"/>
        <v>0</v>
      </c>
      <c r="AOX77" s="172">
        <f t="shared" si="253"/>
        <v>0</v>
      </c>
      <c r="AOY77" s="173">
        <f t="shared" si="254"/>
        <v>0</v>
      </c>
      <c r="AOZ77" s="38"/>
      <c r="APA77" s="37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38"/>
      <c r="APM77" s="37"/>
      <c r="APN77" s="38"/>
      <c r="APO77" s="37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38"/>
      <c r="AQA77" s="37"/>
      <c r="AQB77" s="38"/>
      <c r="AQC77" s="37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38"/>
      <c r="AQO77" s="37"/>
      <c r="AQP77" s="38"/>
      <c r="AQQ77" s="37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38"/>
      <c r="ARC77" s="37"/>
      <c r="ARD77" s="38"/>
      <c r="ARE77" s="37"/>
      <c r="ARF77" s="60"/>
      <c r="ARG77" s="60"/>
      <c r="ARH77" s="60"/>
      <c r="ARI77" s="60"/>
      <c r="ARJ77" s="176">
        <f t="shared" si="255"/>
        <v>0</v>
      </c>
      <c r="ARK77" s="181">
        <f t="shared" si="256"/>
        <v>0</v>
      </c>
      <c r="ARL77" s="177">
        <f t="shared" si="257"/>
        <v>0</v>
      </c>
      <c r="ARM77" s="180">
        <f t="shared" si="258"/>
        <v>0</v>
      </c>
      <c r="ARN77" s="178">
        <f t="shared" si="259"/>
        <v>0</v>
      </c>
      <c r="ARO77" s="178">
        <f t="shared" si="260"/>
        <v>0</v>
      </c>
      <c r="ARP77" s="179">
        <f t="shared" si="261"/>
        <v>0</v>
      </c>
      <c r="ARQ77" s="60"/>
      <c r="ARR77" s="60"/>
      <c r="ARS77" s="60"/>
      <c r="ART77" s="60"/>
      <c r="ARU77" s="60"/>
      <c r="ARV77" s="60"/>
      <c r="ARW77" s="38"/>
      <c r="ARX77" s="37"/>
      <c r="ARY77" s="38"/>
      <c r="ARZ77" s="37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38"/>
      <c r="ASL77" s="37"/>
      <c r="ASM77" s="38"/>
      <c r="ASN77" s="37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38"/>
      <c r="ASZ77" s="37"/>
      <c r="ATA77" s="38"/>
      <c r="ATB77" s="37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38"/>
      <c r="ATN77" s="37"/>
      <c r="ATO77" s="38"/>
      <c r="ATP77" s="37"/>
      <c r="ATQ77" s="60"/>
      <c r="ATR77" s="60"/>
      <c r="ATS77" s="60"/>
      <c r="ATT77" s="60"/>
      <c r="ATU77" s="60"/>
      <c r="ATV77" s="60"/>
      <c r="ATW77" s="60"/>
      <c r="ATX77" s="60"/>
      <c r="ATY77" s="182">
        <f t="shared" si="262"/>
        <v>0</v>
      </c>
      <c r="ATZ77" s="187">
        <f t="shared" si="263"/>
        <v>0</v>
      </c>
      <c r="AUA77" s="183">
        <f t="shared" si="264"/>
        <v>0</v>
      </c>
      <c r="AUB77" s="186">
        <f t="shared" si="265"/>
        <v>0</v>
      </c>
      <c r="AUC77" s="184">
        <f t="shared" si="266"/>
        <v>0</v>
      </c>
      <c r="AUD77" s="184">
        <f t="shared" si="267"/>
        <v>0</v>
      </c>
      <c r="AUE77" s="185">
        <f t="shared" si="268"/>
        <v>0</v>
      </c>
    </row>
    <row r="78" spans="1:1227">
      <c r="A78" s="65">
        <f>IF(STAGIAIRES!$A78="","",STAGIAIRES!$A78)</f>
        <v>77</v>
      </c>
      <c r="B78" s="65" t="str">
        <f>IF(STAGIAIRES!$B78="","",STAGIAIRES!$B78)</f>
        <v/>
      </c>
      <c r="C78" s="66" t="str">
        <f>IF(STAGIAIRES!$G78="","",STAGIAIRES!$G78)</f>
        <v/>
      </c>
      <c r="D78" s="66" t="str">
        <f>IF(STAGIAIRES!$F78="","",STAGIAIRES!$F78)</f>
        <v/>
      </c>
      <c r="E78" s="67" t="str">
        <f>IF(STAGIAIRES!$H78="","",STAGIAIRES!$H78)</f>
        <v/>
      </c>
      <c r="F78" s="67" t="str">
        <f>IF(STAGIAIRES!$I78="","",STAGIAIRES!$I78)</f>
        <v/>
      </c>
      <c r="G78" s="68" t="e">
        <f>IF(STAGIAIRES!#REF!="","",STAGIAIRES!#REF!)</f>
        <v>#REF!</v>
      </c>
      <c r="H78" s="75">
        <f t="shared" si="135"/>
        <v>0</v>
      </c>
      <c r="I78" s="69">
        <f t="shared" si="136"/>
        <v>0</v>
      </c>
      <c r="J78" s="74">
        <f t="shared" si="137"/>
        <v>0</v>
      </c>
      <c r="K78" s="70">
        <f t="shared" si="138"/>
        <v>0</v>
      </c>
      <c r="L78" s="73">
        <f t="shared" si="139"/>
        <v>0</v>
      </c>
      <c r="M78" s="71">
        <f t="shared" si="140"/>
        <v>0</v>
      </c>
      <c r="N78" s="71">
        <f t="shared" si="141"/>
        <v>0</v>
      </c>
      <c r="O78" s="72">
        <f t="shared" si="142"/>
        <v>0</v>
      </c>
      <c r="P78" s="59"/>
      <c r="Q78" s="60"/>
      <c r="R78" s="60"/>
      <c r="S78" s="60"/>
      <c r="T78" s="60"/>
      <c r="U78" s="60"/>
      <c r="V78" s="60"/>
      <c r="W78" s="60"/>
      <c r="X78" s="60"/>
      <c r="Y78" s="60"/>
      <c r="Z78" s="38"/>
      <c r="AA78" s="37"/>
      <c r="AB78" s="38"/>
      <c r="AC78" s="37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38"/>
      <c r="AO78" s="37"/>
      <c r="AP78" s="38"/>
      <c r="AQ78" s="37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38"/>
      <c r="BC78" s="37"/>
      <c r="BD78" s="38"/>
      <c r="BE78" s="37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38"/>
      <c r="BQ78" s="37"/>
      <c r="BR78" s="38"/>
      <c r="BS78" s="37"/>
      <c r="BT78" s="80">
        <f t="shared" si="143"/>
        <v>0</v>
      </c>
      <c r="BU78" s="81">
        <f t="shared" si="144"/>
        <v>0</v>
      </c>
      <c r="BV78" s="82">
        <f t="shared" si="145"/>
        <v>0</v>
      </c>
      <c r="BW78" s="85">
        <f t="shared" si="146"/>
        <v>0</v>
      </c>
      <c r="BX78" s="83">
        <f t="shared" si="147"/>
        <v>0</v>
      </c>
      <c r="BY78" s="83">
        <f t="shared" si="148"/>
        <v>0</v>
      </c>
      <c r="BZ78" s="84">
        <f t="shared" si="149"/>
        <v>0</v>
      </c>
      <c r="CA78" s="76"/>
      <c r="CB78" s="77"/>
      <c r="CC78" s="77"/>
      <c r="CD78" s="77"/>
      <c r="CE78" s="77"/>
      <c r="CF78" s="77"/>
      <c r="CG78" s="77"/>
      <c r="CH78" s="77"/>
      <c r="CI78" s="77"/>
      <c r="CJ78" s="77"/>
      <c r="CK78" s="79"/>
      <c r="CL78" s="78"/>
      <c r="CM78" s="79"/>
      <c r="CN78" s="78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9"/>
      <c r="CZ78" s="78"/>
      <c r="DA78" s="79"/>
      <c r="DB78" s="78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9"/>
      <c r="DN78" s="78"/>
      <c r="DO78" s="79"/>
      <c r="DP78" s="78"/>
      <c r="DQ78" s="77"/>
      <c r="DR78" s="77"/>
      <c r="DS78" s="77"/>
      <c r="DT78" s="77"/>
      <c r="DU78" s="77"/>
      <c r="DV78" s="77"/>
      <c r="DW78" s="77"/>
      <c r="DX78" s="77"/>
      <c r="DY78" s="77"/>
      <c r="DZ78" s="77"/>
      <c r="EA78" s="38"/>
      <c r="EB78" s="37"/>
      <c r="EC78" s="38"/>
      <c r="ED78" s="37"/>
      <c r="EE78" s="86">
        <f t="shared" si="150"/>
        <v>0</v>
      </c>
      <c r="EF78" s="91">
        <f t="shared" si="151"/>
        <v>0</v>
      </c>
      <c r="EG78" s="87">
        <f t="shared" si="152"/>
        <v>0</v>
      </c>
      <c r="EH78" s="90">
        <f t="shared" si="153"/>
        <v>0</v>
      </c>
      <c r="EI78" s="88">
        <f t="shared" si="154"/>
        <v>0</v>
      </c>
      <c r="EJ78" s="88">
        <f t="shared" si="155"/>
        <v>0</v>
      </c>
      <c r="EK78" s="89">
        <f t="shared" si="156"/>
        <v>0</v>
      </c>
      <c r="EL78" s="59"/>
      <c r="EM78" s="60"/>
      <c r="EN78" s="60"/>
      <c r="EO78" s="60"/>
      <c r="EP78" s="60"/>
      <c r="EQ78" s="60"/>
      <c r="ER78" s="60"/>
      <c r="ES78" s="60"/>
      <c r="ET78" s="60"/>
      <c r="EU78" s="60"/>
      <c r="EV78" s="38"/>
      <c r="EW78" s="37"/>
      <c r="EX78" s="38"/>
      <c r="EY78" s="37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38"/>
      <c r="FK78" s="37"/>
      <c r="FL78" s="38"/>
      <c r="FM78" s="37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38"/>
      <c r="FY78" s="37"/>
      <c r="FZ78" s="38"/>
      <c r="GA78" s="37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38"/>
      <c r="GM78" s="37"/>
      <c r="GN78" s="38"/>
      <c r="GO78" s="37"/>
      <c r="GP78" s="60"/>
      <c r="GQ78" s="60"/>
      <c r="GR78" s="60"/>
      <c r="GS78" s="60"/>
      <c r="GT78" s="60"/>
      <c r="GU78" s="60"/>
      <c r="GV78" s="92">
        <f t="shared" si="157"/>
        <v>0</v>
      </c>
      <c r="GW78" s="97">
        <f t="shared" si="158"/>
        <v>0</v>
      </c>
      <c r="GX78" s="93">
        <f t="shared" si="159"/>
        <v>0</v>
      </c>
      <c r="GY78" s="96">
        <f t="shared" si="160"/>
        <v>0</v>
      </c>
      <c r="GZ78" s="94">
        <f t="shared" si="161"/>
        <v>0</v>
      </c>
      <c r="HA78" s="94">
        <f t="shared" si="162"/>
        <v>0</v>
      </c>
      <c r="HB78" s="95">
        <f t="shared" si="163"/>
        <v>0</v>
      </c>
      <c r="HC78" s="60"/>
      <c r="HD78" s="60"/>
      <c r="HE78" s="60"/>
      <c r="HF78" s="60"/>
      <c r="HG78" s="38"/>
      <c r="HH78" s="37"/>
      <c r="HI78" s="38"/>
      <c r="HJ78" s="37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38"/>
      <c r="HV78" s="37"/>
      <c r="HW78" s="38"/>
      <c r="HX78" s="37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38"/>
      <c r="IJ78" s="37"/>
      <c r="IK78" s="38"/>
      <c r="IL78" s="37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38"/>
      <c r="IX78" s="37"/>
      <c r="IY78" s="38"/>
      <c r="IZ78" s="37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98">
        <f t="shared" si="164"/>
        <v>0</v>
      </c>
      <c r="JL78" s="103">
        <f t="shared" si="165"/>
        <v>0</v>
      </c>
      <c r="JM78" s="99">
        <f t="shared" si="166"/>
        <v>0</v>
      </c>
      <c r="JN78" s="102">
        <f t="shared" si="167"/>
        <v>0</v>
      </c>
      <c r="JO78" s="100">
        <f t="shared" si="168"/>
        <v>0</v>
      </c>
      <c r="JP78" s="100">
        <f t="shared" si="169"/>
        <v>0</v>
      </c>
      <c r="JQ78" s="101">
        <f t="shared" si="170"/>
        <v>0</v>
      </c>
      <c r="JR78" s="38"/>
      <c r="JS78" s="37"/>
      <c r="JT78" s="38"/>
      <c r="JU78" s="37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38"/>
      <c r="KG78" s="37"/>
      <c r="KH78" s="38"/>
      <c r="KI78" s="37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38"/>
      <c r="KU78" s="37"/>
      <c r="KV78" s="38"/>
      <c r="KW78" s="37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38"/>
      <c r="LI78" s="37"/>
      <c r="LJ78" s="38"/>
      <c r="LK78" s="37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38"/>
      <c r="LW78" s="37"/>
      <c r="LX78" s="38"/>
      <c r="LY78" s="37"/>
      <c r="LZ78" s="60"/>
      <c r="MA78" s="60"/>
      <c r="MB78" s="104">
        <f t="shared" si="171"/>
        <v>0</v>
      </c>
      <c r="MC78" s="105">
        <f t="shared" si="172"/>
        <v>0</v>
      </c>
      <c r="MD78" s="106">
        <f t="shared" si="173"/>
        <v>0</v>
      </c>
      <c r="ME78" s="109">
        <f t="shared" si="174"/>
        <v>0</v>
      </c>
      <c r="MF78" s="107">
        <f t="shared" si="175"/>
        <v>0</v>
      </c>
      <c r="MG78" s="107">
        <f t="shared" si="176"/>
        <v>0</v>
      </c>
      <c r="MH78" s="108">
        <f t="shared" si="177"/>
        <v>0</v>
      </c>
      <c r="MI78" s="60"/>
      <c r="MJ78" s="60"/>
      <c r="MK78" s="60"/>
      <c r="ML78" s="60"/>
      <c r="MM78" s="60"/>
      <c r="MN78" s="60"/>
      <c r="MO78" s="60"/>
      <c r="MP78" s="60"/>
      <c r="MQ78" s="38"/>
      <c r="MR78" s="37"/>
      <c r="MS78" s="38"/>
      <c r="MT78" s="37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38"/>
      <c r="NF78" s="37"/>
      <c r="NG78" s="38"/>
      <c r="NH78" s="37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38"/>
      <c r="NT78" s="37"/>
      <c r="NU78" s="38"/>
      <c r="NV78" s="37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38"/>
      <c r="OH78" s="37"/>
      <c r="OI78" s="38"/>
      <c r="OJ78" s="37"/>
      <c r="OK78" s="60"/>
      <c r="OL78" s="60"/>
      <c r="OM78" s="60"/>
      <c r="ON78" s="60"/>
      <c r="OO78" s="60"/>
      <c r="OP78" s="60"/>
      <c r="OQ78" s="110">
        <f t="shared" si="178"/>
        <v>0</v>
      </c>
      <c r="OR78" s="115">
        <f t="shared" si="179"/>
        <v>0</v>
      </c>
      <c r="OS78" s="111">
        <f t="shared" si="180"/>
        <v>0</v>
      </c>
      <c r="OT78" s="114">
        <f t="shared" si="181"/>
        <v>0</v>
      </c>
      <c r="OU78" s="112">
        <f t="shared" si="182"/>
        <v>0</v>
      </c>
      <c r="OV78" s="112">
        <f t="shared" si="183"/>
        <v>0</v>
      </c>
      <c r="OW78" s="113">
        <f t="shared" si="184"/>
        <v>0</v>
      </c>
      <c r="OX78" s="60"/>
      <c r="OY78" s="60"/>
      <c r="OZ78" s="60"/>
      <c r="PA78" s="60"/>
      <c r="PB78" s="38"/>
      <c r="PC78" s="37"/>
      <c r="PD78" s="38"/>
      <c r="PE78" s="37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38"/>
      <c r="PQ78" s="37"/>
      <c r="PR78" s="38"/>
      <c r="PS78" s="37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38"/>
      <c r="QE78" s="37"/>
      <c r="QF78" s="38"/>
      <c r="QG78" s="37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38"/>
      <c r="QS78" s="37"/>
      <c r="QT78" s="38"/>
      <c r="QU78" s="37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38"/>
      <c r="RG78" s="38"/>
      <c r="RH78" s="116">
        <f t="shared" si="185"/>
        <v>0</v>
      </c>
      <c r="RI78" s="121">
        <f t="shared" si="186"/>
        <v>0</v>
      </c>
      <c r="RJ78" s="117">
        <f t="shared" si="187"/>
        <v>0</v>
      </c>
      <c r="RK78" s="120">
        <f t="shared" si="188"/>
        <v>0</v>
      </c>
      <c r="RL78" s="118">
        <f t="shared" si="189"/>
        <v>0</v>
      </c>
      <c r="RM78" s="118">
        <f t="shared" si="190"/>
        <v>0</v>
      </c>
      <c r="RN78" s="119">
        <f t="shared" si="191"/>
        <v>0</v>
      </c>
      <c r="RO78" s="38"/>
      <c r="RP78" s="37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38"/>
      <c r="SB78" s="37"/>
      <c r="SC78" s="38"/>
      <c r="SD78" s="37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38"/>
      <c r="SP78" s="37"/>
      <c r="SQ78" s="38"/>
      <c r="SR78" s="37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38"/>
      <c r="TD78" s="37"/>
      <c r="TE78" s="38"/>
      <c r="TF78" s="37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38"/>
      <c r="TR78" s="37"/>
      <c r="TS78" s="38"/>
      <c r="TT78" s="37"/>
      <c r="TU78" s="60"/>
      <c r="TV78" s="60"/>
      <c r="TW78" s="60"/>
      <c r="TX78" s="60"/>
      <c r="TY78" s="122">
        <f t="shared" si="192"/>
        <v>0</v>
      </c>
      <c r="TZ78" s="127">
        <f t="shared" si="193"/>
        <v>0</v>
      </c>
      <c r="UA78" s="123">
        <f t="shared" si="194"/>
        <v>0</v>
      </c>
      <c r="UB78" s="126">
        <f t="shared" si="195"/>
        <v>0</v>
      </c>
      <c r="UC78" s="124">
        <f t="shared" si="196"/>
        <v>0</v>
      </c>
      <c r="UD78" s="124">
        <f t="shared" si="197"/>
        <v>0</v>
      </c>
      <c r="UE78" s="125">
        <f t="shared" si="198"/>
        <v>0</v>
      </c>
      <c r="UF78" s="60"/>
      <c r="UG78" s="60"/>
      <c r="UH78" s="60"/>
      <c r="UI78" s="60"/>
      <c r="UJ78" s="60"/>
      <c r="UK78" s="60"/>
      <c r="UL78" s="60"/>
      <c r="UM78" s="60"/>
      <c r="UN78" s="38"/>
      <c r="UO78" s="37"/>
      <c r="UP78" s="38"/>
      <c r="UQ78" s="37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38"/>
      <c r="VC78" s="37"/>
      <c r="VD78" s="38"/>
      <c r="VE78" s="37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38"/>
      <c r="VQ78" s="37"/>
      <c r="VR78" s="38"/>
      <c r="VS78" s="37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38"/>
      <c r="WE78" s="37"/>
      <c r="WF78" s="38"/>
      <c r="WG78" s="37"/>
      <c r="WH78" s="60"/>
      <c r="WI78" s="60"/>
      <c r="WJ78" s="60"/>
      <c r="WK78" s="60"/>
      <c r="WL78" s="60"/>
      <c r="WM78" s="60"/>
      <c r="WN78" s="128">
        <f t="shared" si="199"/>
        <v>0</v>
      </c>
      <c r="WO78" s="132">
        <f t="shared" si="200"/>
        <v>0</v>
      </c>
      <c r="WP78" s="129">
        <f t="shared" si="201"/>
        <v>0</v>
      </c>
      <c r="WQ78" s="133">
        <f t="shared" si="202"/>
        <v>0</v>
      </c>
      <c r="WR78" s="130">
        <f t="shared" si="203"/>
        <v>0</v>
      </c>
      <c r="WS78" s="130">
        <f t="shared" si="204"/>
        <v>0</v>
      </c>
      <c r="WT78" s="131">
        <f t="shared" si="205"/>
        <v>0</v>
      </c>
      <c r="WU78" s="60"/>
      <c r="WV78" s="60"/>
      <c r="WW78" s="38"/>
      <c r="WX78" s="37"/>
      <c r="WY78" s="38"/>
      <c r="WZ78" s="37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38"/>
      <c r="XL78" s="37"/>
      <c r="XM78" s="38"/>
      <c r="XN78" s="37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38"/>
      <c r="XZ78" s="37"/>
      <c r="YA78" s="38"/>
      <c r="YB78" s="37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38"/>
      <c r="YN78" s="37"/>
      <c r="YO78" s="38"/>
      <c r="YP78" s="37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38"/>
      <c r="ZB78" s="37"/>
      <c r="ZC78" s="38"/>
      <c r="ZD78" s="37"/>
      <c r="ZE78" s="134">
        <f t="shared" si="206"/>
        <v>0</v>
      </c>
      <c r="ZF78" s="139">
        <f t="shared" si="207"/>
        <v>0</v>
      </c>
      <c r="ZG78" s="135">
        <f t="shared" si="208"/>
        <v>0</v>
      </c>
      <c r="ZH78" s="138">
        <f t="shared" si="209"/>
        <v>0</v>
      </c>
      <c r="ZI78" s="136">
        <f t="shared" si="210"/>
        <v>0</v>
      </c>
      <c r="ZJ78" s="136">
        <f t="shared" si="211"/>
        <v>0</v>
      </c>
      <c r="ZK78" s="137">
        <f t="shared" si="212"/>
        <v>0</v>
      </c>
      <c r="ZL78" s="59"/>
      <c r="ZM78" s="60"/>
      <c r="ZN78" s="60"/>
      <c r="ZO78" s="60"/>
      <c r="ZP78" s="60"/>
      <c r="ZQ78" s="60"/>
      <c r="ZR78" s="60"/>
      <c r="ZS78" s="60"/>
      <c r="ZT78" s="60"/>
      <c r="ZU78" s="60"/>
      <c r="ZV78" s="38"/>
      <c r="ZW78" s="37"/>
      <c r="ZX78" s="38"/>
      <c r="ZY78" s="37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38"/>
      <c r="AAK78" s="37"/>
      <c r="AAL78" s="38"/>
      <c r="AAM78" s="37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38"/>
      <c r="AAY78" s="37"/>
      <c r="AAZ78" s="38"/>
      <c r="ABA78" s="37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38"/>
      <c r="ABM78" s="37"/>
      <c r="ABN78" s="38"/>
      <c r="ABO78" s="37"/>
      <c r="ABP78" s="60"/>
      <c r="ABQ78" s="60"/>
      <c r="ABR78" s="60"/>
      <c r="ABS78" s="60"/>
      <c r="ABT78" s="140">
        <f t="shared" si="213"/>
        <v>0</v>
      </c>
      <c r="ABU78" s="145">
        <f t="shared" si="214"/>
        <v>0</v>
      </c>
      <c r="ABV78" s="141">
        <f t="shared" si="215"/>
        <v>0</v>
      </c>
      <c r="ABW78" s="144">
        <f t="shared" si="216"/>
        <v>0</v>
      </c>
      <c r="ABX78" s="142">
        <f t="shared" si="217"/>
        <v>0</v>
      </c>
      <c r="ABY78" s="142">
        <f t="shared" si="218"/>
        <v>0</v>
      </c>
      <c r="ABZ78" s="143">
        <f t="shared" si="219"/>
        <v>0</v>
      </c>
      <c r="ACA78" s="60"/>
      <c r="ACB78" s="60"/>
      <c r="ACC78" s="60"/>
      <c r="ACD78" s="60"/>
      <c r="ACE78" s="60"/>
      <c r="ACF78" s="60"/>
      <c r="ACG78" s="38"/>
      <c r="ACH78" s="37"/>
      <c r="ACI78" s="38"/>
      <c r="ACJ78" s="37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38"/>
      <c r="ACV78" s="37"/>
      <c r="ACW78" s="38"/>
      <c r="ACX78" s="37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38"/>
      <c r="ADJ78" s="37"/>
      <c r="ADK78" s="38"/>
      <c r="ADL78" s="37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38"/>
      <c r="ADX78" s="37"/>
      <c r="ADY78" s="38"/>
      <c r="ADZ78" s="37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146">
        <f t="shared" si="220"/>
        <v>0</v>
      </c>
      <c r="AEL78" s="151">
        <f t="shared" si="221"/>
        <v>0</v>
      </c>
      <c r="AEM78" s="147">
        <f t="shared" si="222"/>
        <v>0</v>
      </c>
      <c r="AEN78" s="150">
        <f t="shared" si="223"/>
        <v>0</v>
      </c>
      <c r="AEO78" s="148">
        <f t="shared" si="224"/>
        <v>0</v>
      </c>
      <c r="AEP78" s="148">
        <f t="shared" si="225"/>
        <v>0</v>
      </c>
      <c r="AEQ78" s="149">
        <f t="shared" si="226"/>
        <v>0</v>
      </c>
      <c r="AER78" s="38"/>
      <c r="AES78" s="37"/>
      <c r="AET78" s="38"/>
      <c r="AEU78" s="37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38"/>
      <c r="AFG78" s="37"/>
      <c r="AFH78" s="38"/>
      <c r="AFI78" s="37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38"/>
      <c r="AFU78" s="37"/>
      <c r="AFV78" s="38"/>
      <c r="AFW78" s="37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38"/>
      <c r="AGI78" s="37"/>
      <c r="AGJ78" s="38"/>
      <c r="AGK78" s="37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38"/>
      <c r="AGW78" s="37"/>
      <c r="AGX78" s="38"/>
      <c r="AGY78" s="37"/>
      <c r="AGZ78" s="60"/>
      <c r="AHA78" s="60"/>
      <c r="AHB78" s="152">
        <f t="shared" si="227"/>
        <v>0</v>
      </c>
      <c r="AHC78" s="157">
        <f t="shared" si="228"/>
        <v>0</v>
      </c>
      <c r="AHD78" s="153">
        <f t="shared" si="229"/>
        <v>0</v>
      </c>
      <c r="AHE78" s="156">
        <f t="shared" si="230"/>
        <v>0</v>
      </c>
      <c r="AHF78" s="154">
        <f t="shared" si="231"/>
        <v>0</v>
      </c>
      <c r="AHG78" s="154">
        <f t="shared" si="232"/>
        <v>0</v>
      </c>
      <c r="AHH78" s="155">
        <f t="shared" si="233"/>
        <v>0</v>
      </c>
      <c r="AHI78" s="60"/>
      <c r="AHJ78" s="60"/>
      <c r="AHK78" s="60"/>
      <c r="AHL78" s="60"/>
      <c r="AHM78" s="60"/>
      <c r="AHN78" s="60"/>
      <c r="AHO78" s="60"/>
      <c r="AHP78" s="60"/>
      <c r="AHQ78" s="38"/>
      <c r="AHR78" s="37"/>
      <c r="AHS78" s="38"/>
      <c r="AHT78" s="37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38"/>
      <c r="AIF78" s="37"/>
      <c r="AIG78" s="38"/>
      <c r="AIH78" s="37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38"/>
      <c r="AIT78" s="37"/>
      <c r="AIU78" s="38"/>
      <c r="AIV78" s="37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38"/>
      <c r="AJH78" s="37"/>
      <c r="AJI78" s="38"/>
      <c r="AJJ78" s="37"/>
      <c r="AJK78" s="60"/>
      <c r="AJL78" s="60"/>
      <c r="AJM78" s="158">
        <f t="shared" si="234"/>
        <v>0</v>
      </c>
      <c r="AJN78" s="163">
        <f t="shared" si="235"/>
        <v>0</v>
      </c>
      <c r="AJO78" s="159">
        <f t="shared" si="236"/>
        <v>0</v>
      </c>
      <c r="AJP78" s="162">
        <f t="shared" si="237"/>
        <v>0</v>
      </c>
      <c r="AJQ78" s="160">
        <f t="shared" si="238"/>
        <v>0</v>
      </c>
      <c r="AJR78" s="160">
        <f t="shared" si="239"/>
        <v>0</v>
      </c>
      <c r="AJS78" s="161">
        <f t="shared" si="240"/>
        <v>0</v>
      </c>
      <c r="AJT78" s="60"/>
      <c r="AJU78" s="60"/>
      <c r="AJV78" s="60"/>
      <c r="AJW78" s="60"/>
      <c r="AJX78" s="60"/>
      <c r="AJY78" s="60"/>
      <c r="AJZ78" s="60"/>
      <c r="AKA78" s="60"/>
      <c r="AKB78" s="38"/>
      <c r="AKC78" s="37"/>
      <c r="AKD78" s="38"/>
      <c r="AKE78" s="37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38"/>
      <c r="AKQ78" s="37"/>
      <c r="AKR78" s="38"/>
      <c r="AKS78" s="37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38"/>
      <c r="ALE78" s="37"/>
      <c r="ALF78" s="38"/>
      <c r="ALG78" s="37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38"/>
      <c r="ALS78" s="37"/>
      <c r="ALT78" s="38"/>
      <c r="ALU78" s="37"/>
      <c r="ALV78" s="60"/>
      <c r="ALW78" s="60"/>
      <c r="ALX78" s="60"/>
      <c r="ALY78" s="60"/>
      <c r="ALZ78" s="60"/>
      <c r="AMA78" s="60"/>
      <c r="AMB78" s="60"/>
      <c r="AMC78" s="60"/>
      <c r="AMD78" s="164">
        <f t="shared" si="241"/>
        <v>0</v>
      </c>
      <c r="AME78" s="169">
        <f t="shared" si="242"/>
        <v>0</v>
      </c>
      <c r="AMF78" s="165">
        <f t="shared" si="243"/>
        <v>0</v>
      </c>
      <c r="AMG78" s="168">
        <f t="shared" si="244"/>
        <v>0</v>
      </c>
      <c r="AMH78" s="166">
        <f t="shared" si="245"/>
        <v>0</v>
      </c>
      <c r="AMI78" s="166">
        <f t="shared" si="246"/>
        <v>0</v>
      </c>
      <c r="AMJ78" s="167">
        <f t="shared" si="247"/>
        <v>0</v>
      </c>
      <c r="AMK78" s="60"/>
      <c r="AML78" s="60"/>
      <c r="AMM78" s="38"/>
      <c r="AMN78" s="37"/>
      <c r="AMO78" s="38"/>
      <c r="AMP78" s="37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38"/>
      <c r="ANB78" s="37"/>
      <c r="ANC78" s="38"/>
      <c r="AND78" s="37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38"/>
      <c r="ANP78" s="37"/>
      <c r="ANQ78" s="38"/>
      <c r="ANR78" s="37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38"/>
      <c r="AOD78" s="37"/>
      <c r="AOE78" s="38"/>
      <c r="AOF78" s="37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38"/>
      <c r="AOR78" s="37"/>
      <c r="AOS78" s="170">
        <f t="shared" si="248"/>
        <v>0</v>
      </c>
      <c r="AOT78" s="174">
        <f t="shared" si="249"/>
        <v>0</v>
      </c>
      <c r="AOU78" s="171">
        <f t="shared" si="250"/>
        <v>0</v>
      </c>
      <c r="AOV78" s="175">
        <f t="shared" si="251"/>
        <v>0</v>
      </c>
      <c r="AOW78" s="172">
        <f t="shared" si="252"/>
        <v>0</v>
      </c>
      <c r="AOX78" s="172">
        <f t="shared" si="253"/>
        <v>0</v>
      </c>
      <c r="AOY78" s="173">
        <f t="shared" si="254"/>
        <v>0</v>
      </c>
      <c r="AOZ78" s="38"/>
      <c r="APA78" s="37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38"/>
      <c r="APM78" s="37"/>
      <c r="APN78" s="38"/>
      <c r="APO78" s="37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38"/>
      <c r="AQA78" s="37"/>
      <c r="AQB78" s="38"/>
      <c r="AQC78" s="37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38"/>
      <c r="AQO78" s="37"/>
      <c r="AQP78" s="38"/>
      <c r="AQQ78" s="37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38"/>
      <c r="ARC78" s="37"/>
      <c r="ARD78" s="38"/>
      <c r="ARE78" s="37"/>
      <c r="ARF78" s="60"/>
      <c r="ARG78" s="60"/>
      <c r="ARH78" s="60"/>
      <c r="ARI78" s="60"/>
      <c r="ARJ78" s="176">
        <f t="shared" si="255"/>
        <v>0</v>
      </c>
      <c r="ARK78" s="181">
        <f t="shared" si="256"/>
        <v>0</v>
      </c>
      <c r="ARL78" s="177">
        <f t="shared" si="257"/>
        <v>0</v>
      </c>
      <c r="ARM78" s="180">
        <f t="shared" si="258"/>
        <v>0</v>
      </c>
      <c r="ARN78" s="178">
        <f t="shared" si="259"/>
        <v>0</v>
      </c>
      <c r="ARO78" s="178">
        <f t="shared" si="260"/>
        <v>0</v>
      </c>
      <c r="ARP78" s="179">
        <f t="shared" si="261"/>
        <v>0</v>
      </c>
      <c r="ARQ78" s="60"/>
      <c r="ARR78" s="60"/>
      <c r="ARS78" s="60"/>
      <c r="ART78" s="60"/>
      <c r="ARU78" s="60"/>
      <c r="ARV78" s="60"/>
      <c r="ARW78" s="38"/>
      <c r="ARX78" s="37"/>
      <c r="ARY78" s="38"/>
      <c r="ARZ78" s="37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38"/>
      <c r="ASL78" s="37"/>
      <c r="ASM78" s="38"/>
      <c r="ASN78" s="37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38"/>
      <c r="ASZ78" s="37"/>
      <c r="ATA78" s="38"/>
      <c r="ATB78" s="37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38"/>
      <c r="ATN78" s="37"/>
      <c r="ATO78" s="38"/>
      <c r="ATP78" s="37"/>
      <c r="ATQ78" s="60"/>
      <c r="ATR78" s="60"/>
      <c r="ATS78" s="60"/>
      <c r="ATT78" s="60"/>
      <c r="ATU78" s="60"/>
      <c r="ATV78" s="60"/>
      <c r="ATW78" s="60"/>
      <c r="ATX78" s="60"/>
      <c r="ATY78" s="182">
        <f t="shared" si="262"/>
        <v>0</v>
      </c>
      <c r="ATZ78" s="187">
        <f t="shared" si="263"/>
        <v>0</v>
      </c>
      <c r="AUA78" s="183">
        <f t="shared" si="264"/>
        <v>0</v>
      </c>
      <c r="AUB78" s="186">
        <f t="shared" si="265"/>
        <v>0</v>
      </c>
      <c r="AUC78" s="184">
        <f t="shared" si="266"/>
        <v>0</v>
      </c>
      <c r="AUD78" s="184">
        <f t="shared" si="267"/>
        <v>0</v>
      </c>
      <c r="AUE78" s="185">
        <f t="shared" si="268"/>
        <v>0</v>
      </c>
    </row>
    <row r="79" spans="1:1227">
      <c r="A79" s="65">
        <f>IF(STAGIAIRES!$A79="","",STAGIAIRES!$A79)</f>
        <v>78</v>
      </c>
      <c r="B79" s="65" t="str">
        <f>IF(STAGIAIRES!$B79="","",STAGIAIRES!$B79)</f>
        <v/>
      </c>
      <c r="C79" s="66" t="str">
        <f>IF(STAGIAIRES!$G79="","",STAGIAIRES!$G79)</f>
        <v/>
      </c>
      <c r="D79" s="66" t="str">
        <f>IF(STAGIAIRES!$F79="","",STAGIAIRES!$F79)</f>
        <v/>
      </c>
      <c r="E79" s="67" t="str">
        <f>IF(STAGIAIRES!$H79="","",STAGIAIRES!$H79)</f>
        <v/>
      </c>
      <c r="F79" s="67" t="str">
        <f>IF(STAGIAIRES!$I79="","",STAGIAIRES!$I79)</f>
        <v/>
      </c>
      <c r="G79" s="68" t="e">
        <f>IF(STAGIAIRES!#REF!="","",STAGIAIRES!#REF!)</f>
        <v>#REF!</v>
      </c>
      <c r="H79" s="75">
        <f t="shared" si="135"/>
        <v>0</v>
      </c>
      <c r="I79" s="69">
        <f t="shared" si="136"/>
        <v>0</v>
      </c>
      <c r="J79" s="74">
        <f t="shared" si="137"/>
        <v>0</v>
      </c>
      <c r="K79" s="70">
        <f t="shared" si="138"/>
        <v>0</v>
      </c>
      <c r="L79" s="73">
        <f t="shared" si="139"/>
        <v>0</v>
      </c>
      <c r="M79" s="71">
        <f t="shared" si="140"/>
        <v>0</v>
      </c>
      <c r="N79" s="71">
        <f t="shared" si="141"/>
        <v>0</v>
      </c>
      <c r="O79" s="72">
        <f t="shared" si="142"/>
        <v>0</v>
      </c>
      <c r="P79" s="59"/>
      <c r="Q79" s="60"/>
      <c r="R79" s="60"/>
      <c r="S79" s="60"/>
      <c r="T79" s="60"/>
      <c r="U79" s="60"/>
      <c r="V79" s="60"/>
      <c r="W79" s="60"/>
      <c r="X79" s="60"/>
      <c r="Y79" s="60"/>
      <c r="Z79" s="38"/>
      <c r="AA79" s="37"/>
      <c r="AB79" s="38"/>
      <c r="AC79" s="37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38"/>
      <c r="AO79" s="37"/>
      <c r="AP79" s="38"/>
      <c r="AQ79" s="37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38"/>
      <c r="BC79" s="37"/>
      <c r="BD79" s="38"/>
      <c r="BE79" s="37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38"/>
      <c r="BQ79" s="37"/>
      <c r="BR79" s="38"/>
      <c r="BS79" s="37"/>
      <c r="BT79" s="80">
        <f t="shared" si="143"/>
        <v>0</v>
      </c>
      <c r="BU79" s="81">
        <f t="shared" si="144"/>
        <v>0</v>
      </c>
      <c r="BV79" s="82">
        <f t="shared" si="145"/>
        <v>0</v>
      </c>
      <c r="BW79" s="85">
        <f t="shared" si="146"/>
        <v>0</v>
      </c>
      <c r="BX79" s="83">
        <f t="shared" si="147"/>
        <v>0</v>
      </c>
      <c r="BY79" s="83">
        <f t="shared" si="148"/>
        <v>0</v>
      </c>
      <c r="BZ79" s="84">
        <f t="shared" si="149"/>
        <v>0</v>
      </c>
      <c r="CA79" s="76"/>
      <c r="CB79" s="77"/>
      <c r="CC79" s="77"/>
      <c r="CD79" s="77"/>
      <c r="CE79" s="77"/>
      <c r="CF79" s="77"/>
      <c r="CG79" s="77"/>
      <c r="CH79" s="77"/>
      <c r="CI79" s="77"/>
      <c r="CJ79" s="77"/>
      <c r="CK79" s="79"/>
      <c r="CL79" s="78"/>
      <c r="CM79" s="79"/>
      <c r="CN79" s="78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9"/>
      <c r="CZ79" s="78"/>
      <c r="DA79" s="79"/>
      <c r="DB79" s="78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9"/>
      <c r="DN79" s="78"/>
      <c r="DO79" s="79"/>
      <c r="DP79" s="78"/>
      <c r="DQ79" s="77"/>
      <c r="DR79" s="77"/>
      <c r="DS79" s="77"/>
      <c r="DT79" s="77"/>
      <c r="DU79" s="77"/>
      <c r="DV79" s="77"/>
      <c r="DW79" s="77"/>
      <c r="DX79" s="77"/>
      <c r="DY79" s="77"/>
      <c r="DZ79" s="77"/>
      <c r="EA79" s="38"/>
      <c r="EB79" s="37"/>
      <c r="EC79" s="38"/>
      <c r="ED79" s="37"/>
      <c r="EE79" s="86">
        <f t="shared" si="150"/>
        <v>0</v>
      </c>
      <c r="EF79" s="91">
        <f t="shared" si="151"/>
        <v>0</v>
      </c>
      <c r="EG79" s="87">
        <f t="shared" si="152"/>
        <v>0</v>
      </c>
      <c r="EH79" s="90">
        <f t="shared" si="153"/>
        <v>0</v>
      </c>
      <c r="EI79" s="88">
        <f t="shared" si="154"/>
        <v>0</v>
      </c>
      <c r="EJ79" s="88">
        <f t="shared" si="155"/>
        <v>0</v>
      </c>
      <c r="EK79" s="89">
        <f t="shared" si="156"/>
        <v>0</v>
      </c>
      <c r="EL79" s="59"/>
      <c r="EM79" s="60"/>
      <c r="EN79" s="60"/>
      <c r="EO79" s="60"/>
      <c r="EP79" s="60"/>
      <c r="EQ79" s="60"/>
      <c r="ER79" s="60"/>
      <c r="ES79" s="60"/>
      <c r="ET79" s="60"/>
      <c r="EU79" s="60"/>
      <c r="EV79" s="38"/>
      <c r="EW79" s="37"/>
      <c r="EX79" s="38"/>
      <c r="EY79" s="37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38"/>
      <c r="FK79" s="37"/>
      <c r="FL79" s="38"/>
      <c r="FM79" s="37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38"/>
      <c r="FY79" s="37"/>
      <c r="FZ79" s="38"/>
      <c r="GA79" s="37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38"/>
      <c r="GM79" s="37"/>
      <c r="GN79" s="38"/>
      <c r="GO79" s="37"/>
      <c r="GP79" s="60"/>
      <c r="GQ79" s="60"/>
      <c r="GR79" s="60"/>
      <c r="GS79" s="60"/>
      <c r="GT79" s="60"/>
      <c r="GU79" s="60"/>
      <c r="GV79" s="92">
        <f t="shared" si="157"/>
        <v>0</v>
      </c>
      <c r="GW79" s="97">
        <f t="shared" si="158"/>
        <v>0</v>
      </c>
      <c r="GX79" s="93">
        <f t="shared" si="159"/>
        <v>0</v>
      </c>
      <c r="GY79" s="96">
        <f t="shared" si="160"/>
        <v>0</v>
      </c>
      <c r="GZ79" s="94">
        <f t="shared" si="161"/>
        <v>0</v>
      </c>
      <c r="HA79" s="94">
        <f t="shared" si="162"/>
        <v>0</v>
      </c>
      <c r="HB79" s="95">
        <f t="shared" si="163"/>
        <v>0</v>
      </c>
      <c r="HC79" s="60"/>
      <c r="HD79" s="60"/>
      <c r="HE79" s="60"/>
      <c r="HF79" s="60"/>
      <c r="HG79" s="38"/>
      <c r="HH79" s="37"/>
      <c r="HI79" s="38"/>
      <c r="HJ79" s="37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38"/>
      <c r="HV79" s="37"/>
      <c r="HW79" s="38"/>
      <c r="HX79" s="37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38"/>
      <c r="IJ79" s="37"/>
      <c r="IK79" s="38"/>
      <c r="IL79" s="37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38"/>
      <c r="IX79" s="37"/>
      <c r="IY79" s="38"/>
      <c r="IZ79" s="37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98">
        <f t="shared" si="164"/>
        <v>0</v>
      </c>
      <c r="JL79" s="103">
        <f t="shared" si="165"/>
        <v>0</v>
      </c>
      <c r="JM79" s="99">
        <f t="shared" si="166"/>
        <v>0</v>
      </c>
      <c r="JN79" s="102">
        <f t="shared" si="167"/>
        <v>0</v>
      </c>
      <c r="JO79" s="100">
        <f t="shared" si="168"/>
        <v>0</v>
      </c>
      <c r="JP79" s="100">
        <f t="shared" si="169"/>
        <v>0</v>
      </c>
      <c r="JQ79" s="101">
        <f t="shared" si="170"/>
        <v>0</v>
      </c>
      <c r="JR79" s="38"/>
      <c r="JS79" s="37"/>
      <c r="JT79" s="38"/>
      <c r="JU79" s="37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38"/>
      <c r="KG79" s="37"/>
      <c r="KH79" s="38"/>
      <c r="KI79" s="37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38"/>
      <c r="KU79" s="37"/>
      <c r="KV79" s="38"/>
      <c r="KW79" s="37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38"/>
      <c r="LI79" s="37"/>
      <c r="LJ79" s="38"/>
      <c r="LK79" s="37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38"/>
      <c r="LW79" s="37"/>
      <c r="LX79" s="38"/>
      <c r="LY79" s="37"/>
      <c r="LZ79" s="60"/>
      <c r="MA79" s="60"/>
      <c r="MB79" s="104">
        <f t="shared" si="171"/>
        <v>0</v>
      </c>
      <c r="MC79" s="105">
        <f t="shared" si="172"/>
        <v>0</v>
      </c>
      <c r="MD79" s="106">
        <f t="shared" si="173"/>
        <v>0</v>
      </c>
      <c r="ME79" s="109">
        <f t="shared" si="174"/>
        <v>0</v>
      </c>
      <c r="MF79" s="107">
        <f t="shared" si="175"/>
        <v>0</v>
      </c>
      <c r="MG79" s="107">
        <f t="shared" si="176"/>
        <v>0</v>
      </c>
      <c r="MH79" s="108">
        <f t="shared" si="177"/>
        <v>0</v>
      </c>
      <c r="MI79" s="60"/>
      <c r="MJ79" s="60"/>
      <c r="MK79" s="60"/>
      <c r="ML79" s="60"/>
      <c r="MM79" s="60"/>
      <c r="MN79" s="60"/>
      <c r="MO79" s="60"/>
      <c r="MP79" s="60"/>
      <c r="MQ79" s="38"/>
      <c r="MR79" s="37"/>
      <c r="MS79" s="38"/>
      <c r="MT79" s="37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38"/>
      <c r="NF79" s="37"/>
      <c r="NG79" s="38"/>
      <c r="NH79" s="37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38"/>
      <c r="NT79" s="37"/>
      <c r="NU79" s="38"/>
      <c r="NV79" s="37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38"/>
      <c r="OH79" s="37"/>
      <c r="OI79" s="38"/>
      <c r="OJ79" s="37"/>
      <c r="OK79" s="60"/>
      <c r="OL79" s="60"/>
      <c r="OM79" s="60"/>
      <c r="ON79" s="60"/>
      <c r="OO79" s="60"/>
      <c r="OP79" s="60"/>
      <c r="OQ79" s="110">
        <f t="shared" si="178"/>
        <v>0</v>
      </c>
      <c r="OR79" s="115">
        <f t="shared" si="179"/>
        <v>0</v>
      </c>
      <c r="OS79" s="111">
        <f t="shared" si="180"/>
        <v>0</v>
      </c>
      <c r="OT79" s="114">
        <f t="shared" si="181"/>
        <v>0</v>
      </c>
      <c r="OU79" s="112">
        <f t="shared" si="182"/>
        <v>0</v>
      </c>
      <c r="OV79" s="112">
        <f t="shared" si="183"/>
        <v>0</v>
      </c>
      <c r="OW79" s="113">
        <f t="shared" si="184"/>
        <v>0</v>
      </c>
      <c r="OX79" s="60"/>
      <c r="OY79" s="60"/>
      <c r="OZ79" s="60"/>
      <c r="PA79" s="60"/>
      <c r="PB79" s="38"/>
      <c r="PC79" s="37"/>
      <c r="PD79" s="38"/>
      <c r="PE79" s="37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38"/>
      <c r="PQ79" s="37"/>
      <c r="PR79" s="38"/>
      <c r="PS79" s="37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38"/>
      <c r="QE79" s="37"/>
      <c r="QF79" s="38"/>
      <c r="QG79" s="37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38"/>
      <c r="QS79" s="37"/>
      <c r="QT79" s="38"/>
      <c r="QU79" s="37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38"/>
      <c r="RG79" s="38"/>
      <c r="RH79" s="116">
        <f t="shared" si="185"/>
        <v>0</v>
      </c>
      <c r="RI79" s="121">
        <f t="shared" si="186"/>
        <v>0</v>
      </c>
      <c r="RJ79" s="117">
        <f t="shared" si="187"/>
        <v>0</v>
      </c>
      <c r="RK79" s="120">
        <f t="shared" si="188"/>
        <v>0</v>
      </c>
      <c r="RL79" s="118">
        <f t="shared" si="189"/>
        <v>0</v>
      </c>
      <c r="RM79" s="118">
        <f t="shared" si="190"/>
        <v>0</v>
      </c>
      <c r="RN79" s="119">
        <f t="shared" si="191"/>
        <v>0</v>
      </c>
      <c r="RO79" s="38"/>
      <c r="RP79" s="37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38"/>
      <c r="SB79" s="37"/>
      <c r="SC79" s="38"/>
      <c r="SD79" s="37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38"/>
      <c r="SP79" s="37"/>
      <c r="SQ79" s="38"/>
      <c r="SR79" s="37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38"/>
      <c r="TD79" s="37"/>
      <c r="TE79" s="38"/>
      <c r="TF79" s="37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38"/>
      <c r="TR79" s="37"/>
      <c r="TS79" s="38"/>
      <c r="TT79" s="37"/>
      <c r="TU79" s="60"/>
      <c r="TV79" s="60"/>
      <c r="TW79" s="60"/>
      <c r="TX79" s="60"/>
      <c r="TY79" s="122">
        <f t="shared" si="192"/>
        <v>0</v>
      </c>
      <c r="TZ79" s="127">
        <f t="shared" si="193"/>
        <v>0</v>
      </c>
      <c r="UA79" s="123">
        <f t="shared" si="194"/>
        <v>0</v>
      </c>
      <c r="UB79" s="126">
        <f t="shared" si="195"/>
        <v>0</v>
      </c>
      <c r="UC79" s="124">
        <f t="shared" si="196"/>
        <v>0</v>
      </c>
      <c r="UD79" s="124">
        <f t="shared" si="197"/>
        <v>0</v>
      </c>
      <c r="UE79" s="125">
        <f t="shared" si="198"/>
        <v>0</v>
      </c>
      <c r="UF79" s="60"/>
      <c r="UG79" s="60"/>
      <c r="UH79" s="60"/>
      <c r="UI79" s="60"/>
      <c r="UJ79" s="60"/>
      <c r="UK79" s="60"/>
      <c r="UL79" s="60"/>
      <c r="UM79" s="60"/>
      <c r="UN79" s="38"/>
      <c r="UO79" s="37"/>
      <c r="UP79" s="38"/>
      <c r="UQ79" s="37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38"/>
      <c r="VC79" s="37"/>
      <c r="VD79" s="38"/>
      <c r="VE79" s="37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38"/>
      <c r="VQ79" s="37"/>
      <c r="VR79" s="38"/>
      <c r="VS79" s="37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38"/>
      <c r="WE79" s="37"/>
      <c r="WF79" s="38"/>
      <c r="WG79" s="37"/>
      <c r="WH79" s="60"/>
      <c r="WI79" s="60"/>
      <c r="WJ79" s="60"/>
      <c r="WK79" s="60"/>
      <c r="WL79" s="60"/>
      <c r="WM79" s="60"/>
      <c r="WN79" s="128">
        <f t="shared" si="199"/>
        <v>0</v>
      </c>
      <c r="WO79" s="132">
        <f t="shared" si="200"/>
        <v>0</v>
      </c>
      <c r="WP79" s="129">
        <f t="shared" si="201"/>
        <v>0</v>
      </c>
      <c r="WQ79" s="133">
        <f t="shared" si="202"/>
        <v>0</v>
      </c>
      <c r="WR79" s="130">
        <f t="shared" si="203"/>
        <v>0</v>
      </c>
      <c r="WS79" s="130">
        <f t="shared" si="204"/>
        <v>0</v>
      </c>
      <c r="WT79" s="131">
        <f t="shared" si="205"/>
        <v>0</v>
      </c>
      <c r="WU79" s="60"/>
      <c r="WV79" s="60"/>
      <c r="WW79" s="38"/>
      <c r="WX79" s="37"/>
      <c r="WY79" s="38"/>
      <c r="WZ79" s="37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38"/>
      <c r="XL79" s="37"/>
      <c r="XM79" s="38"/>
      <c r="XN79" s="37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38"/>
      <c r="XZ79" s="37"/>
      <c r="YA79" s="38"/>
      <c r="YB79" s="37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38"/>
      <c r="YN79" s="37"/>
      <c r="YO79" s="38"/>
      <c r="YP79" s="37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38"/>
      <c r="ZB79" s="37"/>
      <c r="ZC79" s="38"/>
      <c r="ZD79" s="37"/>
      <c r="ZE79" s="134">
        <f t="shared" si="206"/>
        <v>0</v>
      </c>
      <c r="ZF79" s="139">
        <f t="shared" si="207"/>
        <v>0</v>
      </c>
      <c r="ZG79" s="135">
        <f t="shared" si="208"/>
        <v>0</v>
      </c>
      <c r="ZH79" s="138">
        <f t="shared" si="209"/>
        <v>0</v>
      </c>
      <c r="ZI79" s="136">
        <f t="shared" si="210"/>
        <v>0</v>
      </c>
      <c r="ZJ79" s="136">
        <f t="shared" si="211"/>
        <v>0</v>
      </c>
      <c r="ZK79" s="137">
        <f t="shared" si="212"/>
        <v>0</v>
      </c>
      <c r="ZL79" s="59"/>
      <c r="ZM79" s="60"/>
      <c r="ZN79" s="60"/>
      <c r="ZO79" s="60"/>
      <c r="ZP79" s="60"/>
      <c r="ZQ79" s="60"/>
      <c r="ZR79" s="60"/>
      <c r="ZS79" s="60"/>
      <c r="ZT79" s="60"/>
      <c r="ZU79" s="60"/>
      <c r="ZV79" s="38"/>
      <c r="ZW79" s="37"/>
      <c r="ZX79" s="38"/>
      <c r="ZY79" s="37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38"/>
      <c r="AAK79" s="37"/>
      <c r="AAL79" s="38"/>
      <c r="AAM79" s="37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38"/>
      <c r="AAY79" s="37"/>
      <c r="AAZ79" s="38"/>
      <c r="ABA79" s="37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38"/>
      <c r="ABM79" s="37"/>
      <c r="ABN79" s="38"/>
      <c r="ABO79" s="37"/>
      <c r="ABP79" s="60"/>
      <c r="ABQ79" s="60"/>
      <c r="ABR79" s="60"/>
      <c r="ABS79" s="60"/>
      <c r="ABT79" s="140">
        <f t="shared" si="213"/>
        <v>0</v>
      </c>
      <c r="ABU79" s="145">
        <f t="shared" si="214"/>
        <v>0</v>
      </c>
      <c r="ABV79" s="141">
        <f t="shared" si="215"/>
        <v>0</v>
      </c>
      <c r="ABW79" s="144">
        <f t="shared" si="216"/>
        <v>0</v>
      </c>
      <c r="ABX79" s="142">
        <f t="shared" si="217"/>
        <v>0</v>
      </c>
      <c r="ABY79" s="142">
        <f t="shared" si="218"/>
        <v>0</v>
      </c>
      <c r="ABZ79" s="143">
        <f t="shared" si="219"/>
        <v>0</v>
      </c>
      <c r="ACA79" s="60"/>
      <c r="ACB79" s="60"/>
      <c r="ACC79" s="60"/>
      <c r="ACD79" s="60"/>
      <c r="ACE79" s="60"/>
      <c r="ACF79" s="60"/>
      <c r="ACG79" s="38"/>
      <c r="ACH79" s="37"/>
      <c r="ACI79" s="38"/>
      <c r="ACJ79" s="37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38"/>
      <c r="ACV79" s="37"/>
      <c r="ACW79" s="38"/>
      <c r="ACX79" s="37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38"/>
      <c r="ADJ79" s="37"/>
      <c r="ADK79" s="38"/>
      <c r="ADL79" s="37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38"/>
      <c r="ADX79" s="37"/>
      <c r="ADY79" s="38"/>
      <c r="ADZ79" s="37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146">
        <f t="shared" si="220"/>
        <v>0</v>
      </c>
      <c r="AEL79" s="151">
        <f t="shared" si="221"/>
        <v>0</v>
      </c>
      <c r="AEM79" s="147">
        <f t="shared" si="222"/>
        <v>0</v>
      </c>
      <c r="AEN79" s="150">
        <f t="shared" si="223"/>
        <v>0</v>
      </c>
      <c r="AEO79" s="148">
        <f t="shared" si="224"/>
        <v>0</v>
      </c>
      <c r="AEP79" s="148">
        <f t="shared" si="225"/>
        <v>0</v>
      </c>
      <c r="AEQ79" s="149">
        <f t="shared" si="226"/>
        <v>0</v>
      </c>
      <c r="AER79" s="38"/>
      <c r="AES79" s="37"/>
      <c r="AET79" s="38"/>
      <c r="AEU79" s="37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38"/>
      <c r="AFG79" s="37"/>
      <c r="AFH79" s="38"/>
      <c r="AFI79" s="37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38"/>
      <c r="AFU79" s="37"/>
      <c r="AFV79" s="38"/>
      <c r="AFW79" s="37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38"/>
      <c r="AGI79" s="37"/>
      <c r="AGJ79" s="38"/>
      <c r="AGK79" s="37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38"/>
      <c r="AGW79" s="37"/>
      <c r="AGX79" s="38"/>
      <c r="AGY79" s="37"/>
      <c r="AGZ79" s="60"/>
      <c r="AHA79" s="60"/>
      <c r="AHB79" s="152">
        <f t="shared" si="227"/>
        <v>0</v>
      </c>
      <c r="AHC79" s="157">
        <f t="shared" si="228"/>
        <v>0</v>
      </c>
      <c r="AHD79" s="153">
        <f t="shared" si="229"/>
        <v>0</v>
      </c>
      <c r="AHE79" s="156">
        <f t="shared" si="230"/>
        <v>0</v>
      </c>
      <c r="AHF79" s="154">
        <f t="shared" si="231"/>
        <v>0</v>
      </c>
      <c r="AHG79" s="154">
        <f t="shared" si="232"/>
        <v>0</v>
      </c>
      <c r="AHH79" s="155">
        <f t="shared" si="233"/>
        <v>0</v>
      </c>
      <c r="AHI79" s="60"/>
      <c r="AHJ79" s="60"/>
      <c r="AHK79" s="60"/>
      <c r="AHL79" s="60"/>
      <c r="AHM79" s="60"/>
      <c r="AHN79" s="60"/>
      <c r="AHO79" s="60"/>
      <c r="AHP79" s="60"/>
      <c r="AHQ79" s="38"/>
      <c r="AHR79" s="37"/>
      <c r="AHS79" s="38"/>
      <c r="AHT79" s="37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38"/>
      <c r="AIF79" s="37"/>
      <c r="AIG79" s="38"/>
      <c r="AIH79" s="37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38"/>
      <c r="AIT79" s="37"/>
      <c r="AIU79" s="38"/>
      <c r="AIV79" s="37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38"/>
      <c r="AJH79" s="37"/>
      <c r="AJI79" s="38"/>
      <c r="AJJ79" s="37"/>
      <c r="AJK79" s="60"/>
      <c r="AJL79" s="60"/>
      <c r="AJM79" s="158">
        <f t="shared" si="234"/>
        <v>0</v>
      </c>
      <c r="AJN79" s="163">
        <f t="shared" si="235"/>
        <v>0</v>
      </c>
      <c r="AJO79" s="159">
        <f t="shared" si="236"/>
        <v>0</v>
      </c>
      <c r="AJP79" s="162">
        <f t="shared" si="237"/>
        <v>0</v>
      </c>
      <c r="AJQ79" s="160">
        <f t="shared" si="238"/>
        <v>0</v>
      </c>
      <c r="AJR79" s="160">
        <f t="shared" si="239"/>
        <v>0</v>
      </c>
      <c r="AJS79" s="161">
        <f t="shared" si="240"/>
        <v>0</v>
      </c>
      <c r="AJT79" s="60"/>
      <c r="AJU79" s="60"/>
      <c r="AJV79" s="60"/>
      <c r="AJW79" s="60"/>
      <c r="AJX79" s="60"/>
      <c r="AJY79" s="60"/>
      <c r="AJZ79" s="60"/>
      <c r="AKA79" s="60"/>
      <c r="AKB79" s="38"/>
      <c r="AKC79" s="37"/>
      <c r="AKD79" s="38"/>
      <c r="AKE79" s="37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38"/>
      <c r="AKQ79" s="37"/>
      <c r="AKR79" s="38"/>
      <c r="AKS79" s="37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38"/>
      <c r="ALE79" s="37"/>
      <c r="ALF79" s="38"/>
      <c r="ALG79" s="37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38"/>
      <c r="ALS79" s="37"/>
      <c r="ALT79" s="38"/>
      <c r="ALU79" s="37"/>
      <c r="ALV79" s="60"/>
      <c r="ALW79" s="60"/>
      <c r="ALX79" s="60"/>
      <c r="ALY79" s="60"/>
      <c r="ALZ79" s="60"/>
      <c r="AMA79" s="60"/>
      <c r="AMB79" s="60"/>
      <c r="AMC79" s="60"/>
      <c r="AMD79" s="164">
        <f t="shared" si="241"/>
        <v>0</v>
      </c>
      <c r="AME79" s="169">
        <f t="shared" si="242"/>
        <v>0</v>
      </c>
      <c r="AMF79" s="165">
        <f t="shared" si="243"/>
        <v>0</v>
      </c>
      <c r="AMG79" s="168">
        <f t="shared" si="244"/>
        <v>0</v>
      </c>
      <c r="AMH79" s="166">
        <f t="shared" si="245"/>
        <v>0</v>
      </c>
      <c r="AMI79" s="166">
        <f t="shared" si="246"/>
        <v>0</v>
      </c>
      <c r="AMJ79" s="167">
        <f t="shared" si="247"/>
        <v>0</v>
      </c>
      <c r="AMK79" s="60"/>
      <c r="AML79" s="60"/>
      <c r="AMM79" s="38"/>
      <c r="AMN79" s="37"/>
      <c r="AMO79" s="38"/>
      <c r="AMP79" s="37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38"/>
      <c r="ANB79" s="37"/>
      <c r="ANC79" s="38"/>
      <c r="AND79" s="37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38"/>
      <c r="ANP79" s="37"/>
      <c r="ANQ79" s="38"/>
      <c r="ANR79" s="37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38"/>
      <c r="AOD79" s="37"/>
      <c r="AOE79" s="38"/>
      <c r="AOF79" s="37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38"/>
      <c r="AOR79" s="37"/>
      <c r="AOS79" s="170">
        <f t="shared" si="248"/>
        <v>0</v>
      </c>
      <c r="AOT79" s="174">
        <f t="shared" si="249"/>
        <v>0</v>
      </c>
      <c r="AOU79" s="171">
        <f t="shared" si="250"/>
        <v>0</v>
      </c>
      <c r="AOV79" s="175">
        <f t="shared" si="251"/>
        <v>0</v>
      </c>
      <c r="AOW79" s="172">
        <f t="shared" si="252"/>
        <v>0</v>
      </c>
      <c r="AOX79" s="172">
        <f t="shared" si="253"/>
        <v>0</v>
      </c>
      <c r="AOY79" s="173">
        <f t="shared" si="254"/>
        <v>0</v>
      </c>
      <c r="AOZ79" s="38"/>
      <c r="APA79" s="37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38"/>
      <c r="APM79" s="37"/>
      <c r="APN79" s="38"/>
      <c r="APO79" s="37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38"/>
      <c r="AQA79" s="37"/>
      <c r="AQB79" s="38"/>
      <c r="AQC79" s="37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38"/>
      <c r="AQO79" s="37"/>
      <c r="AQP79" s="38"/>
      <c r="AQQ79" s="37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38"/>
      <c r="ARC79" s="37"/>
      <c r="ARD79" s="38"/>
      <c r="ARE79" s="37"/>
      <c r="ARF79" s="60"/>
      <c r="ARG79" s="60"/>
      <c r="ARH79" s="60"/>
      <c r="ARI79" s="60"/>
      <c r="ARJ79" s="176">
        <f t="shared" si="255"/>
        <v>0</v>
      </c>
      <c r="ARK79" s="181">
        <f t="shared" si="256"/>
        <v>0</v>
      </c>
      <c r="ARL79" s="177">
        <f t="shared" si="257"/>
        <v>0</v>
      </c>
      <c r="ARM79" s="180">
        <f t="shared" si="258"/>
        <v>0</v>
      </c>
      <c r="ARN79" s="178">
        <f t="shared" si="259"/>
        <v>0</v>
      </c>
      <c r="ARO79" s="178">
        <f t="shared" si="260"/>
        <v>0</v>
      </c>
      <c r="ARP79" s="179">
        <f t="shared" si="261"/>
        <v>0</v>
      </c>
      <c r="ARQ79" s="60"/>
      <c r="ARR79" s="60"/>
      <c r="ARS79" s="60"/>
      <c r="ART79" s="60"/>
      <c r="ARU79" s="60"/>
      <c r="ARV79" s="60"/>
      <c r="ARW79" s="38"/>
      <c r="ARX79" s="37"/>
      <c r="ARY79" s="38"/>
      <c r="ARZ79" s="37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38"/>
      <c r="ASL79" s="37"/>
      <c r="ASM79" s="38"/>
      <c r="ASN79" s="37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38"/>
      <c r="ASZ79" s="37"/>
      <c r="ATA79" s="38"/>
      <c r="ATB79" s="37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38"/>
      <c r="ATN79" s="37"/>
      <c r="ATO79" s="38"/>
      <c r="ATP79" s="37"/>
      <c r="ATQ79" s="60"/>
      <c r="ATR79" s="60"/>
      <c r="ATS79" s="60"/>
      <c r="ATT79" s="60"/>
      <c r="ATU79" s="60"/>
      <c r="ATV79" s="60"/>
      <c r="ATW79" s="60"/>
      <c r="ATX79" s="60"/>
      <c r="ATY79" s="182">
        <f t="shared" si="262"/>
        <v>0</v>
      </c>
      <c r="ATZ79" s="187">
        <f t="shared" si="263"/>
        <v>0</v>
      </c>
      <c r="AUA79" s="183">
        <f t="shared" si="264"/>
        <v>0</v>
      </c>
      <c r="AUB79" s="186">
        <f t="shared" si="265"/>
        <v>0</v>
      </c>
      <c r="AUC79" s="184">
        <f t="shared" si="266"/>
        <v>0</v>
      </c>
      <c r="AUD79" s="184">
        <f t="shared" si="267"/>
        <v>0</v>
      </c>
      <c r="AUE79" s="185">
        <f t="shared" si="268"/>
        <v>0</v>
      </c>
    </row>
    <row r="80" spans="1:1227">
      <c r="A80" s="65">
        <f>IF(STAGIAIRES!$A80="","",STAGIAIRES!$A80)</f>
        <v>79</v>
      </c>
      <c r="B80" s="65" t="str">
        <f>IF(STAGIAIRES!$B80="","",STAGIAIRES!$B80)</f>
        <v/>
      </c>
      <c r="C80" s="66" t="str">
        <f>IF(STAGIAIRES!$G80="","",STAGIAIRES!$G80)</f>
        <v/>
      </c>
      <c r="D80" s="66" t="str">
        <f>IF(STAGIAIRES!$F80="","",STAGIAIRES!$F80)</f>
        <v/>
      </c>
      <c r="E80" s="67" t="str">
        <f>IF(STAGIAIRES!$H80="","",STAGIAIRES!$H80)</f>
        <v/>
      </c>
      <c r="F80" s="67" t="str">
        <f>IF(STAGIAIRES!$I80="","",STAGIAIRES!$I80)</f>
        <v/>
      </c>
      <c r="G80" s="68" t="e">
        <f>IF(STAGIAIRES!#REF!="","",STAGIAIRES!#REF!)</f>
        <v>#REF!</v>
      </c>
      <c r="H80" s="75">
        <f t="shared" si="135"/>
        <v>0</v>
      </c>
      <c r="I80" s="69">
        <f t="shared" si="136"/>
        <v>0</v>
      </c>
      <c r="J80" s="74">
        <f t="shared" si="137"/>
        <v>0</v>
      </c>
      <c r="K80" s="70">
        <f t="shared" si="138"/>
        <v>0</v>
      </c>
      <c r="L80" s="73">
        <f t="shared" si="139"/>
        <v>0</v>
      </c>
      <c r="M80" s="71">
        <f t="shared" si="140"/>
        <v>0</v>
      </c>
      <c r="N80" s="71">
        <f t="shared" si="141"/>
        <v>0</v>
      </c>
      <c r="O80" s="72">
        <f t="shared" si="142"/>
        <v>0</v>
      </c>
      <c r="P80" s="59"/>
      <c r="Q80" s="60"/>
      <c r="R80" s="60"/>
      <c r="S80" s="60"/>
      <c r="T80" s="60"/>
      <c r="U80" s="60"/>
      <c r="V80" s="60"/>
      <c r="W80" s="60"/>
      <c r="X80" s="60"/>
      <c r="Y80" s="60"/>
      <c r="Z80" s="38"/>
      <c r="AA80" s="37"/>
      <c r="AB80" s="38"/>
      <c r="AC80" s="37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38"/>
      <c r="AO80" s="37"/>
      <c r="AP80" s="38"/>
      <c r="AQ80" s="37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38"/>
      <c r="BC80" s="37"/>
      <c r="BD80" s="38"/>
      <c r="BE80" s="37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38"/>
      <c r="BQ80" s="37"/>
      <c r="BR80" s="38"/>
      <c r="BS80" s="37"/>
      <c r="BT80" s="80">
        <f t="shared" si="143"/>
        <v>0</v>
      </c>
      <c r="BU80" s="81">
        <f t="shared" si="144"/>
        <v>0</v>
      </c>
      <c r="BV80" s="82">
        <f t="shared" si="145"/>
        <v>0</v>
      </c>
      <c r="BW80" s="85">
        <f t="shared" si="146"/>
        <v>0</v>
      </c>
      <c r="BX80" s="83">
        <f t="shared" si="147"/>
        <v>0</v>
      </c>
      <c r="BY80" s="83">
        <f t="shared" si="148"/>
        <v>0</v>
      </c>
      <c r="BZ80" s="84">
        <f t="shared" si="149"/>
        <v>0</v>
      </c>
      <c r="CA80" s="76"/>
      <c r="CB80" s="77"/>
      <c r="CC80" s="77"/>
      <c r="CD80" s="77"/>
      <c r="CE80" s="77"/>
      <c r="CF80" s="77"/>
      <c r="CG80" s="77"/>
      <c r="CH80" s="77"/>
      <c r="CI80" s="77"/>
      <c r="CJ80" s="77"/>
      <c r="CK80" s="79"/>
      <c r="CL80" s="78"/>
      <c r="CM80" s="79"/>
      <c r="CN80" s="78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9"/>
      <c r="CZ80" s="78"/>
      <c r="DA80" s="79"/>
      <c r="DB80" s="78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9"/>
      <c r="DN80" s="78"/>
      <c r="DO80" s="79"/>
      <c r="DP80" s="78"/>
      <c r="DQ80" s="77"/>
      <c r="DR80" s="77"/>
      <c r="DS80" s="77"/>
      <c r="DT80" s="77"/>
      <c r="DU80" s="77"/>
      <c r="DV80" s="77"/>
      <c r="DW80" s="77"/>
      <c r="DX80" s="77"/>
      <c r="DY80" s="77"/>
      <c r="DZ80" s="77"/>
      <c r="EA80" s="38"/>
      <c r="EB80" s="37"/>
      <c r="EC80" s="38"/>
      <c r="ED80" s="37"/>
      <c r="EE80" s="86">
        <f t="shared" si="150"/>
        <v>0</v>
      </c>
      <c r="EF80" s="91">
        <f t="shared" si="151"/>
        <v>0</v>
      </c>
      <c r="EG80" s="87">
        <f t="shared" si="152"/>
        <v>0</v>
      </c>
      <c r="EH80" s="90">
        <f t="shared" si="153"/>
        <v>0</v>
      </c>
      <c r="EI80" s="88">
        <f t="shared" si="154"/>
        <v>0</v>
      </c>
      <c r="EJ80" s="88">
        <f t="shared" si="155"/>
        <v>0</v>
      </c>
      <c r="EK80" s="89">
        <f t="shared" si="156"/>
        <v>0</v>
      </c>
      <c r="EL80" s="59"/>
      <c r="EM80" s="60"/>
      <c r="EN80" s="60"/>
      <c r="EO80" s="60"/>
      <c r="EP80" s="60"/>
      <c r="EQ80" s="60"/>
      <c r="ER80" s="60"/>
      <c r="ES80" s="60"/>
      <c r="ET80" s="60"/>
      <c r="EU80" s="60"/>
      <c r="EV80" s="38"/>
      <c r="EW80" s="37"/>
      <c r="EX80" s="38"/>
      <c r="EY80" s="37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38"/>
      <c r="FK80" s="37"/>
      <c r="FL80" s="38"/>
      <c r="FM80" s="37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38"/>
      <c r="FY80" s="37"/>
      <c r="FZ80" s="38"/>
      <c r="GA80" s="37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38"/>
      <c r="GM80" s="37"/>
      <c r="GN80" s="38"/>
      <c r="GO80" s="37"/>
      <c r="GP80" s="60"/>
      <c r="GQ80" s="60"/>
      <c r="GR80" s="60"/>
      <c r="GS80" s="60"/>
      <c r="GT80" s="60"/>
      <c r="GU80" s="60"/>
      <c r="GV80" s="92">
        <f t="shared" si="157"/>
        <v>0</v>
      </c>
      <c r="GW80" s="97">
        <f t="shared" si="158"/>
        <v>0</v>
      </c>
      <c r="GX80" s="93">
        <f t="shared" si="159"/>
        <v>0</v>
      </c>
      <c r="GY80" s="96">
        <f t="shared" si="160"/>
        <v>0</v>
      </c>
      <c r="GZ80" s="94">
        <f t="shared" si="161"/>
        <v>0</v>
      </c>
      <c r="HA80" s="94">
        <f t="shared" si="162"/>
        <v>0</v>
      </c>
      <c r="HB80" s="95">
        <f t="shared" si="163"/>
        <v>0</v>
      </c>
      <c r="HC80" s="60"/>
      <c r="HD80" s="60"/>
      <c r="HE80" s="60"/>
      <c r="HF80" s="60"/>
      <c r="HG80" s="38"/>
      <c r="HH80" s="37"/>
      <c r="HI80" s="38"/>
      <c r="HJ80" s="37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38"/>
      <c r="HV80" s="37"/>
      <c r="HW80" s="38"/>
      <c r="HX80" s="37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38"/>
      <c r="IJ80" s="37"/>
      <c r="IK80" s="38"/>
      <c r="IL80" s="37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38"/>
      <c r="IX80" s="37"/>
      <c r="IY80" s="38"/>
      <c r="IZ80" s="37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98">
        <f t="shared" si="164"/>
        <v>0</v>
      </c>
      <c r="JL80" s="103">
        <f t="shared" si="165"/>
        <v>0</v>
      </c>
      <c r="JM80" s="99">
        <f t="shared" si="166"/>
        <v>0</v>
      </c>
      <c r="JN80" s="102">
        <f t="shared" si="167"/>
        <v>0</v>
      </c>
      <c r="JO80" s="100">
        <f t="shared" si="168"/>
        <v>0</v>
      </c>
      <c r="JP80" s="100">
        <f t="shared" si="169"/>
        <v>0</v>
      </c>
      <c r="JQ80" s="101">
        <f t="shared" si="170"/>
        <v>0</v>
      </c>
      <c r="JR80" s="38"/>
      <c r="JS80" s="37"/>
      <c r="JT80" s="38"/>
      <c r="JU80" s="37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38"/>
      <c r="KG80" s="37"/>
      <c r="KH80" s="38"/>
      <c r="KI80" s="37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38"/>
      <c r="KU80" s="37"/>
      <c r="KV80" s="38"/>
      <c r="KW80" s="37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38"/>
      <c r="LI80" s="37"/>
      <c r="LJ80" s="38"/>
      <c r="LK80" s="37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38"/>
      <c r="LW80" s="37"/>
      <c r="LX80" s="38"/>
      <c r="LY80" s="37"/>
      <c r="LZ80" s="60"/>
      <c r="MA80" s="60"/>
      <c r="MB80" s="104">
        <f t="shared" si="171"/>
        <v>0</v>
      </c>
      <c r="MC80" s="105">
        <f t="shared" si="172"/>
        <v>0</v>
      </c>
      <c r="MD80" s="106">
        <f t="shared" si="173"/>
        <v>0</v>
      </c>
      <c r="ME80" s="109">
        <f t="shared" si="174"/>
        <v>0</v>
      </c>
      <c r="MF80" s="107">
        <f t="shared" si="175"/>
        <v>0</v>
      </c>
      <c r="MG80" s="107">
        <f t="shared" si="176"/>
        <v>0</v>
      </c>
      <c r="MH80" s="108">
        <f t="shared" si="177"/>
        <v>0</v>
      </c>
      <c r="MI80" s="60"/>
      <c r="MJ80" s="60"/>
      <c r="MK80" s="60"/>
      <c r="ML80" s="60"/>
      <c r="MM80" s="60"/>
      <c r="MN80" s="60"/>
      <c r="MO80" s="60"/>
      <c r="MP80" s="60"/>
      <c r="MQ80" s="38"/>
      <c r="MR80" s="37"/>
      <c r="MS80" s="38"/>
      <c r="MT80" s="37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38"/>
      <c r="NF80" s="37"/>
      <c r="NG80" s="38"/>
      <c r="NH80" s="37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38"/>
      <c r="NT80" s="37"/>
      <c r="NU80" s="38"/>
      <c r="NV80" s="37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38"/>
      <c r="OH80" s="37"/>
      <c r="OI80" s="38"/>
      <c r="OJ80" s="37"/>
      <c r="OK80" s="60"/>
      <c r="OL80" s="60"/>
      <c r="OM80" s="60"/>
      <c r="ON80" s="60"/>
      <c r="OO80" s="60"/>
      <c r="OP80" s="60"/>
      <c r="OQ80" s="110">
        <f t="shared" si="178"/>
        <v>0</v>
      </c>
      <c r="OR80" s="115">
        <f t="shared" si="179"/>
        <v>0</v>
      </c>
      <c r="OS80" s="111">
        <f t="shared" si="180"/>
        <v>0</v>
      </c>
      <c r="OT80" s="114">
        <f t="shared" si="181"/>
        <v>0</v>
      </c>
      <c r="OU80" s="112">
        <f t="shared" si="182"/>
        <v>0</v>
      </c>
      <c r="OV80" s="112">
        <f t="shared" si="183"/>
        <v>0</v>
      </c>
      <c r="OW80" s="113">
        <f t="shared" si="184"/>
        <v>0</v>
      </c>
      <c r="OX80" s="60"/>
      <c r="OY80" s="60"/>
      <c r="OZ80" s="60"/>
      <c r="PA80" s="60"/>
      <c r="PB80" s="38"/>
      <c r="PC80" s="37"/>
      <c r="PD80" s="38"/>
      <c r="PE80" s="37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38"/>
      <c r="PQ80" s="37"/>
      <c r="PR80" s="38"/>
      <c r="PS80" s="37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38"/>
      <c r="QE80" s="37"/>
      <c r="QF80" s="38"/>
      <c r="QG80" s="37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38"/>
      <c r="QS80" s="37"/>
      <c r="QT80" s="38"/>
      <c r="QU80" s="37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38"/>
      <c r="RG80" s="38"/>
      <c r="RH80" s="116">
        <f t="shared" si="185"/>
        <v>0</v>
      </c>
      <c r="RI80" s="121">
        <f t="shared" si="186"/>
        <v>0</v>
      </c>
      <c r="RJ80" s="117">
        <f t="shared" si="187"/>
        <v>0</v>
      </c>
      <c r="RK80" s="120">
        <f t="shared" si="188"/>
        <v>0</v>
      </c>
      <c r="RL80" s="118">
        <f t="shared" si="189"/>
        <v>0</v>
      </c>
      <c r="RM80" s="118">
        <f t="shared" si="190"/>
        <v>0</v>
      </c>
      <c r="RN80" s="119">
        <f t="shared" si="191"/>
        <v>0</v>
      </c>
      <c r="RO80" s="38"/>
      <c r="RP80" s="37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38"/>
      <c r="SB80" s="37"/>
      <c r="SC80" s="38"/>
      <c r="SD80" s="37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38"/>
      <c r="SP80" s="37"/>
      <c r="SQ80" s="38"/>
      <c r="SR80" s="37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38"/>
      <c r="TD80" s="37"/>
      <c r="TE80" s="38"/>
      <c r="TF80" s="37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38"/>
      <c r="TR80" s="37"/>
      <c r="TS80" s="38"/>
      <c r="TT80" s="37"/>
      <c r="TU80" s="60"/>
      <c r="TV80" s="60"/>
      <c r="TW80" s="60"/>
      <c r="TX80" s="60"/>
      <c r="TY80" s="122">
        <f t="shared" si="192"/>
        <v>0</v>
      </c>
      <c r="TZ80" s="127">
        <f t="shared" si="193"/>
        <v>0</v>
      </c>
      <c r="UA80" s="123">
        <f t="shared" si="194"/>
        <v>0</v>
      </c>
      <c r="UB80" s="126">
        <f t="shared" si="195"/>
        <v>0</v>
      </c>
      <c r="UC80" s="124">
        <f t="shared" si="196"/>
        <v>0</v>
      </c>
      <c r="UD80" s="124">
        <f t="shared" si="197"/>
        <v>0</v>
      </c>
      <c r="UE80" s="125">
        <f t="shared" si="198"/>
        <v>0</v>
      </c>
      <c r="UF80" s="60"/>
      <c r="UG80" s="60"/>
      <c r="UH80" s="60"/>
      <c r="UI80" s="60"/>
      <c r="UJ80" s="60"/>
      <c r="UK80" s="60"/>
      <c r="UL80" s="60"/>
      <c r="UM80" s="60"/>
      <c r="UN80" s="38"/>
      <c r="UO80" s="37"/>
      <c r="UP80" s="38"/>
      <c r="UQ80" s="37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38"/>
      <c r="VC80" s="37"/>
      <c r="VD80" s="38"/>
      <c r="VE80" s="37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38"/>
      <c r="VQ80" s="37"/>
      <c r="VR80" s="38"/>
      <c r="VS80" s="37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38"/>
      <c r="WE80" s="37"/>
      <c r="WF80" s="38"/>
      <c r="WG80" s="37"/>
      <c r="WH80" s="60"/>
      <c r="WI80" s="60"/>
      <c r="WJ80" s="60"/>
      <c r="WK80" s="60"/>
      <c r="WL80" s="60"/>
      <c r="WM80" s="60"/>
      <c r="WN80" s="128">
        <f t="shared" si="199"/>
        <v>0</v>
      </c>
      <c r="WO80" s="132">
        <f t="shared" si="200"/>
        <v>0</v>
      </c>
      <c r="WP80" s="129">
        <f t="shared" si="201"/>
        <v>0</v>
      </c>
      <c r="WQ80" s="133">
        <f t="shared" si="202"/>
        <v>0</v>
      </c>
      <c r="WR80" s="130">
        <f t="shared" si="203"/>
        <v>0</v>
      </c>
      <c r="WS80" s="130">
        <f t="shared" si="204"/>
        <v>0</v>
      </c>
      <c r="WT80" s="131">
        <f t="shared" si="205"/>
        <v>0</v>
      </c>
      <c r="WU80" s="60"/>
      <c r="WV80" s="60"/>
      <c r="WW80" s="38"/>
      <c r="WX80" s="37"/>
      <c r="WY80" s="38"/>
      <c r="WZ80" s="37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38"/>
      <c r="XL80" s="37"/>
      <c r="XM80" s="38"/>
      <c r="XN80" s="37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38"/>
      <c r="XZ80" s="37"/>
      <c r="YA80" s="38"/>
      <c r="YB80" s="37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38"/>
      <c r="YN80" s="37"/>
      <c r="YO80" s="38"/>
      <c r="YP80" s="37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38"/>
      <c r="ZB80" s="37"/>
      <c r="ZC80" s="38"/>
      <c r="ZD80" s="37"/>
      <c r="ZE80" s="134">
        <f t="shared" si="206"/>
        <v>0</v>
      </c>
      <c r="ZF80" s="139">
        <f t="shared" si="207"/>
        <v>0</v>
      </c>
      <c r="ZG80" s="135">
        <f t="shared" si="208"/>
        <v>0</v>
      </c>
      <c r="ZH80" s="138">
        <f t="shared" si="209"/>
        <v>0</v>
      </c>
      <c r="ZI80" s="136">
        <f t="shared" si="210"/>
        <v>0</v>
      </c>
      <c r="ZJ80" s="136">
        <f t="shared" si="211"/>
        <v>0</v>
      </c>
      <c r="ZK80" s="137">
        <f t="shared" si="212"/>
        <v>0</v>
      </c>
      <c r="ZL80" s="59"/>
      <c r="ZM80" s="60"/>
      <c r="ZN80" s="60"/>
      <c r="ZO80" s="60"/>
      <c r="ZP80" s="60"/>
      <c r="ZQ80" s="60"/>
      <c r="ZR80" s="60"/>
      <c r="ZS80" s="60"/>
      <c r="ZT80" s="60"/>
      <c r="ZU80" s="60"/>
      <c r="ZV80" s="38"/>
      <c r="ZW80" s="37"/>
      <c r="ZX80" s="38"/>
      <c r="ZY80" s="37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38"/>
      <c r="AAK80" s="37"/>
      <c r="AAL80" s="38"/>
      <c r="AAM80" s="37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38"/>
      <c r="AAY80" s="37"/>
      <c r="AAZ80" s="38"/>
      <c r="ABA80" s="37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38"/>
      <c r="ABM80" s="37"/>
      <c r="ABN80" s="38"/>
      <c r="ABO80" s="37"/>
      <c r="ABP80" s="60"/>
      <c r="ABQ80" s="60"/>
      <c r="ABR80" s="60"/>
      <c r="ABS80" s="60"/>
      <c r="ABT80" s="140">
        <f t="shared" si="213"/>
        <v>0</v>
      </c>
      <c r="ABU80" s="145">
        <f t="shared" si="214"/>
        <v>0</v>
      </c>
      <c r="ABV80" s="141">
        <f t="shared" si="215"/>
        <v>0</v>
      </c>
      <c r="ABW80" s="144">
        <f t="shared" si="216"/>
        <v>0</v>
      </c>
      <c r="ABX80" s="142">
        <f t="shared" si="217"/>
        <v>0</v>
      </c>
      <c r="ABY80" s="142">
        <f t="shared" si="218"/>
        <v>0</v>
      </c>
      <c r="ABZ80" s="143">
        <f t="shared" si="219"/>
        <v>0</v>
      </c>
      <c r="ACA80" s="60"/>
      <c r="ACB80" s="60"/>
      <c r="ACC80" s="60"/>
      <c r="ACD80" s="60"/>
      <c r="ACE80" s="60"/>
      <c r="ACF80" s="60"/>
      <c r="ACG80" s="38"/>
      <c r="ACH80" s="37"/>
      <c r="ACI80" s="38"/>
      <c r="ACJ80" s="37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38"/>
      <c r="ACV80" s="37"/>
      <c r="ACW80" s="38"/>
      <c r="ACX80" s="37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38"/>
      <c r="ADJ80" s="37"/>
      <c r="ADK80" s="38"/>
      <c r="ADL80" s="37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38"/>
      <c r="ADX80" s="37"/>
      <c r="ADY80" s="38"/>
      <c r="ADZ80" s="37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146">
        <f t="shared" si="220"/>
        <v>0</v>
      </c>
      <c r="AEL80" s="151">
        <f t="shared" si="221"/>
        <v>0</v>
      </c>
      <c r="AEM80" s="147">
        <f t="shared" si="222"/>
        <v>0</v>
      </c>
      <c r="AEN80" s="150">
        <f t="shared" si="223"/>
        <v>0</v>
      </c>
      <c r="AEO80" s="148">
        <f t="shared" si="224"/>
        <v>0</v>
      </c>
      <c r="AEP80" s="148">
        <f t="shared" si="225"/>
        <v>0</v>
      </c>
      <c r="AEQ80" s="149">
        <f t="shared" si="226"/>
        <v>0</v>
      </c>
      <c r="AER80" s="38"/>
      <c r="AES80" s="37"/>
      <c r="AET80" s="38"/>
      <c r="AEU80" s="37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38"/>
      <c r="AFG80" s="37"/>
      <c r="AFH80" s="38"/>
      <c r="AFI80" s="37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38"/>
      <c r="AFU80" s="37"/>
      <c r="AFV80" s="38"/>
      <c r="AFW80" s="37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38"/>
      <c r="AGI80" s="37"/>
      <c r="AGJ80" s="38"/>
      <c r="AGK80" s="37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38"/>
      <c r="AGW80" s="37"/>
      <c r="AGX80" s="38"/>
      <c r="AGY80" s="37"/>
      <c r="AGZ80" s="60"/>
      <c r="AHA80" s="60"/>
      <c r="AHB80" s="152">
        <f t="shared" si="227"/>
        <v>0</v>
      </c>
      <c r="AHC80" s="157">
        <f t="shared" si="228"/>
        <v>0</v>
      </c>
      <c r="AHD80" s="153">
        <f t="shared" si="229"/>
        <v>0</v>
      </c>
      <c r="AHE80" s="156">
        <f t="shared" si="230"/>
        <v>0</v>
      </c>
      <c r="AHF80" s="154">
        <f t="shared" si="231"/>
        <v>0</v>
      </c>
      <c r="AHG80" s="154">
        <f t="shared" si="232"/>
        <v>0</v>
      </c>
      <c r="AHH80" s="155">
        <f t="shared" si="233"/>
        <v>0</v>
      </c>
      <c r="AHI80" s="60"/>
      <c r="AHJ80" s="60"/>
      <c r="AHK80" s="60"/>
      <c r="AHL80" s="60"/>
      <c r="AHM80" s="60"/>
      <c r="AHN80" s="60"/>
      <c r="AHO80" s="60"/>
      <c r="AHP80" s="60"/>
      <c r="AHQ80" s="38"/>
      <c r="AHR80" s="37"/>
      <c r="AHS80" s="38"/>
      <c r="AHT80" s="37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38"/>
      <c r="AIF80" s="37"/>
      <c r="AIG80" s="38"/>
      <c r="AIH80" s="37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38"/>
      <c r="AIT80" s="37"/>
      <c r="AIU80" s="38"/>
      <c r="AIV80" s="37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38"/>
      <c r="AJH80" s="37"/>
      <c r="AJI80" s="38"/>
      <c r="AJJ80" s="37"/>
      <c r="AJK80" s="60"/>
      <c r="AJL80" s="60"/>
      <c r="AJM80" s="158">
        <f t="shared" si="234"/>
        <v>0</v>
      </c>
      <c r="AJN80" s="163">
        <f t="shared" si="235"/>
        <v>0</v>
      </c>
      <c r="AJO80" s="159">
        <f t="shared" si="236"/>
        <v>0</v>
      </c>
      <c r="AJP80" s="162">
        <f t="shared" si="237"/>
        <v>0</v>
      </c>
      <c r="AJQ80" s="160">
        <f t="shared" si="238"/>
        <v>0</v>
      </c>
      <c r="AJR80" s="160">
        <f t="shared" si="239"/>
        <v>0</v>
      </c>
      <c r="AJS80" s="161">
        <f t="shared" si="240"/>
        <v>0</v>
      </c>
      <c r="AJT80" s="60"/>
      <c r="AJU80" s="60"/>
      <c r="AJV80" s="60"/>
      <c r="AJW80" s="60"/>
      <c r="AJX80" s="60"/>
      <c r="AJY80" s="60"/>
      <c r="AJZ80" s="60"/>
      <c r="AKA80" s="60"/>
      <c r="AKB80" s="38"/>
      <c r="AKC80" s="37"/>
      <c r="AKD80" s="38"/>
      <c r="AKE80" s="37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38"/>
      <c r="AKQ80" s="37"/>
      <c r="AKR80" s="38"/>
      <c r="AKS80" s="37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38"/>
      <c r="ALE80" s="37"/>
      <c r="ALF80" s="38"/>
      <c r="ALG80" s="37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38"/>
      <c r="ALS80" s="37"/>
      <c r="ALT80" s="38"/>
      <c r="ALU80" s="37"/>
      <c r="ALV80" s="60"/>
      <c r="ALW80" s="60"/>
      <c r="ALX80" s="60"/>
      <c r="ALY80" s="60"/>
      <c r="ALZ80" s="60"/>
      <c r="AMA80" s="60"/>
      <c r="AMB80" s="60"/>
      <c r="AMC80" s="60"/>
      <c r="AMD80" s="164">
        <f t="shared" si="241"/>
        <v>0</v>
      </c>
      <c r="AME80" s="169">
        <f t="shared" si="242"/>
        <v>0</v>
      </c>
      <c r="AMF80" s="165">
        <f t="shared" si="243"/>
        <v>0</v>
      </c>
      <c r="AMG80" s="168">
        <f t="shared" si="244"/>
        <v>0</v>
      </c>
      <c r="AMH80" s="166">
        <f t="shared" si="245"/>
        <v>0</v>
      </c>
      <c r="AMI80" s="166">
        <f t="shared" si="246"/>
        <v>0</v>
      </c>
      <c r="AMJ80" s="167">
        <f t="shared" si="247"/>
        <v>0</v>
      </c>
      <c r="AMK80" s="60"/>
      <c r="AML80" s="60"/>
      <c r="AMM80" s="38"/>
      <c r="AMN80" s="37"/>
      <c r="AMO80" s="38"/>
      <c r="AMP80" s="37"/>
      <c r="AMQ80" s="60"/>
      <c r="AMR80" s="60"/>
      <c r="AMS80" s="60"/>
      <c r="AMT80" s="60"/>
      <c r="AMU80" s="60"/>
      <c r="AMV80" s="60"/>
      <c r="AMW80" s="60"/>
      <c r="AMX80" s="60"/>
      <c r="AMY80" s="60"/>
      <c r="AMZ80" s="60"/>
      <c r="ANA80" s="38"/>
      <c r="ANB80" s="37"/>
      <c r="ANC80" s="38"/>
      <c r="AND80" s="37"/>
      <c r="ANE80" s="60"/>
      <c r="ANF80" s="60"/>
      <c r="ANG80" s="60"/>
      <c r="ANH80" s="60"/>
      <c r="ANI80" s="60"/>
      <c r="ANJ80" s="60"/>
      <c r="ANK80" s="60"/>
      <c r="ANL80" s="60"/>
      <c r="ANM80" s="60"/>
      <c r="ANN80" s="60"/>
      <c r="ANO80" s="38"/>
      <c r="ANP80" s="37"/>
      <c r="ANQ80" s="38"/>
      <c r="ANR80" s="37"/>
      <c r="ANS80" s="60"/>
      <c r="ANT80" s="60"/>
      <c r="ANU80" s="60"/>
      <c r="ANV80" s="60"/>
      <c r="ANW80" s="60"/>
      <c r="ANX80" s="60"/>
      <c r="ANY80" s="60"/>
      <c r="ANZ80" s="60"/>
      <c r="AOA80" s="60"/>
      <c r="AOB80" s="60"/>
      <c r="AOC80" s="38"/>
      <c r="AOD80" s="37"/>
      <c r="AOE80" s="38"/>
      <c r="AOF80" s="37"/>
      <c r="AOG80" s="60"/>
      <c r="AOH80" s="60"/>
      <c r="AOI80" s="60"/>
      <c r="AOJ80" s="60"/>
      <c r="AOK80" s="60"/>
      <c r="AOL80" s="60"/>
      <c r="AOM80" s="60"/>
      <c r="AON80" s="60"/>
      <c r="AOO80" s="60"/>
      <c r="AOP80" s="60"/>
      <c r="AOQ80" s="38"/>
      <c r="AOR80" s="37"/>
      <c r="AOS80" s="170">
        <f t="shared" si="248"/>
        <v>0</v>
      </c>
      <c r="AOT80" s="174">
        <f t="shared" si="249"/>
        <v>0</v>
      </c>
      <c r="AOU80" s="171">
        <f t="shared" si="250"/>
        <v>0</v>
      </c>
      <c r="AOV80" s="175">
        <f t="shared" si="251"/>
        <v>0</v>
      </c>
      <c r="AOW80" s="172">
        <f t="shared" si="252"/>
        <v>0</v>
      </c>
      <c r="AOX80" s="172">
        <f t="shared" si="253"/>
        <v>0</v>
      </c>
      <c r="AOY80" s="173">
        <f t="shared" si="254"/>
        <v>0</v>
      </c>
      <c r="AOZ80" s="38"/>
      <c r="APA80" s="37"/>
      <c r="APB80" s="60"/>
      <c r="APC80" s="60"/>
      <c r="APD80" s="60"/>
      <c r="APE80" s="60"/>
      <c r="APF80" s="60"/>
      <c r="APG80" s="60"/>
      <c r="APH80" s="60"/>
      <c r="API80" s="60"/>
      <c r="APJ80" s="60"/>
      <c r="APK80" s="60"/>
      <c r="APL80" s="38"/>
      <c r="APM80" s="37"/>
      <c r="APN80" s="38"/>
      <c r="APO80" s="37"/>
      <c r="APP80" s="60"/>
      <c r="APQ80" s="60"/>
      <c r="APR80" s="60"/>
      <c r="APS80" s="60"/>
      <c r="APT80" s="60"/>
      <c r="APU80" s="60"/>
      <c r="APV80" s="60"/>
      <c r="APW80" s="60"/>
      <c r="APX80" s="60"/>
      <c r="APY80" s="60"/>
      <c r="APZ80" s="38"/>
      <c r="AQA80" s="37"/>
      <c r="AQB80" s="38"/>
      <c r="AQC80" s="37"/>
      <c r="AQD80" s="60"/>
      <c r="AQE80" s="60"/>
      <c r="AQF80" s="60"/>
      <c r="AQG80" s="60"/>
      <c r="AQH80" s="60"/>
      <c r="AQI80" s="60"/>
      <c r="AQJ80" s="60"/>
      <c r="AQK80" s="60"/>
      <c r="AQL80" s="60"/>
      <c r="AQM80" s="60"/>
      <c r="AQN80" s="38"/>
      <c r="AQO80" s="37"/>
      <c r="AQP80" s="38"/>
      <c r="AQQ80" s="37"/>
      <c r="AQR80" s="60"/>
      <c r="AQS80" s="60"/>
      <c r="AQT80" s="60"/>
      <c r="AQU80" s="60"/>
      <c r="AQV80" s="60"/>
      <c r="AQW80" s="60"/>
      <c r="AQX80" s="60"/>
      <c r="AQY80" s="60"/>
      <c r="AQZ80" s="60"/>
      <c r="ARA80" s="60"/>
      <c r="ARB80" s="38"/>
      <c r="ARC80" s="37"/>
      <c r="ARD80" s="38"/>
      <c r="ARE80" s="37"/>
      <c r="ARF80" s="60"/>
      <c r="ARG80" s="60"/>
      <c r="ARH80" s="60"/>
      <c r="ARI80" s="60"/>
      <c r="ARJ80" s="176">
        <f t="shared" si="255"/>
        <v>0</v>
      </c>
      <c r="ARK80" s="181">
        <f t="shared" si="256"/>
        <v>0</v>
      </c>
      <c r="ARL80" s="177">
        <f t="shared" si="257"/>
        <v>0</v>
      </c>
      <c r="ARM80" s="180">
        <f t="shared" si="258"/>
        <v>0</v>
      </c>
      <c r="ARN80" s="178">
        <f t="shared" si="259"/>
        <v>0</v>
      </c>
      <c r="ARO80" s="178">
        <f t="shared" si="260"/>
        <v>0</v>
      </c>
      <c r="ARP80" s="179">
        <f t="shared" si="261"/>
        <v>0</v>
      </c>
      <c r="ARQ80" s="60"/>
      <c r="ARR80" s="60"/>
      <c r="ARS80" s="60"/>
      <c r="ART80" s="60"/>
      <c r="ARU80" s="60"/>
      <c r="ARV80" s="60"/>
      <c r="ARW80" s="38"/>
      <c r="ARX80" s="37"/>
      <c r="ARY80" s="38"/>
      <c r="ARZ80" s="37"/>
      <c r="ASA80" s="60"/>
      <c r="ASB80" s="60"/>
      <c r="ASC80" s="60"/>
      <c r="ASD80" s="60"/>
      <c r="ASE80" s="60"/>
      <c r="ASF80" s="60"/>
      <c r="ASG80" s="60"/>
      <c r="ASH80" s="60"/>
      <c r="ASI80" s="60"/>
      <c r="ASJ80" s="60"/>
      <c r="ASK80" s="38"/>
      <c r="ASL80" s="37"/>
      <c r="ASM80" s="38"/>
      <c r="ASN80" s="37"/>
      <c r="ASO80" s="60"/>
      <c r="ASP80" s="60"/>
      <c r="ASQ80" s="60"/>
      <c r="ASR80" s="60"/>
      <c r="ASS80" s="60"/>
      <c r="AST80" s="60"/>
      <c r="ASU80" s="60"/>
      <c r="ASV80" s="60"/>
      <c r="ASW80" s="60"/>
      <c r="ASX80" s="60"/>
      <c r="ASY80" s="38"/>
      <c r="ASZ80" s="37"/>
      <c r="ATA80" s="38"/>
      <c r="ATB80" s="37"/>
      <c r="ATC80" s="60"/>
      <c r="ATD80" s="60"/>
      <c r="ATE80" s="60"/>
      <c r="ATF80" s="60"/>
      <c r="ATG80" s="60"/>
      <c r="ATH80" s="60"/>
      <c r="ATI80" s="60"/>
      <c r="ATJ80" s="60"/>
      <c r="ATK80" s="60"/>
      <c r="ATL80" s="60"/>
      <c r="ATM80" s="38"/>
      <c r="ATN80" s="37"/>
      <c r="ATO80" s="38"/>
      <c r="ATP80" s="37"/>
      <c r="ATQ80" s="60"/>
      <c r="ATR80" s="60"/>
      <c r="ATS80" s="60"/>
      <c r="ATT80" s="60"/>
      <c r="ATU80" s="60"/>
      <c r="ATV80" s="60"/>
      <c r="ATW80" s="60"/>
      <c r="ATX80" s="60"/>
      <c r="ATY80" s="182">
        <f t="shared" si="262"/>
        <v>0</v>
      </c>
      <c r="ATZ80" s="187">
        <f t="shared" si="263"/>
        <v>0</v>
      </c>
      <c r="AUA80" s="183">
        <f t="shared" si="264"/>
        <v>0</v>
      </c>
      <c r="AUB80" s="186">
        <f t="shared" si="265"/>
        <v>0</v>
      </c>
      <c r="AUC80" s="184">
        <f t="shared" si="266"/>
        <v>0</v>
      </c>
      <c r="AUD80" s="184">
        <f t="shared" si="267"/>
        <v>0</v>
      </c>
      <c r="AUE80" s="185">
        <f t="shared" si="268"/>
        <v>0</v>
      </c>
    </row>
    <row r="81" spans="1:1227">
      <c r="A81" s="65">
        <f>IF(STAGIAIRES!$A81="","",STAGIAIRES!$A81)</f>
        <v>80</v>
      </c>
      <c r="B81" s="65" t="str">
        <f>IF(STAGIAIRES!$B81="","",STAGIAIRES!$B81)</f>
        <v/>
      </c>
      <c r="C81" s="66" t="str">
        <f>IF(STAGIAIRES!$G81="","",STAGIAIRES!$G81)</f>
        <v/>
      </c>
      <c r="D81" s="66" t="str">
        <f>IF(STAGIAIRES!$F81="","",STAGIAIRES!$F81)</f>
        <v/>
      </c>
      <c r="E81" s="67" t="str">
        <f>IF(STAGIAIRES!$H81="","",STAGIAIRES!$H81)</f>
        <v/>
      </c>
      <c r="F81" s="67" t="str">
        <f>IF(STAGIAIRES!$I81="","",STAGIAIRES!$I81)</f>
        <v/>
      </c>
      <c r="G81" s="68" t="e">
        <f>IF(STAGIAIRES!#REF!="","",STAGIAIRES!#REF!)</f>
        <v>#REF!</v>
      </c>
      <c r="H81" s="75">
        <f t="shared" si="135"/>
        <v>0</v>
      </c>
      <c r="I81" s="69">
        <f t="shared" si="136"/>
        <v>0</v>
      </c>
      <c r="J81" s="74">
        <f t="shared" si="137"/>
        <v>0</v>
      </c>
      <c r="K81" s="70">
        <f t="shared" si="138"/>
        <v>0</v>
      </c>
      <c r="L81" s="73">
        <f t="shared" si="139"/>
        <v>0</v>
      </c>
      <c r="M81" s="71">
        <f t="shared" si="140"/>
        <v>0</v>
      </c>
      <c r="N81" s="71">
        <f t="shared" si="141"/>
        <v>0</v>
      </c>
      <c r="O81" s="72">
        <f t="shared" si="142"/>
        <v>0</v>
      </c>
      <c r="P81" s="59"/>
      <c r="Q81" s="60"/>
      <c r="R81" s="60"/>
      <c r="S81" s="60"/>
      <c r="T81" s="60"/>
      <c r="U81" s="60"/>
      <c r="V81" s="60"/>
      <c r="W81" s="60"/>
      <c r="X81" s="60"/>
      <c r="Y81" s="60"/>
      <c r="Z81" s="38"/>
      <c r="AA81" s="37"/>
      <c r="AB81" s="38"/>
      <c r="AC81" s="37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38"/>
      <c r="AO81" s="37"/>
      <c r="AP81" s="38"/>
      <c r="AQ81" s="37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38"/>
      <c r="BC81" s="37"/>
      <c r="BD81" s="38"/>
      <c r="BE81" s="37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38"/>
      <c r="BQ81" s="37"/>
      <c r="BR81" s="38"/>
      <c r="BS81" s="37"/>
      <c r="BT81" s="80">
        <f t="shared" si="143"/>
        <v>0</v>
      </c>
      <c r="BU81" s="81">
        <f t="shared" si="144"/>
        <v>0</v>
      </c>
      <c r="BV81" s="82">
        <f t="shared" si="145"/>
        <v>0</v>
      </c>
      <c r="BW81" s="85">
        <f t="shared" si="146"/>
        <v>0</v>
      </c>
      <c r="BX81" s="83">
        <f t="shared" si="147"/>
        <v>0</v>
      </c>
      <c r="BY81" s="83">
        <f t="shared" si="148"/>
        <v>0</v>
      </c>
      <c r="BZ81" s="84">
        <f t="shared" si="149"/>
        <v>0</v>
      </c>
      <c r="CA81" s="76"/>
      <c r="CB81" s="77"/>
      <c r="CC81" s="77"/>
      <c r="CD81" s="77"/>
      <c r="CE81" s="77"/>
      <c r="CF81" s="77"/>
      <c r="CG81" s="77"/>
      <c r="CH81" s="77"/>
      <c r="CI81" s="77"/>
      <c r="CJ81" s="77"/>
      <c r="CK81" s="79"/>
      <c r="CL81" s="78"/>
      <c r="CM81" s="79"/>
      <c r="CN81" s="78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9"/>
      <c r="CZ81" s="78"/>
      <c r="DA81" s="79"/>
      <c r="DB81" s="78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9"/>
      <c r="DN81" s="78"/>
      <c r="DO81" s="79"/>
      <c r="DP81" s="78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38"/>
      <c r="EB81" s="37"/>
      <c r="EC81" s="38"/>
      <c r="ED81" s="37"/>
      <c r="EE81" s="86">
        <f t="shared" si="150"/>
        <v>0</v>
      </c>
      <c r="EF81" s="91">
        <f t="shared" si="151"/>
        <v>0</v>
      </c>
      <c r="EG81" s="87">
        <f t="shared" si="152"/>
        <v>0</v>
      </c>
      <c r="EH81" s="90">
        <f t="shared" si="153"/>
        <v>0</v>
      </c>
      <c r="EI81" s="88">
        <f t="shared" si="154"/>
        <v>0</v>
      </c>
      <c r="EJ81" s="88">
        <f t="shared" si="155"/>
        <v>0</v>
      </c>
      <c r="EK81" s="89">
        <f t="shared" si="156"/>
        <v>0</v>
      </c>
      <c r="EL81" s="59"/>
      <c r="EM81" s="60"/>
      <c r="EN81" s="60"/>
      <c r="EO81" s="60"/>
      <c r="EP81" s="60"/>
      <c r="EQ81" s="60"/>
      <c r="ER81" s="60"/>
      <c r="ES81" s="60"/>
      <c r="ET81" s="60"/>
      <c r="EU81" s="60"/>
      <c r="EV81" s="38"/>
      <c r="EW81" s="37"/>
      <c r="EX81" s="38"/>
      <c r="EY81" s="37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38"/>
      <c r="FK81" s="37"/>
      <c r="FL81" s="38"/>
      <c r="FM81" s="37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38"/>
      <c r="FY81" s="37"/>
      <c r="FZ81" s="38"/>
      <c r="GA81" s="37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38"/>
      <c r="GM81" s="37"/>
      <c r="GN81" s="38"/>
      <c r="GO81" s="37"/>
      <c r="GP81" s="60"/>
      <c r="GQ81" s="60"/>
      <c r="GR81" s="60"/>
      <c r="GS81" s="60"/>
      <c r="GT81" s="60"/>
      <c r="GU81" s="60"/>
      <c r="GV81" s="92">
        <f t="shared" si="157"/>
        <v>0</v>
      </c>
      <c r="GW81" s="97">
        <f t="shared" si="158"/>
        <v>0</v>
      </c>
      <c r="GX81" s="93">
        <f t="shared" si="159"/>
        <v>0</v>
      </c>
      <c r="GY81" s="96">
        <f t="shared" si="160"/>
        <v>0</v>
      </c>
      <c r="GZ81" s="94">
        <f t="shared" si="161"/>
        <v>0</v>
      </c>
      <c r="HA81" s="94">
        <f t="shared" si="162"/>
        <v>0</v>
      </c>
      <c r="HB81" s="95">
        <f t="shared" si="163"/>
        <v>0</v>
      </c>
      <c r="HC81" s="60"/>
      <c r="HD81" s="60"/>
      <c r="HE81" s="60"/>
      <c r="HF81" s="60"/>
      <c r="HG81" s="38"/>
      <c r="HH81" s="37"/>
      <c r="HI81" s="38"/>
      <c r="HJ81" s="37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38"/>
      <c r="HV81" s="37"/>
      <c r="HW81" s="38"/>
      <c r="HX81" s="37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38"/>
      <c r="IJ81" s="37"/>
      <c r="IK81" s="38"/>
      <c r="IL81" s="37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38"/>
      <c r="IX81" s="37"/>
      <c r="IY81" s="38"/>
      <c r="IZ81" s="37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98">
        <f t="shared" si="164"/>
        <v>0</v>
      </c>
      <c r="JL81" s="103">
        <f t="shared" si="165"/>
        <v>0</v>
      </c>
      <c r="JM81" s="99">
        <f t="shared" si="166"/>
        <v>0</v>
      </c>
      <c r="JN81" s="102">
        <f t="shared" si="167"/>
        <v>0</v>
      </c>
      <c r="JO81" s="100">
        <f t="shared" si="168"/>
        <v>0</v>
      </c>
      <c r="JP81" s="100">
        <f t="shared" si="169"/>
        <v>0</v>
      </c>
      <c r="JQ81" s="101">
        <f t="shared" si="170"/>
        <v>0</v>
      </c>
      <c r="JR81" s="38"/>
      <c r="JS81" s="37"/>
      <c r="JT81" s="38"/>
      <c r="JU81" s="37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38"/>
      <c r="KG81" s="37"/>
      <c r="KH81" s="38"/>
      <c r="KI81" s="37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38"/>
      <c r="KU81" s="37"/>
      <c r="KV81" s="38"/>
      <c r="KW81" s="37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38"/>
      <c r="LI81" s="37"/>
      <c r="LJ81" s="38"/>
      <c r="LK81" s="37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38"/>
      <c r="LW81" s="37"/>
      <c r="LX81" s="38"/>
      <c r="LY81" s="37"/>
      <c r="LZ81" s="60"/>
      <c r="MA81" s="60"/>
      <c r="MB81" s="104">
        <f t="shared" si="171"/>
        <v>0</v>
      </c>
      <c r="MC81" s="105">
        <f t="shared" si="172"/>
        <v>0</v>
      </c>
      <c r="MD81" s="106">
        <f t="shared" si="173"/>
        <v>0</v>
      </c>
      <c r="ME81" s="109">
        <f t="shared" si="174"/>
        <v>0</v>
      </c>
      <c r="MF81" s="107">
        <f t="shared" si="175"/>
        <v>0</v>
      </c>
      <c r="MG81" s="107">
        <f t="shared" si="176"/>
        <v>0</v>
      </c>
      <c r="MH81" s="108">
        <f t="shared" si="177"/>
        <v>0</v>
      </c>
      <c r="MI81" s="60"/>
      <c r="MJ81" s="60"/>
      <c r="MK81" s="60"/>
      <c r="ML81" s="60"/>
      <c r="MM81" s="60"/>
      <c r="MN81" s="60"/>
      <c r="MO81" s="60"/>
      <c r="MP81" s="60"/>
      <c r="MQ81" s="38"/>
      <c r="MR81" s="37"/>
      <c r="MS81" s="38"/>
      <c r="MT81" s="37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38"/>
      <c r="NF81" s="37"/>
      <c r="NG81" s="38"/>
      <c r="NH81" s="37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38"/>
      <c r="NT81" s="37"/>
      <c r="NU81" s="38"/>
      <c r="NV81" s="37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38"/>
      <c r="OH81" s="37"/>
      <c r="OI81" s="38"/>
      <c r="OJ81" s="37"/>
      <c r="OK81" s="60"/>
      <c r="OL81" s="60"/>
      <c r="OM81" s="60"/>
      <c r="ON81" s="60"/>
      <c r="OO81" s="60"/>
      <c r="OP81" s="60"/>
      <c r="OQ81" s="110">
        <f t="shared" si="178"/>
        <v>0</v>
      </c>
      <c r="OR81" s="115">
        <f t="shared" si="179"/>
        <v>0</v>
      </c>
      <c r="OS81" s="111">
        <f t="shared" si="180"/>
        <v>0</v>
      </c>
      <c r="OT81" s="114">
        <f t="shared" si="181"/>
        <v>0</v>
      </c>
      <c r="OU81" s="112">
        <f t="shared" si="182"/>
        <v>0</v>
      </c>
      <c r="OV81" s="112">
        <f t="shared" si="183"/>
        <v>0</v>
      </c>
      <c r="OW81" s="113">
        <f t="shared" si="184"/>
        <v>0</v>
      </c>
      <c r="OX81" s="60"/>
      <c r="OY81" s="60"/>
      <c r="OZ81" s="60"/>
      <c r="PA81" s="60"/>
      <c r="PB81" s="38"/>
      <c r="PC81" s="37"/>
      <c r="PD81" s="38"/>
      <c r="PE81" s="37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38"/>
      <c r="PQ81" s="37"/>
      <c r="PR81" s="38"/>
      <c r="PS81" s="37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38"/>
      <c r="QE81" s="37"/>
      <c r="QF81" s="38"/>
      <c r="QG81" s="37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38"/>
      <c r="QS81" s="37"/>
      <c r="QT81" s="38"/>
      <c r="QU81" s="37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38"/>
      <c r="RG81" s="38"/>
      <c r="RH81" s="116">
        <f t="shared" si="185"/>
        <v>0</v>
      </c>
      <c r="RI81" s="121">
        <f t="shared" si="186"/>
        <v>0</v>
      </c>
      <c r="RJ81" s="117">
        <f t="shared" si="187"/>
        <v>0</v>
      </c>
      <c r="RK81" s="120">
        <f t="shared" si="188"/>
        <v>0</v>
      </c>
      <c r="RL81" s="118">
        <f t="shared" si="189"/>
        <v>0</v>
      </c>
      <c r="RM81" s="118">
        <f t="shared" si="190"/>
        <v>0</v>
      </c>
      <c r="RN81" s="119">
        <f t="shared" si="191"/>
        <v>0</v>
      </c>
      <c r="RO81" s="38"/>
      <c r="RP81" s="37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38"/>
      <c r="SB81" s="37"/>
      <c r="SC81" s="38"/>
      <c r="SD81" s="37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38"/>
      <c r="SP81" s="37"/>
      <c r="SQ81" s="38"/>
      <c r="SR81" s="37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38"/>
      <c r="TD81" s="37"/>
      <c r="TE81" s="38"/>
      <c r="TF81" s="37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38"/>
      <c r="TR81" s="37"/>
      <c r="TS81" s="38"/>
      <c r="TT81" s="37"/>
      <c r="TU81" s="60"/>
      <c r="TV81" s="60"/>
      <c r="TW81" s="60"/>
      <c r="TX81" s="60"/>
      <c r="TY81" s="122">
        <f t="shared" si="192"/>
        <v>0</v>
      </c>
      <c r="TZ81" s="127">
        <f t="shared" si="193"/>
        <v>0</v>
      </c>
      <c r="UA81" s="123">
        <f t="shared" si="194"/>
        <v>0</v>
      </c>
      <c r="UB81" s="126">
        <f t="shared" si="195"/>
        <v>0</v>
      </c>
      <c r="UC81" s="124">
        <f t="shared" si="196"/>
        <v>0</v>
      </c>
      <c r="UD81" s="124">
        <f t="shared" si="197"/>
        <v>0</v>
      </c>
      <c r="UE81" s="125">
        <f t="shared" si="198"/>
        <v>0</v>
      </c>
      <c r="UF81" s="60"/>
      <c r="UG81" s="60"/>
      <c r="UH81" s="60"/>
      <c r="UI81" s="60"/>
      <c r="UJ81" s="60"/>
      <c r="UK81" s="60"/>
      <c r="UL81" s="60"/>
      <c r="UM81" s="60"/>
      <c r="UN81" s="38"/>
      <c r="UO81" s="37"/>
      <c r="UP81" s="38"/>
      <c r="UQ81" s="37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38"/>
      <c r="VC81" s="37"/>
      <c r="VD81" s="38"/>
      <c r="VE81" s="37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38"/>
      <c r="VQ81" s="37"/>
      <c r="VR81" s="38"/>
      <c r="VS81" s="37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38"/>
      <c r="WE81" s="37"/>
      <c r="WF81" s="38"/>
      <c r="WG81" s="37"/>
      <c r="WH81" s="60"/>
      <c r="WI81" s="60"/>
      <c r="WJ81" s="60"/>
      <c r="WK81" s="60"/>
      <c r="WL81" s="60"/>
      <c r="WM81" s="60"/>
      <c r="WN81" s="128">
        <f t="shared" si="199"/>
        <v>0</v>
      </c>
      <c r="WO81" s="132">
        <f t="shared" si="200"/>
        <v>0</v>
      </c>
      <c r="WP81" s="129">
        <f t="shared" si="201"/>
        <v>0</v>
      </c>
      <c r="WQ81" s="133">
        <f t="shared" si="202"/>
        <v>0</v>
      </c>
      <c r="WR81" s="130">
        <f t="shared" si="203"/>
        <v>0</v>
      </c>
      <c r="WS81" s="130">
        <f t="shared" si="204"/>
        <v>0</v>
      </c>
      <c r="WT81" s="131">
        <f t="shared" si="205"/>
        <v>0</v>
      </c>
      <c r="WU81" s="60"/>
      <c r="WV81" s="60"/>
      <c r="WW81" s="38"/>
      <c r="WX81" s="37"/>
      <c r="WY81" s="38"/>
      <c r="WZ81" s="37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38"/>
      <c r="XL81" s="37"/>
      <c r="XM81" s="38"/>
      <c r="XN81" s="37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38"/>
      <c r="XZ81" s="37"/>
      <c r="YA81" s="38"/>
      <c r="YB81" s="37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38"/>
      <c r="YN81" s="37"/>
      <c r="YO81" s="38"/>
      <c r="YP81" s="37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38"/>
      <c r="ZB81" s="37"/>
      <c r="ZC81" s="38"/>
      <c r="ZD81" s="37"/>
      <c r="ZE81" s="134">
        <f t="shared" si="206"/>
        <v>0</v>
      </c>
      <c r="ZF81" s="139">
        <f t="shared" si="207"/>
        <v>0</v>
      </c>
      <c r="ZG81" s="135">
        <f t="shared" si="208"/>
        <v>0</v>
      </c>
      <c r="ZH81" s="138">
        <f t="shared" si="209"/>
        <v>0</v>
      </c>
      <c r="ZI81" s="136">
        <f t="shared" si="210"/>
        <v>0</v>
      </c>
      <c r="ZJ81" s="136">
        <f t="shared" si="211"/>
        <v>0</v>
      </c>
      <c r="ZK81" s="137">
        <f t="shared" si="212"/>
        <v>0</v>
      </c>
      <c r="ZL81" s="59"/>
      <c r="ZM81" s="60"/>
      <c r="ZN81" s="60"/>
      <c r="ZO81" s="60"/>
      <c r="ZP81" s="60"/>
      <c r="ZQ81" s="60"/>
      <c r="ZR81" s="60"/>
      <c r="ZS81" s="60"/>
      <c r="ZT81" s="60"/>
      <c r="ZU81" s="60"/>
      <c r="ZV81" s="38"/>
      <c r="ZW81" s="37"/>
      <c r="ZX81" s="38"/>
      <c r="ZY81" s="37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38"/>
      <c r="AAK81" s="37"/>
      <c r="AAL81" s="38"/>
      <c r="AAM81" s="37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38"/>
      <c r="AAY81" s="37"/>
      <c r="AAZ81" s="38"/>
      <c r="ABA81" s="37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38"/>
      <c r="ABM81" s="37"/>
      <c r="ABN81" s="38"/>
      <c r="ABO81" s="37"/>
      <c r="ABP81" s="60"/>
      <c r="ABQ81" s="60"/>
      <c r="ABR81" s="60"/>
      <c r="ABS81" s="60"/>
      <c r="ABT81" s="140">
        <f t="shared" si="213"/>
        <v>0</v>
      </c>
      <c r="ABU81" s="145">
        <f t="shared" si="214"/>
        <v>0</v>
      </c>
      <c r="ABV81" s="141">
        <f t="shared" si="215"/>
        <v>0</v>
      </c>
      <c r="ABW81" s="144">
        <f t="shared" si="216"/>
        <v>0</v>
      </c>
      <c r="ABX81" s="142">
        <f t="shared" si="217"/>
        <v>0</v>
      </c>
      <c r="ABY81" s="142">
        <f t="shared" si="218"/>
        <v>0</v>
      </c>
      <c r="ABZ81" s="143">
        <f t="shared" si="219"/>
        <v>0</v>
      </c>
      <c r="ACA81" s="60"/>
      <c r="ACB81" s="60"/>
      <c r="ACC81" s="60"/>
      <c r="ACD81" s="60"/>
      <c r="ACE81" s="60"/>
      <c r="ACF81" s="60"/>
      <c r="ACG81" s="38"/>
      <c r="ACH81" s="37"/>
      <c r="ACI81" s="38"/>
      <c r="ACJ81" s="37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38"/>
      <c r="ACV81" s="37"/>
      <c r="ACW81" s="38"/>
      <c r="ACX81" s="37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38"/>
      <c r="ADJ81" s="37"/>
      <c r="ADK81" s="38"/>
      <c r="ADL81" s="37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38"/>
      <c r="ADX81" s="37"/>
      <c r="ADY81" s="38"/>
      <c r="ADZ81" s="37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146">
        <f t="shared" si="220"/>
        <v>0</v>
      </c>
      <c r="AEL81" s="151">
        <f t="shared" si="221"/>
        <v>0</v>
      </c>
      <c r="AEM81" s="147">
        <f t="shared" si="222"/>
        <v>0</v>
      </c>
      <c r="AEN81" s="150">
        <f t="shared" si="223"/>
        <v>0</v>
      </c>
      <c r="AEO81" s="148">
        <f t="shared" si="224"/>
        <v>0</v>
      </c>
      <c r="AEP81" s="148">
        <f t="shared" si="225"/>
        <v>0</v>
      </c>
      <c r="AEQ81" s="149">
        <f t="shared" si="226"/>
        <v>0</v>
      </c>
      <c r="AER81" s="38"/>
      <c r="AES81" s="37"/>
      <c r="AET81" s="38"/>
      <c r="AEU81" s="37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38"/>
      <c r="AFG81" s="37"/>
      <c r="AFH81" s="38"/>
      <c r="AFI81" s="37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38"/>
      <c r="AFU81" s="37"/>
      <c r="AFV81" s="38"/>
      <c r="AFW81" s="37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38"/>
      <c r="AGI81" s="37"/>
      <c r="AGJ81" s="38"/>
      <c r="AGK81" s="37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38"/>
      <c r="AGW81" s="37"/>
      <c r="AGX81" s="38"/>
      <c r="AGY81" s="37"/>
      <c r="AGZ81" s="60"/>
      <c r="AHA81" s="60"/>
      <c r="AHB81" s="152">
        <f t="shared" si="227"/>
        <v>0</v>
      </c>
      <c r="AHC81" s="157">
        <f t="shared" si="228"/>
        <v>0</v>
      </c>
      <c r="AHD81" s="153">
        <f t="shared" si="229"/>
        <v>0</v>
      </c>
      <c r="AHE81" s="156">
        <f t="shared" si="230"/>
        <v>0</v>
      </c>
      <c r="AHF81" s="154">
        <f t="shared" si="231"/>
        <v>0</v>
      </c>
      <c r="AHG81" s="154">
        <f t="shared" si="232"/>
        <v>0</v>
      </c>
      <c r="AHH81" s="155">
        <f t="shared" si="233"/>
        <v>0</v>
      </c>
      <c r="AHI81" s="60"/>
      <c r="AHJ81" s="60"/>
      <c r="AHK81" s="60"/>
      <c r="AHL81" s="60"/>
      <c r="AHM81" s="60"/>
      <c r="AHN81" s="60"/>
      <c r="AHO81" s="60"/>
      <c r="AHP81" s="60"/>
      <c r="AHQ81" s="38"/>
      <c r="AHR81" s="37"/>
      <c r="AHS81" s="38"/>
      <c r="AHT81" s="37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38"/>
      <c r="AIF81" s="37"/>
      <c r="AIG81" s="38"/>
      <c r="AIH81" s="37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38"/>
      <c r="AIT81" s="37"/>
      <c r="AIU81" s="38"/>
      <c r="AIV81" s="37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38"/>
      <c r="AJH81" s="37"/>
      <c r="AJI81" s="38"/>
      <c r="AJJ81" s="37"/>
      <c r="AJK81" s="60"/>
      <c r="AJL81" s="60"/>
      <c r="AJM81" s="158">
        <f t="shared" si="234"/>
        <v>0</v>
      </c>
      <c r="AJN81" s="163">
        <f t="shared" si="235"/>
        <v>0</v>
      </c>
      <c r="AJO81" s="159">
        <f t="shared" si="236"/>
        <v>0</v>
      </c>
      <c r="AJP81" s="162">
        <f t="shared" si="237"/>
        <v>0</v>
      </c>
      <c r="AJQ81" s="160">
        <f t="shared" si="238"/>
        <v>0</v>
      </c>
      <c r="AJR81" s="160">
        <f t="shared" si="239"/>
        <v>0</v>
      </c>
      <c r="AJS81" s="161">
        <f t="shared" si="240"/>
        <v>0</v>
      </c>
      <c r="AJT81" s="60"/>
      <c r="AJU81" s="60"/>
      <c r="AJV81" s="60"/>
      <c r="AJW81" s="60"/>
      <c r="AJX81" s="60"/>
      <c r="AJY81" s="60"/>
      <c r="AJZ81" s="60"/>
      <c r="AKA81" s="60"/>
      <c r="AKB81" s="38"/>
      <c r="AKC81" s="37"/>
      <c r="AKD81" s="38"/>
      <c r="AKE81" s="37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38"/>
      <c r="AKQ81" s="37"/>
      <c r="AKR81" s="38"/>
      <c r="AKS81" s="37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38"/>
      <c r="ALE81" s="37"/>
      <c r="ALF81" s="38"/>
      <c r="ALG81" s="37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38"/>
      <c r="ALS81" s="37"/>
      <c r="ALT81" s="38"/>
      <c r="ALU81" s="37"/>
      <c r="ALV81" s="60"/>
      <c r="ALW81" s="60"/>
      <c r="ALX81" s="60"/>
      <c r="ALY81" s="60"/>
      <c r="ALZ81" s="60"/>
      <c r="AMA81" s="60"/>
      <c r="AMB81" s="60"/>
      <c r="AMC81" s="60"/>
      <c r="AMD81" s="164">
        <f t="shared" si="241"/>
        <v>0</v>
      </c>
      <c r="AME81" s="169">
        <f t="shared" si="242"/>
        <v>0</v>
      </c>
      <c r="AMF81" s="165">
        <f t="shared" si="243"/>
        <v>0</v>
      </c>
      <c r="AMG81" s="168">
        <f t="shared" si="244"/>
        <v>0</v>
      </c>
      <c r="AMH81" s="166">
        <f t="shared" si="245"/>
        <v>0</v>
      </c>
      <c r="AMI81" s="166">
        <f t="shared" si="246"/>
        <v>0</v>
      </c>
      <c r="AMJ81" s="167">
        <f t="shared" si="247"/>
        <v>0</v>
      </c>
      <c r="AMK81" s="60"/>
      <c r="AML81" s="60"/>
      <c r="AMM81" s="38"/>
      <c r="AMN81" s="37"/>
      <c r="AMO81" s="38"/>
      <c r="AMP81" s="37"/>
      <c r="AMQ81" s="60"/>
      <c r="AMR81" s="60"/>
      <c r="AMS81" s="60"/>
      <c r="AMT81" s="60"/>
      <c r="AMU81" s="60"/>
      <c r="AMV81" s="60"/>
      <c r="AMW81" s="60"/>
      <c r="AMX81" s="60"/>
      <c r="AMY81" s="60"/>
      <c r="AMZ81" s="60"/>
      <c r="ANA81" s="38"/>
      <c r="ANB81" s="37"/>
      <c r="ANC81" s="38"/>
      <c r="AND81" s="37"/>
      <c r="ANE81" s="60"/>
      <c r="ANF81" s="60"/>
      <c r="ANG81" s="60"/>
      <c r="ANH81" s="60"/>
      <c r="ANI81" s="60"/>
      <c r="ANJ81" s="60"/>
      <c r="ANK81" s="60"/>
      <c r="ANL81" s="60"/>
      <c r="ANM81" s="60"/>
      <c r="ANN81" s="60"/>
      <c r="ANO81" s="38"/>
      <c r="ANP81" s="37"/>
      <c r="ANQ81" s="38"/>
      <c r="ANR81" s="37"/>
      <c r="ANS81" s="60"/>
      <c r="ANT81" s="60"/>
      <c r="ANU81" s="60"/>
      <c r="ANV81" s="60"/>
      <c r="ANW81" s="60"/>
      <c r="ANX81" s="60"/>
      <c r="ANY81" s="60"/>
      <c r="ANZ81" s="60"/>
      <c r="AOA81" s="60"/>
      <c r="AOB81" s="60"/>
      <c r="AOC81" s="38"/>
      <c r="AOD81" s="37"/>
      <c r="AOE81" s="38"/>
      <c r="AOF81" s="37"/>
      <c r="AOG81" s="60"/>
      <c r="AOH81" s="60"/>
      <c r="AOI81" s="60"/>
      <c r="AOJ81" s="60"/>
      <c r="AOK81" s="60"/>
      <c r="AOL81" s="60"/>
      <c r="AOM81" s="60"/>
      <c r="AON81" s="60"/>
      <c r="AOO81" s="60"/>
      <c r="AOP81" s="60"/>
      <c r="AOQ81" s="38"/>
      <c r="AOR81" s="37"/>
      <c r="AOS81" s="170">
        <f t="shared" si="248"/>
        <v>0</v>
      </c>
      <c r="AOT81" s="174">
        <f t="shared" si="249"/>
        <v>0</v>
      </c>
      <c r="AOU81" s="171">
        <f t="shared" si="250"/>
        <v>0</v>
      </c>
      <c r="AOV81" s="175">
        <f t="shared" si="251"/>
        <v>0</v>
      </c>
      <c r="AOW81" s="172">
        <f t="shared" si="252"/>
        <v>0</v>
      </c>
      <c r="AOX81" s="172">
        <f t="shared" si="253"/>
        <v>0</v>
      </c>
      <c r="AOY81" s="173">
        <f t="shared" si="254"/>
        <v>0</v>
      </c>
      <c r="AOZ81" s="38"/>
      <c r="APA81" s="37"/>
      <c r="APB81" s="60"/>
      <c r="APC81" s="60"/>
      <c r="APD81" s="60"/>
      <c r="APE81" s="60"/>
      <c r="APF81" s="60"/>
      <c r="APG81" s="60"/>
      <c r="APH81" s="60"/>
      <c r="API81" s="60"/>
      <c r="APJ81" s="60"/>
      <c r="APK81" s="60"/>
      <c r="APL81" s="38"/>
      <c r="APM81" s="37"/>
      <c r="APN81" s="38"/>
      <c r="APO81" s="37"/>
      <c r="APP81" s="60"/>
      <c r="APQ81" s="60"/>
      <c r="APR81" s="60"/>
      <c r="APS81" s="60"/>
      <c r="APT81" s="60"/>
      <c r="APU81" s="60"/>
      <c r="APV81" s="60"/>
      <c r="APW81" s="60"/>
      <c r="APX81" s="60"/>
      <c r="APY81" s="60"/>
      <c r="APZ81" s="38"/>
      <c r="AQA81" s="37"/>
      <c r="AQB81" s="38"/>
      <c r="AQC81" s="37"/>
      <c r="AQD81" s="60"/>
      <c r="AQE81" s="60"/>
      <c r="AQF81" s="60"/>
      <c r="AQG81" s="60"/>
      <c r="AQH81" s="60"/>
      <c r="AQI81" s="60"/>
      <c r="AQJ81" s="60"/>
      <c r="AQK81" s="60"/>
      <c r="AQL81" s="60"/>
      <c r="AQM81" s="60"/>
      <c r="AQN81" s="38"/>
      <c r="AQO81" s="37"/>
      <c r="AQP81" s="38"/>
      <c r="AQQ81" s="37"/>
      <c r="AQR81" s="60"/>
      <c r="AQS81" s="60"/>
      <c r="AQT81" s="60"/>
      <c r="AQU81" s="60"/>
      <c r="AQV81" s="60"/>
      <c r="AQW81" s="60"/>
      <c r="AQX81" s="60"/>
      <c r="AQY81" s="60"/>
      <c r="AQZ81" s="60"/>
      <c r="ARA81" s="60"/>
      <c r="ARB81" s="38"/>
      <c r="ARC81" s="37"/>
      <c r="ARD81" s="38"/>
      <c r="ARE81" s="37"/>
      <c r="ARF81" s="60"/>
      <c r="ARG81" s="60"/>
      <c r="ARH81" s="60"/>
      <c r="ARI81" s="60"/>
      <c r="ARJ81" s="176">
        <f t="shared" si="255"/>
        <v>0</v>
      </c>
      <c r="ARK81" s="181">
        <f t="shared" si="256"/>
        <v>0</v>
      </c>
      <c r="ARL81" s="177">
        <f t="shared" si="257"/>
        <v>0</v>
      </c>
      <c r="ARM81" s="180">
        <f t="shared" si="258"/>
        <v>0</v>
      </c>
      <c r="ARN81" s="178">
        <f t="shared" si="259"/>
        <v>0</v>
      </c>
      <c r="ARO81" s="178">
        <f t="shared" si="260"/>
        <v>0</v>
      </c>
      <c r="ARP81" s="179">
        <f t="shared" si="261"/>
        <v>0</v>
      </c>
      <c r="ARQ81" s="60"/>
      <c r="ARR81" s="60"/>
      <c r="ARS81" s="60"/>
      <c r="ART81" s="60"/>
      <c r="ARU81" s="60"/>
      <c r="ARV81" s="60"/>
      <c r="ARW81" s="38"/>
      <c r="ARX81" s="37"/>
      <c r="ARY81" s="38"/>
      <c r="ARZ81" s="37"/>
      <c r="ASA81" s="60"/>
      <c r="ASB81" s="60"/>
      <c r="ASC81" s="60"/>
      <c r="ASD81" s="60"/>
      <c r="ASE81" s="60"/>
      <c r="ASF81" s="60"/>
      <c r="ASG81" s="60"/>
      <c r="ASH81" s="60"/>
      <c r="ASI81" s="60"/>
      <c r="ASJ81" s="60"/>
      <c r="ASK81" s="38"/>
      <c r="ASL81" s="37"/>
      <c r="ASM81" s="38"/>
      <c r="ASN81" s="37"/>
      <c r="ASO81" s="60"/>
      <c r="ASP81" s="60"/>
      <c r="ASQ81" s="60"/>
      <c r="ASR81" s="60"/>
      <c r="ASS81" s="60"/>
      <c r="AST81" s="60"/>
      <c r="ASU81" s="60"/>
      <c r="ASV81" s="60"/>
      <c r="ASW81" s="60"/>
      <c r="ASX81" s="60"/>
      <c r="ASY81" s="38"/>
      <c r="ASZ81" s="37"/>
      <c r="ATA81" s="38"/>
      <c r="ATB81" s="37"/>
      <c r="ATC81" s="60"/>
      <c r="ATD81" s="60"/>
      <c r="ATE81" s="60"/>
      <c r="ATF81" s="60"/>
      <c r="ATG81" s="60"/>
      <c r="ATH81" s="60"/>
      <c r="ATI81" s="60"/>
      <c r="ATJ81" s="60"/>
      <c r="ATK81" s="60"/>
      <c r="ATL81" s="60"/>
      <c r="ATM81" s="38"/>
      <c r="ATN81" s="37"/>
      <c r="ATO81" s="38"/>
      <c r="ATP81" s="37"/>
      <c r="ATQ81" s="60"/>
      <c r="ATR81" s="60"/>
      <c r="ATS81" s="60"/>
      <c r="ATT81" s="60"/>
      <c r="ATU81" s="60"/>
      <c r="ATV81" s="60"/>
      <c r="ATW81" s="60"/>
      <c r="ATX81" s="60"/>
      <c r="ATY81" s="182">
        <f t="shared" si="262"/>
        <v>0</v>
      </c>
      <c r="ATZ81" s="187">
        <f t="shared" si="263"/>
        <v>0</v>
      </c>
      <c r="AUA81" s="183">
        <f t="shared" si="264"/>
        <v>0</v>
      </c>
      <c r="AUB81" s="186">
        <f t="shared" si="265"/>
        <v>0</v>
      </c>
      <c r="AUC81" s="184">
        <f t="shared" si="266"/>
        <v>0</v>
      </c>
      <c r="AUD81" s="184">
        <f t="shared" si="267"/>
        <v>0</v>
      </c>
      <c r="AUE81" s="185">
        <f t="shared" si="268"/>
        <v>0</v>
      </c>
    </row>
    <row r="82" spans="1:1227">
      <c r="A82" s="65">
        <f>IF(STAGIAIRES!$A82="","",STAGIAIRES!$A82)</f>
        <v>81</v>
      </c>
      <c r="B82" s="65" t="str">
        <f>IF(STAGIAIRES!$B82="","",STAGIAIRES!$B82)</f>
        <v/>
      </c>
      <c r="C82" s="66" t="str">
        <f>IF(STAGIAIRES!$G82="","",STAGIAIRES!$G82)</f>
        <v/>
      </c>
      <c r="D82" s="66" t="str">
        <f>IF(STAGIAIRES!$F82="","",STAGIAIRES!$F82)</f>
        <v/>
      </c>
      <c r="E82" s="67" t="str">
        <f>IF(STAGIAIRES!$H82="","",STAGIAIRES!$H82)</f>
        <v/>
      </c>
      <c r="F82" s="67" t="str">
        <f>IF(STAGIAIRES!$I82="","",STAGIAIRES!$I82)</f>
        <v/>
      </c>
      <c r="G82" s="68" t="e">
        <f>IF(STAGIAIRES!#REF!="","",STAGIAIRES!#REF!)</f>
        <v>#REF!</v>
      </c>
      <c r="H82" s="75">
        <f t="shared" si="135"/>
        <v>0</v>
      </c>
      <c r="I82" s="69">
        <f t="shared" si="136"/>
        <v>0</v>
      </c>
      <c r="J82" s="74">
        <f t="shared" si="137"/>
        <v>0</v>
      </c>
      <c r="K82" s="70">
        <f t="shared" si="138"/>
        <v>0</v>
      </c>
      <c r="L82" s="73">
        <f t="shared" si="139"/>
        <v>0</v>
      </c>
      <c r="M82" s="71">
        <f t="shared" si="140"/>
        <v>0</v>
      </c>
      <c r="N82" s="71">
        <f t="shared" si="141"/>
        <v>0</v>
      </c>
      <c r="O82" s="72">
        <f t="shared" si="142"/>
        <v>0</v>
      </c>
      <c r="P82" s="59"/>
      <c r="Q82" s="60"/>
      <c r="R82" s="60"/>
      <c r="S82" s="60"/>
      <c r="T82" s="60"/>
      <c r="U82" s="60"/>
      <c r="V82" s="60"/>
      <c r="W82" s="60"/>
      <c r="X82" s="60"/>
      <c r="Y82" s="60"/>
      <c r="Z82" s="38"/>
      <c r="AA82" s="37"/>
      <c r="AB82" s="38"/>
      <c r="AC82" s="37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38"/>
      <c r="AO82" s="37"/>
      <c r="AP82" s="38"/>
      <c r="AQ82" s="37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38"/>
      <c r="BC82" s="37"/>
      <c r="BD82" s="38"/>
      <c r="BE82" s="37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38"/>
      <c r="BQ82" s="37"/>
      <c r="BR82" s="38"/>
      <c r="BS82" s="37"/>
      <c r="BT82" s="80">
        <f t="shared" si="143"/>
        <v>0</v>
      </c>
      <c r="BU82" s="81">
        <f t="shared" si="144"/>
        <v>0</v>
      </c>
      <c r="BV82" s="82">
        <f t="shared" si="145"/>
        <v>0</v>
      </c>
      <c r="BW82" s="85">
        <f t="shared" si="146"/>
        <v>0</v>
      </c>
      <c r="BX82" s="83">
        <f t="shared" si="147"/>
        <v>0</v>
      </c>
      <c r="BY82" s="83">
        <f t="shared" si="148"/>
        <v>0</v>
      </c>
      <c r="BZ82" s="84">
        <f t="shared" si="149"/>
        <v>0</v>
      </c>
      <c r="CA82" s="76"/>
      <c r="CB82" s="77"/>
      <c r="CC82" s="77"/>
      <c r="CD82" s="77"/>
      <c r="CE82" s="77"/>
      <c r="CF82" s="77"/>
      <c r="CG82" s="77"/>
      <c r="CH82" s="77"/>
      <c r="CI82" s="77"/>
      <c r="CJ82" s="77"/>
      <c r="CK82" s="79"/>
      <c r="CL82" s="78"/>
      <c r="CM82" s="79"/>
      <c r="CN82" s="78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9"/>
      <c r="CZ82" s="78"/>
      <c r="DA82" s="79"/>
      <c r="DB82" s="78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9"/>
      <c r="DN82" s="78"/>
      <c r="DO82" s="79"/>
      <c r="DP82" s="78"/>
      <c r="DQ82" s="77"/>
      <c r="DR82" s="77"/>
      <c r="DS82" s="77"/>
      <c r="DT82" s="77"/>
      <c r="DU82" s="77"/>
      <c r="DV82" s="77"/>
      <c r="DW82" s="77"/>
      <c r="DX82" s="77"/>
      <c r="DY82" s="77"/>
      <c r="DZ82" s="77"/>
      <c r="EA82" s="38"/>
      <c r="EB82" s="37"/>
      <c r="EC82" s="38"/>
      <c r="ED82" s="37"/>
      <c r="EE82" s="86">
        <f t="shared" si="150"/>
        <v>0</v>
      </c>
      <c r="EF82" s="91">
        <f t="shared" si="151"/>
        <v>0</v>
      </c>
      <c r="EG82" s="87">
        <f t="shared" si="152"/>
        <v>0</v>
      </c>
      <c r="EH82" s="90">
        <f t="shared" si="153"/>
        <v>0</v>
      </c>
      <c r="EI82" s="88">
        <f t="shared" si="154"/>
        <v>0</v>
      </c>
      <c r="EJ82" s="88">
        <f t="shared" si="155"/>
        <v>0</v>
      </c>
      <c r="EK82" s="89">
        <f t="shared" si="156"/>
        <v>0</v>
      </c>
      <c r="EL82" s="59"/>
      <c r="EM82" s="60"/>
      <c r="EN82" s="60"/>
      <c r="EO82" s="60"/>
      <c r="EP82" s="60"/>
      <c r="EQ82" s="60"/>
      <c r="ER82" s="60"/>
      <c r="ES82" s="60"/>
      <c r="ET82" s="60"/>
      <c r="EU82" s="60"/>
      <c r="EV82" s="38"/>
      <c r="EW82" s="37"/>
      <c r="EX82" s="38"/>
      <c r="EY82" s="37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38"/>
      <c r="FK82" s="37"/>
      <c r="FL82" s="38"/>
      <c r="FM82" s="37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38"/>
      <c r="FY82" s="37"/>
      <c r="FZ82" s="38"/>
      <c r="GA82" s="37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38"/>
      <c r="GM82" s="37"/>
      <c r="GN82" s="38"/>
      <c r="GO82" s="37"/>
      <c r="GP82" s="60"/>
      <c r="GQ82" s="60"/>
      <c r="GR82" s="60"/>
      <c r="GS82" s="60"/>
      <c r="GT82" s="60"/>
      <c r="GU82" s="60"/>
      <c r="GV82" s="92">
        <f t="shared" si="157"/>
        <v>0</v>
      </c>
      <c r="GW82" s="97">
        <f t="shared" si="158"/>
        <v>0</v>
      </c>
      <c r="GX82" s="93">
        <f t="shared" si="159"/>
        <v>0</v>
      </c>
      <c r="GY82" s="96">
        <f t="shared" si="160"/>
        <v>0</v>
      </c>
      <c r="GZ82" s="94">
        <f t="shared" si="161"/>
        <v>0</v>
      </c>
      <c r="HA82" s="94">
        <f t="shared" si="162"/>
        <v>0</v>
      </c>
      <c r="HB82" s="95">
        <f t="shared" si="163"/>
        <v>0</v>
      </c>
      <c r="HC82" s="60"/>
      <c r="HD82" s="60"/>
      <c r="HE82" s="60"/>
      <c r="HF82" s="60"/>
      <c r="HG82" s="38"/>
      <c r="HH82" s="37"/>
      <c r="HI82" s="38"/>
      <c r="HJ82" s="37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38"/>
      <c r="HV82" s="37"/>
      <c r="HW82" s="38"/>
      <c r="HX82" s="37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38"/>
      <c r="IJ82" s="37"/>
      <c r="IK82" s="38"/>
      <c r="IL82" s="37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38"/>
      <c r="IX82" s="37"/>
      <c r="IY82" s="38"/>
      <c r="IZ82" s="37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98">
        <f t="shared" si="164"/>
        <v>0</v>
      </c>
      <c r="JL82" s="103">
        <f t="shared" si="165"/>
        <v>0</v>
      </c>
      <c r="JM82" s="99">
        <f t="shared" si="166"/>
        <v>0</v>
      </c>
      <c r="JN82" s="102">
        <f t="shared" si="167"/>
        <v>0</v>
      </c>
      <c r="JO82" s="100">
        <f t="shared" si="168"/>
        <v>0</v>
      </c>
      <c r="JP82" s="100">
        <f t="shared" si="169"/>
        <v>0</v>
      </c>
      <c r="JQ82" s="101">
        <f t="shared" si="170"/>
        <v>0</v>
      </c>
      <c r="JR82" s="38"/>
      <c r="JS82" s="37"/>
      <c r="JT82" s="38"/>
      <c r="JU82" s="37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38"/>
      <c r="KG82" s="37"/>
      <c r="KH82" s="38"/>
      <c r="KI82" s="37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38"/>
      <c r="KU82" s="37"/>
      <c r="KV82" s="38"/>
      <c r="KW82" s="37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38"/>
      <c r="LI82" s="37"/>
      <c r="LJ82" s="38"/>
      <c r="LK82" s="37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38"/>
      <c r="LW82" s="37"/>
      <c r="LX82" s="38"/>
      <c r="LY82" s="37"/>
      <c r="LZ82" s="60"/>
      <c r="MA82" s="60"/>
      <c r="MB82" s="104">
        <f t="shared" si="171"/>
        <v>0</v>
      </c>
      <c r="MC82" s="105">
        <f t="shared" si="172"/>
        <v>0</v>
      </c>
      <c r="MD82" s="106">
        <f t="shared" si="173"/>
        <v>0</v>
      </c>
      <c r="ME82" s="109">
        <f t="shared" si="174"/>
        <v>0</v>
      </c>
      <c r="MF82" s="107">
        <f t="shared" si="175"/>
        <v>0</v>
      </c>
      <c r="MG82" s="107">
        <f t="shared" si="176"/>
        <v>0</v>
      </c>
      <c r="MH82" s="108">
        <f t="shared" si="177"/>
        <v>0</v>
      </c>
      <c r="MI82" s="60"/>
      <c r="MJ82" s="60"/>
      <c r="MK82" s="60"/>
      <c r="ML82" s="60"/>
      <c r="MM82" s="60"/>
      <c r="MN82" s="60"/>
      <c r="MO82" s="60"/>
      <c r="MP82" s="60"/>
      <c r="MQ82" s="38"/>
      <c r="MR82" s="37"/>
      <c r="MS82" s="38"/>
      <c r="MT82" s="37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38"/>
      <c r="NF82" s="37"/>
      <c r="NG82" s="38"/>
      <c r="NH82" s="37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38"/>
      <c r="NT82" s="37"/>
      <c r="NU82" s="38"/>
      <c r="NV82" s="37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38"/>
      <c r="OH82" s="37"/>
      <c r="OI82" s="38"/>
      <c r="OJ82" s="37"/>
      <c r="OK82" s="60"/>
      <c r="OL82" s="60"/>
      <c r="OM82" s="60"/>
      <c r="ON82" s="60"/>
      <c r="OO82" s="60"/>
      <c r="OP82" s="60"/>
      <c r="OQ82" s="110">
        <f t="shared" si="178"/>
        <v>0</v>
      </c>
      <c r="OR82" s="115">
        <f t="shared" si="179"/>
        <v>0</v>
      </c>
      <c r="OS82" s="111">
        <f t="shared" si="180"/>
        <v>0</v>
      </c>
      <c r="OT82" s="114">
        <f t="shared" si="181"/>
        <v>0</v>
      </c>
      <c r="OU82" s="112">
        <f t="shared" si="182"/>
        <v>0</v>
      </c>
      <c r="OV82" s="112">
        <f t="shared" si="183"/>
        <v>0</v>
      </c>
      <c r="OW82" s="113">
        <f t="shared" si="184"/>
        <v>0</v>
      </c>
      <c r="OX82" s="60"/>
      <c r="OY82" s="60"/>
      <c r="OZ82" s="60"/>
      <c r="PA82" s="60"/>
      <c r="PB82" s="38"/>
      <c r="PC82" s="37"/>
      <c r="PD82" s="38"/>
      <c r="PE82" s="37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38"/>
      <c r="PQ82" s="37"/>
      <c r="PR82" s="38"/>
      <c r="PS82" s="37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38"/>
      <c r="QE82" s="37"/>
      <c r="QF82" s="38"/>
      <c r="QG82" s="37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38"/>
      <c r="QS82" s="37"/>
      <c r="QT82" s="38"/>
      <c r="QU82" s="37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38"/>
      <c r="RG82" s="38"/>
      <c r="RH82" s="116">
        <f t="shared" si="185"/>
        <v>0</v>
      </c>
      <c r="RI82" s="121">
        <f t="shared" si="186"/>
        <v>0</v>
      </c>
      <c r="RJ82" s="117">
        <f t="shared" si="187"/>
        <v>0</v>
      </c>
      <c r="RK82" s="120">
        <f t="shared" si="188"/>
        <v>0</v>
      </c>
      <c r="RL82" s="118">
        <f t="shared" si="189"/>
        <v>0</v>
      </c>
      <c r="RM82" s="118">
        <f t="shared" si="190"/>
        <v>0</v>
      </c>
      <c r="RN82" s="119">
        <f t="shared" si="191"/>
        <v>0</v>
      </c>
      <c r="RO82" s="38"/>
      <c r="RP82" s="37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38"/>
      <c r="SB82" s="37"/>
      <c r="SC82" s="38"/>
      <c r="SD82" s="37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38"/>
      <c r="SP82" s="37"/>
      <c r="SQ82" s="38"/>
      <c r="SR82" s="37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38"/>
      <c r="TD82" s="37"/>
      <c r="TE82" s="38"/>
      <c r="TF82" s="37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38"/>
      <c r="TR82" s="37"/>
      <c r="TS82" s="38"/>
      <c r="TT82" s="37"/>
      <c r="TU82" s="60"/>
      <c r="TV82" s="60"/>
      <c r="TW82" s="60"/>
      <c r="TX82" s="60"/>
      <c r="TY82" s="122">
        <f t="shared" si="192"/>
        <v>0</v>
      </c>
      <c r="TZ82" s="127">
        <f t="shared" si="193"/>
        <v>0</v>
      </c>
      <c r="UA82" s="123">
        <f t="shared" si="194"/>
        <v>0</v>
      </c>
      <c r="UB82" s="126">
        <f t="shared" si="195"/>
        <v>0</v>
      </c>
      <c r="UC82" s="124">
        <f t="shared" si="196"/>
        <v>0</v>
      </c>
      <c r="UD82" s="124">
        <f t="shared" si="197"/>
        <v>0</v>
      </c>
      <c r="UE82" s="125">
        <f t="shared" si="198"/>
        <v>0</v>
      </c>
      <c r="UF82" s="60"/>
      <c r="UG82" s="60"/>
      <c r="UH82" s="60"/>
      <c r="UI82" s="60"/>
      <c r="UJ82" s="60"/>
      <c r="UK82" s="60"/>
      <c r="UL82" s="60"/>
      <c r="UM82" s="60"/>
      <c r="UN82" s="38"/>
      <c r="UO82" s="37"/>
      <c r="UP82" s="38"/>
      <c r="UQ82" s="37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38"/>
      <c r="VC82" s="37"/>
      <c r="VD82" s="38"/>
      <c r="VE82" s="37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38"/>
      <c r="VQ82" s="37"/>
      <c r="VR82" s="38"/>
      <c r="VS82" s="37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38"/>
      <c r="WE82" s="37"/>
      <c r="WF82" s="38"/>
      <c r="WG82" s="37"/>
      <c r="WH82" s="60"/>
      <c r="WI82" s="60"/>
      <c r="WJ82" s="60"/>
      <c r="WK82" s="60"/>
      <c r="WL82" s="60"/>
      <c r="WM82" s="60"/>
      <c r="WN82" s="128">
        <f t="shared" si="199"/>
        <v>0</v>
      </c>
      <c r="WO82" s="132">
        <f t="shared" si="200"/>
        <v>0</v>
      </c>
      <c r="WP82" s="129">
        <f t="shared" si="201"/>
        <v>0</v>
      </c>
      <c r="WQ82" s="133">
        <f t="shared" si="202"/>
        <v>0</v>
      </c>
      <c r="WR82" s="130">
        <f t="shared" si="203"/>
        <v>0</v>
      </c>
      <c r="WS82" s="130">
        <f t="shared" si="204"/>
        <v>0</v>
      </c>
      <c r="WT82" s="131">
        <f t="shared" si="205"/>
        <v>0</v>
      </c>
      <c r="WU82" s="60"/>
      <c r="WV82" s="60"/>
      <c r="WW82" s="38"/>
      <c r="WX82" s="37"/>
      <c r="WY82" s="38"/>
      <c r="WZ82" s="37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38"/>
      <c r="XL82" s="37"/>
      <c r="XM82" s="38"/>
      <c r="XN82" s="37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38"/>
      <c r="XZ82" s="37"/>
      <c r="YA82" s="38"/>
      <c r="YB82" s="37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38"/>
      <c r="YN82" s="37"/>
      <c r="YO82" s="38"/>
      <c r="YP82" s="37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38"/>
      <c r="ZB82" s="37"/>
      <c r="ZC82" s="38"/>
      <c r="ZD82" s="37"/>
      <c r="ZE82" s="134">
        <f t="shared" si="206"/>
        <v>0</v>
      </c>
      <c r="ZF82" s="139">
        <f t="shared" si="207"/>
        <v>0</v>
      </c>
      <c r="ZG82" s="135">
        <f t="shared" si="208"/>
        <v>0</v>
      </c>
      <c r="ZH82" s="138">
        <f t="shared" si="209"/>
        <v>0</v>
      </c>
      <c r="ZI82" s="136">
        <f t="shared" si="210"/>
        <v>0</v>
      </c>
      <c r="ZJ82" s="136">
        <f t="shared" si="211"/>
        <v>0</v>
      </c>
      <c r="ZK82" s="137">
        <f t="shared" si="212"/>
        <v>0</v>
      </c>
      <c r="ZL82" s="59"/>
      <c r="ZM82" s="60"/>
      <c r="ZN82" s="60"/>
      <c r="ZO82" s="60"/>
      <c r="ZP82" s="60"/>
      <c r="ZQ82" s="60"/>
      <c r="ZR82" s="60"/>
      <c r="ZS82" s="60"/>
      <c r="ZT82" s="60"/>
      <c r="ZU82" s="60"/>
      <c r="ZV82" s="38"/>
      <c r="ZW82" s="37"/>
      <c r="ZX82" s="38"/>
      <c r="ZY82" s="37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38"/>
      <c r="AAK82" s="37"/>
      <c r="AAL82" s="38"/>
      <c r="AAM82" s="37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38"/>
      <c r="AAY82" s="37"/>
      <c r="AAZ82" s="38"/>
      <c r="ABA82" s="37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38"/>
      <c r="ABM82" s="37"/>
      <c r="ABN82" s="38"/>
      <c r="ABO82" s="37"/>
      <c r="ABP82" s="60"/>
      <c r="ABQ82" s="60"/>
      <c r="ABR82" s="60"/>
      <c r="ABS82" s="60"/>
      <c r="ABT82" s="140">
        <f t="shared" si="213"/>
        <v>0</v>
      </c>
      <c r="ABU82" s="145">
        <f t="shared" si="214"/>
        <v>0</v>
      </c>
      <c r="ABV82" s="141">
        <f t="shared" si="215"/>
        <v>0</v>
      </c>
      <c r="ABW82" s="144">
        <f t="shared" si="216"/>
        <v>0</v>
      </c>
      <c r="ABX82" s="142">
        <f t="shared" si="217"/>
        <v>0</v>
      </c>
      <c r="ABY82" s="142">
        <f t="shared" si="218"/>
        <v>0</v>
      </c>
      <c r="ABZ82" s="143">
        <f t="shared" si="219"/>
        <v>0</v>
      </c>
      <c r="ACA82" s="60"/>
      <c r="ACB82" s="60"/>
      <c r="ACC82" s="60"/>
      <c r="ACD82" s="60"/>
      <c r="ACE82" s="60"/>
      <c r="ACF82" s="60"/>
      <c r="ACG82" s="38"/>
      <c r="ACH82" s="37"/>
      <c r="ACI82" s="38"/>
      <c r="ACJ82" s="37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38"/>
      <c r="ACV82" s="37"/>
      <c r="ACW82" s="38"/>
      <c r="ACX82" s="37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38"/>
      <c r="ADJ82" s="37"/>
      <c r="ADK82" s="38"/>
      <c r="ADL82" s="37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38"/>
      <c r="ADX82" s="37"/>
      <c r="ADY82" s="38"/>
      <c r="ADZ82" s="37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146">
        <f t="shared" si="220"/>
        <v>0</v>
      </c>
      <c r="AEL82" s="151">
        <f t="shared" si="221"/>
        <v>0</v>
      </c>
      <c r="AEM82" s="147">
        <f t="shared" si="222"/>
        <v>0</v>
      </c>
      <c r="AEN82" s="150">
        <f t="shared" si="223"/>
        <v>0</v>
      </c>
      <c r="AEO82" s="148">
        <f t="shared" si="224"/>
        <v>0</v>
      </c>
      <c r="AEP82" s="148">
        <f t="shared" si="225"/>
        <v>0</v>
      </c>
      <c r="AEQ82" s="149">
        <f t="shared" si="226"/>
        <v>0</v>
      </c>
      <c r="AER82" s="38"/>
      <c r="AES82" s="37"/>
      <c r="AET82" s="38"/>
      <c r="AEU82" s="37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38"/>
      <c r="AFG82" s="37"/>
      <c r="AFH82" s="38"/>
      <c r="AFI82" s="37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38"/>
      <c r="AFU82" s="37"/>
      <c r="AFV82" s="38"/>
      <c r="AFW82" s="37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38"/>
      <c r="AGI82" s="37"/>
      <c r="AGJ82" s="38"/>
      <c r="AGK82" s="37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38"/>
      <c r="AGW82" s="37"/>
      <c r="AGX82" s="38"/>
      <c r="AGY82" s="37"/>
      <c r="AGZ82" s="60"/>
      <c r="AHA82" s="60"/>
      <c r="AHB82" s="152">
        <f t="shared" si="227"/>
        <v>0</v>
      </c>
      <c r="AHC82" s="157">
        <f t="shared" si="228"/>
        <v>0</v>
      </c>
      <c r="AHD82" s="153">
        <f t="shared" si="229"/>
        <v>0</v>
      </c>
      <c r="AHE82" s="156">
        <f t="shared" si="230"/>
        <v>0</v>
      </c>
      <c r="AHF82" s="154">
        <f t="shared" si="231"/>
        <v>0</v>
      </c>
      <c r="AHG82" s="154">
        <f t="shared" si="232"/>
        <v>0</v>
      </c>
      <c r="AHH82" s="155">
        <f t="shared" si="233"/>
        <v>0</v>
      </c>
      <c r="AHI82" s="60"/>
      <c r="AHJ82" s="60"/>
      <c r="AHK82" s="60"/>
      <c r="AHL82" s="60"/>
      <c r="AHM82" s="60"/>
      <c r="AHN82" s="60"/>
      <c r="AHO82" s="60"/>
      <c r="AHP82" s="60"/>
      <c r="AHQ82" s="38"/>
      <c r="AHR82" s="37"/>
      <c r="AHS82" s="38"/>
      <c r="AHT82" s="37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38"/>
      <c r="AIF82" s="37"/>
      <c r="AIG82" s="38"/>
      <c r="AIH82" s="37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38"/>
      <c r="AIT82" s="37"/>
      <c r="AIU82" s="38"/>
      <c r="AIV82" s="37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38"/>
      <c r="AJH82" s="37"/>
      <c r="AJI82" s="38"/>
      <c r="AJJ82" s="37"/>
      <c r="AJK82" s="60"/>
      <c r="AJL82" s="60"/>
      <c r="AJM82" s="158">
        <f t="shared" si="234"/>
        <v>0</v>
      </c>
      <c r="AJN82" s="163">
        <f t="shared" si="235"/>
        <v>0</v>
      </c>
      <c r="AJO82" s="159">
        <f t="shared" si="236"/>
        <v>0</v>
      </c>
      <c r="AJP82" s="162">
        <f t="shared" si="237"/>
        <v>0</v>
      </c>
      <c r="AJQ82" s="160">
        <f t="shared" si="238"/>
        <v>0</v>
      </c>
      <c r="AJR82" s="160">
        <f t="shared" si="239"/>
        <v>0</v>
      </c>
      <c r="AJS82" s="161">
        <f t="shared" si="240"/>
        <v>0</v>
      </c>
      <c r="AJT82" s="60"/>
      <c r="AJU82" s="60"/>
      <c r="AJV82" s="60"/>
      <c r="AJW82" s="60"/>
      <c r="AJX82" s="60"/>
      <c r="AJY82" s="60"/>
      <c r="AJZ82" s="60"/>
      <c r="AKA82" s="60"/>
      <c r="AKB82" s="38"/>
      <c r="AKC82" s="37"/>
      <c r="AKD82" s="38"/>
      <c r="AKE82" s="37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38"/>
      <c r="AKQ82" s="37"/>
      <c r="AKR82" s="38"/>
      <c r="AKS82" s="37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38"/>
      <c r="ALE82" s="37"/>
      <c r="ALF82" s="38"/>
      <c r="ALG82" s="37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38"/>
      <c r="ALS82" s="37"/>
      <c r="ALT82" s="38"/>
      <c r="ALU82" s="37"/>
      <c r="ALV82" s="60"/>
      <c r="ALW82" s="60"/>
      <c r="ALX82" s="60"/>
      <c r="ALY82" s="60"/>
      <c r="ALZ82" s="60"/>
      <c r="AMA82" s="60"/>
      <c r="AMB82" s="60"/>
      <c r="AMC82" s="60"/>
      <c r="AMD82" s="164">
        <f t="shared" si="241"/>
        <v>0</v>
      </c>
      <c r="AME82" s="169">
        <f t="shared" si="242"/>
        <v>0</v>
      </c>
      <c r="AMF82" s="165">
        <f t="shared" si="243"/>
        <v>0</v>
      </c>
      <c r="AMG82" s="168">
        <f t="shared" si="244"/>
        <v>0</v>
      </c>
      <c r="AMH82" s="166">
        <f t="shared" si="245"/>
        <v>0</v>
      </c>
      <c r="AMI82" s="166">
        <f t="shared" si="246"/>
        <v>0</v>
      </c>
      <c r="AMJ82" s="167">
        <f t="shared" si="247"/>
        <v>0</v>
      </c>
      <c r="AMK82" s="60"/>
      <c r="AML82" s="60"/>
      <c r="AMM82" s="38"/>
      <c r="AMN82" s="37"/>
      <c r="AMO82" s="38"/>
      <c r="AMP82" s="37"/>
      <c r="AMQ82" s="60"/>
      <c r="AMR82" s="60"/>
      <c r="AMS82" s="60"/>
      <c r="AMT82" s="60"/>
      <c r="AMU82" s="60"/>
      <c r="AMV82" s="60"/>
      <c r="AMW82" s="60"/>
      <c r="AMX82" s="60"/>
      <c r="AMY82" s="60"/>
      <c r="AMZ82" s="60"/>
      <c r="ANA82" s="38"/>
      <c r="ANB82" s="37"/>
      <c r="ANC82" s="38"/>
      <c r="AND82" s="37"/>
      <c r="ANE82" s="60"/>
      <c r="ANF82" s="60"/>
      <c r="ANG82" s="60"/>
      <c r="ANH82" s="60"/>
      <c r="ANI82" s="60"/>
      <c r="ANJ82" s="60"/>
      <c r="ANK82" s="60"/>
      <c r="ANL82" s="60"/>
      <c r="ANM82" s="60"/>
      <c r="ANN82" s="60"/>
      <c r="ANO82" s="38"/>
      <c r="ANP82" s="37"/>
      <c r="ANQ82" s="38"/>
      <c r="ANR82" s="37"/>
      <c r="ANS82" s="60"/>
      <c r="ANT82" s="60"/>
      <c r="ANU82" s="60"/>
      <c r="ANV82" s="60"/>
      <c r="ANW82" s="60"/>
      <c r="ANX82" s="60"/>
      <c r="ANY82" s="60"/>
      <c r="ANZ82" s="60"/>
      <c r="AOA82" s="60"/>
      <c r="AOB82" s="60"/>
      <c r="AOC82" s="38"/>
      <c r="AOD82" s="37"/>
      <c r="AOE82" s="38"/>
      <c r="AOF82" s="37"/>
      <c r="AOG82" s="60"/>
      <c r="AOH82" s="60"/>
      <c r="AOI82" s="60"/>
      <c r="AOJ82" s="60"/>
      <c r="AOK82" s="60"/>
      <c r="AOL82" s="60"/>
      <c r="AOM82" s="60"/>
      <c r="AON82" s="60"/>
      <c r="AOO82" s="60"/>
      <c r="AOP82" s="60"/>
      <c r="AOQ82" s="38"/>
      <c r="AOR82" s="37"/>
      <c r="AOS82" s="170">
        <f t="shared" si="248"/>
        <v>0</v>
      </c>
      <c r="AOT82" s="174">
        <f t="shared" si="249"/>
        <v>0</v>
      </c>
      <c r="AOU82" s="171">
        <f t="shared" si="250"/>
        <v>0</v>
      </c>
      <c r="AOV82" s="175">
        <f t="shared" si="251"/>
        <v>0</v>
      </c>
      <c r="AOW82" s="172">
        <f t="shared" si="252"/>
        <v>0</v>
      </c>
      <c r="AOX82" s="172">
        <f t="shared" si="253"/>
        <v>0</v>
      </c>
      <c r="AOY82" s="173">
        <f t="shared" si="254"/>
        <v>0</v>
      </c>
      <c r="AOZ82" s="38"/>
      <c r="APA82" s="37"/>
      <c r="APB82" s="60"/>
      <c r="APC82" s="60"/>
      <c r="APD82" s="60"/>
      <c r="APE82" s="60"/>
      <c r="APF82" s="60"/>
      <c r="APG82" s="60"/>
      <c r="APH82" s="60"/>
      <c r="API82" s="60"/>
      <c r="APJ82" s="60"/>
      <c r="APK82" s="60"/>
      <c r="APL82" s="38"/>
      <c r="APM82" s="37"/>
      <c r="APN82" s="38"/>
      <c r="APO82" s="37"/>
      <c r="APP82" s="60"/>
      <c r="APQ82" s="60"/>
      <c r="APR82" s="60"/>
      <c r="APS82" s="60"/>
      <c r="APT82" s="60"/>
      <c r="APU82" s="60"/>
      <c r="APV82" s="60"/>
      <c r="APW82" s="60"/>
      <c r="APX82" s="60"/>
      <c r="APY82" s="60"/>
      <c r="APZ82" s="38"/>
      <c r="AQA82" s="37"/>
      <c r="AQB82" s="38"/>
      <c r="AQC82" s="37"/>
      <c r="AQD82" s="60"/>
      <c r="AQE82" s="60"/>
      <c r="AQF82" s="60"/>
      <c r="AQG82" s="60"/>
      <c r="AQH82" s="60"/>
      <c r="AQI82" s="60"/>
      <c r="AQJ82" s="60"/>
      <c r="AQK82" s="60"/>
      <c r="AQL82" s="60"/>
      <c r="AQM82" s="60"/>
      <c r="AQN82" s="38"/>
      <c r="AQO82" s="37"/>
      <c r="AQP82" s="38"/>
      <c r="AQQ82" s="37"/>
      <c r="AQR82" s="60"/>
      <c r="AQS82" s="60"/>
      <c r="AQT82" s="60"/>
      <c r="AQU82" s="60"/>
      <c r="AQV82" s="60"/>
      <c r="AQW82" s="60"/>
      <c r="AQX82" s="60"/>
      <c r="AQY82" s="60"/>
      <c r="AQZ82" s="60"/>
      <c r="ARA82" s="60"/>
      <c r="ARB82" s="38"/>
      <c r="ARC82" s="37"/>
      <c r="ARD82" s="38"/>
      <c r="ARE82" s="37"/>
      <c r="ARF82" s="60"/>
      <c r="ARG82" s="60"/>
      <c r="ARH82" s="60"/>
      <c r="ARI82" s="60"/>
      <c r="ARJ82" s="176">
        <f t="shared" si="255"/>
        <v>0</v>
      </c>
      <c r="ARK82" s="181">
        <f t="shared" si="256"/>
        <v>0</v>
      </c>
      <c r="ARL82" s="177">
        <f t="shared" si="257"/>
        <v>0</v>
      </c>
      <c r="ARM82" s="180">
        <f t="shared" si="258"/>
        <v>0</v>
      </c>
      <c r="ARN82" s="178">
        <f t="shared" si="259"/>
        <v>0</v>
      </c>
      <c r="ARO82" s="178">
        <f t="shared" si="260"/>
        <v>0</v>
      </c>
      <c r="ARP82" s="179">
        <f t="shared" si="261"/>
        <v>0</v>
      </c>
      <c r="ARQ82" s="60"/>
      <c r="ARR82" s="60"/>
      <c r="ARS82" s="60"/>
      <c r="ART82" s="60"/>
      <c r="ARU82" s="60"/>
      <c r="ARV82" s="60"/>
      <c r="ARW82" s="38"/>
      <c r="ARX82" s="37"/>
      <c r="ARY82" s="38"/>
      <c r="ARZ82" s="37"/>
      <c r="ASA82" s="60"/>
      <c r="ASB82" s="60"/>
      <c r="ASC82" s="60"/>
      <c r="ASD82" s="60"/>
      <c r="ASE82" s="60"/>
      <c r="ASF82" s="60"/>
      <c r="ASG82" s="60"/>
      <c r="ASH82" s="60"/>
      <c r="ASI82" s="60"/>
      <c r="ASJ82" s="60"/>
      <c r="ASK82" s="38"/>
      <c r="ASL82" s="37"/>
      <c r="ASM82" s="38"/>
      <c r="ASN82" s="37"/>
      <c r="ASO82" s="60"/>
      <c r="ASP82" s="60"/>
      <c r="ASQ82" s="60"/>
      <c r="ASR82" s="60"/>
      <c r="ASS82" s="60"/>
      <c r="AST82" s="60"/>
      <c r="ASU82" s="60"/>
      <c r="ASV82" s="60"/>
      <c r="ASW82" s="60"/>
      <c r="ASX82" s="60"/>
      <c r="ASY82" s="38"/>
      <c r="ASZ82" s="37"/>
      <c r="ATA82" s="38"/>
      <c r="ATB82" s="37"/>
      <c r="ATC82" s="60"/>
      <c r="ATD82" s="60"/>
      <c r="ATE82" s="60"/>
      <c r="ATF82" s="60"/>
      <c r="ATG82" s="60"/>
      <c r="ATH82" s="60"/>
      <c r="ATI82" s="60"/>
      <c r="ATJ82" s="60"/>
      <c r="ATK82" s="60"/>
      <c r="ATL82" s="60"/>
      <c r="ATM82" s="38"/>
      <c r="ATN82" s="37"/>
      <c r="ATO82" s="38"/>
      <c r="ATP82" s="37"/>
      <c r="ATQ82" s="60"/>
      <c r="ATR82" s="60"/>
      <c r="ATS82" s="60"/>
      <c r="ATT82" s="60"/>
      <c r="ATU82" s="60"/>
      <c r="ATV82" s="60"/>
      <c r="ATW82" s="60"/>
      <c r="ATX82" s="60"/>
      <c r="ATY82" s="182">
        <f t="shared" si="262"/>
        <v>0</v>
      </c>
      <c r="ATZ82" s="187">
        <f t="shared" si="263"/>
        <v>0</v>
      </c>
      <c r="AUA82" s="183">
        <f t="shared" si="264"/>
        <v>0</v>
      </c>
      <c r="AUB82" s="186">
        <f t="shared" si="265"/>
        <v>0</v>
      </c>
      <c r="AUC82" s="184">
        <f t="shared" si="266"/>
        <v>0</v>
      </c>
      <c r="AUD82" s="184">
        <f t="shared" si="267"/>
        <v>0</v>
      </c>
      <c r="AUE82" s="185">
        <f t="shared" si="268"/>
        <v>0</v>
      </c>
    </row>
    <row r="83" spans="1:1227">
      <c r="A83" s="65">
        <f>IF(STAGIAIRES!$A83="","",STAGIAIRES!$A83)</f>
        <v>82</v>
      </c>
      <c r="B83" s="65" t="str">
        <f>IF(STAGIAIRES!$B83="","",STAGIAIRES!$B83)</f>
        <v/>
      </c>
      <c r="C83" s="66" t="str">
        <f>IF(STAGIAIRES!$G83="","",STAGIAIRES!$G83)</f>
        <v/>
      </c>
      <c r="D83" s="66" t="str">
        <f>IF(STAGIAIRES!$F83="","",STAGIAIRES!$F83)</f>
        <v/>
      </c>
      <c r="E83" s="67" t="str">
        <f>IF(STAGIAIRES!$H83="","",STAGIAIRES!$H83)</f>
        <v/>
      </c>
      <c r="F83" s="67" t="str">
        <f>IF(STAGIAIRES!$I83="","",STAGIAIRES!$I83)</f>
        <v/>
      </c>
      <c r="G83" s="68" t="e">
        <f>IF(STAGIAIRES!#REF!="","",STAGIAIRES!#REF!)</f>
        <v>#REF!</v>
      </c>
      <c r="H83" s="75">
        <f t="shared" si="135"/>
        <v>0</v>
      </c>
      <c r="I83" s="69">
        <f t="shared" si="136"/>
        <v>0</v>
      </c>
      <c r="J83" s="74">
        <f t="shared" si="137"/>
        <v>0</v>
      </c>
      <c r="K83" s="70">
        <f t="shared" si="138"/>
        <v>0</v>
      </c>
      <c r="L83" s="73">
        <f t="shared" si="139"/>
        <v>0</v>
      </c>
      <c r="M83" s="71">
        <f t="shared" si="140"/>
        <v>0</v>
      </c>
      <c r="N83" s="71">
        <f t="shared" si="141"/>
        <v>0</v>
      </c>
      <c r="O83" s="72">
        <f t="shared" si="142"/>
        <v>0</v>
      </c>
      <c r="P83" s="59"/>
      <c r="Q83" s="60"/>
      <c r="R83" s="60"/>
      <c r="S83" s="60"/>
      <c r="T83" s="60"/>
      <c r="U83" s="60"/>
      <c r="V83" s="60"/>
      <c r="W83" s="60"/>
      <c r="X83" s="60"/>
      <c r="Y83" s="60"/>
      <c r="Z83" s="38"/>
      <c r="AA83" s="37"/>
      <c r="AB83" s="38"/>
      <c r="AC83" s="37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38"/>
      <c r="AO83" s="37"/>
      <c r="AP83" s="38"/>
      <c r="AQ83" s="37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38"/>
      <c r="BC83" s="37"/>
      <c r="BD83" s="38"/>
      <c r="BE83" s="37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38"/>
      <c r="BQ83" s="37"/>
      <c r="BR83" s="38"/>
      <c r="BS83" s="37"/>
      <c r="BT83" s="80">
        <f t="shared" si="143"/>
        <v>0</v>
      </c>
      <c r="BU83" s="81">
        <f t="shared" si="144"/>
        <v>0</v>
      </c>
      <c r="BV83" s="82">
        <f t="shared" si="145"/>
        <v>0</v>
      </c>
      <c r="BW83" s="85">
        <f t="shared" si="146"/>
        <v>0</v>
      </c>
      <c r="BX83" s="83">
        <f t="shared" si="147"/>
        <v>0</v>
      </c>
      <c r="BY83" s="83">
        <f t="shared" si="148"/>
        <v>0</v>
      </c>
      <c r="BZ83" s="84">
        <f t="shared" si="149"/>
        <v>0</v>
      </c>
      <c r="CA83" s="76"/>
      <c r="CB83" s="77"/>
      <c r="CC83" s="77"/>
      <c r="CD83" s="77"/>
      <c r="CE83" s="77"/>
      <c r="CF83" s="77"/>
      <c r="CG83" s="77"/>
      <c r="CH83" s="77"/>
      <c r="CI83" s="77"/>
      <c r="CJ83" s="77"/>
      <c r="CK83" s="79"/>
      <c r="CL83" s="78"/>
      <c r="CM83" s="79"/>
      <c r="CN83" s="78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9"/>
      <c r="CZ83" s="78"/>
      <c r="DA83" s="79"/>
      <c r="DB83" s="78"/>
      <c r="DC83" s="77"/>
      <c r="DD83" s="77"/>
      <c r="DE83" s="77"/>
      <c r="DF83" s="77"/>
      <c r="DG83" s="77"/>
      <c r="DH83" s="77"/>
      <c r="DI83" s="77"/>
      <c r="DJ83" s="77"/>
      <c r="DK83" s="77"/>
      <c r="DL83" s="77"/>
      <c r="DM83" s="79"/>
      <c r="DN83" s="78"/>
      <c r="DO83" s="79"/>
      <c r="DP83" s="78"/>
      <c r="DQ83" s="77"/>
      <c r="DR83" s="77"/>
      <c r="DS83" s="77"/>
      <c r="DT83" s="77"/>
      <c r="DU83" s="77"/>
      <c r="DV83" s="77"/>
      <c r="DW83" s="77"/>
      <c r="DX83" s="77"/>
      <c r="DY83" s="77"/>
      <c r="DZ83" s="77"/>
      <c r="EA83" s="38"/>
      <c r="EB83" s="37"/>
      <c r="EC83" s="38"/>
      <c r="ED83" s="37"/>
      <c r="EE83" s="86">
        <f t="shared" si="150"/>
        <v>0</v>
      </c>
      <c r="EF83" s="91">
        <f t="shared" si="151"/>
        <v>0</v>
      </c>
      <c r="EG83" s="87">
        <f t="shared" si="152"/>
        <v>0</v>
      </c>
      <c r="EH83" s="90">
        <f t="shared" si="153"/>
        <v>0</v>
      </c>
      <c r="EI83" s="88">
        <f t="shared" si="154"/>
        <v>0</v>
      </c>
      <c r="EJ83" s="88">
        <f t="shared" si="155"/>
        <v>0</v>
      </c>
      <c r="EK83" s="89">
        <f t="shared" si="156"/>
        <v>0</v>
      </c>
      <c r="EL83" s="59"/>
      <c r="EM83" s="60"/>
      <c r="EN83" s="60"/>
      <c r="EO83" s="60"/>
      <c r="EP83" s="60"/>
      <c r="EQ83" s="60"/>
      <c r="ER83" s="60"/>
      <c r="ES83" s="60"/>
      <c r="ET83" s="60"/>
      <c r="EU83" s="60"/>
      <c r="EV83" s="38"/>
      <c r="EW83" s="37"/>
      <c r="EX83" s="38"/>
      <c r="EY83" s="37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38"/>
      <c r="FK83" s="37"/>
      <c r="FL83" s="38"/>
      <c r="FM83" s="37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38"/>
      <c r="FY83" s="37"/>
      <c r="FZ83" s="38"/>
      <c r="GA83" s="37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38"/>
      <c r="GM83" s="37"/>
      <c r="GN83" s="38"/>
      <c r="GO83" s="37"/>
      <c r="GP83" s="60"/>
      <c r="GQ83" s="60"/>
      <c r="GR83" s="60"/>
      <c r="GS83" s="60"/>
      <c r="GT83" s="60"/>
      <c r="GU83" s="60"/>
      <c r="GV83" s="92">
        <f t="shared" si="157"/>
        <v>0</v>
      </c>
      <c r="GW83" s="97">
        <f t="shared" si="158"/>
        <v>0</v>
      </c>
      <c r="GX83" s="93">
        <f t="shared" si="159"/>
        <v>0</v>
      </c>
      <c r="GY83" s="96">
        <f t="shared" si="160"/>
        <v>0</v>
      </c>
      <c r="GZ83" s="94">
        <f t="shared" si="161"/>
        <v>0</v>
      </c>
      <c r="HA83" s="94">
        <f t="shared" si="162"/>
        <v>0</v>
      </c>
      <c r="HB83" s="95">
        <f t="shared" si="163"/>
        <v>0</v>
      </c>
      <c r="HC83" s="60"/>
      <c r="HD83" s="60"/>
      <c r="HE83" s="60"/>
      <c r="HF83" s="60"/>
      <c r="HG83" s="38"/>
      <c r="HH83" s="37"/>
      <c r="HI83" s="38"/>
      <c r="HJ83" s="37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38"/>
      <c r="HV83" s="37"/>
      <c r="HW83" s="38"/>
      <c r="HX83" s="37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38"/>
      <c r="IJ83" s="37"/>
      <c r="IK83" s="38"/>
      <c r="IL83" s="37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38"/>
      <c r="IX83" s="37"/>
      <c r="IY83" s="38"/>
      <c r="IZ83" s="37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98">
        <f t="shared" si="164"/>
        <v>0</v>
      </c>
      <c r="JL83" s="103">
        <f t="shared" si="165"/>
        <v>0</v>
      </c>
      <c r="JM83" s="99">
        <f t="shared" si="166"/>
        <v>0</v>
      </c>
      <c r="JN83" s="102">
        <f t="shared" si="167"/>
        <v>0</v>
      </c>
      <c r="JO83" s="100">
        <f t="shared" si="168"/>
        <v>0</v>
      </c>
      <c r="JP83" s="100">
        <f t="shared" si="169"/>
        <v>0</v>
      </c>
      <c r="JQ83" s="101">
        <f t="shared" si="170"/>
        <v>0</v>
      </c>
      <c r="JR83" s="38"/>
      <c r="JS83" s="37"/>
      <c r="JT83" s="38"/>
      <c r="JU83" s="37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38"/>
      <c r="KG83" s="37"/>
      <c r="KH83" s="38"/>
      <c r="KI83" s="37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38"/>
      <c r="KU83" s="37"/>
      <c r="KV83" s="38"/>
      <c r="KW83" s="37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38"/>
      <c r="LI83" s="37"/>
      <c r="LJ83" s="38"/>
      <c r="LK83" s="37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38"/>
      <c r="LW83" s="37"/>
      <c r="LX83" s="38"/>
      <c r="LY83" s="37"/>
      <c r="LZ83" s="60"/>
      <c r="MA83" s="60"/>
      <c r="MB83" s="104">
        <f t="shared" si="171"/>
        <v>0</v>
      </c>
      <c r="MC83" s="105">
        <f t="shared" si="172"/>
        <v>0</v>
      </c>
      <c r="MD83" s="106">
        <f t="shared" si="173"/>
        <v>0</v>
      </c>
      <c r="ME83" s="109">
        <f t="shared" si="174"/>
        <v>0</v>
      </c>
      <c r="MF83" s="107">
        <f t="shared" si="175"/>
        <v>0</v>
      </c>
      <c r="MG83" s="107">
        <f t="shared" si="176"/>
        <v>0</v>
      </c>
      <c r="MH83" s="108">
        <f t="shared" si="177"/>
        <v>0</v>
      </c>
      <c r="MI83" s="60"/>
      <c r="MJ83" s="60"/>
      <c r="MK83" s="60"/>
      <c r="ML83" s="60"/>
      <c r="MM83" s="60"/>
      <c r="MN83" s="60"/>
      <c r="MO83" s="60"/>
      <c r="MP83" s="60"/>
      <c r="MQ83" s="38"/>
      <c r="MR83" s="37"/>
      <c r="MS83" s="38"/>
      <c r="MT83" s="37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38"/>
      <c r="NF83" s="37"/>
      <c r="NG83" s="38"/>
      <c r="NH83" s="37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38"/>
      <c r="NT83" s="37"/>
      <c r="NU83" s="38"/>
      <c r="NV83" s="37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38"/>
      <c r="OH83" s="37"/>
      <c r="OI83" s="38"/>
      <c r="OJ83" s="37"/>
      <c r="OK83" s="60"/>
      <c r="OL83" s="60"/>
      <c r="OM83" s="60"/>
      <c r="ON83" s="60"/>
      <c r="OO83" s="60"/>
      <c r="OP83" s="60"/>
      <c r="OQ83" s="110">
        <f t="shared" si="178"/>
        <v>0</v>
      </c>
      <c r="OR83" s="115">
        <f t="shared" si="179"/>
        <v>0</v>
      </c>
      <c r="OS83" s="111">
        <f t="shared" si="180"/>
        <v>0</v>
      </c>
      <c r="OT83" s="114">
        <f t="shared" si="181"/>
        <v>0</v>
      </c>
      <c r="OU83" s="112">
        <f t="shared" si="182"/>
        <v>0</v>
      </c>
      <c r="OV83" s="112">
        <f t="shared" si="183"/>
        <v>0</v>
      </c>
      <c r="OW83" s="113">
        <f t="shared" si="184"/>
        <v>0</v>
      </c>
      <c r="OX83" s="60"/>
      <c r="OY83" s="60"/>
      <c r="OZ83" s="60"/>
      <c r="PA83" s="60"/>
      <c r="PB83" s="38"/>
      <c r="PC83" s="37"/>
      <c r="PD83" s="38"/>
      <c r="PE83" s="37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38"/>
      <c r="PQ83" s="37"/>
      <c r="PR83" s="38"/>
      <c r="PS83" s="37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38"/>
      <c r="QE83" s="37"/>
      <c r="QF83" s="38"/>
      <c r="QG83" s="37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38"/>
      <c r="QS83" s="37"/>
      <c r="QT83" s="38"/>
      <c r="QU83" s="37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38"/>
      <c r="RG83" s="38"/>
      <c r="RH83" s="116">
        <f t="shared" si="185"/>
        <v>0</v>
      </c>
      <c r="RI83" s="121">
        <f t="shared" si="186"/>
        <v>0</v>
      </c>
      <c r="RJ83" s="117">
        <f t="shared" si="187"/>
        <v>0</v>
      </c>
      <c r="RK83" s="120">
        <f t="shared" si="188"/>
        <v>0</v>
      </c>
      <c r="RL83" s="118">
        <f t="shared" si="189"/>
        <v>0</v>
      </c>
      <c r="RM83" s="118">
        <f t="shared" si="190"/>
        <v>0</v>
      </c>
      <c r="RN83" s="119">
        <f t="shared" si="191"/>
        <v>0</v>
      </c>
      <c r="RO83" s="38"/>
      <c r="RP83" s="37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38"/>
      <c r="SB83" s="37"/>
      <c r="SC83" s="38"/>
      <c r="SD83" s="37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38"/>
      <c r="SP83" s="37"/>
      <c r="SQ83" s="38"/>
      <c r="SR83" s="37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38"/>
      <c r="TD83" s="37"/>
      <c r="TE83" s="38"/>
      <c r="TF83" s="37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38"/>
      <c r="TR83" s="37"/>
      <c r="TS83" s="38"/>
      <c r="TT83" s="37"/>
      <c r="TU83" s="60"/>
      <c r="TV83" s="60"/>
      <c r="TW83" s="60"/>
      <c r="TX83" s="60"/>
      <c r="TY83" s="122">
        <f t="shared" si="192"/>
        <v>0</v>
      </c>
      <c r="TZ83" s="127">
        <f t="shared" si="193"/>
        <v>0</v>
      </c>
      <c r="UA83" s="123">
        <f t="shared" si="194"/>
        <v>0</v>
      </c>
      <c r="UB83" s="126">
        <f t="shared" si="195"/>
        <v>0</v>
      </c>
      <c r="UC83" s="124">
        <f t="shared" si="196"/>
        <v>0</v>
      </c>
      <c r="UD83" s="124">
        <f t="shared" si="197"/>
        <v>0</v>
      </c>
      <c r="UE83" s="125">
        <f t="shared" si="198"/>
        <v>0</v>
      </c>
      <c r="UF83" s="60"/>
      <c r="UG83" s="60"/>
      <c r="UH83" s="60"/>
      <c r="UI83" s="60"/>
      <c r="UJ83" s="60"/>
      <c r="UK83" s="60"/>
      <c r="UL83" s="60"/>
      <c r="UM83" s="60"/>
      <c r="UN83" s="38"/>
      <c r="UO83" s="37"/>
      <c r="UP83" s="38"/>
      <c r="UQ83" s="37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38"/>
      <c r="VC83" s="37"/>
      <c r="VD83" s="38"/>
      <c r="VE83" s="37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38"/>
      <c r="VQ83" s="37"/>
      <c r="VR83" s="38"/>
      <c r="VS83" s="37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38"/>
      <c r="WE83" s="37"/>
      <c r="WF83" s="38"/>
      <c r="WG83" s="37"/>
      <c r="WH83" s="60"/>
      <c r="WI83" s="60"/>
      <c r="WJ83" s="60"/>
      <c r="WK83" s="60"/>
      <c r="WL83" s="60"/>
      <c r="WM83" s="60"/>
      <c r="WN83" s="128">
        <f t="shared" si="199"/>
        <v>0</v>
      </c>
      <c r="WO83" s="132">
        <f t="shared" si="200"/>
        <v>0</v>
      </c>
      <c r="WP83" s="129">
        <f t="shared" si="201"/>
        <v>0</v>
      </c>
      <c r="WQ83" s="133">
        <f t="shared" si="202"/>
        <v>0</v>
      </c>
      <c r="WR83" s="130">
        <f t="shared" si="203"/>
        <v>0</v>
      </c>
      <c r="WS83" s="130">
        <f t="shared" si="204"/>
        <v>0</v>
      </c>
      <c r="WT83" s="131">
        <f t="shared" si="205"/>
        <v>0</v>
      </c>
      <c r="WU83" s="60"/>
      <c r="WV83" s="60"/>
      <c r="WW83" s="38"/>
      <c r="WX83" s="37"/>
      <c r="WY83" s="38"/>
      <c r="WZ83" s="37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38"/>
      <c r="XL83" s="37"/>
      <c r="XM83" s="38"/>
      <c r="XN83" s="37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38"/>
      <c r="XZ83" s="37"/>
      <c r="YA83" s="38"/>
      <c r="YB83" s="37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38"/>
      <c r="YN83" s="37"/>
      <c r="YO83" s="38"/>
      <c r="YP83" s="37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38"/>
      <c r="ZB83" s="37"/>
      <c r="ZC83" s="38"/>
      <c r="ZD83" s="37"/>
      <c r="ZE83" s="134">
        <f t="shared" si="206"/>
        <v>0</v>
      </c>
      <c r="ZF83" s="139">
        <f t="shared" si="207"/>
        <v>0</v>
      </c>
      <c r="ZG83" s="135">
        <f t="shared" si="208"/>
        <v>0</v>
      </c>
      <c r="ZH83" s="138">
        <f t="shared" si="209"/>
        <v>0</v>
      </c>
      <c r="ZI83" s="136">
        <f t="shared" si="210"/>
        <v>0</v>
      </c>
      <c r="ZJ83" s="136">
        <f t="shared" si="211"/>
        <v>0</v>
      </c>
      <c r="ZK83" s="137">
        <f t="shared" si="212"/>
        <v>0</v>
      </c>
      <c r="ZL83" s="59"/>
      <c r="ZM83" s="60"/>
      <c r="ZN83" s="60"/>
      <c r="ZO83" s="60"/>
      <c r="ZP83" s="60"/>
      <c r="ZQ83" s="60"/>
      <c r="ZR83" s="60"/>
      <c r="ZS83" s="60"/>
      <c r="ZT83" s="60"/>
      <c r="ZU83" s="60"/>
      <c r="ZV83" s="38"/>
      <c r="ZW83" s="37"/>
      <c r="ZX83" s="38"/>
      <c r="ZY83" s="37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38"/>
      <c r="AAK83" s="37"/>
      <c r="AAL83" s="38"/>
      <c r="AAM83" s="37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38"/>
      <c r="AAY83" s="37"/>
      <c r="AAZ83" s="38"/>
      <c r="ABA83" s="37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38"/>
      <c r="ABM83" s="37"/>
      <c r="ABN83" s="38"/>
      <c r="ABO83" s="37"/>
      <c r="ABP83" s="60"/>
      <c r="ABQ83" s="60"/>
      <c r="ABR83" s="60"/>
      <c r="ABS83" s="60"/>
      <c r="ABT83" s="140">
        <f t="shared" si="213"/>
        <v>0</v>
      </c>
      <c r="ABU83" s="145">
        <f t="shared" si="214"/>
        <v>0</v>
      </c>
      <c r="ABV83" s="141">
        <f t="shared" si="215"/>
        <v>0</v>
      </c>
      <c r="ABW83" s="144">
        <f t="shared" si="216"/>
        <v>0</v>
      </c>
      <c r="ABX83" s="142">
        <f t="shared" si="217"/>
        <v>0</v>
      </c>
      <c r="ABY83" s="142">
        <f t="shared" si="218"/>
        <v>0</v>
      </c>
      <c r="ABZ83" s="143">
        <f t="shared" si="219"/>
        <v>0</v>
      </c>
      <c r="ACA83" s="60"/>
      <c r="ACB83" s="60"/>
      <c r="ACC83" s="60"/>
      <c r="ACD83" s="60"/>
      <c r="ACE83" s="60"/>
      <c r="ACF83" s="60"/>
      <c r="ACG83" s="38"/>
      <c r="ACH83" s="37"/>
      <c r="ACI83" s="38"/>
      <c r="ACJ83" s="37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38"/>
      <c r="ACV83" s="37"/>
      <c r="ACW83" s="38"/>
      <c r="ACX83" s="37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38"/>
      <c r="ADJ83" s="37"/>
      <c r="ADK83" s="38"/>
      <c r="ADL83" s="37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38"/>
      <c r="ADX83" s="37"/>
      <c r="ADY83" s="38"/>
      <c r="ADZ83" s="37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146">
        <f t="shared" si="220"/>
        <v>0</v>
      </c>
      <c r="AEL83" s="151">
        <f t="shared" si="221"/>
        <v>0</v>
      </c>
      <c r="AEM83" s="147">
        <f t="shared" si="222"/>
        <v>0</v>
      </c>
      <c r="AEN83" s="150">
        <f t="shared" si="223"/>
        <v>0</v>
      </c>
      <c r="AEO83" s="148">
        <f t="shared" si="224"/>
        <v>0</v>
      </c>
      <c r="AEP83" s="148">
        <f t="shared" si="225"/>
        <v>0</v>
      </c>
      <c r="AEQ83" s="149">
        <f t="shared" si="226"/>
        <v>0</v>
      </c>
      <c r="AER83" s="38"/>
      <c r="AES83" s="37"/>
      <c r="AET83" s="38"/>
      <c r="AEU83" s="37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38"/>
      <c r="AFG83" s="37"/>
      <c r="AFH83" s="38"/>
      <c r="AFI83" s="37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38"/>
      <c r="AFU83" s="37"/>
      <c r="AFV83" s="38"/>
      <c r="AFW83" s="37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38"/>
      <c r="AGI83" s="37"/>
      <c r="AGJ83" s="38"/>
      <c r="AGK83" s="37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38"/>
      <c r="AGW83" s="37"/>
      <c r="AGX83" s="38"/>
      <c r="AGY83" s="37"/>
      <c r="AGZ83" s="60"/>
      <c r="AHA83" s="60"/>
      <c r="AHB83" s="152">
        <f t="shared" si="227"/>
        <v>0</v>
      </c>
      <c r="AHC83" s="157">
        <f t="shared" si="228"/>
        <v>0</v>
      </c>
      <c r="AHD83" s="153">
        <f t="shared" si="229"/>
        <v>0</v>
      </c>
      <c r="AHE83" s="156">
        <f t="shared" si="230"/>
        <v>0</v>
      </c>
      <c r="AHF83" s="154">
        <f t="shared" si="231"/>
        <v>0</v>
      </c>
      <c r="AHG83" s="154">
        <f t="shared" si="232"/>
        <v>0</v>
      </c>
      <c r="AHH83" s="155">
        <f t="shared" si="233"/>
        <v>0</v>
      </c>
      <c r="AHI83" s="60"/>
      <c r="AHJ83" s="60"/>
      <c r="AHK83" s="60"/>
      <c r="AHL83" s="60"/>
      <c r="AHM83" s="60"/>
      <c r="AHN83" s="60"/>
      <c r="AHO83" s="60"/>
      <c r="AHP83" s="60"/>
      <c r="AHQ83" s="38"/>
      <c r="AHR83" s="37"/>
      <c r="AHS83" s="38"/>
      <c r="AHT83" s="37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38"/>
      <c r="AIF83" s="37"/>
      <c r="AIG83" s="38"/>
      <c r="AIH83" s="37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38"/>
      <c r="AIT83" s="37"/>
      <c r="AIU83" s="38"/>
      <c r="AIV83" s="37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38"/>
      <c r="AJH83" s="37"/>
      <c r="AJI83" s="38"/>
      <c r="AJJ83" s="37"/>
      <c r="AJK83" s="60"/>
      <c r="AJL83" s="60"/>
      <c r="AJM83" s="158">
        <f t="shared" si="234"/>
        <v>0</v>
      </c>
      <c r="AJN83" s="163">
        <f t="shared" si="235"/>
        <v>0</v>
      </c>
      <c r="AJO83" s="159">
        <f t="shared" si="236"/>
        <v>0</v>
      </c>
      <c r="AJP83" s="162">
        <f t="shared" si="237"/>
        <v>0</v>
      </c>
      <c r="AJQ83" s="160">
        <f t="shared" si="238"/>
        <v>0</v>
      </c>
      <c r="AJR83" s="160">
        <f t="shared" si="239"/>
        <v>0</v>
      </c>
      <c r="AJS83" s="161">
        <f t="shared" si="240"/>
        <v>0</v>
      </c>
      <c r="AJT83" s="60"/>
      <c r="AJU83" s="60"/>
      <c r="AJV83" s="60"/>
      <c r="AJW83" s="60"/>
      <c r="AJX83" s="60"/>
      <c r="AJY83" s="60"/>
      <c r="AJZ83" s="60"/>
      <c r="AKA83" s="60"/>
      <c r="AKB83" s="38"/>
      <c r="AKC83" s="37"/>
      <c r="AKD83" s="38"/>
      <c r="AKE83" s="37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38"/>
      <c r="AKQ83" s="37"/>
      <c r="AKR83" s="38"/>
      <c r="AKS83" s="37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38"/>
      <c r="ALE83" s="37"/>
      <c r="ALF83" s="38"/>
      <c r="ALG83" s="37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38"/>
      <c r="ALS83" s="37"/>
      <c r="ALT83" s="38"/>
      <c r="ALU83" s="37"/>
      <c r="ALV83" s="60"/>
      <c r="ALW83" s="60"/>
      <c r="ALX83" s="60"/>
      <c r="ALY83" s="60"/>
      <c r="ALZ83" s="60"/>
      <c r="AMA83" s="60"/>
      <c r="AMB83" s="60"/>
      <c r="AMC83" s="60"/>
      <c r="AMD83" s="164">
        <f t="shared" si="241"/>
        <v>0</v>
      </c>
      <c r="AME83" s="169">
        <f t="shared" si="242"/>
        <v>0</v>
      </c>
      <c r="AMF83" s="165">
        <f t="shared" si="243"/>
        <v>0</v>
      </c>
      <c r="AMG83" s="168">
        <f t="shared" si="244"/>
        <v>0</v>
      </c>
      <c r="AMH83" s="166">
        <f t="shared" si="245"/>
        <v>0</v>
      </c>
      <c r="AMI83" s="166">
        <f t="shared" si="246"/>
        <v>0</v>
      </c>
      <c r="AMJ83" s="167">
        <f t="shared" si="247"/>
        <v>0</v>
      </c>
      <c r="AMK83" s="60"/>
      <c r="AML83" s="60"/>
      <c r="AMM83" s="38"/>
      <c r="AMN83" s="37"/>
      <c r="AMO83" s="38"/>
      <c r="AMP83" s="37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38"/>
      <c r="ANB83" s="37"/>
      <c r="ANC83" s="38"/>
      <c r="AND83" s="37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38"/>
      <c r="ANP83" s="37"/>
      <c r="ANQ83" s="38"/>
      <c r="ANR83" s="37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38"/>
      <c r="AOD83" s="37"/>
      <c r="AOE83" s="38"/>
      <c r="AOF83" s="37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38"/>
      <c r="AOR83" s="37"/>
      <c r="AOS83" s="170">
        <f t="shared" si="248"/>
        <v>0</v>
      </c>
      <c r="AOT83" s="174">
        <f t="shared" si="249"/>
        <v>0</v>
      </c>
      <c r="AOU83" s="171">
        <f t="shared" si="250"/>
        <v>0</v>
      </c>
      <c r="AOV83" s="175">
        <f t="shared" si="251"/>
        <v>0</v>
      </c>
      <c r="AOW83" s="172">
        <f t="shared" si="252"/>
        <v>0</v>
      </c>
      <c r="AOX83" s="172">
        <f t="shared" si="253"/>
        <v>0</v>
      </c>
      <c r="AOY83" s="173">
        <f t="shared" si="254"/>
        <v>0</v>
      </c>
      <c r="AOZ83" s="38"/>
      <c r="APA83" s="37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38"/>
      <c r="APM83" s="37"/>
      <c r="APN83" s="38"/>
      <c r="APO83" s="37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38"/>
      <c r="AQA83" s="37"/>
      <c r="AQB83" s="38"/>
      <c r="AQC83" s="37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38"/>
      <c r="AQO83" s="37"/>
      <c r="AQP83" s="38"/>
      <c r="AQQ83" s="37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38"/>
      <c r="ARC83" s="37"/>
      <c r="ARD83" s="38"/>
      <c r="ARE83" s="37"/>
      <c r="ARF83" s="60"/>
      <c r="ARG83" s="60"/>
      <c r="ARH83" s="60"/>
      <c r="ARI83" s="60"/>
      <c r="ARJ83" s="176">
        <f t="shared" si="255"/>
        <v>0</v>
      </c>
      <c r="ARK83" s="181">
        <f t="shared" si="256"/>
        <v>0</v>
      </c>
      <c r="ARL83" s="177">
        <f t="shared" si="257"/>
        <v>0</v>
      </c>
      <c r="ARM83" s="180">
        <f t="shared" si="258"/>
        <v>0</v>
      </c>
      <c r="ARN83" s="178">
        <f t="shared" si="259"/>
        <v>0</v>
      </c>
      <c r="ARO83" s="178">
        <f t="shared" si="260"/>
        <v>0</v>
      </c>
      <c r="ARP83" s="179">
        <f t="shared" si="261"/>
        <v>0</v>
      </c>
      <c r="ARQ83" s="60"/>
      <c r="ARR83" s="60"/>
      <c r="ARS83" s="60"/>
      <c r="ART83" s="60"/>
      <c r="ARU83" s="60"/>
      <c r="ARV83" s="60"/>
      <c r="ARW83" s="38"/>
      <c r="ARX83" s="37"/>
      <c r="ARY83" s="38"/>
      <c r="ARZ83" s="37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38"/>
      <c r="ASL83" s="37"/>
      <c r="ASM83" s="38"/>
      <c r="ASN83" s="37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38"/>
      <c r="ASZ83" s="37"/>
      <c r="ATA83" s="38"/>
      <c r="ATB83" s="37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38"/>
      <c r="ATN83" s="37"/>
      <c r="ATO83" s="38"/>
      <c r="ATP83" s="37"/>
      <c r="ATQ83" s="60"/>
      <c r="ATR83" s="60"/>
      <c r="ATS83" s="60"/>
      <c r="ATT83" s="60"/>
      <c r="ATU83" s="60"/>
      <c r="ATV83" s="60"/>
      <c r="ATW83" s="60"/>
      <c r="ATX83" s="60"/>
      <c r="ATY83" s="182">
        <f t="shared" si="262"/>
        <v>0</v>
      </c>
      <c r="ATZ83" s="187">
        <f t="shared" si="263"/>
        <v>0</v>
      </c>
      <c r="AUA83" s="183">
        <f t="shared" si="264"/>
        <v>0</v>
      </c>
      <c r="AUB83" s="186">
        <f t="shared" si="265"/>
        <v>0</v>
      </c>
      <c r="AUC83" s="184">
        <f t="shared" si="266"/>
        <v>0</v>
      </c>
      <c r="AUD83" s="184">
        <f t="shared" si="267"/>
        <v>0</v>
      </c>
      <c r="AUE83" s="185">
        <f t="shared" si="268"/>
        <v>0</v>
      </c>
    </row>
    <row r="84" spans="1:1227">
      <c r="A84" s="65">
        <f>IF(STAGIAIRES!$A84="","",STAGIAIRES!$A84)</f>
        <v>83</v>
      </c>
      <c r="B84" s="65" t="str">
        <f>IF(STAGIAIRES!$B84="","",STAGIAIRES!$B84)</f>
        <v/>
      </c>
      <c r="C84" s="66" t="str">
        <f>IF(STAGIAIRES!$G84="","",STAGIAIRES!$G84)</f>
        <v/>
      </c>
      <c r="D84" s="66" t="str">
        <f>IF(STAGIAIRES!$F84="","",STAGIAIRES!$F84)</f>
        <v/>
      </c>
      <c r="E84" s="67" t="str">
        <f>IF(STAGIAIRES!$H84="","",STAGIAIRES!$H84)</f>
        <v/>
      </c>
      <c r="F84" s="67" t="str">
        <f>IF(STAGIAIRES!$I84="","",STAGIAIRES!$I84)</f>
        <v/>
      </c>
      <c r="G84" s="68" t="e">
        <f>IF(STAGIAIRES!#REF!="","",STAGIAIRES!#REF!)</f>
        <v>#REF!</v>
      </c>
      <c r="H84" s="75">
        <f t="shared" si="135"/>
        <v>0</v>
      </c>
      <c r="I84" s="69">
        <f t="shared" si="136"/>
        <v>0</v>
      </c>
      <c r="J84" s="74">
        <f t="shared" si="137"/>
        <v>0</v>
      </c>
      <c r="K84" s="70">
        <f t="shared" si="138"/>
        <v>0</v>
      </c>
      <c r="L84" s="73">
        <f t="shared" si="139"/>
        <v>0</v>
      </c>
      <c r="M84" s="71">
        <f t="shared" si="140"/>
        <v>0</v>
      </c>
      <c r="N84" s="71">
        <f t="shared" si="141"/>
        <v>0</v>
      </c>
      <c r="O84" s="72">
        <f t="shared" si="142"/>
        <v>0</v>
      </c>
      <c r="P84" s="59"/>
      <c r="Q84" s="60"/>
      <c r="R84" s="60"/>
      <c r="S84" s="60"/>
      <c r="T84" s="60"/>
      <c r="U84" s="60"/>
      <c r="V84" s="60"/>
      <c r="W84" s="60"/>
      <c r="X84" s="60"/>
      <c r="Y84" s="60"/>
      <c r="Z84" s="38"/>
      <c r="AA84" s="37"/>
      <c r="AB84" s="38"/>
      <c r="AC84" s="37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38"/>
      <c r="AO84" s="37"/>
      <c r="AP84" s="38"/>
      <c r="AQ84" s="37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38"/>
      <c r="BC84" s="37"/>
      <c r="BD84" s="38"/>
      <c r="BE84" s="37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38"/>
      <c r="BQ84" s="37"/>
      <c r="BR84" s="38"/>
      <c r="BS84" s="37"/>
      <c r="BT84" s="80">
        <f t="shared" si="143"/>
        <v>0</v>
      </c>
      <c r="BU84" s="81">
        <f t="shared" si="144"/>
        <v>0</v>
      </c>
      <c r="BV84" s="82">
        <f t="shared" si="145"/>
        <v>0</v>
      </c>
      <c r="BW84" s="85">
        <f t="shared" si="146"/>
        <v>0</v>
      </c>
      <c r="BX84" s="83">
        <f t="shared" si="147"/>
        <v>0</v>
      </c>
      <c r="BY84" s="83">
        <f t="shared" si="148"/>
        <v>0</v>
      </c>
      <c r="BZ84" s="84">
        <f t="shared" si="149"/>
        <v>0</v>
      </c>
      <c r="CA84" s="76"/>
      <c r="CB84" s="77"/>
      <c r="CC84" s="77"/>
      <c r="CD84" s="77"/>
      <c r="CE84" s="77"/>
      <c r="CF84" s="77"/>
      <c r="CG84" s="77"/>
      <c r="CH84" s="77"/>
      <c r="CI84" s="77"/>
      <c r="CJ84" s="77"/>
      <c r="CK84" s="79"/>
      <c r="CL84" s="78"/>
      <c r="CM84" s="79"/>
      <c r="CN84" s="78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9"/>
      <c r="CZ84" s="78"/>
      <c r="DA84" s="79"/>
      <c r="DB84" s="78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9"/>
      <c r="DN84" s="78"/>
      <c r="DO84" s="79"/>
      <c r="DP84" s="78"/>
      <c r="DQ84" s="77"/>
      <c r="DR84" s="77"/>
      <c r="DS84" s="77"/>
      <c r="DT84" s="77"/>
      <c r="DU84" s="77"/>
      <c r="DV84" s="77"/>
      <c r="DW84" s="77"/>
      <c r="DX84" s="77"/>
      <c r="DY84" s="77"/>
      <c r="DZ84" s="77"/>
      <c r="EA84" s="38"/>
      <c r="EB84" s="37"/>
      <c r="EC84" s="38"/>
      <c r="ED84" s="37"/>
      <c r="EE84" s="86">
        <f t="shared" si="150"/>
        <v>0</v>
      </c>
      <c r="EF84" s="91">
        <f t="shared" si="151"/>
        <v>0</v>
      </c>
      <c r="EG84" s="87">
        <f t="shared" si="152"/>
        <v>0</v>
      </c>
      <c r="EH84" s="90">
        <f t="shared" si="153"/>
        <v>0</v>
      </c>
      <c r="EI84" s="88">
        <f t="shared" si="154"/>
        <v>0</v>
      </c>
      <c r="EJ84" s="88">
        <f t="shared" si="155"/>
        <v>0</v>
      </c>
      <c r="EK84" s="89">
        <f t="shared" si="156"/>
        <v>0</v>
      </c>
      <c r="EL84" s="59"/>
      <c r="EM84" s="60"/>
      <c r="EN84" s="60"/>
      <c r="EO84" s="60"/>
      <c r="EP84" s="60"/>
      <c r="EQ84" s="60"/>
      <c r="ER84" s="60"/>
      <c r="ES84" s="60"/>
      <c r="ET84" s="60"/>
      <c r="EU84" s="60"/>
      <c r="EV84" s="38"/>
      <c r="EW84" s="37"/>
      <c r="EX84" s="38"/>
      <c r="EY84" s="37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38"/>
      <c r="FK84" s="37"/>
      <c r="FL84" s="38"/>
      <c r="FM84" s="37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38"/>
      <c r="FY84" s="37"/>
      <c r="FZ84" s="38"/>
      <c r="GA84" s="37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38"/>
      <c r="GM84" s="37"/>
      <c r="GN84" s="38"/>
      <c r="GO84" s="37"/>
      <c r="GP84" s="60"/>
      <c r="GQ84" s="60"/>
      <c r="GR84" s="60"/>
      <c r="GS84" s="60"/>
      <c r="GT84" s="60"/>
      <c r="GU84" s="60"/>
      <c r="GV84" s="92">
        <f t="shared" si="157"/>
        <v>0</v>
      </c>
      <c r="GW84" s="97">
        <f t="shared" si="158"/>
        <v>0</v>
      </c>
      <c r="GX84" s="93">
        <f t="shared" si="159"/>
        <v>0</v>
      </c>
      <c r="GY84" s="96">
        <f t="shared" si="160"/>
        <v>0</v>
      </c>
      <c r="GZ84" s="94">
        <f t="shared" si="161"/>
        <v>0</v>
      </c>
      <c r="HA84" s="94">
        <f t="shared" si="162"/>
        <v>0</v>
      </c>
      <c r="HB84" s="95">
        <f t="shared" si="163"/>
        <v>0</v>
      </c>
      <c r="HC84" s="60"/>
      <c r="HD84" s="60"/>
      <c r="HE84" s="60"/>
      <c r="HF84" s="60"/>
      <c r="HG84" s="38"/>
      <c r="HH84" s="37"/>
      <c r="HI84" s="38"/>
      <c r="HJ84" s="37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38"/>
      <c r="HV84" s="37"/>
      <c r="HW84" s="38"/>
      <c r="HX84" s="37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38"/>
      <c r="IJ84" s="37"/>
      <c r="IK84" s="38"/>
      <c r="IL84" s="37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38"/>
      <c r="IX84" s="37"/>
      <c r="IY84" s="38"/>
      <c r="IZ84" s="37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98">
        <f t="shared" si="164"/>
        <v>0</v>
      </c>
      <c r="JL84" s="103">
        <f t="shared" si="165"/>
        <v>0</v>
      </c>
      <c r="JM84" s="99">
        <f t="shared" si="166"/>
        <v>0</v>
      </c>
      <c r="JN84" s="102">
        <f t="shared" si="167"/>
        <v>0</v>
      </c>
      <c r="JO84" s="100">
        <f t="shared" si="168"/>
        <v>0</v>
      </c>
      <c r="JP84" s="100">
        <f t="shared" si="169"/>
        <v>0</v>
      </c>
      <c r="JQ84" s="101">
        <f t="shared" si="170"/>
        <v>0</v>
      </c>
      <c r="JR84" s="38"/>
      <c r="JS84" s="37"/>
      <c r="JT84" s="38"/>
      <c r="JU84" s="37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38"/>
      <c r="KG84" s="37"/>
      <c r="KH84" s="38"/>
      <c r="KI84" s="37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38"/>
      <c r="KU84" s="37"/>
      <c r="KV84" s="38"/>
      <c r="KW84" s="37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38"/>
      <c r="LI84" s="37"/>
      <c r="LJ84" s="38"/>
      <c r="LK84" s="37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38"/>
      <c r="LW84" s="37"/>
      <c r="LX84" s="38"/>
      <c r="LY84" s="37"/>
      <c r="LZ84" s="60"/>
      <c r="MA84" s="60"/>
      <c r="MB84" s="104">
        <f t="shared" si="171"/>
        <v>0</v>
      </c>
      <c r="MC84" s="105">
        <f t="shared" si="172"/>
        <v>0</v>
      </c>
      <c r="MD84" s="106">
        <f t="shared" si="173"/>
        <v>0</v>
      </c>
      <c r="ME84" s="109">
        <f t="shared" si="174"/>
        <v>0</v>
      </c>
      <c r="MF84" s="107">
        <f t="shared" si="175"/>
        <v>0</v>
      </c>
      <c r="MG84" s="107">
        <f t="shared" si="176"/>
        <v>0</v>
      </c>
      <c r="MH84" s="108">
        <f t="shared" si="177"/>
        <v>0</v>
      </c>
      <c r="MI84" s="60"/>
      <c r="MJ84" s="60"/>
      <c r="MK84" s="60"/>
      <c r="ML84" s="60"/>
      <c r="MM84" s="60"/>
      <c r="MN84" s="60"/>
      <c r="MO84" s="60"/>
      <c r="MP84" s="60"/>
      <c r="MQ84" s="38"/>
      <c r="MR84" s="37"/>
      <c r="MS84" s="38"/>
      <c r="MT84" s="37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38"/>
      <c r="NF84" s="37"/>
      <c r="NG84" s="38"/>
      <c r="NH84" s="37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38"/>
      <c r="NT84" s="37"/>
      <c r="NU84" s="38"/>
      <c r="NV84" s="37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38"/>
      <c r="OH84" s="37"/>
      <c r="OI84" s="38"/>
      <c r="OJ84" s="37"/>
      <c r="OK84" s="60"/>
      <c r="OL84" s="60"/>
      <c r="OM84" s="60"/>
      <c r="ON84" s="60"/>
      <c r="OO84" s="60"/>
      <c r="OP84" s="60"/>
      <c r="OQ84" s="110">
        <f t="shared" si="178"/>
        <v>0</v>
      </c>
      <c r="OR84" s="115">
        <f t="shared" si="179"/>
        <v>0</v>
      </c>
      <c r="OS84" s="111">
        <f t="shared" si="180"/>
        <v>0</v>
      </c>
      <c r="OT84" s="114">
        <f t="shared" si="181"/>
        <v>0</v>
      </c>
      <c r="OU84" s="112">
        <f t="shared" si="182"/>
        <v>0</v>
      </c>
      <c r="OV84" s="112">
        <f t="shared" si="183"/>
        <v>0</v>
      </c>
      <c r="OW84" s="113">
        <f t="shared" si="184"/>
        <v>0</v>
      </c>
      <c r="OX84" s="60"/>
      <c r="OY84" s="60"/>
      <c r="OZ84" s="60"/>
      <c r="PA84" s="60"/>
      <c r="PB84" s="38"/>
      <c r="PC84" s="37"/>
      <c r="PD84" s="38"/>
      <c r="PE84" s="37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38"/>
      <c r="PQ84" s="37"/>
      <c r="PR84" s="38"/>
      <c r="PS84" s="37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38"/>
      <c r="QE84" s="37"/>
      <c r="QF84" s="38"/>
      <c r="QG84" s="37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38"/>
      <c r="QS84" s="37"/>
      <c r="QT84" s="38"/>
      <c r="QU84" s="37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38"/>
      <c r="RG84" s="38"/>
      <c r="RH84" s="116">
        <f t="shared" si="185"/>
        <v>0</v>
      </c>
      <c r="RI84" s="121">
        <f t="shared" si="186"/>
        <v>0</v>
      </c>
      <c r="RJ84" s="117">
        <f t="shared" si="187"/>
        <v>0</v>
      </c>
      <c r="RK84" s="120">
        <f t="shared" si="188"/>
        <v>0</v>
      </c>
      <c r="RL84" s="118">
        <f t="shared" si="189"/>
        <v>0</v>
      </c>
      <c r="RM84" s="118">
        <f t="shared" si="190"/>
        <v>0</v>
      </c>
      <c r="RN84" s="119">
        <f t="shared" si="191"/>
        <v>0</v>
      </c>
      <c r="RO84" s="38"/>
      <c r="RP84" s="37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38"/>
      <c r="SB84" s="37"/>
      <c r="SC84" s="38"/>
      <c r="SD84" s="37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38"/>
      <c r="SP84" s="37"/>
      <c r="SQ84" s="38"/>
      <c r="SR84" s="37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38"/>
      <c r="TD84" s="37"/>
      <c r="TE84" s="38"/>
      <c r="TF84" s="37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38"/>
      <c r="TR84" s="37"/>
      <c r="TS84" s="38"/>
      <c r="TT84" s="37"/>
      <c r="TU84" s="60"/>
      <c r="TV84" s="60"/>
      <c r="TW84" s="60"/>
      <c r="TX84" s="60"/>
      <c r="TY84" s="122">
        <f t="shared" si="192"/>
        <v>0</v>
      </c>
      <c r="TZ84" s="127">
        <f t="shared" si="193"/>
        <v>0</v>
      </c>
      <c r="UA84" s="123">
        <f t="shared" si="194"/>
        <v>0</v>
      </c>
      <c r="UB84" s="126">
        <f t="shared" si="195"/>
        <v>0</v>
      </c>
      <c r="UC84" s="124">
        <f t="shared" si="196"/>
        <v>0</v>
      </c>
      <c r="UD84" s="124">
        <f t="shared" si="197"/>
        <v>0</v>
      </c>
      <c r="UE84" s="125">
        <f t="shared" si="198"/>
        <v>0</v>
      </c>
      <c r="UF84" s="60"/>
      <c r="UG84" s="60"/>
      <c r="UH84" s="60"/>
      <c r="UI84" s="60"/>
      <c r="UJ84" s="60"/>
      <c r="UK84" s="60"/>
      <c r="UL84" s="60"/>
      <c r="UM84" s="60"/>
      <c r="UN84" s="38"/>
      <c r="UO84" s="37"/>
      <c r="UP84" s="38"/>
      <c r="UQ84" s="37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38"/>
      <c r="VC84" s="37"/>
      <c r="VD84" s="38"/>
      <c r="VE84" s="37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38"/>
      <c r="VQ84" s="37"/>
      <c r="VR84" s="38"/>
      <c r="VS84" s="37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38"/>
      <c r="WE84" s="37"/>
      <c r="WF84" s="38"/>
      <c r="WG84" s="37"/>
      <c r="WH84" s="60"/>
      <c r="WI84" s="60"/>
      <c r="WJ84" s="60"/>
      <c r="WK84" s="60"/>
      <c r="WL84" s="60"/>
      <c r="WM84" s="60"/>
      <c r="WN84" s="128">
        <f t="shared" si="199"/>
        <v>0</v>
      </c>
      <c r="WO84" s="132">
        <f t="shared" si="200"/>
        <v>0</v>
      </c>
      <c r="WP84" s="129">
        <f t="shared" si="201"/>
        <v>0</v>
      </c>
      <c r="WQ84" s="133">
        <f t="shared" si="202"/>
        <v>0</v>
      </c>
      <c r="WR84" s="130">
        <f t="shared" si="203"/>
        <v>0</v>
      </c>
      <c r="WS84" s="130">
        <f t="shared" si="204"/>
        <v>0</v>
      </c>
      <c r="WT84" s="131">
        <f t="shared" si="205"/>
        <v>0</v>
      </c>
      <c r="WU84" s="60"/>
      <c r="WV84" s="60"/>
      <c r="WW84" s="38"/>
      <c r="WX84" s="37"/>
      <c r="WY84" s="38"/>
      <c r="WZ84" s="37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38"/>
      <c r="XL84" s="37"/>
      <c r="XM84" s="38"/>
      <c r="XN84" s="37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38"/>
      <c r="XZ84" s="37"/>
      <c r="YA84" s="38"/>
      <c r="YB84" s="37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38"/>
      <c r="YN84" s="37"/>
      <c r="YO84" s="38"/>
      <c r="YP84" s="37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38"/>
      <c r="ZB84" s="37"/>
      <c r="ZC84" s="38"/>
      <c r="ZD84" s="37"/>
      <c r="ZE84" s="134">
        <f t="shared" si="206"/>
        <v>0</v>
      </c>
      <c r="ZF84" s="139">
        <f t="shared" si="207"/>
        <v>0</v>
      </c>
      <c r="ZG84" s="135">
        <f t="shared" si="208"/>
        <v>0</v>
      </c>
      <c r="ZH84" s="138">
        <f t="shared" si="209"/>
        <v>0</v>
      </c>
      <c r="ZI84" s="136">
        <f t="shared" si="210"/>
        <v>0</v>
      </c>
      <c r="ZJ84" s="136">
        <f t="shared" si="211"/>
        <v>0</v>
      </c>
      <c r="ZK84" s="137">
        <f t="shared" si="212"/>
        <v>0</v>
      </c>
      <c r="ZL84" s="59"/>
      <c r="ZM84" s="60"/>
      <c r="ZN84" s="60"/>
      <c r="ZO84" s="60"/>
      <c r="ZP84" s="60"/>
      <c r="ZQ84" s="60"/>
      <c r="ZR84" s="60"/>
      <c r="ZS84" s="60"/>
      <c r="ZT84" s="60"/>
      <c r="ZU84" s="60"/>
      <c r="ZV84" s="38"/>
      <c r="ZW84" s="37"/>
      <c r="ZX84" s="38"/>
      <c r="ZY84" s="37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38"/>
      <c r="AAK84" s="37"/>
      <c r="AAL84" s="38"/>
      <c r="AAM84" s="37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38"/>
      <c r="AAY84" s="37"/>
      <c r="AAZ84" s="38"/>
      <c r="ABA84" s="37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38"/>
      <c r="ABM84" s="37"/>
      <c r="ABN84" s="38"/>
      <c r="ABO84" s="37"/>
      <c r="ABP84" s="60"/>
      <c r="ABQ84" s="60"/>
      <c r="ABR84" s="60"/>
      <c r="ABS84" s="60"/>
      <c r="ABT84" s="140">
        <f t="shared" si="213"/>
        <v>0</v>
      </c>
      <c r="ABU84" s="145">
        <f t="shared" si="214"/>
        <v>0</v>
      </c>
      <c r="ABV84" s="141">
        <f t="shared" si="215"/>
        <v>0</v>
      </c>
      <c r="ABW84" s="144">
        <f t="shared" si="216"/>
        <v>0</v>
      </c>
      <c r="ABX84" s="142">
        <f t="shared" si="217"/>
        <v>0</v>
      </c>
      <c r="ABY84" s="142">
        <f t="shared" si="218"/>
        <v>0</v>
      </c>
      <c r="ABZ84" s="143">
        <f t="shared" si="219"/>
        <v>0</v>
      </c>
      <c r="ACA84" s="60"/>
      <c r="ACB84" s="60"/>
      <c r="ACC84" s="60"/>
      <c r="ACD84" s="60"/>
      <c r="ACE84" s="60"/>
      <c r="ACF84" s="60"/>
      <c r="ACG84" s="38"/>
      <c r="ACH84" s="37"/>
      <c r="ACI84" s="38"/>
      <c r="ACJ84" s="37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38"/>
      <c r="ACV84" s="37"/>
      <c r="ACW84" s="38"/>
      <c r="ACX84" s="37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38"/>
      <c r="ADJ84" s="37"/>
      <c r="ADK84" s="38"/>
      <c r="ADL84" s="37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38"/>
      <c r="ADX84" s="37"/>
      <c r="ADY84" s="38"/>
      <c r="ADZ84" s="37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146">
        <f t="shared" si="220"/>
        <v>0</v>
      </c>
      <c r="AEL84" s="151">
        <f t="shared" si="221"/>
        <v>0</v>
      </c>
      <c r="AEM84" s="147">
        <f t="shared" si="222"/>
        <v>0</v>
      </c>
      <c r="AEN84" s="150">
        <f t="shared" si="223"/>
        <v>0</v>
      </c>
      <c r="AEO84" s="148">
        <f t="shared" si="224"/>
        <v>0</v>
      </c>
      <c r="AEP84" s="148">
        <f t="shared" si="225"/>
        <v>0</v>
      </c>
      <c r="AEQ84" s="149">
        <f t="shared" si="226"/>
        <v>0</v>
      </c>
      <c r="AER84" s="38"/>
      <c r="AES84" s="37"/>
      <c r="AET84" s="38"/>
      <c r="AEU84" s="37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38"/>
      <c r="AFG84" s="37"/>
      <c r="AFH84" s="38"/>
      <c r="AFI84" s="37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38"/>
      <c r="AFU84" s="37"/>
      <c r="AFV84" s="38"/>
      <c r="AFW84" s="37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38"/>
      <c r="AGI84" s="37"/>
      <c r="AGJ84" s="38"/>
      <c r="AGK84" s="37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38"/>
      <c r="AGW84" s="37"/>
      <c r="AGX84" s="38"/>
      <c r="AGY84" s="37"/>
      <c r="AGZ84" s="60"/>
      <c r="AHA84" s="60"/>
      <c r="AHB84" s="152">
        <f t="shared" si="227"/>
        <v>0</v>
      </c>
      <c r="AHC84" s="157">
        <f t="shared" si="228"/>
        <v>0</v>
      </c>
      <c r="AHD84" s="153">
        <f t="shared" si="229"/>
        <v>0</v>
      </c>
      <c r="AHE84" s="156">
        <f t="shared" si="230"/>
        <v>0</v>
      </c>
      <c r="AHF84" s="154">
        <f t="shared" si="231"/>
        <v>0</v>
      </c>
      <c r="AHG84" s="154">
        <f t="shared" si="232"/>
        <v>0</v>
      </c>
      <c r="AHH84" s="155">
        <f t="shared" si="233"/>
        <v>0</v>
      </c>
      <c r="AHI84" s="60"/>
      <c r="AHJ84" s="60"/>
      <c r="AHK84" s="60"/>
      <c r="AHL84" s="60"/>
      <c r="AHM84" s="60"/>
      <c r="AHN84" s="60"/>
      <c r="AHO84" s="60"/>
      <c r="AHP84" s="60"/>
      <c r="AHQ84" s="38"/>
      <c r="AHR84" s="37"/>
      <c r="AHS84" s="38"/>
      <c r="AHT84" s="37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38"/>
      <c r="AIF84" s="37"/>
      <c r="AIG84" s="38"/>
      <c r="AIH84" s="37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38"/>
      <c r="AIT84" s="37"/>
      <c r="AIU84" s="38"/>
      <c r="AIV84" s="37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38"/>
      <c r="AJH84" s="37"/>
      <c r="AJI84" s="38"/>
      <c r="AJJ84" s="37"/>
      <c r="AJK84" s="60"/>
      <c r="AJL84" s="60"/>
      <c r="AJM84" s="158">
        <f t="shared" si="234"/>
        <v>0</v>
      </c>
      <c r="AJN84" s="163">
        <f t="shared" si="235"/>
        <v>0</v>
      </c>
      <c r="AJO84" s="159">
        <f t="shared" si="236"/>
        <v>0</v>
      </c>
      <c r="AJP84" s="162">
        <f t="shared" si="237"/>
        <v>0</v>
      </c>
      <c r="AJQ84" s="160">
        <f t="shared" si="238"/>
        <v>0</v>
      </c>
      <c r="AJR84" s="160">
        <f t="shared" si="239"/>
        <v>0</v>
      </c>
      <c r="AJS84" s="161">
        <f t="shared" si="240"/>
        <v>0</v>
      </c>
      <c r="AJT84" s="60"/>
      <c r="AJU84" s="60"/>
      <c r="AJV84" s="60"/>
      <c r="AJW84" s="60"/>
      <c r="AJX84" s="60"/>
      <c r="AJY84" s="60"/>
      <c r="AJZ84" s="60"/>
      <c r="AKA84" s="60"/>
      <c r="AKB84" s="38"/>
      <c r="AKC84" s="37"/>
      <c r="AKD84" s="38"/>
      <c r="AKE84" s="37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38"/>
      <c r="AKQ84" s="37"/>
      <c r="AKR84" s="38"/>
      <c r="AKS84" s="37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38"/>
      <c r="ALE84" s="37"/>
      <c r="ALF84" s="38"/>
      <c r="ALG84" s="37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38"/>
      <c r="ALS84" s="37"/>
      <c r="ALT84" s="38"/>
      <c r="ALU84" s="37"/>
      <c r="ALV84" s="60"/>
      <c r="ALW84" s="60"/>
      <c r="ALX84" s="60"/>
      <c r="ALY84" s="60"/>
      <c r="ALZ84" s="60"/>
      <c r="AMA84" s="60"/>
      <c r="AMB84" s="60"/>
      <c r="AMC84" s="60"/>
      <c r="AMD84" s="164">
        <f t="shared" si="241"/>
        <v>0</v>
      </c>
      <c r="AME84" s="169">
        <f t="shared" si="242"/>
        <v>0</v>
      </c>
      <c r="AMF84" s="165">
        <f t="shared" si="243"/>
        <v>0</v>
      </c>
      <c r="AMG84" s="168">
        <f t="shared" si="244"/>
        <v>0</v>
      </c>
      <c r="AMH84" s="166">
        <f t="shared" si="245"/>
        <v>0</v>
      </c>
      <c r="AMI84" s="166">
        <f t="shared" si="246"/>
        <v>0</v>
      </c>
      <c r="AMJ84" s="167">
        <f t="shared" si="247"/>
        <v>0</v>
      </c>
      <c r="AMK84" s="60"/>
      <c r="AML84" s="60"/>
      <c r="AMM84" s="38"/>
      <c r="AMN84" s="37"/>
      <c r="AMO84" s="38"/>
      <c r="AMP84" s="37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38"/>
      <c r="ANB84" s="37"/>
      <c r="ANC84" s="38"/>
      <c r="AND84" s="37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38"/>
      <c r="ANP84" s="37"/>
      <c r="ANQ84" s="38"/>
      <c r="ANR84" s="37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38"/>
      <c r="AOD84" s="37"/>
      <c r="AOE84" s="38"/>
      <c r="AOF84" s="37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38"/>
      <c r="AOR84" s="37"/>
      <c r="AOS84" s="170">
        <f t="shared" si="248"/>
        <v>0</v>
      </c>
      <c r="AOT84" s="174">
        <f t="shared" si="249"/>
        <v>0</v>
      </c>
      <c r="AOU84" s="171">
        <f t="shared" si="250"/>
        <v>0</v>
      </c>
      <c r="AOV84" s="175">
        <f t="shared" si="251"/>
        <v>0</v>
      </c>
      <c r="AOW84" s="172">
        <f t="shared" si="252"/>
        <v>0</v>
      </c>
      <c r="AOX84" s="172">
        <f t="shared" si="253"/>
        <v>0</v>
      </c>
      <c r="AOY84" s="173">
        <f t="shared" si="254"/>
        <v>0</v>
      </c>
      <c r="AOZ84" s="38"/>
      <c r="APA84" s="37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38"/>
      <c r="APM84" s="37"/>
      <c r="APN84" s="38"/>
      <c r="APO84" s="37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38"/>
      <c r="AQA84" s="37"/>
      <c r="AQB84" s="38"/>
      <c r="AQC84" s="37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38"/>
      <c r="AQO84" s="37"/>
      <c r="AQP84" s="38"/>
      <c r="AQQ84" s="37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38"/>
      <c r="ARC84" s="37"/>
      <c r="ARD84" s="38"/>
      <c r="ARE84" s="37"/>
      <c r="ARF84" s="60"/>
      <c r="ARG84" s="60"/>
      <c r="ARH84" s="60"/>
      <c r="ARI84" s="60"/>
      <c r="ARJ84" s="176">
        <f t="shared" si="255"/>
        <v>0</v>
      </c>
      <c r="ARK84" s="181">
        <f t="shared" si="256"/>
        <v>0</v>
      </c>
      <c r="ARL84" s="177">
        <f t="shared" si="257"/>
        <v>0</v>
      </c>
      <c r="ARM84" s="180">
        <f t="shared" si="258"/>
        <v>0</v>
      </c>
      <c r="ARN84" s="178">
        <f t="shared" si="259"/>
        <v>0</v>
      </c>
      <c r="ARO84" s="178">
        <f t="shared" si="260"/>
        <v>0</v>
      </c>
      <c r="ARP84" s="179">
        <f t="shared" si="261"/>
        <v>0</v>
      </c>
      <c r="ARQ84" s="60"/>
      <c r="ARR84" s="60"/>
      <c r="ARS84" s="60"/>
      <c r="ART84" s="60"/>
      <c r="ARU84" s="60"/>
      <c r="ARV84" s="60"/>
      <c r="ARW84" s="38"/>
      <c r="ARX84" s="37"/>
      <c r="ARY84" s="38"/>
      <c r="ARZ84" s="37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38"/>
      <c r="ASL84" s="37"/>
      <c r="ASM84" s="38"/>
      <c r="ASN84" s="37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38"/>
      <c r="ASZ84" s="37"/>
      <c r="ATA84" s="38"/>
      <c r="ATB84" s="37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38"/>
      <c r="ATN84" s="37"/>
      <c r="ATO84" s="38"/>
      <c r="ATP84" s="37"/>
      <c r="ATQ84" s="60"/>
      <c r="ATR84" s="60"/>
      <c r="ATS84" s="60"/>
      <c r="ATT84" s="60"/>
      <c r="ATU84" s="60"/>
      <c r="ATV84" s="60"/>
      <c r="ATW84" s="60"/>
      <c r="ATX84" s="60"/>
      <c r="ATY84" s="182">
        <f t="shared" si="262"/>
        <v>0</v>
      </c>
      <c r="ATZ84" s="187">
        <f t="shared" si="263"/>
        <v>0</v>
      </c>
      <c r="AUA84" s="183">
        <f t="shared" si="264"/>
        <v>0</v>
      </c>
      <c r="AUB84" s="186">
        <f t="shared" si="265"/>
        <v>0</v>
      </c>
      <c r="AUC84" s="184">
        <f t="shared" si="266"/>
        <v>0</v>
      </c>
      <c r="AUD84" s="184">
        <f t="shared" si="267"/>
        <v>0</v>
      </c>
      <c r="AUE84" s="185">
        <f t="shared" si="268"/>
        <v>0</v>
      </c>
    </row>
    <row r="85" spans="1:1227">
      <c r="A85" s="65">
        <f>IF(STAGIAIRES!$A85="","",STAGIAIRES!$A85)</f>
        <v>84</v>
      </c>
      <c r="B85" s="65" t="str">
        <f>IF(STAGIAIRES!$B85="","",STAGIAIRES!$B85)</f>
        <v/>
      </c>
      <c r="C85" s="66" t="str">
        <f>IF(STAGIAIRES!$G85="","",STAGIAIRES!$G85)</f>
        <v/>
      </c>
      <c r="D85" s="66" t="str">
        <f>IF(STAGIAIRES!$F85="","",STAGIAIRES!$F85)</f>
        <v/>
      </c>
      <c r="E85" s="67" t="str">
        <f>IF(STAGIAIRES!$H85="","",STAGIAIRES!$H85)</f>
        <v/>
      </c>
      <c r="F85" s="67" t="str">
        <f>IF(STAGIAIRES!$I85="","",STAGIAIRES!$I85)</f>
        <v/>
      </c>
      <c r="G85" s="68" t="e">
        <f>IF(STAGIAIRES!#REF!="","",STAGIAIRES!#REF!)</f>
        <v>#REF!</v>
      </c>
      <c r="H85" s="75">
        <f t="shared" si="135"/>
        <v>0</v>
      </c>
      <c r="I85" s="69">
        <f t="shared" si="136"/>
        <v>0</v>
      </c>
      <c r="J85" s="74">
        <f t="shared" si="137"/>
        <v>0</v>
      </c>
      <c r="K85" s="70">
        <f t="shared" si="138"/>
        <v>0</v>
      </c>
      <c r="L85" s="73">
        <f t="shared" si="139"/>
        <v>0</v>
      </c>
      <c r="M85" s="71">
        <f t="shared" si="140"/>
        <v>0</v>
      </c>
      <c r="N85" s="71">
        <f t="shared" si="141"/>
        <v>0</v>
      </c>
      <c r="O85" s="72">
        <f t="shared" si="142"/>
        <v>0</v>
      </c>
      <c r="P85" s="59"/>
      <c r="Q85" s="60"/>
      <c r="R85" s="60"/>
      <c r="S85" s="60"/>
      <c r="T85" s="60"/>
      <c r="U85" s="60"/>
      <c r="V85" s="60"/>
      <c r="W85" s="60"/>
      <c r="X85" s="60"/>
      <c r="Y85" s="60"/>
      <c r="Z85" s="38"/>
      <c r="AA85" s="37"/>
      <c r="AB85" s="38"/>
      <c r="AC85" s="37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38"/>
      <c r="AO85" s="37"/>
      <c r="AP85" s="38"/>
      <c r="AQ85" s="37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38"/>
      <c r="BC85" s="37"/>
      <c r="BD85" s="38"/>
      <c r="BE85" s="37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38"/>
      <c r="BQ85" s="37"/>
      <c r="BR85" s="38"/>
      <c r="BS85" s="37"/>
      <c r="BT85" s="80">
        <f t="shared" si="143"/>
        <v>0</v>
      </c>
      <c r="BU85" s="81">
        <f t="shared" si="144"/>
        <v>0</v>
      </c>
      <c r="BV85" s="82">
        <f t="shared" si="145"/>
        <v>0</v>
      </c>
      <c r="BW85" s="85">
        <f t="shared" si="146"/>
        <v>0</v>
      </c>
      <c r="BX85" s="83">
        <f t="shared" si="147"/>
        <v>0</v>
      </c>
      <c r="BY85" s="83">
        <f t="shared" si="148"/>
        <v>0</v>
      </c>
      <c r="BZ85" s="84">
        <f t="shared" si="149"/>
        <v>0</v>
      </c>
      <c r="CA85" s="76"/>
      <c r="CB85" s="77"/>
      <c r="CC85" s="77"/>
      <c r="CD85" s="77"/>
      <c r="CE85" s="77"/>
      <c r="CF85" s="77"/>
      <c r="CG85" s="77"/>
      <c r="CH85" s="77"/>
      <c r="CI85" s="77"/>
      <c r="CJ85" s="77"/>
      <c r="CK85" s="79"/>
      <c r="CL85" s="78"/>
      <c r="CM85" s="79"/>
      <c r="CN85" s="78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9"/>
      <c r="CZ85" s="78"/>
      <c r="DA85" s="79"/>
      <c r="DB85" s="78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9"/>
      <c r="DN85" s="78"/>
      <c r="DO85" s="79"/>
      <c r="DP85" s="78"/>
      <c r="DQ85" s="77"/>
      <c r="DR85" s="77"/>
      <c r="DS85" s="77"/>
      <c r="DT85" s="77"/>
      <c r="DU85" s="77"/>
      <c r="DV85" s="77"/>
      <c r="DW85" s="77"/>
      <c r="DX85" s="77"/>
      <c r="DY85" s="77"/>
      <c r="DZ85" s="77"/>
      <c r="EA85" s="38"/>
      <c r="EB85" s="37"/>
      <c r="EC85" s="38"/>
      <c r="ED85" s="37"/>
      <c r="EE85" s="86">
        <f t="shared" si="150"/>
        <v>0</v>
      </c>
      <c r="EF85" s="91">
        <f t="shared" si="151"/>
        <v>0</v>
      </c>
      <c r="EG85" s="87">
        <f t="shared" si="152"/>
        <v>0</v>
      </c>
      <c r="EH85" s="90">
        <f t="shared" si="153"/>
        <v>0</v>
      </c>
      <c r="EI85" s="88">
        <f t="shared" si="154"/>
        <v>0</v>
      </c>
      <c r="EJ85" s="88">
        <f t="shared" si="155"/>
        <v>0</v>
      </c>
      <c r="EK85" s="89">
        <f t="shared" si="156"/>
        <v>0</v>
      </c>
      <c r="EL85" s="59"/>
      <c r="EM85" s="60"/>
      <c r="EN85" s="60"/>
      <c r="EO85" s="60"/>
      <c r="EP85" s="60"/>
      <c r="EQ85" s="60"/>
      <c r="ER85" s="60"/>
      <c r="ES85" s="60"/>
      <c r="ET85" s="60"/>
      <c r="EU85" s="60"/>
      <c r="EV85" s="38"/>
      <c r="EW85" s="37"/>
      <c r="EX85" s="38"/>
      <c r="EY85" s="37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38"/>
      <c r="FK85" s="37"/>
      <c r="FL85" s="38"/>
      <c r="FM85" s="37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38"/>
      <c r="FY85" s="37"/>
      <c r="FZ85" s="38"/>
      <c r="GA85" s="37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38"/>
      <c r="GM85" s="37"/>
      <c r="GN85" s="38"/>
      <c r="GO85" s="37"/>
      <c r="GP85" s="60"/>
      <c r="GQ85" s="60"/>
      <c r="GR85" s="60"/>
      <c r="GS85" s="60"/>
      <c r="GT85" s="60"/>
      <c r="GU85" s="60"/>
      <c r="GV85" s="92">
        <f t="shared" si="157"/>
        <v>0</v>
      </c>
      <c r="GW85" s="97">
        <f t="shared" si="158"/>
        <v>0</v>
      </c>
      <c r="GX85" s="93">
        <f t="shared" si="159"/>
        <v>0</v>
      </c>
      <c r="GY85" s="96">
        <f t="shared" si="160"/>
        <v>0</v>
      </c>
      <c r="GZ85" s="94">
        <f t="shared" si="161"/>
        <v>0</v>
      </c>
      <c r="HA85" s="94">
        <f t="shared" si="162"/>
        <v>0</v>
      </c>
      <c r="HB85" s="95">
        <f t="shared" si="163"/>
        <v>0</v>
      </c>
      <c r="HC85" s="60"/>
      <c r="HD85" s="60"/>
      <c r="HE85" s="60"/>
      <c r="HF85" s="60"/>
      <c r="HG85" s="38"/>
      <c r="HH85" s="37"/>
      <c r="HI85" s="38"/>
      <c r="HJ85" s="37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38"/>
      <c r="HV85" s="37"/>
      <c r="HW85" s="38"/>
      <c r="HX85" s="37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38"/>
      <c r="IJ85" s="37"/>
      <c r="IK85" s="38"/>
      <c r="IL85" s="37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38"/>
      <c r="IX85" s="37"/>
      <c r="IY85" s="38"/>
      <c r="IZ85" s="37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98">
        <f t="shared" si="164"/>
        <v>0</v>
      </c>
      <c r="JL85" s="103">
        <f t="shared" si="165"/>
        <v>0</v>
      </c>
      <c r="JM85" s="99">
        <f t="shared" si="166"/>
        <v>0</v>
      </c>
      <c r="JN85" s="102">
        <f t="shared" si="167"/>
        <v>0</v>
      </c>
      <c r="JO85" s="100">
        <f t="shared" si="168"/>
        <v>0</v>
      </c>
      <c r="JP85" s="100">
        <f t="shared" si="169"/>
        <v>0</v>
      </c>
      <c r="JQ85" s="101">
        <f t="shared" si="170"/>
        <v>0</v>
      </c>
      <c r="JR85" s="38"/>
      <c r="JS85" s="37"/>
      <c r="JT85" s="38"/>
      <c r="JU85" s="37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38"/>
      <c r="KG85" s="37"/>
      <c r="KH85" s="38"/>
      <c r="KI85" s="37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38"/>
      <c r="KU85" s="37"/>
      <c r="KV85" s="38"/>
      <c r="KW85" s="37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38"/>
      <c r="LI85" s="37"/>
      <c r="LJ85" s="38"/>
      <c r="LK85" s="37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38"/>
      <c r="LW85" s="37"/>
      <c r="LX85" s="38"/>
      <c r="LY85" s="37"/>
      <c r="LZ85" s="60"/>
      <c r="MA85" s="60"/>
      <c r="MB85" s="104">
        <f t="shared" si="171"/>
        <v>0</v>
      </c>
      <c r="MC85" s="105">
        <f t="shared" si="172"/>
        <v>0</v>
      </c>
      <c r="MD85" s="106">
        <f t="shared" si="173"/>
        <v>0</v>
      </c>
      <c r="ME85" s="109">
        <f t="shared" si="174"/>
        <v>0</v>
      </c>
      <c r="MF85" s="107">
        <f t="shared" si="175"/>
        <v>0</v>
      </c>
      <c r="MG85" s="107">
        <f t="shared" si="176"/>
        <v>0</v>
      </c>
      <c r="MH85" s="108">
        <f t="shared" si="177"/>
        <v>0</v>
      </c>
      <c r="MI85" s="60"/>
      <c r="MJ85" s="60"/>
      <c r="MK85" s="60"/>
      <c r="ML85" s="60"/>
      <c r="MM85" s="60"/>
      <c r="MN85" s="60"/>
      <c r="MO85" s="60"/>
      <c r="MP85" s="60"/>
      <c r="MQ85" s="38"/>
      <c r="MR85" s="37"/>
      <c r="MS85" s="38"/>
      <c r="MT85" s="37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38"/>
      <c r="NF85" s="37"/>
      <c r="NG85" s="38"/>
      <c r="NH85" s="37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38"/>
      <c r="NT85" s="37"/>
      <c r="NU85" s="38"/>
      <c r="NV85" s="37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38"/>
      <c r="OH85" s="37"/>
      <c r="OI85" s="38"/>
      <c r="OJ85" s="37"/>
      <c r="OK85" s="60"/>
      <c r="OL85" s="60"/>
      <c r="OM85" s="60"/>
      <c r="ON85" s="60"/>
      <c r="OO85" s="60"/>
      <c r="OP85" s="60"/>
      <c r="OQ85" s="110">
        <f t="shared" si="178"/>
        <v>0</v>
      </c>
      <c r="OR85" s="115">
        <f t="shared" si="179"/>
        <v>0</v>
      </c>
      <c r="OS85" s="111">
        <f t="shared" si="180"/>
        <v>0</v>
      </c>
      <c r="OT85" s="114">
        <f t="shared" si="181"/>
        <v>0</v>
      </c>
      <c r="OU85" s="112">
        <f t="shared" si="182"/>
        <v>0</v>
      </c>
      <c r="OV85" s="112">
        <f t="shared" si="183"/>
        <v>0</v>
      </c>
      <c r="OW85" s="113">
        <f t="shared" si="184"/>
        <v>0</v>
      </c>
      <c r="OX85" s="60"/>
      <c r="OY85" s="60"/>
      <c r="OZ85" s="60"/>
      <c r="PA85" s="60"/>
      <c r="PB85" s="38"/>
      <c r="PC85" s="37"/>
      <c r="PD85" s="38"/>
      <c r="PE85" s="37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38"/>
      <c r="PQ85" s="37"/>
      <c r="PR85" s="38"/>
      <c r="PS85" s="37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38"/>
      <c r="QE85" s="37"/>
      <c r="QF85" s="38"/>
      <c r="QG85" s="37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38"/>
      <c r="QS85" s="37"/>
      <c r="QT85" s="38"/>
      <c r="QU85" s="37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38"/>
      <c r="RG85" s="38"/>
      <c r="RH85" s="116">
        <f t="shared" si="185"/>
        <v>0</v>
      </c>
      <c r="RI85" s="121">
        <f t="shared" si="186"/>
        <v>0</v>
      </c>
      <c r="RJ85" s="117">
        <f t="shared" si="187"/>
        <v>0</v>
      </c>
      <c r="RK85" s="120">
        <f t="shared" si="188"/>
        <v>0</v>
      </c>
      <c r="RL85" s="118">
        <f t="shared" si="189"/>
        <v>0</v>
      </c>
      <c r="RM85" s="118">
        <f t="shared" si="190"/>
        <v>0</v>
      </c>
      <c r="RN85" s="119">
        <f t="shared" si="191"/>
        <v>0</v>
      </c>
      <c r="RO85" s="38"/>
      <c r="RP85" s="37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38"/>
      <c r="SB85" s="37"/>
      <c r="SC85" s="38"/>
      <c r="SD85" s="37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38"/>
      <c r="SP85" s="37"/>
      <c r="SQ85" s="38"/>
      <c r="SR85" s="37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38"/>
      <c r="TD85" s="37"/>
      <c r="TE85" s="38"/>
      <c r="TF85" s="37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38"/>
      <c r="TR85" s="37"/>
      <c r="TS85" s="38"/>
      <c r="TT85" s="37"/>
      <c r="TU85" s="60"/>
      <c r="TV85" s="60"/>
      <c r="TW85" s="60"/>
      <c r="TX85" s="60"/>
      <c r="TY85" s="122">
        <f t="shared" si="192"/>
        <v>0</v>
      </c>
      <c r="TZ85" s="127">
        <f t="shared" si="193"/>
        <v>0</v>
      </c>
      <c r="UA85" s="123">
        <f t="shared" si="194"/>
        <v>0</v>
      </c>
      <c r="UB85" s="126">
        <f t="shared" si="195"/>
        <v>0</v>
      </c>
      <c r="UC85" s="124">
        <f t="shared" si="196"/>
        <v>0</v>
      </c>
      <c r="UD85" s="124">
        <f t="shared" si="197"/>
        <v>0</v>
      </c>
      <c r="UE85" s="125">
        <f t="shared" si="198"/>
        <v>0</v>
      </c>
      <c r="UF85" s="60"/>
      <c r="UG85" s="60"/>
      <c r="UH85" s="60"/>
      <c r="UI85" s="60"/>
      <c r="UJ85" s="60"/>
      <c r="UK85" s="60"/>
      <c r="UL85" s="60"/>
      <c r="UM85" s="60"/>
      <c r="UN85" s="38"/>
      <c r="UO85" s="37"/>
      <c r="UP85" s="38"/>
      <c r="UQ85" s="37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38"/>
      <c r="VC85" s="37"/>
      <c r="VD85" s="38"/>
      <c r="VE85" s="37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38"/>
      <c r="VQ85" s="37"/>
      <c r="VR85" s="38"/>
      <c r="VS85" s="37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38"/>
      <c r="WE85" s="37"/>
      <c r="WF85" s="38"/>
      <c r="WG85" s="37"/>
      <c r="WH85" s="60"/>
      <c r="WI85" s="60"/>
      <c r="WJ85" s="60"/>
      <c r="WK85" s="60"/>
      <c r="WL85" s="60"/>
      <c r="WM85" s="60"/>
      <c r="WN85" s="128">
        <f t="shared" si="199"/>
        <v>0</v>
      </c>
      <c r="WO85" s="132">
        <f t="shared" si="200"/>
        <v>0</v>
      </c>
      <c r="WP85" s="129">
        <f t="shared" si="201"/>
        <v>0</v>
      </c>
      <c r="WQ85" s="133">
        <f t="shared" si="202"/>
        <v>0</v>
      </c>
      <c r="WR85" s="130">
        <f t="shared" si="203"/>
        <v>0</v>
      </c>
      <c r="WS85" s="130">
        <f t="shared" si="204"/>
        <v>0</v>
      </c>
      <c r="WT85" s="131">
        <f t="shared" si="205"/>
        <v>0</v>
      </c>
      <c r="WU85" s="60"/>
      <c r="WV85" s="60"/>
      <c r="WW85" s="38"/>
      <c r="WX85" s="37"/>
      <c r="WY85" s="38"/>
      <c r="WZ85" s="37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38"/>
      <c r="XL85" s="37"/>
      <c r="XM85" s="38"/>
      <c r="XN85" s="37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38"/>
      <c r="XZ85" s="37"/>
      <c r="YA85" s="38"/>
      <c r="YB85" s="37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38"/>
      <c r="YN85" s="37"/>
      <c r="YO85" s="38"/>
      <c r="YP85" s="37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38"/>
      <c r="ZB85" s="37"/>
      <c r="ZC85" s="38"/>
      <c r="ZD85" s="37"/>
      <c r="ZE85" s="134">
        <f t="shared" si="206"/>
        <v>0</v>
      </c>
      <c r="ZF85" s="139">
        <f t="shared" si="207"/>
        <v>0</v>
      </c>
      <c r="ZG85" s="135">
        <f t="shared" si="208"/>
        <v>0</v>
      </c>
      <c r="ZH85" s="138">
        <f t="shared" si="209"/>
        <v>0</v>
      </c>
      <c r="ZI85" s="136">
        <f t="shared" si="210"/>
        <v>0</v>
      </c>
      <c r="ZJ85" s="136">
        <f t="shared" si="211"/>
        <v>0</v>
      </c>
      <c r="ZK85" s="137">
        <f t="shared" si="212"/>
        <v>0</v>
      </c>
      <c r="ZL85" s="59"/>
      <c r="ZM85" s="60"/>
      <c r="ZN85" s="60"/>
      <c r="ZO85" s="60"/>
      <c r="ZP85" s="60"/>
      <c r="ZQ85" s="60"/>
      <c r="ZR85" s="60"/>
      <c r="ZS85" s="60"/>
      <c r="ZT85" s="60"/>
      <c r="ZU85" s="60"/>
      <c r="ZV85" s="38"/>
      <c r="ZW85" s="37"/>
      <c r="ZX85" s="38"/>
      <c r="ZY85" s="37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38"/>
      <c r="AAK85" s="37"/>
      <c r="AAL85" s="38"/>
      <c r="AAM85" s="37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38"/>
      <c r="AAY85" s="37"/>
      <c r="AAZ85" s="38"/>
      <c r="ABA85" s="37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38"/>
      <c r="ABM85" s="37"/>
      <c r="ABN85" s="38"/>
      <c r="ABO85" s="37"/>
      <c r="ABP85" s="60"/>
      <c r="ABQ85" s="60"/>
      <c r="ABR85" s="60"/>
      <c r="ABS85" s="60"/>
      <c r="ABT85" s="140">
        <f t="shared" si="213"/>
        <v>0</v>
      </c>
      <c r="ABU85" s="145">
        <f t="shared" si="214"/>
        <v>0</v>
      </c>
      <c r="ABV85" s="141">
        <f t="shared" si="215"/>
        <v>0</v>
      </c>
      <c r="ABW85" s="144">
        <f t="shared" si="216"/>
        <v>0</v>
      </c>
      <c r="ABX85" s="142">
        <f t="shared" si="217"/>
        <v>0</v>
      </c>
      <c r="ABY85" s="142">
        <f t="shared" si="218"/>
        <v>0</v>
      </c>
      <c r="ABZ85" s="143">
        <f t="shared" si="219"/>
        <v>0</v>
      </c>
      <c r="ACA85" s="60"/>
      <c r="ACB85" s="60"/>
      <c r="ACC85" s="60"/>
      <c r="ACD85" s="60"/>
      <c r="ACE85" s="60"/>
      <c r="ACF85" s="60"/>
      <c r="ACG85" s="38"/>
      <c r="ACH85" s="37"/>
      <c r="ACI85" s="38"/>
      <c r="ACJ85" s="37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38"/>
      <c r="ACV85" s="37"/>
      <c r="ACW85" s="38"/>
      <c r="ACX85" s="37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38"/>
      <c r="ADJ85" s="37"/>
      <c r="ADK85" s="38"/>
      <c r="ADL85" s="37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38"/>
      <c r="ADX85" s="37"/>
      <c r="ADY85" s="38"/>
      <c r="ADZ85" s="37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146">
        <f t="shared" si="220"/>
        <v>0</v>
      </c>
      <c r="AEL85" s="151">
        <f t="shared" si="221"/>
        <v>0</v>
      </c>
      <c r="AEM85" s="147">
        <f t="shared" si="222"/>
        <v>0</v>
      </c>
      <c r="AEN85" s="150">
        <f t="shared" si="223"/>
        <v>0</v>
      </c>
      <c r="AEO85" s="148">
        <f t="shared" si="224"/>
        <v>0</v>
      </c>
      <c r="AEP85" s="148">
        <f t="shared" si="225"/>
        <v>0</v>
      </c>
      <c r="AEQ85" s="149">
        <f t="shared" si="226"/>
        <v>0</v>
      </c>
      <c r="AER85" s="38"/>
      <c r="AES85" s="37"/>
      <c r="AET85" s="38"/>
      <c r="AEU85" s="37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38"/>
      <c r="AFG85" s="37"/>
      <c r="AFH85" s="38"/>
      <c r="AFI85" s="37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38"/>
      <c r="AFU85" s="37"/>
      <c r="AFV85" s="38"/>
      <c r="AFW85" s="37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38"/>
      <c r="AGI85" s="37"/>
      <c r="AGJ85" s="38"/>
      <c r="AGK85" s="37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38"/>
      <c r="AGW85" s="37"/>
      <c r="AGX85" s="38"/>
      <c r="AGY85" s="37"/>
      <c r="AGZ85" s="60"/>
      <c r="AHA85" s="60"/>
      <c r="AHB85" s="152">
        <f t="shared" si="227"/>
        <v>0</v>
      </c>
      <c r="AHC85" s="157">
        <f t="shared" si="228"/>
        <v>0</v>
      </c>
      <c r="AHD85" s="153">
        <f t="shared" si="229"/>
        <v>0</v>
      </c>
      <c r="AHE85" s="156">
        <f t="shared" si="230"/>
        <v>0</v>
      </c>
      <c r="AHF85" s="154">
        <f t="shared" si="231"/>
        <v>0</v>
      </c>
      <c r="AHG85" s="154">
        <f t="shared" si="232"/>
        <v>0</v>
      </c>
      <c r="AHH85" s="155">
        <f t="shared" si="233"/>
        <v>0</v>
      </c>
      <c r="AHI85" s="60"/>
      <c r="AHJ85" s="60"/>
      <c r="AHK85" s="60"/>
      <c r="AHL85" s="60"/>
      <c r="AHM85" s="60"/>
      <c r="AHN85" s="60"/>
      <c r="AHO85" s="60"/>
      <c r="AHP85" s="60"/>
      <c r="AHQ85" s="38"/>
      <c r="AHR85" s="37"/>
      <c r="AHS85" s="38"/>
      <c r="AHT85" s="37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38"/>
      <c r="AIF85" s="37"/>
      <c r="AIG85" s="38"/>
      <c r="AIH85" s="37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38"/>
      <c r="AIT85" s="37"/>
      <c r="AIU85" s="38"/>
      <c r="AIV85" s="37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38"/>
      <c r="AJH85" s="37"/>
      <c r="AJI85" s="38"/>
      <c r="AJJ85" s="37"/>
      <c r="AJK85" s="60"/>
      <c r="AJL85" s="60"/>
      <c r="AJM85" s="158">
        <f t="shared" si="234"/>
        <v>0</v>
      </c>
      <c r="AJN85" s="163">
        <f t="shared" si="235"/>
        <v>0</v>
      </c>
      <c r="AJO85" s="159">
        <f t="shared" si="236"/>
        <v>0</v>
      </c>
      <c r="AJP85" s="162">
        <f t="shared" si="237"/>
        <v>0</v>
      </c>
      <c r="AJQ85" s="160">
        <f t="shared" si="238"/>
        <v>0</v>
      </c>
      <c r="AJR85" s="160">
        <f t="shared" si="239"/>
        <v>0</v>
      </c>
      <c r="AJS85" s="161">
        <f t="shared" si="240"/>
        <v>0</v>
      </c>
      <c r="AJT85" s="60"/>
      <c r="AJU85" s="60"/>
      <c r="AJV85" s="60"/>
      <c r="AJW85" s="60"/>
      <c r="AJX85" s="60"/>
      <c r="AJY85" s="60"/>
      <c r="AJZ85" s="60"/>
      <c r="AKA85" s="60"/>
      <c r="AKB85" s="38"/>
      <c r="AKC85" s="37"/>
      <c r="AKD85" s="38"/>
      <c r="AKE85" s="37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38"/>
      <c r="AKQ85" s="37"/>
      <c r="AKR85" s="38"/>
      <c r="AKS85" s="37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38"/>
      <c r="ALE85" s="37"/>
      <c r="ALF85" s="38"/>
      <c r="ALG85" s="37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38"/>
      <c r="ALS85" s="37"/>
      <c r="ALT85" s="38"/>
      <c r="ALU85" s="37"/>
      <c r="ALV85" s="60"/>
      <c r="ALW85" s="60"/>
      <c r="ALX85" s="60"/>
      <c r="ALY85" s="60"/>
      <c r="ALZ85" s="60"/>
      <c r="AMA85" s="60"/>
      <c r="AMB85" s="60"/>
      <c r="AMC85" s="60"/>
      <c r="AMD85" s="164">
        <f t="shared" si="241"/>
        <v>0</v>
      </c>
      <c r="AME85" s="169">
        <f t="shared" si="242"/>
        <v>0</v>
      </c>
      <c r="AMF85" s="165">
        <f t="shared" si="243"/>
        <v>0</v>
      </c>
      <c r="AMG85" s="168">
        <f t="shared" si="244"/>
        <v>0</v>
      </c>
      <c r="AMH85" s="166">
        <f t="shared" si="245"/>
        <v>0</v>
      </c>
      <c r="AMI85" s="166">
        <f t="shared" si="246"/>
        <v>0</v>
      </c>
      <c r="AMJ85" s="167">
        <f t="shared" si="247"/>
        <v>0</v>
      </c>
      <c r="AMK85" s="60"/>
      <c r="AML85" s="60"/>
      <c r="AMM85" s="38"/>
      <c r="AMN85" s="37"/>
      <c r="AMO85" s="38"/>
      <c r="AMP85" s="37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38"/>
      <c r="ANB85" s="37"/>
      <c r="ANC85" s="38"/>
      <c r="AND85" s="37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38"/>
      <c r="ANP85" s="37"/>
      <c r="ANQ85" s="38"/>
      <c r="ANR85" s="37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38"/>
      <c r="AOD85" s="37"/>
      <c r="AOE85" s="38"/>
      <c r="AOF85" s="37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38"/>
      <c r="AOR85" s="37"/>
      <c r="AOS85" s="170">
        <f t="shared" si="248"/>
        <v>0</v>
      </c>
      <c r="AOT85" s="174">
        <f t="shared" si="249"/>
        <v>0</v>
      </c>
      <c r="AOU85" s="171">
        <f t="shared" si="250"/>
        <v>0</v>
      </c>
      <c r="AOV85" s="175">
        <f t="shared" si="251"/>
        <v>0</v>
      </c>
      <c r="AOW85" s="172">
        <f t="shared" si="252"/>
        <v>0</v>
      </c>
      <c r="AOX85" s="172">
        <f t="shared" si="253"/>
        <v>0</v>
      </c>
      <c r="AOY85" s="173">
        <f t="shared" si="254"/>
        <v>0</v>
      </c>
      <c r="AOZ85" s="38"/>
      <c r="APA85" s="37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38"/>
      <c r="APM85" s="37"/>
      <c r="APN85" s="38"/>
      <c r="APO85" s="37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38"/>
      <c r="AQA85" s="37"/>
      <c r="AQB85" s="38"/>
      <c r="AQC85" s="37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38"/>
      <c r="AQO85" s="37"/>
      <c r="AQP85" s="38"/>
      <c r="AQQ85" s="37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38"/>
      <c r="ARC85" s="37"/>
      <c r="ARD85" s="38"/>
      <c r="ARE85" s="37"/>
      <c r="ARF85" s="60"/>
      <c r="ARG85" s="60"/>
      <c r="ARH85" s="60"/>
      <c r="ARI85" s="60"/>
      <c r="ARJ85" s="176">
        <f t="shared" si="255"/>
        <v>0</v>
      </c>
      <c r="ARK85" s="181">
        <f t="shared" si="256"/>
        <v>0</v>
      </c>
      <c r="ARL85" s="177">
        <f t="shared" si="257"/>
        <v>0</v>
      </c>
      <c r="ARM85" s="180">
        <f t="shared" si="258"/>
        <v>0</v>
      </c>
      <c r="ARN85" s="178">
        <f t="shared" si="259"/>
        <v>0</v>
      </c>
      <c r="ARO85" s="178">
        <f t="shared" si="260"/>
        <v>0</v>
      </c>
      <c r="ARP85" s="179">
        <f t="shared" si="261"/>
        <v>0</v>
      </c>
      <c r="ARQ85" s="60"/>
      <c r="ARR85" s="60"/>
      <c r="ARS85" s="60"/>
      <c r="ART85" s="60"/>
      <c r="ARU85" s="60"/>
      <c r="ARV85" s="60"/>
      <c r="ARW85" s="38"/>
      <c r="ARX85" s="37"/>
      <c r="ARY85" s="38"/>
      <c r="ARZ85" s="37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38"/>
      <c r="ASL85" s="37"/>
      <c r="ASM85" s="38"/>
      <c r="ASN85" s="37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38"/>
      <c r="ASZ85" s="37"/>
      <c r="ATA85" s="38"/>
      <c r="ATB85" s="37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38"/>
      <c r="ATN85" s="37"/>
      <c r="ATO85" s="38"/>
      <c r="ATP85" s="37"/>
      <c r="ATQ85" s="60"/>
      <c r="ATR85" s="60"/>
      <c r="ATS85" s="60"/>
      <c r="ATT85" s="60"/>
      <c r="ATU85" s="60"/>
      <c r="ATV85" s="60"/>
      <c r="ATW85" s="60"/>
      <c r="ATX85" s="60"/>
      <c r="ATY85" s="182">
        <f t="shared" si="262"/>
        <v>0</v>
      </c>
      <c r="ATZ85" s="187">
        <f t="shared" si="263"/>
        <v>0</v>
      </c>
      <c r="AUA85" s="183">
        <f t="shared" si="264"/>
        <v>0</v>
      </c>
      <c r="AUB85" s="186">
        <f t="shared" si="265"/>
        <v>0</v>
      </c>
      <c r="AUC85" s="184">
        <f t="shared" si="266"/>
        <v>0</v>
      </c>
      <c r="AUD85" s="184">
        <f t="shared" si="267"/>
        <v>0</v>
      </c>
      <c r="AUE85" s="185">
        <f t="shared" si="268"/>
        <v>0</v>
      </c>
    </row>
    <row r="86" spans="1:1227">
      <c r="A86" s="65">
        <f>IF(STAGIAIRES!$A86="","",STAGIAIRES!$A86)</f>
        <v>85</v>
      </c>
      <c r="B86" s="65" t="str">
        <f>IF(STAGIAIRES!$B86="","",STAGIAIRES!$B86)</f>
        <v/>
      </c>
      <c r="C86" s="66" t="str">
        <f>IF(STAGIAIRES!$G86="","",STAGIAIRES!$G86)</f>
        <v/>
      </c>
      <c r="D86" s="66" t="str">
        <f>IF(STAGIAIRES!$F86="","",STAGIAIRES!$F86)</f>
        <v/>
      </c>
      <c r="E86" s="67" t="str">
        <f>IF(STAGIAIRES!$H86="","",STAGIAIRES!$H86)</f>
        <v/>
      </c>
      <c r="F86" s="67" t="str">
        <f>IF(STAGIAIRES!$I86="","",STAGIAIRES!$I86)</f>
        <v/>
      </c>
      <c r="G86" s="68" t="e">
        <f>IF(STAGIAIRES!#REF!="","",STAGIAIRES!#REF!)</f>
        <v>#REF!</v>
      </c>
      <c r="H86" s="75">
        <f t="shared" si="135"/>
        <v>0</v>
      </c>
      <c r="I86" s="69">
        <f t="shared" si="136"/>
        <v>0</v>
      </c>
      <c r="J86" s="74">
        <f t="shared" si="137"/>
        <v>0</v>
      </c>
      <c r="K86" s="70">
        <f t="shared" si="138"/>
        <v>0</v>
      </c>
      <c r="L86" s="73">
        <f t="shared" si="139"/>
        <v>0</v>
      </c>
      <c r="M86" s="71">
        <f t="shared" si="140"/>
        <v>0</v>
      </c>
      <c r="N86" s="71">
        <f t="shared" si="141"/>
        <v>0</v>
      </c>
      <c r="O86" s="72">
        <f t="shared" si="142"/>
        <v>0</v>
      </c>
      <c r="P86" s="59"/>
      <c r="Q86" s="60"/>
      <c r="R86" s="60"/>
      <c r="S86" s="60"/>
      <c r="T86" s="60"/>
      <c r="U86" s="60"/>
      <c r="V86" s="60"/>
      <c r="W86" s="60"/>
      <c r="X86" s="60"/>
      <c r="Y86" s="60"/>
      <c r="Z86" s="38"/>
      <c r="AA86" s="37"/>
      <c r="AB86" s="38"/>
      <c r="AC86" s="37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38"/>
      <c r="AO86" s="37"/>
      <c r="AP86" s="38"/>
      <c r="AQ86" s="37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38"/>
      <c r="BC86" s="37"/>
      <c r="BD86" s="38"/>
      <c r="BE86" s="37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38"/>
      <c r="BQ86" s="37"/>
      <c r="BR86" s="38"/>
      <c r="BS86" s="37"/>
      <c r="BT86" s="80">
        <f t="shared" si="143"/>
        <v>0</v>
      </c>
      <c r="BU86" s="81">
        <f t="shared" si="144"/>
        <v>0</v>
      </c>
      <c r="BV86" s="82">
        <f t="shared" si="145"/>
        <v>0</v>
      </c>
      <c r="BW86" s="85">
        <f t="shared" si="146"/>
        <v>0</v>
      </c>
      <c r="BX86" s="83">
        <f t="shared" si="147"/>
        <v>0</v>
      </c>
      <c r="BY86" s="83">
        <f t="shared" si="148"/>
        <v>0</v>
      </c>
      <c r="BZ86" s="84">
        <f t="shared" si="149"/>
        <v>0</v>
      </c>
      <c r="CA86" s="76"/>
      <c r="CB86" s="77"/>
      <c r="CC86" s="77"/>
      <c r="CD86" s="77"/>
      <c r="CE86" s="77"/>
      <c r="CF86" s="77"/>
      <c r="CG86" s="77"/>
      <c r="CH86" s="77"/>
      <c r="CI86" s="77"/>
      <c r="CJ86" s="77"/>
      <c r="CK86" s="79"/>
      <c r="CL86" s="78"/>
      <c r="CM86" s="79"/>
      <c r="CN86" s="78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9"/>
      <c r="CZ86" s="78"/>
      <c r="DA86" s="79"/>
      <c r="DB86" s="78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9"/>
      <c r="DN86" s="78"/>
      <c r="DO86" s="79"/>
      <c r="DP86" s="78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38"/>
      <c r="EB86" s="37"/>
      <c r="EC86" s="38"/>
      <c r="ED86" s="37"/>
      <c r="EE86" s="86">
        <f t="shared" si="150"/>
        <v>0</v>
      </c>
      <c r="EF86" s="91">
        <f t="shared" si="151"/>
        <v>0</v>
      </c>
      <c r="EG86" s="87">
        <f t="shared" si="152"/>
        <v>0</v>
      </c>
      <c r="EH86" s="90">
        <f t="shared" si="153"/>
        <v>0</v>
      </c>
      <c r="EI86" s="88">
        <f t="shared" si="154"/>
        <v>0</v>
      </c>
      <c r="EJ86" s="88">
        <f t="shared" si="155"/>
        <v>0</v>
      </c>
      <c r="EK86" s="89">
        <f t="shared" si="156"/>
        <v>0</v>
      </c>
      <c r="EL86" s="59"/>
      <c r="EM86" s="60"/>
      <c r="EN86" s="60"/>
      <c r="EO86" s="60"/>
      <c r="EP86" s="60"/>
      <c r="EQ86" s="60"/>
      <c r="ER86" s="60"/>
      <c r="ES86" s="60"/>
      <c r="ET86" s="60"/>
      <c r="EU86" s="60"/>
      <c r="EV86" s="38"/>
      <c r="EW86" s="37"/>
      <c r="EX86" s="38"/>
      <c r="EY86" s="37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38"/>
      <c r="FK86" s="37"/>
      <c r="FL86" s="38"/>
      <c r="FM86" s="37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38"/>
      <c r="FY86" s="37"/>
      <c r="FZ86" s="38"/>
      <c r="GA86" s="37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38"/>
      <c r="GM86" s="37"/>
      <c r="GN86" s="38"/>
      <c r="GO86" s="37"/>
      <c r="GP86" s="60"/>
      <c r="GQ86" s="60"/>
      <c r="GR86" s="60"/>
      <c r="GS86" s="60"/>
      <c r="GT86" s="60"/>
      <c r="GU86" s="60"/>
      <c r="GV86" s="92">
        <f t="shared" si="157"/>
        <v>0</v>
      </c>
      <c r="GW86" s="97">
        <f t="shared" si="158"/>
        <v>0</v>
      </c>
      <c r="GX86" s="93">
        <f t="shared" si="159"/>
        <v>0</v>
      </c>
      <c r="GY86" s="96">
        <f t="shared" si="160"/>
        <v>0</v>
      </c>
      <c r="GZ86" s="94">
        <f t="shared" si="161"/>
        <v>0</v>
      </c>
      <c r="HA86" s="94">
        <f t="shared" si="162"/>
        <v>0</v>
      </c>
      <c r="HB86" s="95">
        <f t="shared" si="163"/>
        <v>0</v>
      </c>
      <c r="HC86" s="60"/>
      <c r="HD86" s="60"/>
      <c r="HE86" s="60"/>
      <c r="HF86" s="60"/>
      <c r="HG86" s="38"/>
      <c r="HH86" s="37"/>
      <c r="HI86" s="38"/>
      <c r="HJ86" s="37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38"/>
      <c r="HV86" s="37"/>
      <c r="HW86" s="38"/>
      <c r="HX86" s="37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38"/>
      <c r="IJ86" s="37"/>
      <c r="IK86" s="38"/>
      <c r="IL86" s="37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38"/>
      <c r="IX86" s="37"/>
      <c r="IY86" s="38"/>
      <c r="IZ86" s="37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98">
        <f t="shared" si="164"/>
        <v>0</v>
      </c>
      <c r="JL86" s="103">
        <f t="shared" si="165"/>
        <v>0</v>
      </c>
      <c r="JM86" s="99">
        <f t="shared" si="166"/>
        <v>0</v>
      </c>
      <c r="JN86" s="102">
        <f t="shared" si="167"/>
        <v>0</v>
      </c>
      <c r="JO86" s="100">
        <f t="shared" si="168"/>
        <v>0</v>
      </c>
      <c r="JP86" s="100">
        <f t="shared" si="169"/>
        <v>0</v>
      </c>
      <c r="JQ86" s="101">
        <f t="shared" si="170"/>
        <v>0</v>
      </c>
      <c r="JR86" s="38"/>
      <c r="JS86" s="37"/>
      <c r="JT86" s="38"/>
      <c r="JU86" s="37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38"/>
      <c r="KG86" s="37"/>
      <c r="KH86" s="38"/>
      <c r="KI86" s="37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38"/>
      <c r="KU86" s="37"/>
      <c r="KV86" s="38"/>
      <c r="KW86" s="37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38"/>
      <c r="LI86" s="37"/>
      <c r="LJ86" s="38"/>
      <c r="LK86" s="37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38"/>
      <c r="LW86" s="37"/>
      <c r="LX86" s="38"/>
      <c r="LY86" s="37"/>
      <c r="LZ86" s="60"/>
      <c r="MA86" s="60"/>
      <c r="MB86" s="104">
        <f t="shared" si="171"/>
        <v>0</v>
      </c>
      <c r="MC86" s="105">
        <f t="shared" si="172"/>
        <v>0</v>
      </c>
      <c r="MD86" s="106">
        <f t="shared" si="173"/>
        <v>0</v>
      </c>
      <c r="ME86" s="109">
        <f t="shared" si="174"/>
        <v>0</v>
      </c>
      <c r="MF86" s="107">
        <f t="shared" si="175"/>
        <v>0</v>
      </c>
      <c r="MG86" s="107">
        <f t="shared" si="176"/>
        <v>0</v>
      </c>
      <c r="MH86" s="108">
        <f t="shared" si="177"/>
        <v>0</v>
      </c>
      <c r="MI86" s="60"/>
      <c r="MJ86" s="60"/>
      <c r="MK86" s="60"/>
      <c r="ML86" s="60"/>
      <c r="MM86" s="60"/>
      <c r="MN86" s="60"/>
      <c r="MO86" s="60"/>
      <c r="MP86" s="60"/>
      <c r="MQ86" s="38"/>
      <c r="MR86" s="37"/>
      <c r="MS86" s="38"/>
      <c r="MT86" s="37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38"/>
      <c r="NF86" s="37"/>
      <c r="NG86" s="38"/>
      <c r="NH86" s="37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38"/>
      <c r="NT86" s="37"/>
      <c r="NU86" s="38"/>
      <c r="NV86" s="37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38"/>
      <c r="OH86" s="37"/>
      <c r="OI86" s="38"/>
      <c r="OJ86" s="37"/>
      <c r="OK86" s="60"/>
      <c r="OL86" s="60"/>
      <c r="OM86" s="60"/>
      <c r="ON86" s="60"/>
      <c r="OO86" s="60"/>
      <c r="OP86" s="60"/>
      <c r="OQ86" s="110">
        <f t="shared" si="178"/>
        <v>0</v>
      </c>
      <c r="OR86" s="115">
        <f t="shared" si="179"/>
        <v>0</v>
      </c>
      <c r="OS86" s="111">
        <f t="shared" si="180"/>
        <v>0</v>
      </c>
      <c r="OT86" s="114">
        <f t="shared" si="181"/>
        <v>0</v>
      </c>
      <c r="OU86" s="112">
        <f t="shared" si="182"/>
        <v>0</v>
      </c>
      <c r="OV86" s="112">
        <f t="shared" si="183"/>
        <v>0</v>
      </c>
      <c r="OW86" s="113">
        <f t="shared" si="184"/>
        <v>0</v>
      </c>
      <c r="OX86" s="60"/>
      <c r="OY86" s="60"/>
      <c r="OZ86" s="60"/>
      <c r="PA86" s="60"/>
      <c r="PB86" s="38"/>
      <c r="PC86" s="37"/>
      <c r="PD86" s="38"/>
      <c r="PE86" s="37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38"/>
      <c r="PQ86" s="37"/>
      <c r="PR86" s="38"/>
      <c r="PS86" s="37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38"/>
      <c r="QE86" s="37"/>
      <c r="QF86" s="38"/>
      <c r="QG86" s="37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38"/>
      <c r="QS86" s="37"/>
      <c r="QT86" s="38"/>
      <c r="QU86" s="37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38"/>
      <c r="RG86" s="38"/>
      <c r="RH86" s="116">
        <f t="shared" si="185"/>
        <v>0</v>
      </c>
      <c r="RI86" s="121">
        <f t="shared" si="186"/>
        <v>0</v>
      </c>
      <c r="RJ86" s="117">
        <f t="shared" si="187"/>
        <v>0</v>
      </c>
      <c r="RK86" s="120">
        <f t="shared" si="188"/>
        <v>0</v>
      </c>
      <c r="RL86" s="118">
        <f t="shared" si="189"/>
        <v>0</v>
      </c>
      <c r="RM86" s="118">
        <f t="shared" si="190"/>
        <v>0</v>
      </c>
      <c r="RN86" s="119">
        <f t="shared" si="191"/>
        <v>0</v>
      </c>
      <c r="RO86" s="38"/>
      <c r="RP86" s="37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38"/>
      <c r="SB86" s="37"/>
      <c r="SC86" s="38"/>
      <c r="SD86" s="37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38"/>
      <c r="SP86" s="37"/>
      <c r="SQ86" s="38"/>
      <c r="SR86" s="37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38"/>
      <c r="TD86" s="37"/>
      <c r="TE86" s="38"/>
      <c r="TF86" s="37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38"/>
      <c r="TR86" s="37"/>
      <c r="TS86" s="38"/>
      <c r="TT86" s="37"/>
      <c r="TU86" s="60"/>
      <c r="TV86" s="60"/>
      <c r="TW86" s="60"/>
      <c r="TX86" s="60"/>
      <c r="TY86" s="122">
        <f t="shared" si="192"/>
        <v>0</v>
      </c>
      <c r="TZ86" s="127">
        <f t="shared" si="193"/>
        <v>0</v>
      </c>
      <c r="UA86" s="123">
        <f t="shared" si="194"/>
        <v>0</v>
      </c>
      <c r="UB86" s="126">
        <f t="shared" si="195"/>
        <v>0</v>
      </c>
      <c r="UC86" s="124">
        <f t="shared" si="196"/>
        <v>0</v>
      </c>
      <c r="UD86" s="124">
        <f t="shared" si="197"/>
        <v>0</v>
      </c>
      <c r="UE86" s="125">
        <f t="shared" si="198"/>
        <v>0</v>
      </c>
      <c r="UF86" s="60"/>
      <c r="UG86" s="60"/>
      <c r="UH86" s="60"/>
      <c r="UI86" s="60"/>
      <c r="UJ86" s="60"/>
      <c r="UK86" s="60"/>
      <c r="UL86" s="60"/>
      <c r="UM86" s="60"/>
      <c r="UN86" s="38"/>
      <c r="UO86" s="37"/>
      <c r="UP86" s="38"/>
      <c r="UQ86" s="37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38"/>
      <c r="VC86" s="37"/>
      <c r="VD86" s="38"/>
      <c r="VE86" s="37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38"/>
      <c r="VQ86" s="37"/>
      <c r="VR86" s="38"/>
      <c r="VS86" s="37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38"/>
      <c r="WE86" s="37"/>
      <c r="WF86" s="38"/>
      <c r="WG86" s="37"/>
      <c r="WH86" s="60"/>
      <c r="WI86" s="60"/>
      <c r="WJ86" s="60"/>
      <c r="WK86" s="60"/>
      <c r="WL86" s="60"/>
      <c r="WM86" s="60"/>
      <c r="WN86" s="128">
        <f t="shared" si="199"/>
        <v>0</v>
      </c>
      <c r="WO86" s="132">
        <f t="shared" si="200"/>
        <v>0</v>
      </c>
      <c r="WP86" s="129">
        <f t="shared" si="201"/>
        <v>0</v>
      </c>
      <c r="WQ86" s="133">
        <f t="shared" si="202"/>
        <v>0</v>
      </c>
      <c r="WR86" s="130">
        <f t="shared" si="203"/>
        <v>0</v>
      </c>
      <c r="WS86" s="130">
        <f t="shared" si="204"/>
        <v>0</v>
      </c>
      <c r="WT86" s="131">
        <f t="shared" si="205"/>
        <v>0</v>
      </c>
      <c r="WU86" s="60"/>
      <c r="WV86" s="60"/>
      <c r="WW86" s="38"/>
      <c r="WX86" s="37"/>
      <c r="WY86" s="38"/>
      <c r="WZ86" s="37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38"/>
      <c r="XL86" s="37"/>
      <c r="XM86" s="38"/>
      <c r="XN86" s="37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38"/>
      <c r="XZ86" s="37"/>
      <c r="YA86" s="38"/>
      <c r="YB86" s="37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38"/>
      <c r="YN86" s="37"/>
      <c r="YO86" s="38"/>
      <c r="YP86" s="37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38"/>
      <c r="ZB86" s="37"/>
      <c r="ZC86" s="38"/>
      <c r="ZD86" s="37"/>
      <c r="ZE86" s="134">
        <f t="shared" si="206"/>
        <v>0</v>
      </c>
      <c r="ZF86" s="139">
        <f t="shared" si="207"/>
        <v>0</v>
      </c>
      <c r="ZG86" s="135">
        <f t="shared" si="208"/>
        <v>0</v>
      </c>
      <c r="ZH86" s="138">
        <f t="shared" si="209"/>
        <v>0</v>
      </c>
      <c r="ZI86" s="136">
        <f t="shared" si="210"/>
        <v>0</v>
      </c>
      <c r="ZJ86" s="136">
        <f t="shared" si="211"/>
        <v>0</v>
      </c>
      <c r="ZK86" s="137">
        <f t="shared" si="212"/>
        <v>0</v>
      </c>
      <c r="ZL86" s="59"/>
      <c r="ZM86" s="60"/>
      <c r="ZN86" s="60"/>
      <c r="ZO86" s="60"/>
      <c r="ZP86" s="60"/>
      <c r="ZQ86" s="60"/>
      <c r="ZR86" s="60"/>
      <c r="ZS86" s="60"/>
      <c r="ZT86" s="60"/>
      <c r="ZU86" s="60"/>
      <c r="ZV86" s="38"/>
      <c r="ZW86" s="37"/>
      <c r="ZX86" s="38"/>
      <c r="ZY86" s="37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38"/>
      <c r="AAK86" s="37"/>
      <c r="AAL86" s="38"/>
      <c r="AAM86" s="37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38"/>
      <c r="AAY86" s="37"/>
      <c r="AAZ86" s="38"/>
      <c r="ABA86" s="37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38"/>
      <c r="ABM86" s="37"/>
      <c r="ABN86" s="38"/>
      <c r="ABO86" s="37"/>
      <c r="ABP86" s="60"/>
      <c r="ABQ86" s="60"/>
      <c r="ABR86" s="60"/>
      <c r="ABS86" s="60"/>
      <c r="ABT86" s="140">
        <f t="shared" si="213"/>
        <v>0</v>
      </c>
      <c r="ABU86" s="145">
        <f t="shared" si="214"/>
        <v>0</v>
      </c>
      <c r="ABV86" s="141">
        <f t="shared" si="215"/>
        <v>0</v>
      </c>
      <c r="ABW86" s="144">
        <f t="shared" si="216"/>
        <v>0</v>
      </c>
      <c r="ABX86" s="142">
        <f t="shared" si="217"/>
        <v>0</v>
      </c>
      <c r="ABY86" s="142">
        <f t="shared" si="218"/>
        <v>0</v>
      </c>
      <c r="ABZ86" s="143">
        <f t="shared" si="219"/>
        <v>0</v>
      </c>
      <c r="ACA86" s="60"/>
      <c r="ACB86" s="60"/>
      <c r="ACC86" s="60"/>
      <c r="ACD86" s="60"/>
      <c r="ACE86" s="60"/>
      <c r="ACF86" s="60"/>
      <c r="ACG86" s="38"/>
      <c r="ACH86" s="37"/>
      <c r="ACI86" s="38"/>
      <c r="ACJ86" s="37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38"/>
      <c r="ACV86" s="37"/>
      <c r="ACW86" s="38"/>
      <c r="ACX86" s="37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38"/>
      <c r="ADJ86" s="37"/>
      <c r="ADK86" s="38"/>
      <c r="ADL86" s="37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38"/>
      <c r="ADX86" s="37"/>
      <c r="ADY86" s="38"/>
      <c r="ADZ86" s="37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146">
        <f t="shared" si="220"/>
        <v>0</v>
      </c>
      <c r="AEL86" s="151">
        <f t="shared" si="221"/>
        <v>0</v>
      </c>
      <c r="AEM86" s="147">
        <f t="shared" si="222"/>
        <v>0</v>
      </c>
      <c r="AEN86" s="150">
        <f t="shared" si="223"/>
        <v>0</v>
      </c>
      <c r="AEO86" s="148">
        <f t="shared" si="224"/>
        <v>0</v>
      </c>
      <c r="AEP86" s="148">
        <f t="shared" si="225"/>
        <v>0</v>
      </c>
      <c r="AEQ86" s="149">
        <f t="shared" si="226"/>
        <v>0</v>
      </c>
      <c r="AER86" s="38"/>
      <c r="AES86" s="37"/>
      <c r="AET86" s="38"/>
      <c r="AEU86" s="37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38"/>
      <c r="AFG86" s="37"/>
      <c r="AFH86" s="38"/>
      <c r="AFI86" s="37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38"/>
      <c r="AFU86" s="37"/>
      <c r="AFV86" s="38"/>
      <c r="AFW86" s="37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38"/>
      <c r="AGI86" s="37"/>
      <c r="AGJ86" s="38"/>
      <c r="AGK86" s="37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38"/>
      <c r="AGW86" s="37"/>
      <c r="AGX86" s="38"/>
      <c r="AGY86" s="37"/>
      <c r="AGZ86" s="60"/>
      <c r="AHA86" s="60"/>
      <c r="AHB86" s="152">
        <f t="shared" si="227"/>
        <v>0</v>
      </c>
      <c r="AHC86" s="157">
        <f t="shared" si="228"/>
        <v>0</v>
      </c>
      <c r="AHD86" s="153">
        <f t="shared" si="229"/>
        <v>0</v>
      </c>
      <c r="AHE86" s="156">
        <f t="shared" si="230"/>
        <v>0</v>
      </c>
      <c r="AHF86" s="154">
        <f t="shared" si="231"/>
        <v>0</v>
      </c>
      <c r="AHG86" s="154">
        <f t="shared" si="232"/>
        <v>0</v>
      </c>
      <c r="AHH86" s="155">
        <f t="shared" si="233"/>
        <v>0</v>
      </c>
      <c r="AHI86" s="60"/>
      <c r="AHJ86" s="60"/>
      <c r="AHK86" s="60"/>
      <c r="AHL86" s="60"/>
      <c r="AHM86" s="60"/>
      <c r="AHN86" s="60"/>
      <c r="AHO86" s="60"/>
      <c r="AHP86" s="60"/>
      <c r="AHQ86" s="38"/>
      <c r="AHR86" s="37"/>
      <c r="AHS86" s="38"/>
      <c r="AHT86" s="37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38"/>
      <c r="AIF86" s="37"/>
      <c r="AIG86" s="38"/>
      <c r="AIH86" s="37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38"/>
      <c r="AIT86" s="37"/>
      <c r="AIU86" s="38"/>
      <c r="AIV86" s="37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38"/>
      <c r="AJH86" s="37"/>
      <c r="AJI86" s="38"/>
      <c r="AJJ86" s="37"/>
      <c r="AJK86" s="60"/>
      <c r="AJL86" s="60"/>
      <c r="AJM86" s="158">
        <f t="shared" si="234"/>
        <v>0</v>
      </c>
      <c r="AJN86" s="163">
        <f t="shared" si="235"/>
        <v>0</v>
      </c>
      <c r="AJO86" s="159">
        <f t="shared" si="236"/>
        <v>0</v>
      </c>
      <c r="AJP86" s="162">
        <f t="shared" si="237"/>
        <v>0</v>
      </c>
      <c r="AJQ86" s="160">
        <f t="shared" si="238"/>
        <v>0</v>
      </c>
      <c r="AJR86" s="160">
        <f t="shared" si="239"/>
        <v>0</v>
      </c>
      <c r="AJS86" s="161">
        <f t="shared" si="240"/>
        <v>0</v>
      </c>
      <c r="AJT86" s="60"/>
      <c r="AJU86" s="60"/>
      <c r="AJV86" s="60"/>
      <c r="AJW86" s="60"/>
      <c r="AJX86" s="60"/>
      <c r="AJY86" s="60"/>
      <c r="AJZ86" s="60"/>
      <c r="AKA86" s="60"/>
      <c r="AKB86" s="38"/>
      <c r="AKC86" s="37"/>
      <c r="AKD86" s="38"/>
      <c r="AKE86" s="37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38"/>
      <c r="AKQ86" s="37"/>
      <c r="AKR86" s="38"/>
      <c r="AKS86" s="37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38"/>
      <c r="ALE86" s="37"/>
      <c r="ALF86" s="38"/>
      <c r="ALG86" s="37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38"/>
      <c r="ALS86" s="37"/>
      <c r="ALT86" s="38"/>
      <c r="ALU86" s="37"/>
      <c r="ALV86" s="60"/>
      <c r="ALW86" s="60"/>
      <c r="ALX86" s="60"/>
      <c r="ALY86" s="60"/>
      <c r="ALZ86" s="60"/>
      <c r="AMA86" s="60"/>
      <c r="AMB86" s="60"/>
      <c r="AMC86" s="60"/>
      <c r="AMD86" s="164">
        <f t="shared" si="241"/>
        <v>0</v>
      </c>
      <c r="AME86" s="169">
        <f t="shared" si="242"/>
        <v>0</v>
      </c>
      <c r="AMF86" s="165">
        <f t="shared" si="243"/>
        <v>0</v>
      </c>
      <c r="AMG86" s="168">
        <f t="shared" si="244"/>
        <v>0</v>
      </c>
      <c r="AMH86" s="166">
        <f t="shared" si="245"/>
        <v>0</v>
      </c>
      <c r="AMI86" s="166">
        <f t="shared" si="246"/>
        <v>0</v>
      </c>
      <c r="AMJ86" s="167">
        <f t="shared" si="247"/>
        <v>0</v>
      </c>
      <c r="AMK86" s="60"/>
      <c r="AML86" s="60"/>
      <c r="AMM86" s="38"/>
      <c r="AMN86" s="37"/>
      <c r="AMO86" s="38"/>
      <c r="AMP86" s="37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38"/>
      <c r="ANB86" s="37"/>
      <c r="ANC86" s="38"/>
      <c r="AND86" s="37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38"/>
      <c r="ANP86" s="37"/>
      <c r="ANQ86" s="38"/>
      <c r="ANR86" s="37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38"/>
      <c r="AOD86" s="37"/>
      <c r="AOE86" s="38"/>
      <c r="AOF86" s="37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38"/>
      <c r="AOR86" s="37"/>
      <c r="AOS86" s="170">
        <f t="shared" si="248"/>
        <v>0</v>
      </c>
      <c r="AOT86" s="174">
        <f t="shared" si="249"/>
        <v>0</v>
      </c>
      <c r="AOU86" s="171">
        <f t="shared" si="250"/>
        <v>0</v>
      </c>
      <c r="AOV86" s="175">
        <f t="shared" si="251"/>
        <v>0</v>
      </c>
      <c r="AOW86" s="172">
        <f t="shared" si="252"/>
        <v>0</v>
      </c>
      <c r="AOX86" s="172">
        <f t="shared" si="253"/>
        <v>0</v>
      </c>
      <c r="AOY86" s="173">
        <f t="shared" si="254"/>
        <v>0</v>
      </c>
      <c r="AOZ86" s="38"/>
      <c r="APA86" s="37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38"/>
      <c r="APM86" s="37"/>
      <c r="APN86" s="38"/>
      <c r="APO86" s="37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38"/>
      <c r="AQA86" s="37"/>
      <c r="AQB86" s="38"/>
      <c r="AQC86" s="37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38"/>
      <c r="AQO86" s="37"/>
      <c r="AQP86" s="38"/>
      <c r="AQQ86" s="37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38"/>
      <c r="ARC86" s="37"/>
      <c r="ARD86" s="38"/>
      <c r="ARE86" s="37"/>
      <c r="ARF86" s="60"/>
      <c r="ARG86" s="60"/>
      <c r="ARH86" s="60"/>
      <c r="ARI86" s="60"/>
      <c r="ARJ86" s="176">
        <f t="shared" si="255"/>
        <v>0</v>
      </c>
      <c r="ARK86" s="181">
        <f t="shared" si="256"/>
        <v>0</v>
      </c>
      <c r="ARL86" s="177">
        <f t="shared" si="257"/>
        <v>0</v>
      </c>
      <c r="ARM86" s="180">
        <f t="shared" si="258"/>
        <v>0</v>
      </c>
      <c r="ARN86" s="178">
        <f t="shared" si="259"/>
        <v>0</v>
      </c>
      <c r="ARO86" s="178">
        <f t="shared" si="260"/>
        <v>0</v>
      </c>
      <c r="ARP86" s="179">
        <f t="shared" si="261"/>
        <v>0</v>
      </c>
      <c r="ARQ86" s="60"/>
      <c r="ARR86" s="60"/>
      <c r="ARS86" s="60"/>
      <c r="ART86" s="60"/>
      <c r="ARU86" s="60"/>
      <c r="ARV86" s="60"/>
      <c r="ARW86" s="38"/>
      <c r="ARX86" s="37"/>
      <c r="ARY86" s="38"/>
      <c r="ARZ86" s="37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38"/>
      <c r="ASL86" s="37"/>
      <c r="ASM86" s="38"/>
      <c r="ASN86" s="37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38"/>
      <c r="ASZ86" s="37"/>
      <c r="ATA86" s="38"/>
      <c r="ATB86" s="37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38"/>
      <c r="ATN86" s="37"/>
      <c r="ATO86" s="38"/>
      <c r="ATP86" s="37"/>
      <c r="ATQ86" s="60"/>
      <c r="ATR86" s="60"/>
      <c r="ATS86" s="60"/>
      <c r="ATT86" s="60"/>
      <c r="ATU86" s="60"/>
      <c r="ATV86" s="60"/>
      <c r="ATW86" s="60"/>
      <c r="ATX86" s="60"/>
      <c r="ATY86" s="182">
        <f t="shared" si="262"/>
        <v>0</v>
      </c>
      <c r="ATZ86" s="187">
        <f t="shared" si="263"/>
        <v>0</v>
      </c>
      <c r="AUA86" s="183">
        <f t="shared" si="264"/>
        <v>0</v>
      </c>
      <c r="AUB86" s="186">
        <f t="shared" si="265"/>
        <v>0</v>
      </c>
      <c r="AUC86" s="184">
        <f t="shared" si="266"/>
        <v>0</v>
      </c>
      <c r="AUD86" s="184">
        <f t="shared" si="267"/>
        <v>0</v>
      </c>
      <c r="AUE86" s="185">
        <f t="shared" si="268"/>
        <v>0</v>
      </c>
    </row>
    <row r="87" spans="1:1227">
      <c r="A87" s="65">
        <f>IF(STAGIAIRES!$A87="","",STAGIAIRES!$A87)</f>
        <v>86</v>
      </c>
      <c r="B87" s="65" t="str">
        <f>IF(STAGIAIRES!$B87="","",STAGIAIRES!$B87)</f>
        <v/>
      </c>
      <c r="C87" s="66" t="str">
        <f>IF(STAGIAIRES!$G87="","",STAGIAIRES!$G87)</f>
        <v/>
      </c>
      <c r="D87" s="66" t="str">
        <f>IF(STAGIAIRES!$F87="","",STAGIAIRES!$F87)</f>
        <v/>
      </c>
      <c r="E87" s="67" t="str">
        <f>IF(STAGIAIRES!$H87="","",STAGIAIRES!$H87)</f>
        <v/>
      </c>
      <c r="F87" s="67" t="str">
        <f>IF(STAGIAIRES!$I87="","",STAGIAIRES!$I87)</f>
        <v/>
      </c>
      <c r="G87" s="68" t="e">
        <f>IF(STAGIAIRES!#REF!="","",STAGIAIRES!#REF!)</f>
        <v>#REF!</v>
      </c>
      <c r="H87" s="75">
        <f t="shared" si="135"/>
        <v>0</v>
      </c>
      <c r="I87" s="69">
        <f t="shared" si="136"/>
        <v>0</v>
      </c>
      <c r="J87" s="74">
        <f t="shared" si="137"/>
        <v>0</v>
      </c>
      <c r="K87" s="70">
        <f t="shared" si="138"/>
        <v>0</v>
      </c>
      <c r="L87" s="73">
        <f t="shared" si="139"/>
        <v>0</v>
      </c>
      <c r="M87" s="71">
        <f t="shared" si="140"/>
        <v>0</v>
      </c>
      <c r="N87" s="71">
        <f t="shared" si="141"/>
        <v>0</v>
      </c>
      <c r="O87" s="72">
        <f t="shared" si="142"/>
        <v>0</v>
      </c>
      <c r="P87" s="59"/>
      <c r="Q87" s="60"/>
      <c r="R87" s="60"/>
      <c r="S87" s="60"/>
      <c r="T87" s="60"/>
      <c r="U87" s="60"/>
      <c r="V87" s="60"/>
      <c r="W87" s="60"/>
      <c r="X87" s="60"/>
      <c r="Y87" s="60"/>
      <c r="Z87" s="38"/>
      <c r="AA87" s="37"/>
      <c r="AB87" s="38"/>
      <c r="AC87" s="37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38"/>
      <c r="AO87" s="37"/>
      <c r="AP87" s="38"/>
      <c r="AQ87" s="37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38"/>
      <c r="BC87" s="37"/>
      <c r="BD87" s="38"/>
      <c r="BE87" s="37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38"/>
      <c r="BQ87" s="37"/>
      <c r="BR87" s="38"/>
      <c r="BS87" s="37"/>
      <c r="BT87" s="80">
        <f t="shared" si="143"/>
        <v>0</v>
      </c>
      <c r="BU87" s="81">
        <f t="shared" si="144"/>
        <v>0</v>
      </c>
      <c r="BV87" s="82">
        <f t="shared" si="145"/>
        <v>0</v>
      </c>
      <c r="BW87" s="85">
        <f t="shared" si="146"/>
        <v>0</v>
      </c>
      <c r="BX87" s="83">
        <f t="shared" si="147"/>
        <v>0</v>
      </c>
      <c r="BY87" s="83">
        <f t="shared" si="148"/>
        <v>0</v>
      </c>
      <c r="BZ87" s="84">
        <f t="shared" si="149"/>
        <v>0</v>
      </c>
      <c r="CA87" s="76"/>
      <c r="CB87" s="77"/>
      <c r="CC87" s="77"/>
      <c r="CD87" s="77"/>
      <c r="CE87" s="77"/>
      <c r="CF87" s="77"/>
      <c r="CG87" s="77"/>
      <c r="CH87" s="77"/>
      <c r="CI87" s="77"/>
      <c r="CJ87" s="77"/>
      <c r="CK87" s="79"/>
      <c r="CL87" s="78"/>
      <c r="CM87" s="79"/>
      <c r="CN87" s="78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9"/>
      <c r="CZ87" s="78"/>
      <c r="DA87" s="79"/>
      <c r="DB87" s="78"/>
      <c r="DC87" s="77"/>
      <c r="DD87" s="77"/>
      <c r="DE87" s="77"/>
      <c r="DF87" s="77"/>
      <c r="DG87" s="77"/>
      <c r="DH87" s="77"/>
      <c r="DI87" s="77"/>
      <c r="DJ87" s="77"/>
      <c r="DK87" s="77"/>
      <c r="DL87" s="77"/>
      <c r="DM87" s="79"/>
      <c r="DN87" s="78"/>
      <c r="DO87" s="79"/>
      <c r="DP87" s="78"/>
      <c r="DQ87" s="77"/>
      <c r="DR87" s="77"/>
      <c r="DS87" s="77"/>
      <c r="DT87" s="77"/>
      <c r="DU87" s="77"/>
      <c r="DV87" s="77"/>
      <c r="DW87" s="77"/>
      <c r="DX87" s="77"/>
      <c r="DY87" s="77"/>
      <c r="DZ87" s="77"/>
      <c r="EA87" s="38"/>
      <c r="EB87" s="37"/>
      <c r="EC87" s="38"/>
      <c r="ED87" s="37"/>
      <c r="EE87" s="86">
        <f t="shared" si="150"/>
        <v>0</v>
      </c>
      <c r="EF87" s="91">
        <f t="shared" si="151"/>
        <v>0</v>
      </c>
      <c r="EG87" s="87">
        <f t="shared" si="152"/>
        <v>0</v>
      </c>
      <c r="EH87" s="90">
        <f t="shared" si="153"/>
        <v>0</v>
      </c>
      <c r="EI87" s="88">
        <f t="shared" si="154"/>
        <v>0</v>
      </c>
      <c r="EJ87" s="88">
        <f t="shared" si="155"/>
        <v>0</v>
      </c>
      <c r="EK87" s="89">
        <f t="shared" si="156"/>
        <v>0</v>
      </c>
      <c r="EL87" s="59"/>
      <c r="EM87" s="60"/>
      <c r="EN87" s="60"/>
      <c r="EO87" s="60"/>
      <c r="EP87" s="60"/>
      <c r="EQ87" s="60"/>
      <c r="ER87" s="60"/>
      <c r="ES87" s="60"/>
      <c r="ET87" s="60"/>
      <c r="EU87" s="60"/>
      <c r="EV87" s="38"/>
      <c r="EW87" s="37"/>
      <c r="EX87" s="38"/>
      <c r="EY87" s="37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38"/>
      <c r="FK87" s="37"/>
      <c r="FL87" s="38"/>
      <c r="FM87" s="37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38"/>
      <c r="FY87" s="37"/>
      <c r="FZ87" s="38"/>
      <c r="GA87" s="37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38"/>
      <c r="GM87" s="37"/>
      <c r="GN87" s="38"/>
      <c r="GO87" s="37"/>
      <c r="GP87" s="60"/>
      <c r="GQ87" s="60"/>
      <c r="GR87" s="60"/>
      <c r="GS87" s="60"/>
      <c r="GT87" s="60"/>
      <c r="GU87" s="60"/>
      <c r="GV87" s="92">
        <f t="shared" si="157"/>
        <v>0</v>
      </c>
      <c r="GW87" s="97">
        <f t="shared" si="158"/>
        <v>0</v>
      </c>
      <c r="GX87" s="93">
        <f t="shared" si="159"/>
        <v>0</v>
      </c>
      <c r="GY87" s="96">
        <f t="shared" si="160"/>
        <v>0</v>
      </c>
      <c r="GZ87" s="94">
        <f t="shared" si="161"/>
        <v>0</v>
      </c>
      <c r="HA87" s="94">
        <f t="shared" si="162"/>
        <v>0</v>
      </c>
      <c r="HB87" s="95">
        <f t="shared" si="163"/>
        <v>0</v>
      </c>
      <c r="HC87" s="60"/>
      <c r="HD87" s="60"/>
      <c r="HE87" s="60"/>
      <c r="HF87" s="60"/>
      <c r="HG87" s="38"/>
      <c r="HH87" s="37"/>
      <c r="HI87" s="38"/>
      <c r="HJ87" s="37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38"/>
      <c r="HV87" s="37"/>
      <c r="HW87" s="38"/>
      <c r="HX87" s="37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38"/>
      <c r="IJ87" s="37"/>
      <c r="IK87" s="38"/>
      <c r="IL87" s="37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38"/>
      <c r="IX87" s="37"/>
      <c r="IY87" s="38"/>
      <c r="IZ87" s="37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98">
        <f t="shared" si="164"/>
        <v>0</v>
      </c>
      <c r="JL87" s="103">
        <f t="shared" si="165"/>
        <v>0</v>
      </c>
      <c r="JM87" s="99">
        <f t="shared" si="166"/>
        <v>0</v>
      </c>
      <c r="JN87" s="102">
        <f t="shared" si="167"/>
        <v>0</v>
      </c>
      <c r="JO87" s="100">
        <f t="shared" si="168"/>
        <v>0</v>
      </c>
      <c r="JP87" s="100">
        <f t="shared" si="169"/>
        <v>0</v>
      </c>
      <c r="JQ87" s="101">
        <f t="shared" si="170"/>
        <v>0</v>
      </c>
      <c r="JR87" s="38"/>
      <c r="JS87" s="37"/>
      <c r="JT87" s="38"/>
      <c r="JU87" s="37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38"/>
      <c r="KG87" s="37"/>
      <c r="KH87" s="38"/>
      <c r="KI87" s="37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38"/>
      <c r="KU87" s="37"/>
      <c r="KV87" s="38"/>
      <c r="KW87" s="37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38"/>
      <c r="LI87" s="37"/>
      <c r="LJ87" s="38"/>
      <c r="LK87" s="37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38"/>
      <c r="LW87" s="37"/>
      <c r="LX87" s="38"/>
      <c r="LY87" s="37"/>
      <c r="LZ87" s="60"/>
      <c r="MA87" s="60"/>
      <c r="MB87" s="104">
        <f t="shared" si="171"/>
        <v>0</v>
      </c>
      <c r="MC87" s="105">
        <f t="shared" si="172"/>
        <v>0</v>
      </c>
      <c r="MD87" s="106">
        <f t="shared" si="173"/>
        <v>0</v>
      </c>
      <c r="ME87" s="109">
        <f t="shared" si="174"/>
        <v>0</v>
      </c>
      <c r="MF87" s="107">
        <f t="shared" si="175"/>
        <v>0</v>
      </c>
      <c r="MG87" s="107">
        <f t="shared" si="176"/>
        <v>0</v>
      </c>
      <c r="MH87" s="108">
        <f t="shared" si="177"/>
        <v>0</v>
      </c>
      <c r="MI87" s="60"/>
      <c r="MJ87" s="60"/>
      <c r="MK87" s="60"/>
      <c r="ML87" s="60"/>
      <c r="MM87" s="60"/>
      <c r="MN87" s="60"/>
      <c r="MO87" s="60"/>
      <c r="MP87" s="60"/>
      <c r="MQ87" s="38"/>
      <c r="MR87" s="37"/>
      <c r="MS87" s="38"/>
      <c r="MT87" s="37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38"/>
      <c r="NF87" s="37"/>
      <c r="NG87" s="38"/>
      <c r="NH87" s="37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38"/>
      <c r="NT87" s="37"/>
      <c r="NU87" s="38"/>
      <c r="NV87" s="37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38"/>
      <c r="OH87" s="37"/>
      <c r="OI87" s="38"/>
      <c r="OJ87" s="37"/>
      <c r="OK87" s="60"/>
      <c r="OL87" s="60"/>
      <c r="OM87" s="60"/>
      <c r="ON87" s="60"/>
      <c r="OO87" s="60"/>
      <c r="OP87" s="60"/>
      <c r="OQ87" s="110">
        <f t="shared" si="178"/>
        <v>0</v>
      </c>
      <c r="OR87" s="115">
        <f t="shared" si="179"/>
        <v>0</v>
      </c>
      <c r="OS87" s="111">
        <f t="shared" si="180"/>
        <v>0</v>
      </c>
      <c r="OT87" s="114">
        <f t="shared" si="181"/>
        <v>0</v>
      </c>
      <c r="OU87" s="112">
        <f t="shared" si="182"/>
        <v>0</v>
      </c>
      <c r="OV87" s="112">
        <f t="shared" si="183"/>
        <v>0</v>
      </c>
      <c r="OW87" s="113">
        <f t="shared" si="184"/>
        <v>0</v>
      </c>
      <c r="OX87" s="60"/>
      <c r="OY87" s="60"/>
      <c r="OZ87" s="60"/>
      <c r="PA87" s="60"/>
      <c r="PB87" s="38"/>
      <c r="PC87" s="37"/>
      <c r="PD87" s="38"/>
      <c r="PE87" s="37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38"/>
      <c r="PQ87" s="37"/>
      <c r="PR87" s="38"/>
      <c r="PS87" s="37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38"/>
      <c r="QE87" s="37"/>
      <c r="QF87" s="38"/>
      <c r="QG87" s="37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38"/>
      <c r="QS87" s="37"/>
      <c r="QT87" s="38"/>
      <c r="QU87" s="37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38"/>
      <c r="RG87" s="38"/>
      <c r="RH87" s="116">
        <f t="shared" si="185"/>
        <v>0</v>
      </c>
      <c r="RI87" s="121">
        <f t="shared" si="186"/>
        <v>0</v>
      </c>
      <c r="RJ87" s="117">
        <f t="shared" si="187"/>
        <v>0</v>
      </c>
      <c r="RK87" s="120">
        <f t="shared" si="188"/>
        <v>0</v>
      </c>
      <c r="RL87" s="118">
        <f t="shared" si="189"/>
        <v>0</v>
      </c>
      <c r="RM87" s="118">
        <f t="shared" si="190"/>
        <v>0</v>
      </c>
      <c r="RN87" s="119">
        <f t="shared" si="191"/>
        <v>0</v>
      </c>
      <c r="RO87" s="38"/>
      <c r="RP87" s="37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38"/>
      <c r="SB87" s="37"/>
      <c r="SC87" s="38"/>
      <c r="SD87" s="37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38"/>
      <c r="SP87" s="37"/>
      <c r="SQ87" s="38"/>
      <c r="SR87" s="37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38"/>
      <c r="TD87" s="37"/>
      <c r="TE87" s="38"/>
      <c r="TF87" s="37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38"/>
      <c r="TR87" s="37"/>
      <c r="TS87" s="38"/>
      <c r="TT87" s="37"/>
      <c r="TU87" s="60"/>
      <c r="TV87" s="60"/>
      <c r="TW87" s="60"/>
      <c r="TX87" s="60"/>
      <c r="TY87" s="122">
        <f t="shared" si="192"/>
        <v>0</v>
      </c>
      <c r="TZ87" s="127">
        <f t="shared" si="193"/>
        <v>0</v>
      </c>
      <c r="UA87" s="123">
        <f t="shared" si="194"/>
        <v>0</v>
      </c>
      <c r="UB87" s="126">
        <f t="shared" si="195"/>
        <v>0</v>
      </c>
      <c r="UC87" s="124">
        <f t="shared" si="196"/>
        <v>0</v>
      </c>
      <c r="UD87" s="124">
        <f t="shared" si="197"/>
        <v>0</v>
      </c>
      <c r="UE87" s="125">
        <f t="shared" si="198"/>
        <v>0</v>
      </c>
      <c r="UF87" s="60"/>
      <c r="UG87" s="60"/>
      <c r="UH87" s="60"/>
      <c r="UI87" s="60"/>
      <c r="UJ87" s="60"/>
      <c r="UK87" s="60"/>
      <c r="UL87" s="60"/>
      <c r="UM87" s="60"/>
      <c r="UN87" s="38"/>
      <c r="UO87" s="37"/>
      <c r="UP87" s="38"/>
      <c r="UQ87" s="37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38"/>
      <c r="VC87" s="37"/>
      <c r="VD87" s="38"/>
      <c r="VE87" s="37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38"/>
      <c r="VQ87" s="37"/>
      <c r="VR87" s="38"/>
      <c r="VS87" s="37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38"/>
      <c r="WE87" s="37"/>
      <c r="WF87" s="38"/>
      <c r="WG87" s="37"/>
      <c r="WH87" s="60"/>
      <c r="WI87" s="60"/>
      <c r="WJ87" s="60"/>
      <c r="WK87" s="60"/>
      <c r="WL87" s="60"/>
      <c r="WM87" s="60"/>
      <c r="WN87" s="128">
        <f t="shared" si="199"/>
        <v>0</v>
      </c>
      <c r="WO87" s="132">
        <f t="shared" si="200"/>
        <v>0</v>
      </c>
      <c r="WP87" s="129">
        <f t="shared" si="201"/>
        <v>0</v>
      </c>
      <c r="WQ87" s="133">
        <f t="shared" si="202"/>
        <v>0</v>
      </c>
      <c r="WR87" s="130">
        <f t="shared" si="203"/>
        <v>0</v>
      </c>
      <c r="WS87" s="130">
        <f t="shared" si="204"/>
        <v>0</v>
      </c>
      <c r="WT87" s="131">
        <f t="shared" si="205"/>
        <v>0</v>
      </c>
      <c r="WU87" s="60"/>
      <c r="WV87" s="60"/>
      <c r="WW87" s="38"/>
      <c r="WX87" s="37"/>
      <c r="WY87" s="38"/>
      <c r="WZ87" s="37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38"/>
      <c r="XL87" s="37"/>
      <c r="XM87" s="38"/>
      <c r="XN87" s="37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38"/>
      <c r="XZ87" s="37"/>
      <c r="YA87" s="38"/>
      <c r="YB87" s="37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38"/>
      <c r="YN87" s="37"/>
      <c r="YO87" s="38"/>
      <c r="YP87" s="37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38"/>
      <c r="ZB87" s="37"/>
      <c r="ZC87" s="38"/>
      <c r="ZD87" s="37"/>
      <c r="ZE87" s="134">
        <f t="shared" si="206"/>
        <v>0</v>
      </c>
      <c r="ZF87" s="139">
        <f t="shared" si="207"/>
        <v>0</v>
      </c>
      <c r="ZG87" s="135">
        <f t="shared" si="208"/>
        <v>0</v>
      </c>
      <c r="ZH87" s="138">
        <f t="shared" si="209"/>
        <v>0</v>
      </c>
      <c r="ZI87" s="136">
        <f t="shared" si="210"/>
        <v>0</v>
      </c>
      <c r="ZJ87" s="136">
        <f t="shared" si="211"/>
        <v>0</v>
      </c>
      <c r="ZK87" s="137">
        <f t="shared" si="212"/>
        <v>0</v>
      </c>
      <c r="ZL87" s="59"/>
      <c r="ZM87" s="60"/>
      <c r="ZN87" s="60"/>
      <c r="ZO87" s="60"/>
      <c r="ZP87" s="60"/>
      <c r="ZQ87" s="60"/>
      <c r="ZR87" s="60"/>
      <c r="ZS87" s="60"/>
      <c r="ZT87" s="60"/>
      <c r="ZU87" s="60"/>
      <c r="ZV87" s="38"/>
      <c r="ZW87" s="37"/>
      <c r="ZX87" s="38"/>
      <c r="ZY87" s="37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38"/>
      <c r="AAK87" s="37"/>
      <c r="AAL87" s="38"/>
      <c r="AAM87" s="37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38"/>
      <c r="AAY87" s="37"/>
      <c r="AAZ87" s="38"/>
      <c r="ABA87" s="37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38"/>
      <c r="ABM87" s="37"/>
      <c r="ABN87" s="38"/>
      <c r="ABO87" s="37"/>
      <c r="ABP87" s="60"/>
      <c r="ABQ87" s="60"/>
      <c r="ABR87" s="60"/>
      <c r="ABS87" s="60"/>
      <c r="ABT87" s="140">
        <f t="shared" si="213"/>
        <v>0</v>
      </c>
      <c r="ABU87" s="145">
        <f t="shared" si="214"/>
        <v>0</v>
      </c>
      <c r="ABV87" s="141">
        <f t="shared" si="215"/>
        <v>0</v>
      </c>
      <c r="ABW87" s="144">
        <f t="shared" si="216"/>
        <v>0</v>
      </c>
      <c r="ABX87" s="142">
        <f t="shared" si="217"/>
        <v>0</v>
      </c>
      <c r="ABY87" s="142">
        <f t="shared" si="218"/>
        <v>0</v>
      </c>
      <c r="ABZ87" s="143">
        <f t="shared" si="219"/>
        <v>0</v>
      </c>
      <c r="ACA87" s="60"/>
      <c r="ACB87" s="60"/>
      <c r="ACC87" s="60"/>
      <c r="ACD87" s="60"/>
      <c r="ACE87" s="60"/>
      <c r="ACF87" s="60"/>
      <c r="ACG87" s="38"/>
      <c r="ACH87" s="37"/>
      <c r="ACI87" s="38"/>
      <c r="ACJ87" s="37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38"/>
      <c r="ACV87" s="37"/>
      <c r="ACW87" s="38"/>
      <c r="ACX87" s="37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38"/>
      <c r="ADJ87" s="37"/>
      <c r="ADK87" s="38"/>
      <c r="ADL87" s="37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38"/>
      <c r="ADX87" s="37"/>
      <c r="ADY87" s="38"/>
      <c r="ADZ87" s="37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146">
        <f t="shared" si="220"/>
        <v>0</v>
      </c>
      <c r="AEL87" s="151">
        <f t="shared" si="221"/>
        <v>0</v>
      </c>
      <c r="AEM87" s="147">
        <f t="shared" si="222"/>
        <v>0</v>
      </c>
      <c r="AEN87" s="150">
        <f t="shared" si="223"/>
        <v>0</v>
      </c>
      <c r="AEO87" s="148">
        <f t="shared" si="224"/>
        <v>0</v>
      </c>
      <c r="AEP87" s="148">
        <f t="shared" si="225"/>
        <v>0</v>
      </c>
      <c r="AEQ87" s="149">
        <f t="shared" si="226"/>
        <v>0</v>
      </c>
      <c r="AER87" s="38"/>
      <c r="AES87" s="37"/>
      <c r="AET87" s="38"/>
      <c r="AEU87" s="37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38"/>
      <c r="AFG87" s="37"/>
      <c r="AFH87" s="38"/>
      <c r="AFI87" s="37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38"/>
      <c r="AFU87" s="37"/>
      <c r="AFV87" s="38"/>
      <c r="AFW87" s="37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38"/>
      <c r="AGI87" s="37"/>
      <c r="AGJ87" s="38"/>
      <c r="AGK87" s="37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38"/>
      <c r="AGW87" s="37"/>
      <c r="AGX87" s="38"/>
      <c r="AGY87" s="37"/>
      <c r="AGZ87" s="60"/>
      <c r="AHA87" s="60"/>
      <c r="AHB87" s="152">
        <f t="shared" si="227"/>
        <v>0</v>
      </c>
      <c r="AHC87" s="157">
        <f t="shared" si="228"/>
        <v>0</v>
      </c>
      <c r="AHD87" s="153">
        <f t="shared" si="229"/>
        <v>0</v>
      </c>
      <c r="AHE87" s="156">
        <f t="shared" si="230"/>
        <v>0</v>
      </c>
      <c r="AHF87" s="154">
        <f t="shared" si="231"/>
        <v>0</v>
      </c>
      <c r="AHG87" s="154">
        <f t="shared" si="232"/>
        <v>0</v>
      </c>
      <c r="AHH87" s="155">
        <f t="shared" si="233"/>
        <v>0</v>
      </c>
      <c r="AHI87" s="60"/>
      <c r="AHJ87" s="60"/>
      <c r="AHK87" s="60"/>
      <c r="AHL87" s="60"/>
      <c r="AHM87" s="60"/>
      <c r="AHN87" s="60"/>
      <c r="AHO87" s="60"/>
      <c r="AHP87" s="60"/>
      <c r="AHQ87" s="38"/>
      <c r="AHR87" s="37"/>
      <c r="AHS87" s="38"/>
      <c r="AHT87" s="37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38"/>
      <c r="AIF87" s="37"/>
      <c r="AIG87" s="38"/>
      <c r="AIH87" s="37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38"/>
      <c r="AIT87" s="37"/>
      <c r="AIU87" s="38"/>
      <c r="AIV87" s="37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38"/>
      <c r="AJH87" s="37"/>
      <c r="AJI87" s="38"/>
      <c r="AJJ87" s="37"/>
      <c r="AJK87" s="60"/>
      <c r="AJL87" s="60"/>
      <c r="AJM87" s="158">
        <f t="shared" si="234"/>
        <v>0</v>
      </c>
      <c r="AJN87" s="163">
        <f t="shared" si="235"/>
        <v>0</v>
      </c>
      <c r="AJO87" s="159">
        <f t="shared" si="236"/>
        <v>0</v>
      </c>
      <c r="AJP87" s="162">
        <f t="shared" si="237"/>
        <v>0</v>
      </c>
      <c r="AJQ87" s="160">
        <f t="shared" si="238"/>
        <v>0</v>
      </c>
      <c r="AJR87" s="160">
        <f t="shared" si="239"/>
        <v>0</v>
      </c>
      <c r="AJS87" s="161">
        <f t="shared" si="240"/>
        <v>0</v>
      </c>
      <c r="AJT87" s="60"/>
      <c r="AJU87" s="60"/>
      <c r="AJV87" s="60"/>
      <c r="AJW87" s="60"/>
      <c r="AJX87" s="60"/>
      <c r="AJY87" s="60"/>
      <c r="AJZ87" s="60"/>
      <c r="AKA87" s="60"/>
      <c r="AKB87" s="38"/>
      <c r="AKC87" s="37"/>
      <c r="AKD87" s="38"/>
      <c r="AKE87" s="37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38"/>
      <c r="AKQ87" s="37"/>
      <c r="AKR87" s="38"/>
      <c r="AKS87" s="37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38"/>
      <c r="ALE87" s="37"/>
      <c r="ALF87" s="38"/>
      <c r="ALG87" s="37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38"/>
      <c r="ALS87" s="37"/>
      <c r="ALT87" s="38"/>
      <c r="ALU87" s="37"/>
      <c r="ALV87" s="60"/>
      <c r="ALW87" s="60"/>
      <c r="ALX87" s="60"/>
      <c r="ALY87" s="60"/>
      <c r="ALZ87" s="60"/>
      <c r="AMA87" s="60"/>
      <c r="AMB87" s="60"/>
      <c r="AMC87" s="60"/>
      <c r="AMD87" s="164">
        <f t="shared" si="241"/>
        <v>0</v>
      </c>
      <c r="AME87" s="169">
        <f t="shared" si="242"/>
        <v>0</v>
      </c>
      <c r="AMF87" s="165">
        <f t="shared" si="243"/>
        <v>0</v>
      </c>
      <c r="AMG87" s="168">
        <f t="shared" si="244"/>
        <v>0</v>
      </c>
      <c r="AMH87" s="166">
        <f t="shared" si="245"/>
        <v>0</v>
      </c>
      <c r="AMI87" s="166">
        <f t="shared" si="246"/>
        <v>0</v>
      </c>
      <c r="AMJ87" s="167">
        <f t="shared" si="247"/>
        <v>0</v>
      </c>
      <c r="AMK87" s="60"/>
      <c r="AML87" s="60"/>
      <c r="AMM87" s="38"/>
      <c r="AMN87" s="37"/>
      <c r="AMO87" s="38"/>
      <c r="AMP87" s="37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38"/>
      <c r="ANB87" s="37"/>
      <c r="ANC87" s="38"/>
      <c r="AND87" s="37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38"/>
      <c r="ANP87" s="37"/>
      <c r="ANQ87" s="38"/>
      <c r="ANR87" s="37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38"/>
      <c r="AOD87" s="37"/>
      <c r="AOE87" s="38"/>
      <c r="AOF87" s="37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38"/>
      <c r="AOR87" s="37"/>
      <c r="AOS87" s="170">
        <f t="shared" si="248"/>
        <v>0</v>
      </c>
      <c r="AOT87" s="174">
        <f t="shared" si="249"/>
        <v>0</v>
      </c>
      <c r="AOU87" s="171">
        <f t="shared" si="250"/>
        <v>0</v>
      </c>
      <c r="AOV87" s="175">
        <f t="shared" si="251"/>
        <v>0</v>
      </c>
      <c r="AOW87" s="172">
        <f t="shared" si="252"/>
        <v>0</v>
      </c>
      <c r="AOX87" s="172">
        <f t="shared" si="253"/>
        <v>0</v>
      </c>
      <c r="AOY87" s="173">
        <f t="shared" si="254"/>
        <v>0</v>
      </c>
      <c r="AOZ87" s="38"/>
      <c r="APA87" s="37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38"/>
      <c r="APM87" s="37"/>
      <c r="APN87" s="38"/>
      <c r="APO87" s="37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38"/>
      <c r="AQA87" s="37"/>
      <c r="AQB87" s="38"/>
      <c r="AQC87" s="37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38"/>
      <c r="AQO87" s="37"/>
      <c r="AQP87" s="38"/>
      <c r="AQQ87" s="37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38"/>
      <c r="ARC87" s="37"/>
      <c r="ARD87" s="38"/>
      <c r="ARE87" s="37"/>
      <c r="ARF87" s="60"/>
      <c r="ARG87" s="60"/>
      <c r="ARH87" s="60"/>
      <c r="ARI87" s="60"/>
      <c r="ARJ87" s="176">
        <f t="shared" si="255"/>
        <v>0</v>
      </c>
      <c r="ARK87" s="181">
        <f t="shared" si="256"/>
        <v>0</v>
      </c>
      <c r="ARL87" s="177">
        <f t="shared" si="257"/>
        <v>0</v>
      </c>
      <c r="ARM87" s="180">
        <f t="shared" si="258"/>
        <v>0</v>
      </c>
      <c r="ARN87" s="178">
        <f t="shared" si="259"/>
        <v>0</v>
      </c>
      <c r="ARO87" s="178">
        <f t="shared" si="260"/>
        <v>0</v>
      </c>
      <c r="ARP87" s="179">
        <f t="shared" si="261"/>
        <v>0</v>
      </c>
      <c r="ARQ87" s="60"/>
      <c r="ARR87" s="60"/>
      <c r="ARS87" s="60"/>
      <c r="ART87" s="60"/>
      <c r="ARU87" s="60"/>
      <c r="ARV87" s="60"/>
      <c r="ARW87" s="38"/>
      <c r="ARX87" s="37"/>
      <c r="ARY87" s="38"/>
      <c r="ARZ87" s="37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38"/>
      <c r="ASL87" s="37"/>
      <c r="ASM87" s="38"/>
      <c r="ASN87" s="37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38"/>
      <c r="ASZ87" s="37"/>
      <c r="ATA87" s="38"/>
      <c r="ATB87" s="37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38"/>
      <c r="ATN87" s="37"/>
      <c r="ATO87" s="38"/>
      <c r="ATP87" s="37"/>
      <c r="ATQ87" s="60"/>
      <c r="ATR87" s="60"/>
      <c r="ATS87" s="60"/>
      <c r="ATT87" s="60"/>
      <c r="ATU87" s="60"/>
      <c r="ATV87" s="60"/>
      <c r="ATW87" s="60"/>
      <c r="ATX87" s="60"/>
      <c r="ATY87" s="182">
        <f t="shared" si="262"/>
        <v>0</v>
      </c>
      <c r="ATZ87" s="187">
        <f t="shared" si="263"/>
        <v>0</v>
      </c>
      <c r="AUA87" s="183">
        <f t="shared" si="264"/>
        <v>0</v>
      </c>
      <c r="AUB87" s="186">
        <f t="shared" si="265"/>
        <v>0</v>
      </c>
      <c r="AUC87" s="184">
        <f t="shared" si="266"/>
        <v>0</v>
      </c>
      <c r="AUD87" s="184">
        <f t="shared" si="267"/>
        <v>0</v>
      </c>
      <c r="AUE87" s="185">
        <f t="shared" si="268"/>
        <v>0</v>
      </c>
    </row>
    <row r="88" spans="1:1227">
      <c r="A88" s="65">
        <f>IF(STAGIAIRES!$A88="","",STAGIAIRES!$A88)</f>
        <v>87</v>
      </c>
      <c r="B88" s="65" t="str">
        <f>IF(STAGIAIRES!$B88="","",STAGIAIRES!$B88)</f>
        <v/>
      </c>
      <c r="C88" s="66" t="str">
        <f>IF(STAGIAIRES!$G88="","",STAGIAIRES!$G88)</f>
        <v/>
      </c>
      <c r="D88" s="66" t="str">
        <f>IF(STAGIAIRES!$F88="","",STAGIAIRES!$F88)</f>
        <v/>
      </c>
      <c r="E88" s="67" t="str">
        <f>IF(STAGIAIRES!$H88="","",STAGIAIRES!$H88)</f>
        <v/>
      </c>
      <c r="F88" s="67" t="str">
        <f>IF(STAGIAIRES!$I88="","",STAGIAIRES!$I88)</f>
        <v/>
      </c>
      <c r="G88" s="68" t="e">
        <f>IF(STAGIAIRES!#REF!="","",STAGIAIRES!#REF!)</f>
        <v>#REF!</v>
      </c>
      <c r="H88" s="75">
        <f t="shared" si="135"/>
        <v>0</v>
      </c>
      <c r="I88" s="69">
        <f t="shared" si="136"/>
        <v>0</v>
      </c>
      <c r="J88" s="74">
        <f t="shared" si="137"/>
        <v>0</v>
      </c>
      <c r="K88" s="70">
        <f t="shared" si="138"/>
        <v>0</v>
      </c>
      <c r="L88" s="73">
        <f t="shared" si="139"/>
        <v>0</v>
      </c>
      <c r="M88" s="71">
        <f t="shared" si="140"/>
        <v>0</v>
      </c>
      <c r="N88" s="71">
        <f t="shared" si="141"/>
        <v>0</v>
      </c>
      <c r="O88" s="72">
        <f t="shared" si="142"/>
        <v>0</v>
      </c>
      <c r="P88" s="59"/>
      <c r="Q88" s="60"/>
      <c r="R88" s="60"/>
      <c r="S88" s="60"/>
      <c r="T88" s="60"/>
      <c r="U88" s="60"/>
      <c r="V88" s="60"/>
      <c r="W88" s="60"/>
      <c r="X88" s="60"/>
      <c r="Y88" s="60"/>
      <c r="Z88" s="38"/>
      <c r="AA88" s="37"/>
      <c r="AB88" s="38"/>
      <c r="AC88" s="37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38"/>
      <c r="AO88" s="37"/>
      <c r="AP88" s="38"/>
      <c r="AQ88" s="37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38"/>
      <c r="BC88" s="37"/>
      <c r="BD88" s="38"/>
      <c r="BE88" s="37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38"/>
      <c r="BQ88" s="37"/>
      <c r="BR88" s="38"/>
      <c r="BS88" s="37"/>
      <c r="BT88" s="80">
        <f t="shared" si="143"/>
        <v>0</v>
      </c>
      <c r="BU88" s="81">
        <f t="shared" si="144"/>
        <v>0</v>
      </c>
      <c r="BV88" s="82">
        <f t="shared" si="145"/>
        <v>0</v>
      </c>
      <c r="BW88" s="85">
        <f t="shared" si="146"/>
        <v>0</v>
      </c>
      <c r="BX88" s="83">
        <f t="shared" si="147"/>
        <v>0</v>
      </c>
      <c r="BY88" s="83">
        <f t="shared" si="148"/>
        <v>0</v>
      </c>
      <c r="BZ88" s="84">
        <f t="shared" si="149"/>
        <v>0</v>
      </c>
      <c r="CA88" s="76"/>
      <c r="CB88" s="77"/>
      <c r="CC88" s="77"/>
      <c r="CD88" s="77"/>
      <c r="CE88" s="77"/>
      <c r="CF88" s="77"/>
      <c r="CG88" s="77"/>
      <c r="CH88" s="77"/>
      <c r="CI88" s="77"/>
      <c r="CJ88" s="77"/>
      <c r="CK88" s="79"/>
      <c r="CL88" s="78"/>
      <c r="CM88" s="79"/>
      <c r="CN88" s="78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9"/>
      <c r="CZ88" s="78"/>
      <c r="DA88" s="79"/>
      <c r="DB88" s="78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9"/>
      <c r="DN88" s="78"/>
      <c r="DO88" s="79"/>
      <c r="DP88" s="78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38"/>
      <c r="EB88" s="37"/>
      <c r="EC88" s="38"/>
      <c r="ED88" s="37"/>
      <c r="EE88" s="86">
        <f t="shared" si="150"/>
        <v>0</v>
      </c>
      <c r="EF88" s="91">
        <f t="shared" si="151"/>
        <v>0</v>
      </c>
      <c r="EG88" s="87">
        <f t="shared" si="152"/>
        <v>0</v>
      </c>
      <c r="EH88" s="90">
        <f t="shared" si="153"/>
        <v>0</v>
      </c>
      <c r="EI88" s="88">
        <f t="shared" si="154"/>
        <v>0</v>
      </c>
      <c r="EJ88" s="88">
        <f t="shared" si="155"/>
        <v>0</v>
      </c>
      <c r="EK88" s="89">
        <f t="shared" si="156"/>
        <v>0</v>
      </c>
      <c r="EL88" s="59"/>
      <c r="EM88" s="60"/>
      <c r="EN88" s="60"/>
      <c r="EO88" s="60"/>
      <c r="EP88" s="60"/>
      <c r="EQ88" s="60"/>
      <c r="ER88" s="60"/>
      <c r="ES88" s="60"/>
      <c r="ET88" s="60"/>
      <c r="EU88" s="60"/>
      <c r="EV88" s="38"/>
      <c r="EW88" s="37"/>
      <c r="EX88" s="38"/>
      <c r="EY88" s="37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38"/>
      <c r="FK88" s="37"/>
      <c r="FL88" s="38"/>
      <c r="FM88" s="37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38"/>
      <c r="FY88" s="37"/>
      <c r="FZ88" s="38"/>
      <c r="GA88" s="37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38"/>
      <c r="GM88" s="37"/>
      <c r="GN88" s="38"/>
      <c r="GO88" s="37"/>
      <c r="GP88" s="60"/>
      <c r="GQ88" s="60"/>
      <c r="GR88" s="60"/>
      <c r="GS88" s="60"/>
      <c r="GT88" s="60"/>
      <c r="GU88" s="60"/>
      <c r="GV88" s="92">
        <f t="shared" si="157"/>
        <v>0</v>
      </c>
      <c r="GW88" s="97">
        <f t="shared" si="158"/>
        <v>0</v>
      </c>
      <c r="GX88" s="93">
        <f t="shared" si="159"/>
        <v>0</v>
      </c>
      <c r="GY88" s="96">
        <f t="shared" si="160"/>
        <v>0</v>
      </c>
      <c r="GZ88" s="94">
        <f t="shared" si="161"/>
        <v>0</v>
      </c>
      <c r="HA88" s="94">
        <f t="shared" si="162"/>
        <v>0</v>
      </c>
      <c r="HB88" s="95">
        <f t="shared" si="163"/>
        <v>0</v>
      </c>
      <c r="HC88" s="60"/>
      <c r="HD88" s="60"/>
      <c r="HE88" s="60"/>
      <c r="HF88" s="60"/>
      <c r="HG88" s="38"/>
      <c r="HH88" s="37"/>
      <c r="HI88" s="38"/>
      <c r="HJ88" s="37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38"/>
      <c r="HV88" s="37"/>
      <c r="HW88" s="38"/>
      <c r="HX88" s="37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38"/>
      <c r="IJ88" s="37"/>
      <c r="IK88" s="38"/>
      <c r="IL88" s="37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38"/>
      <c r="IX88" s="37"/>
      <c r="IY88" s="38"/>
      <c r="IZ88" s="37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98">
        <f t="shared" si="164"/>
        <v>0</v>
      </c>
      <c r="JL88" s="103">
        <f t="shared" si="165"/>
        <v>0</v>
      </c>
      <c r="JM88" s="99">
        <f t="shared" si="166"/>
        <v>0</v>
      </c>
      <c r="JN88" s="102">
        <f t="shared" si="167"/>
        <v>0</v>
      </c>
      <c r="JO88" s="100">
        <f t="shared" si="168"/>
        <v>0</v>
      </c>
      <c r="JP88" s="100">
        <f t="shared" si="169"/>
        <v>0</v>
      </c>
      <c r="JQ88" s="101">
        <f t="shared" si="170"/>
        <v>0</v>
      </c>
      <c r="JR88" s="38"/>
      <c r="JS88" s="37"/>
      <c r="JT88" s="38"/>
      <c r="JU88" s="37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38"/>
      <c r="KG88" s="37"/>
      <c r="KH88" s="38"/>
      <c r="KI88" s="37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38"/>
      <c r="KU88" s="37"/>
      <c r="KV88" s="38"/>
      <c r="KW88" s="37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38"/>
      <c r="LI88" s="37"/>
      <c r="LJ88" s="38"/>
      <c r="LK88" s="37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38"/>
      <c r="LW88" s="37"/>
      <c r="LX88" s="38"/>
      <c r="LY88" s="37"/>
      <c r="LZ88" s="60"/>
      <c r="MA88" s="60"/>
      <c r="MB88" s="104">
        <f t="shared" si="171"/>
        <v>0</v>
      </c>
      <c r="MC88" s="105">
        <f t="shared" si="172"/>
        <v>0</v>
      </c>
      <c r="MD88" s="106">
        <f t="shared" si="173"/>
        <v>0</v>
      </c>
      <c r="ME88" s="109">
        <f t="shared" si="174"/>
        <v>0</v>
      </c>
      <c r="MF88" s="107">
        <f t="shared" si="175"/>
        <v>0</v>
      </c>
      <c r="MG88" s="107">
        <f t="shared" si="176"/>
        <v>0</v>
      </c>
      <c r="MH88" s="108">
        <f t="shared" si="177"/>
        <v>0</v>
      </c>
      <c r="MI88" s="60"/>
      <c r="MJ88" s="60"/>
      <c r="MK88" s="60"/>
      <c r="ML88" s="60"/>
      <c r="MM88" s="60"/>
      <c r="MN88" s="60"/>
      <c r="MO88" s="60"/>
      <c r="MP88" s="60"/>
      <c r="MQ88" s="38"/>
      <c r="MR88" s="37"/>
      <c r="MS88" s="38"/>
      <c r="MT88" s="37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38"/>
      <c r="NF88" s="37"/>
      <c r="NG88" s="38"/>
      <c r="NH88" s="37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38"/>
      <c r="NT88" s="37"/>
      <c r="NU88" s="38"/>
      <c r="NV88" s="37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38"/>
      <c r="OH88" s="37"/>
      <c r="OI88" s="38"/>
      <c r="OJ88" s="37"/>
      <c r="OK88" s="60"/>
      <c r="OL88" s="60"/>
      <c r="OM88" s="60"/>
      <c r="ON88" s="60"/>
      <c r="OO88" s="60"/>
      <c r="OP88" s="60"/>
      <c r="OQ88" s="110">
        <f t="shared" si="178"/>
        <v>0</v>
      </c>
      <c r="OR88" s="115">
        <f t="shared" si="179"/>
        <v>0</v>
      </c>
      <c r="OS88" s="111">
        <f t="shared" si="180"/>
        <v>0</v>
      </c>
      <c r="OT88" s="114">
        <f t="shared" si="181"/>
        <v>0</v>
      </c>
      <c r="OU88" s="112">
        <f t="shared" si="182"/>
        <v>0</v>
      </c>
      <c r="OV88" s="112">
        <f t="shared" si="183"/>
        <v>0</v>
      </c>
      <c r="OW88" s="113">
        <f t="shared" si="184"/>
        <v>0</v>
      </c>
      <c r="OX88" s="60"/>
      <c r="OY88" s="60"/>
      <c r="OZ88" s="60"/>
      <c r="PA88" s="60"/>
      <c r="PB88" s="38"/>
      <c r="PC88" s="37"/>
      <c r="PD88" s="38"/>
      <c r="PE88" s="37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38"/>
      <c r="PQ88" s="37"/>
      <c r="PR88" s="38"/>
      <c r="PS88" s="37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38"/>
      <c r="QE88" s="37"/>
      <c r="QF88" s="38"/>
      <c r="QG88" s="37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38"/>
      <c r="QS88" s="37"/>
      <c r="QT88" s="38"/>
      <c r="QU88" s="37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38"/>
      <c r="RG88" s="38"/>
      <c r="RH88" s="116">
        <f t="shared" si="185"/>
        <v>0</v>
      </c>
      <c r="RI88" s="121">
        <f t="shared" si="186"/>
        <v>0</v>
      </c>
      <c r="RJ88" s="117">
        <f t="shared" si="187"/>
        <v>0</v>
      </c>
      <c r="RK88" s="120">
        <f t="shared" si="188"/>
        <v>0</v>
      </c>
      <c r="RL88" s="118">
        <f t="shared" si="189"/>
        <v>0</v>
      </c>
      <c r="RM88" s="118">
        <f t="shared" si="190"/>
        <v>0</v>
      </c>
      <c r="RN88" s="119">
        <f t="shared" si="191"/>
        <v>0</v>
      </c>
      <c r="RO88" s="38"/>
      <c r="RP88" s="37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38"/>
      <c r="SB88" s="37"/>
      <c r="SC88" s="38"/>
      <c r="SD88" s="37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38"/>
      <c r="SP88" s="37"/>
      <c r="SQ88" s="38"/>
      <c r="SR88" s="37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38"/>
      <c r="TD88" s="37"/>
      <c r="TE88" s="38"/>
      <c r="TF88" s="37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38"/>
      <c r="TR88" s="37"/>
      <c r="TS88" s="38"/>
      <c r="TT88" s="37"/>
      <c r="TU88" s="60"/>
      <c r="TV88" s="60"/>
      <c r="TW88" s="60"/>
      <c r="TX88" s="60"/>
      <c r="TY88" s="122">
        <f t="shared" si="192"/>
        <v>0</v>
      </c>
      <c r="TZ88" s="127">
        <f t="shared" si="193"/>
        <v>0</v>
      </c>
      <c r="UA88" s="123">
        <f t="shared" si="194"/>
        <v>0</v>
      </c>
      <c r="UB88" s="126">
        <f t="shared" si="195"/>
        <v>0</v>
      </c>
      <c r="UC88" s="124">
        <f t="shared" si="196"/>
        <v>0</v>
      </c>
      <c r="UD88" s="124">
        <f t="shared" si="197"/>
        <v>0</v>
      </c>
      <c r="UE88" s="125">
        <f t="shared" si="198"/>
        <v>0</v>
      </c>
      <c r="UF88" s="60"/>
      <c r="UG88" s="60"/>
      <c r="UH88" s="60"/>
      <c r="UI88" s="60"/>
      <c r="UJ88" s="60"/>
      <c r="UK88" s="60"/>
      <c r="UL88" s="60"/>
      <c r="UM88" s="60"/>
      <c r="UN88" s="38"/>
      <c r="UO88" s="37"/>
      <c r="UP88" s="38"/>
      <c r="UQ88" s="37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38"/>
      <c r="VC88" s="37"/>
      <c r="VD88" s="38"/>
      <c r="VE88" s="37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38"/>
      <c r="VQ88" s="37"/>
      <c r="VR88" s="38"/>
      <c r="VS88" s="37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38"/>
      <c r="WE88" s="37"/>
      <c r="WF88" s="38"/>
      <c r="WG88" s="37"/>
      <c r="WH88" s="60"/>
      <c r="WI88" s="60"/>
      <c r="WJ88" s="60"/>
      <c r="WK88" s="60"/>
      <c r="WL88" s="60"/>
      <c r="WM88" s="60"/>
      <c r="WN88" s="128">
        <f t="shared" si="199"/>
        <v>0</v>
      </c>
      <c r="WO88" s="132">
        <f t="shared" si="200"/>
        <v>0</v>
      </c>
      <c r="WP88" s="129">
        <f t="shared" si="201"/>
        <v>0</v>
      </c>
      <c r="WQ88" s="133">
        <f t="shared" si="202"/>
        <v>0</v>
      </c>
      <c r="WR88" s="130">
        <f t="shared" si="203"/>
        <v>0</v>
      </c>
      <c r="WS88" s="130">
        <f t="shared" si="204"/>
        <v>0</v>
      </c>
      <c r="WT88" s="131">
        <f t="shared" si="205"/>
        <v>0</v>
      </c>
      <c r="WU88" s="60"/>
      <c r="WV88" s="60"/>
      <c r="WW88" s="38"/>
      <c r="WX88" s="37"/>
      <c r="WY88" s="38"/>
      <c r="WZ88" s="37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38"/>
      <c r="XL88" s="37"/>
      <c r="XM88" s="38"/>
      <c r="XN88" s="37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38"/>
      <c r="XZ88" s="37"/>
      <c r="YA88" s="38"/>
      <c r="YB88" s="37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38"/>
      <c r="YN88" s="37"/>
      <c r="YO88" s="38"/>
      <c r="YP88" s="37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38"/>
      <c r="ZB88" s="37"/>
      <c r="ZC88" s="38"/>
      <c r="ZD88" s="37"/>
      <c r="ZE88" s="134">
        <f t="shared" si="206"/>
        <v>0</v>
      </c>
      <c r="ZF88" s="139">
        <f t="shared" si="207"/>
        <v>0</v>
      </c>
      <c r="ZG88" s="135">
        <f t="shared" si="208"/>
        <v>0</v>
      </c>
      <c r="ZH88" s="138">
        <f t="shared" si="209"/>
        <v>0</v>
      </c>
      <c r="ZI88" s="136">
        <f t="shared" si="210"/>
        <v>0</v>
      </c>
      <c r="ZJ88" s="136">
        <f t="shared" si="211"/>
        <v>0</v>
      </c>
      <c r="ZK88" s="137">
        <f t="shared" si="212"/>
        <v>0</v>
      </c>
      <c r="ZL88" s="59"/>
      <c r="ZM88" s="60"/>
      <c r="ZN88" s="60"/>
      <c r="ZO88" s="60"/>
      <c r="ZP88" s="60"/>
      <c r="ZQ88" s="60"/>
      <c r="ZR88" s="60"/>
      <c r="ZS88" s="60"/>
      <c r="ZT88" s="60"/>
      <c r="ZU88" s="60"/>
      <c r="ZV88" s="38"/>
      <c r="ZW88" s="37"/>
      <c r="ZX88" s="38"/>
      <c r="ZY88" s="37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38"/>
      <c r="AAK88" s="37"/>
      <c r="AAL88" s="38"/>
      <c r="AAM88" s="37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38"/>
      <c r="AAY88" s="37"/>
      <c r="AAZ88" s="38"/>
      <c r="ABA88" s="37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38"/>
      <c r="ABM88" s="37"/>
      <c r="ABN88" s="38"/>
      <c r="ABO88" s="37"/>
      <c r="ABP88" s="60"/>
      <c r="ABQ88" s="60"/>
      <c r="ABR88" s="60"/>
      <c r="ABS88" s="60"/>
      <c r="ABT88" s="140">
        <f t="shared" si="213"/>
        <v>0</v>
      </c>
      <c r="ABU88" s="145">
        <f t="shared" si="214"/>
        <v>0</v>
      </c>
      <c r="ABV88" s="141">
        <f t="shared" si="215"/>
        <v>0</v>
      </c>
      <c r="ABW88" s="144">
        <f t="shared" si="216"/>
        <v>0</v>
      </c>
      <c r="ABX88" s="142">
        <f t="shared" si="217"/>
        <v>0</v>
      </c>
      <c r="ABY88" s="142">
        <f t="shared" si="218"/>
        <v>0</v>
      </c>
      <c r="ABZ88" s="143">
        <f t="shared" si="219"/>
        <v>0</v>
      </c>
      <c r="ACA88" s="60"/>
      <c r="ACB88" s="60"/>
      <c r="ACC88" s="60"/>
      <c r="ACD88" s="60"/>
      <c r="ACE88" s="60"/>
      <c r="ACF88" s="60"/>
      <c r="ACG88" s="38"/>
      <c r="ACH88" s="37"/>
      <c r="ACI88" s="38"/>
      <c r="ACJ88" s="37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38"/>
      <c r="ACV88" s="37"/>
      <c r="ACW88" s="38"/>
      <c r="ACX88" s="37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38"/>
      <c r="ADJ88" s="37"/>
      <c r="ADK88" s="38"/>
      <c r="ADL88" s="37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38"/>
      <c r="ADX88" s="37"/>
      <c r="ADY88" s="38"/>
      <c r="ADZ88" s="37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146">
        <f t="shared" si="220"/>
        <v>0</v>
      </c>
      <c r="AEL88" s="151">
        <f t="shared" si="221"/>
        <v>0</v>
      </c>
      <c r="AEM88" s="147">
        <f t="shared" si="222"/>
        <v>0</v>
      </c>
      <c r="AEN88" s="150">
        <f t="shared" si="223"/>
        <v>0</v>
      </c>
      <c r="AEO88" s="148">
        <f t="shared" si="224"/>
        <v>0</v>
      </c>
      <c r="AEP88" s="148">
        <f t="shared" si="225"/>
        <v>0</v>
      </c>
      <c r="AEQ88" s="149">
        <f t="shared" si="226"/>
        <v>0</v>
      </c>
      <c r="AER88" s="38"/>
      <c r="AES88" s="37"/>
      <c r="AET88" s="38"/>
      <c r="AEU88" s="37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38"/>
      <c r="AFG88" s="37"/>
      <c r="AFH88" s="38"/>
      <c r="AFI88" s="37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38"/>
      <c r="AFU88" s="37"/>
      <c r="AFV88" s="38"/>
      <c r="AFW88" s="37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38"/>
      <c r="AGI88" s="37"/>
      <c r="AGJ88" s="38"/>
      <c r="AGK88" s="37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38"/>
      <c r="AGW88" s="37"/>
      <c r="AGX88" s="38"/>
      <c r="AGY88" s="37"/>
      <c r="AGZ88" s="60"/>
      <c r="AHA88" s="60"/>
      <c r="AHB88" s="152">
        <f t="shared" si="227"/>
        <v>0</v>
      </c>
      <c r="AHC88" s="157">
        <f t="shared" si="228"/>
        <v>0</v>
      </c>
      <c r="AHD88" s="153">
        <f t="shared" si="229"/>
        <v>0</v>
      </c>
      <c r="AHE88" s="156">
        <f t="shared" si="230"/>
        <v>0</v>
      </c>
      <c r="AHF88" s="154">
        <f t="shared" si="231"/>
        <v>0</v>
      </c>
      <c r="AHG88" s="154">
        <f t="shared" si="232"/>
        <v>0</v>
      </c>
      <c r="AHH88" s="155">
        <f t="shared" si="233"/>
        <v>0</v>
      </c>
      <c r="AHI88" s="60"/>
      <c r="AHJ88" s="60"/>
      <c r="AHK88" s="60"/>
      <c r="AHL88" s="60"/>
      <c r="AHM88" s="60"/>
      <c r="AHN88" s="60"/>
      <c r="AHO88" s="60"/>
      <c r="AHP88" s="60"/>
      <c r="AHQ88" s="38"/>
      <c r="AHR88" s="37"/>
      <c r="AHS88" s="38"/>
      <c r="AHT88" s="37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38"/>
      <c r="AIF88" s="37"/>
      <c r="AIG88" s="38"/>
      <c r="AIH88" s="37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38"/>
      <c r="AIT88" s="37"/>
      <c r="AIU88" s="38"/>
      <c r="AIV88" s="37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38"/>
      <c r="AJH88" s="37"/>
      <c r="AJI88" s="38"/>
      <c r="AJJ88" s="37"/>
      <c r="AJK88" s="60"/>
      <c r="AJL88" s="60"/>
      <c r="AJM88" s="158">
        <f t="shared" si="234"/>
        <v>0</v>
      </c>
      <c r="AJN88" s="163">
        <f t="shared" si="235"/>
        <v>0</v>
      </c>
      <c r="AJO88" s="159">
        <f t="shared" si="236"/>
        <v>0</v>
      </c>
      <c r="AJP88" s="162">
        <f t="shared" si="237"/>
        <v>0</v>
      </c>
      <c r="AJQ88" s="160">
        <f t="shared" si="238"/>
        <v>0</v>
      </c>
      <c r="AJR88" s="160">
        <f t="shared" si="239"/>
        <v>0</v>
      </c>
      <c r="AJS88" s="161">
        <f t="shared" si="240"/>
        <v>0</v>
      </c>
      <c r="AJT88" s="60"/>
      <c r="AJU88" s="60"/>
      <c r="AJV88" s="60"/>
      <c r="AJW88" s="60"/>
      <c r="AJX88" s="60"/>
      <c r="AJY88" s="60"/>
      <c r="AJZ88" s="60"/>
      <c r="AKA88" s="60"/>
      <c r="AKB88" s="38"/>
      <c r="AKC88" s="37"/>
      <c r="AKD88" s="38"/>
      <c r="AKE88" s="37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38"/>
      <c r="AKQ88" s="37"/>
      <c r="AKR88" s="38"/>
      <c r="AKS88" s="37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38"/>
      <c r="ALE88" s="37"/>
      <c r="ALF88" s="38"/>
      <c r="ALG88" s="37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38"/>
      <c r="ALS88" s="37"/>
      <c r="ALT88" s="38"/>
      <c r="ALU88" s="37"/>
      <c r="ALV88" s="60"/>
      <c r="ALW88" s="60"/>
      <c r="ALX88" s="60"/>
      <c r="ALY88" s="60"/>
      <c r="ALZ88" s="60"/>
      <c r="AMA88" s="60"/>
      <c r="AMB88" s="60"/>
      <c r="AMC88" s="60"/>
      <c r="AMD88" s="164">
        <f t="shared" si="241"/>
        <v>0</v>
      </c>
      <c r="AME88" s="169">
        <f t="shared" si="242"/>
        <v>0</v>
      </c>
      <c r="AMF88" s="165">
        <f t="shared" si="243"/>
        <v>0</v>
      </c>
      <c r="AMG88" s="168">
        <f t="shared" si="244"/>
        <v>0</v>
      </c>
      <c r="AMH88" s="166">
        <f t="shared" si="245"/>
        <v>0</v>
      </c>
      <c r="AMI88" s="166">
        <f t="shared" si="246"/>
        <v>0</v>
      </c>
      <c r="AMJ88" s="167">
        <f t="shared" si="247"/>
        <v>0</v>
      </c>
      <c r="AMK88" s="60"/>
      <c r="AML88" s="60"/>
      <c r="AMM88" s="38"/>
      <c r="AMN88" s="37"/>
      <c r="AMO88" s="38"/>
      <c r="AMP88" s="37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38"/>
      <c r="ANB88" s="37"/>
      <c r="ANC88" s="38"/>
      <c r="AND88" s="37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38"/>
      <c r="ANP88" s="37"/>
      <c r="ANQ88" s="38"/>
      <c r="ANR88" s="37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38"/>
      <c r="AOD88" s="37"/>
      <c r="AOE88" s="38"/>
      <c r="AOF88" s="37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38"/>
      <c r="AOR88" s="37"/>
      <c r="AOS88" s="170">
        <f t="shared" si="248"/>
        <v>0</v>
      </c>
      <c r="AOT88" s="174">
        <f t="shared" si="249"/>
        <v>0</v>
      </c>
      <c r="AOU88" s="171">
        <f t="shared" si="250"/>
        <v>0</v>
      </c>
      <c r="AOV88" s="175">
        <f t="shared" si="251"/>
        <v>0</v>
      </c>
      <c r="AOW88" s="172">
        <f t="shared" si="252"/>
        <v>0</v>
      </c>
      <c r="AOX88" s="172">
        <f t="shared" si="253"/>
        <v>0</v>
      </c>
      <c r="AOY88" s="173">
        <f t="shared" si="254"/>
        <v>0</v>
      </c>
      <c r="AOZ88" s="38"/>
      <c r="APA88" s="37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38"/>
      <c r="APM88" s="37"/>
      <c r="APN88" s="38"/>
      <c r="APO88" s="37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38"/>
      <c r="AQA88" s="37"/>
      <c r="AQB88" s="38"/>
      <c r="AQC88" s="37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38"/>
      <c r="AQO88" s="37"/>
      <c r="AQP88" s="38"/>
      <c r="AQQ88" s="37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38"/>
      <c r="ARC88" s="37"/>
      <c r="ARD88" s="38"/>
      <c r="ARE88" s="37"/>
      <c r="ARF88" s="60"/>
      <c r="ARG88" s="60"/>
      <c r="ARH88" s="60"/>
      <c r="ARI88" s="60"/>
      <c r="ARJ88" s="176">
        <f t="shared" si="255"/>
        <v>0</v>
      </c>
      <c r="ARK88" s="181">
        <f t="shared" si="256"/>
        <v>0</v>
      </c>
      <c r="ARL88" s="177">
        <f t="shared" si="257"/>
        <v>0</v>
      </c>
      <c r="ARM88" s="180">
        <f t="shared" si="258"/>
        <v>0</v>
      </c>
      <c r="ARN88" s="178">
        <f t="shared" si="259"/>
        <v>0</v>
      </c>
      <c r="ARO88" s="178">
        <f t="shared" si="260"/>
        <v>0</v>
      </c>
      <c r="ARP88" s="179">
        <f t="shared" si="261"/>
        <v>0</v>
      </c>
      <c r="ARQ88" s="60"/>
      <c r="ARR88" s="60"/>
      <c r="ARS88" s="60"/>
      <c r="ART88" s="60"/>
      <c r="ARU88" s="60"/>
      <c r="ARV88" s="60"/>
      <c r="ARW88" s="38"/>
      <c r="ARX88" s="37"/>
      <c r="ARY88" s="38"/>
      <c r="ARZ88" s="37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38"/>
      <c r="ASL88" s="37"/>
      <c r="ASM88" s="38"/>
      <c r="ASN88" s="37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38"/>
      <c r="ASZ88" s="37"/>
      <c r="ATA88" s="38"/>
      <c r="ATB88" s="37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38"/>
      <c r="ATN88" s="37"/>
      <c r="ATO88" s="38"/>
      <c r="ATP88" s="37"/>
      <c r="ATQ88" s="60"/>
      <c r="ATR88" s="60"/>
      <c r="ATS88" s="60"/>
      <c r="ATT88" s="60"/>
      <c r="ATU88" s="60"/>
      <c r="ATV88" s="60"/>
      <c r="ATW88" s="60"/>
      <c r="ATX88" s="60"/>
      <c r="ATY88" s="182">
        <f t="shared" si="262"/>
        <v>0</v>
      </c>
      <c r="ATZ88" s="187">
        <f t="shared" si="263"/>
        <v>0</v>
      </c>
      <c r="AUA88" s="183">
        <f t="shared" si="264"/>
        <v>0</v>
      </c>
      <c r="AUB88" s="186">
        <f t="shared" si="265"/>
        <v>0</v>
      </c>
      <c r="AUC88" s="184">
        <f t="shared" si="266"/>
        <v>0</v>
      </c>
      <c r="AUD88" s="184">
        <f t="shared" si="267"/>
        <v>0</v>
      </c>
      <c r="AUE88" s="185">
        <f t="shared" si="268"/>
        <v>0</v>
      </c>
    </row>
    <row r="89" spans="1:1227">
      <c r="A89" s="65">
        <f>IF(STAGIAIRES!$A89="","",STAGIAIRES!$A89)</f>
        <v>88</v>
      </c>
      <c r="B89" s="65" t="str">
        <f>IF(STAGIAIRES!$B89="","",STAGIAIRES!$B89)</f>
        <v/>
      </c>
      <c r="C89" s="66" t="str">
        <f>IF(STAGIAIRES!$G89="","",STAGIAIRES!$G89)</f>
        <v/>
      </c>
      <c r="D89" s="66" t="str">
        <f>IF(STAGIAIRES!$F89="","",STAGIAIRES!$F89)</f>
        <v/>
      </c>
      <c r="E89" s="67" t="str">
        <f>IF(STAGIAIRES!$H89="","",STAGIAIRES!$H89)</f>
        <v/>
      </c>
      <c r="F89" s="67" t="str">
        <f>IF(STAGIAIRES!$I89="","",STAGIAIRES!$I89)</f>
        <v/>
      </c>
      <c r="G89" s="68" t="e">
        <f>IF(STAGIAIRES!#REF!="","",STAGIAIRES!#REF!)</f>
        <v>#REF!</v>
      </c>
      <c r="H89" s="75">
        <f t="shared" si="135"/>
        <v>0</v>
      </c>
      <c r="I89" s="69">
        <f t="shared" si="136"/>
        <v>0</v>
      </c>
      <c r="J89" s="74">
        <f t="shared" si="137"/>
        <v>0</v>
      </c>
      <c r="K89" s="70">
        <f t="shared" si="138"/>
        <v>0</v>
      </c>
      <c r="L89" s="73">
        <f t="shared" si="139"/>
        <v>0</v>
      </c>
      <c r="M89" s="71">
        <f t="shared" si="140"/>
        <v>0</v>
      </c>
      <c r="N89" s="71">
        <f t="shared" si="141"/>
        <v>0</v>
      </c>
      <c r="O89" s="72">
        <f t="shared" si="142"/>
        <v>0</v>
      </c>
      <c r="P89" s="59"/>
      <c r="Q89" s="60"/>
      <c r="R89" s="60"/>
      <c r="S89" s="60"/>
      <c r="T89" s="60"/>
      <c r="U89" s="60"/>
      <c r="V89" s="60"/>
      <c r="W89" s="60"/>
      <c r="X89" s="60"/>
      <c r="Y89" s="60"/>
      <c r="Z89" s="38"/>
      <c r="AA89" s="37"/>
      <c r="AB89" s="38"/>
      <c r="AC89" s="37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38"/>
      <c r="AO89" s="37"/>
      <c r="AP89" s="38"/>
      <c r="AQ89" s="37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38"/>
      <c r="BC89" s="37"/>
      <c r="BD89" s="38"/>
      <c r="BE89" s="37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38"/>
      <c r="BQ89" s="37"/>
      <c r="BR89" s="38"/>
      <c r="BS89" s="37"/>
      <c r="BT89" s="80">
        <f t="shared" si="143"/>
        <v>0</v>
      </c>
      <c r="BU89" s="81">
        <f t="shared" si="144"/>
        <v>0</v>
      </c>
      <c r="BV89" s="82">
        <f t="shared" si="145"/>
        <v>0</v>
      </c>
      <c r="BW89" s="85">
        <f t="shared" si="146"/>
        <v>0</v>
      </c>
      <c r="BX89" s="83">
        <f t="shared" si="147"/>
        <v>0</v>
      </c>
      <c r="BY89" s="83">
        <f t="shared" si="148"/>
        <v>0</v>
      </c>
      <c r="BZ89" s="84">
        <f t="shared" si="149"/>
        <v>0</v>
      </c>
      <c r="CA89" s="76"/>
      <c r="CB89" s="77"/>
      <c r="CC89" s="77"/>
      <c r="CD89" s="77"/>
      <c r="CE89" s="77"/>
      <c r="CF89" s="77"/>
      <c r="CG89" s="77"/>
      <c r="CH89" s="77"/>
      <c r="CI89" s="77"/>
      <c r="CJ89" s="77"/>
      <c r="CK89" s="79"/>
      <c r="CL89" s="78"/>
      <c r="CM89" s="79"/>
      <c r="CN89" s="78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9"/>
      <c r="CZ89" s="78"/>
      <c r="DA89" s="79"/>
      <c r="DB89" s="78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9"/>
      <c r="DN89" s="78"/>
      <c r="DO89" s="79"/>
      <c r="DP89" s="78"/>
      <c r="DQ89" s="77"/>
      <c r="DR89" s="77"/>
      <c r="DS89" s="77"/>
      <c r="DT89" s="77"/>
      <c r="DU89" s="77"/>
      <c r="DV89" s="77"/>
      <c r="DW89" s="77"/>
      <c r="DX89" s="77"/>
      <c r="DY89" s="77"/>
      <c r="DZ89" s="77"/>
      <c r="EA89" s="38"/>
      <c r="EB89" s="37"/>
      <c r="EC89" s="38"/>
      <c r="ED89" s="37"/>
      <c r="EE89" s="86">
        <f t="shared" si="150"/>
        <v>0</v>
      </c>
      <c r="EF89" s="91">
        <f t="shared" si="151"/>
        <v>0</v>
      </c>
      <c r="EG89" s="87">
        <f t="shared" si="152"/>
        <v>0</v>
      </c>
      <c r="EH89" s="90">
        <f t="shared" si="153"/>
        <v>0</v>
      </c>
      <c r="EI89" s="88">
        <f t="shared" si="154"/>
        <v>0</v>
      </c>
      <c r="EJ89" s="88">
        <f t="shared" si="155"/>
        <v>0</v>
      </c>
      <c r="EK89" s="89">
        <f t="shared" si="156"/>
        <v>0</v>
      </c>
      <c r="EL89" s="59"/>
      <c r="EM89" s="60"/>
      <c r="EN89" s="60"/>
      <c r="EO89" s="60"/>
      <c r="EP89" s="60"/>
      <c r="EQ89" s="60"/>
      <c r="ER89" s="60"/>
      <c r="ES89" s="60"/>
      <c r="ET89" s="60"/>
      <c r="EU89" s="60"/>
      <c r="EV89" s="38"/>
      <c r="EW89" s="37"/>
      <c r="EX89" s="38"/>
      <c r="EY89" s="37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38"/>
      <c r="FK89" s="37"/>
      <c r="FL89" s="38"/>
      <c r="FM89" s="37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38"/>
      <c r="FY89" s="37"/>
      <c r="FZ89" s="38"/>
      <c r="GA89" s="37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38"/>
      <c r="GM89" s="37"/>
      <c r="GN89" s="38"/>
      <c r="GO89" s="37"/>
      <c r="GP89" s="60"/>
      <c r="GQ89" s="60"/>
      <c r="GR89" s="60"/>
      <c r="GS89" s="60"/>
      <c r="GT89" s="60"/>
      <c r="GU89" s="60"/>
      <c r="GV89" s="92">
        <f t="shared" si="157"/>
        <v>0</v>
      </c>
      <c r="GW89" s="97">
        <f t="shared" si="158"/>
        <v>0</v>
      </c>
      <c r="GX89" s="93">
        <f t="shared" si="159"/>
        <v>0</v>
      </c>
      <c r="GY89" s="96">
        <f t="shared" si="160"/>
        <v>0</v>
      </c>
      <c r="GZ89" s="94">
        <f t="shared" si="161"/>
        <v>0</v>
      </c>
      <c r="HA89" s="94">
        <f t="shared" si="162"/>
        <v>0</v>
      </c>
      <c r="HB89" s="95">
        <f t="shared" si="163"/>
        <v>0</v>
      </c>
      <c r="HC89" s="60"/>
      <c r="HD89" s="60"/>
      <c r="HE89" s="60"/>
      <c r="HF89" s="60"/>
      <c r="HG89" s="38"/>
      <c r="HH89" s="37"/>
      <c r="HI89" s="38"/>
      <c r="HJ89" s="37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38"/>
      <c r="HV89" s="37"/>
      <c r="HW89" s="38"/>
      <c r="HX89" s="37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38"/>
      <c r="IJ89" s="37"/>
      <c r="IK89" s="38"/>
      <c r="IL89" s="37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38"/>
      <c r="IX89" s="37"/>
      <c r="IY89" s="38"/>
      <c r="IZ89" s="37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98">
        <f t="shared" si="164"/>
        <v>0</v>
      </c>
      <c r="JL89" s="103">
        <f t="shared" si="165"/>
        <v>0</v>
      </c>
      <c r="JM89" s="99">
        <f t="shared" si="166"/>
        <v>0</v>
      </c>
      <c r="JN89" s="102">
        <f t="shared" si="167"/>
        <v>0</v>
      </c>
      <c r="JO89" s="100">
        <f t="shared" si="168"/>
        <v>0</v>
      </c>
      <c r="JP89" s="100">
        <f t="shared" si="169"/>
        <v>0</v>
      </c>
      <c r="JQ89" s="101">
        <f t="shared" si="170"/>
        <v>0</v>
      </c>
      <c r="JR89" s="38"/>
      <c r="JS89" s="37"/>
      <c r="JT89" s="38"/>
      <c r="JU89" s="37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38"/>
      <c r="KG89" s="37"/>
      <c r="KH89" s="38"/>
      <c r="KI89" s="37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38"/>
      <c r="KU89" s="37"/>
      <c r="KV89" s="38"/>
      <c r="KW89" s="37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38"/>
      <c r="LI89" s="37"/>
      <c r="LJ89" s="38"/>
      <c r="LK89" s="37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38"/>
      <c r="LW89" s="37"/>
      <c r="LX89" s="38"/>
      <c r="LY89" s="37"/>
      <c r="LZ89" s="60"/>
      <c r="MA89" s="60"/>
      <c r="MB89" s="104">
        <f t="shared" si="171"/>
        <v>0</v>
      </c>
      <c r="MC89" s="105">
        <f t="shared" si="172"/>
        <v>0</v>
      </c>
      <c r="MD89" s="106">
        <f t="shared" si="173"/>
        <v>0</v>
      </c>
      <c r="ME89" s="109">
        <f t="shared" si="174"/>
        <v>0</v>
      </c>
      <c r="MF89" s="107">
        <f t="shared" si="175"/>
        <v>0</v>
      </c>
      <c r="MG89" s="107">
        <f t="shared" si="176"/>
        <v>0</v>
      </c>
      <c r="MH89" s="108">
        <f t="shared" si="177"/>
        <v>0</v>
      </c>
      <c r="MI89" s="60"/>
      <c r="MJ89" s="60"/>
      <c r="MK89" s="60"/>
      <c r="ML89" s="60"/>
      <c r="MM89" s="60"/>
      <c r="MN89" s="60"/>
      <c r="MO89" s="60"/>
      <c r="MP89" s="60"/>
      <c r="MQ89" s="38"/>
      <c r="MR89" s="37"/>
      <c r="MS89" s="38"/>
      <c r="MT89" s="37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38"/>
      <c r="NF89" s="37"/>
      <c r="NG89" s="38"/>
      <c r="NH89" s="37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38"/>
      <c r="NT89" s="37"/>
      <c r="NU89" s="38"/>
      <c r="NV89" s="37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38"/>
      <c r="OH89" s="37"/>
      <c r="OI89" s="38"/>
      <c r="OJ89" s="37"/>
      <c r="OK89" s="60"/>
      <c r="OL89" s="60"/>
      <c r="OM89" s="60"/>
      <c r="ON89" s="60"/>
      <c r="OO89" s="60"/>
      <c r="OP89" s="60"/>
      <c r="OQ89" s="110">
        <f t="shared" si="178"/>
        <v>0</v>
      </c>
      <c r="OR89" s="115">
        <f t="shared" si="179"/>
        <v>0</v>
      </c>
      <c r="OS89" s="111">
        <f t="shared" si="180"/>
        <v>0</v>
      </c>
      <c r="OT89" s="114">
        <f t="shared" si="181"/>
        <v>0</v>
      </c>
      <c r="OU89" s="112">
        <f t="shared" si="182"/>
        <v>0</v>
      </c>
      <c r="OV89" s="112">
        <f t="shared" si="183"/>
        <v>0</v>
      </c>
      <c r="OW89" s="113">
        <f t="shared" si="184"/>
        <v>0</v>
      </c>
      <c r="OX89" s="60"/>
      <c r="OY89" s="60"/>
      <c r="OZ89" s="60"/>
      <c r="PA89" s="60"/>
      <c r="PB89" s="38"/>
      <c r="PC89" s="37"/>
      <c r="PD89" s="38"/>
      <c r="PE89" s="37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38"/>
      <c r="PQ89" s="37"/>
      <c r="PR89" s="38"/>
      <c r="PS89" s="37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38"/>
      <c r="QE89" s="37"/>
      <c r="QF89" s="38"/>
      <c r="QG89" s="37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38"/>
      <c r="QS89" s="37"/>
      <c r="QT89" s="38"/>
      <c r="QU89" s="37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38"/>
      <c r="RG89" s="38"/>
      <c r="RH89" s="116">
        <f t="shared" si="185"/>
        <v>0</v>
      </c>
      <c r="RI89" s="121">
        <f t="shared" si="186"/>
        <v>0</v>
      </c>
      <c r="RJ89" s="117">
        <f t="shared" si="187"/>
        <v>0</v>
      </c>
      <c r="RK89" s="120">
        <f t="shared" si="188"/>
        <v>0</v>
      </c>
      <c r="RL89" s="118">
        <f t="shared" si="189"/>
        <v>0</v>
      </c>
      <c r="RM89" s="118">
        <f t="shared" si="190"/>
        <v>0</v>
      </c>
      <c r="RN89" s="119">
        <f t="shared" si="191"/>
        <v>0</v>
      </c>
      <c r="RO89" s="38"/>
      <c r="RP89" s="37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38"/>
      <c r="SB89" s="37"/>
      <c r="SC89" s="38"/>
      <c r="SD89" s="37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38"/>
      <c r="SP89" s="37"/>
      <c r="SQ89" s="38"/>
      <c r="SR89" s="37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38"/>
      <c r="TD89" s="37"/>
      <c r="TE89" s="38"/>
      <c r="TF89" s="37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38"/>
      <c r="TR89" s="37"/>
      <c r="TS89" s="38"/>
      <c r="TT89" s="37"/>
      <c r="TU89" s="60"/>
      <c r="TV89" s="60"/>
      <c r="TW89" s="60"/>
      <c r="TX89" s="60"/>
      <c r="TY89" s="122">
        <f t="shared" si="192"/>
        <v>0</v>
      </c>
      <c r="TZ89" s="127">
        <f t="shared" si="193"/>
        <v>0</v>
      </c>
      <c r="UA89" s="123">
        <f t="shared" si="194"/>
        <v>0</v>
      </c>
      <c r="UB89" s="126">
        <f t="shared" si="195"/>
        <v>0</v>
      </c>
      <c r="UC89" s="124">
        <f t="shared" si="196"/>
        <v>0</v>
      </c>
      <c r="UD89" s="124">
        <f t="shared" si="197"/>
        <v>0</v>
      </c>
      <c r="UE89" s="125">
        <f t="shared" si="198"/>
        <v>0</v>
      </c>
      <c r="UF89" s="60"/>
      <c r="UG89" s="60"/>
      <c r="UH89" s="60"/>
      <c r="UI89" s="60"/>
      <c r="UJ89" s="60"/>
      <c r="UK89" s="60"/>
      <c r="UL89" s="60"/>
      <c r="UM89" s="60"/>
      <c r="UN89" s="38"/>
      <c r="UO89" s="37"/>
      <c r="UP89" s="38"/>
      <c r="UQ89" s="37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38"/>
      <c r="VC89" s="37"/>
      <c r="VD89" s="38"/>
      <c r="VE89" s="37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38"/>
      <c r="VQ89" s="37"/>
      <c r="VR89" s="38"/>
      <c r="VS89" s="37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38"/>
      <c r="WE89" s="37"/>
      <c r="WF89" s="38"/>
      <c r="WG89" s="37"/>
      <c r="WH89" s="60"/>
      <c r="WI89" s="60"/>
      <c r="WJ89" s="60"/>
      <c r="WK89" s="60"/>
      <c r="WL89" s="60"/>
      <c r="WM89" s="60"/>
      <c r="WN89" s="128">
        <f t="shared" si="199"/>
        <v>0</v>
      </c>
      <c r="WO89" s="132">
        <f t="shared" si="200"/>
        <v>0</v>
      </c>
      <c r="WP89" s="129">
        <f t="shared" si="201"/>
        <v>0</v>
      </c>
      <c r="WQ89" s="133">
        <f t="shared" si="202"/>
        <v>0</v>
      </c>
      <c r="WR89" s="130">
        <f t="shared" si="203"/>
        <v>0</v>
      </c>
      <c r="WS89" s="130">
        <f t="shared" si="204"/>
        <v>0</v>
      </c>
      <c r="WT89" s="131">
        <f t="shared" si="205"/>
        <v>0</v>
      </c>
      <c r="WU89" s="60"/>
      <c r="WV89" s="60"/>
      <c r="WW89" s="38"/>
      <c r="WX89" s="37"/>
      <c r="WY89" s="38"/>
      <c r="WZ89" s="37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38"/>
      <c r="XL89" s="37"/>
      <c r="XM89" s="38"/>
      <c r="XN89" s="37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38"/>
      <c r="XZ89" s="37"/>
      <c r="YA89" s="38"/>
      <c r="YB89" s="37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38"/>
      <c r="YN89" s="37"/>
      <c r="YO89" s="38"/>
      <c r="YP89" s="37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38"/>
      <c r="ZB89" s="37"/>
      <c r="ZC89" s="38"/>
      <c r="ZD89" s="37"/>
      <c r="ZE89" s="134">
        <f t="shared" si="206"/>
        <v>0</v>
      </c>
      <c r="ZF89" s="139">
        <f t="shared" si="207"/>
        <v>0</v>
      </c>
      <c r="ZG89" s="135">
        <f t="shared" si="208"/>
        <v>0</v>
      </c>
      <c r="ZH89" s="138">
        <f t="shared" si="209"/>
        <v>0</v>
      </c>
      <c r="ZI89" s="136">
        <f t="shared" si="210"/>
        <v>0</v>
      </c>
      <c r="ZJ89" s="136">
        <f t="shared" si="211"/>
        <v>0</v>
      </c>
      <c r="ZK89" s="137">
        <f t="shared" si="212"/>
        <v>0</v>
      </c>
      <c r="ZL89" s="59"/>
      <c r="ZM89" s="60"/>
      <c r="ZN89" s="60"/>
      <c r="ZO89" s="60"/>
      <c r="ZP89" s="60"/>
      <c r="ZQ89" s="60"/>
      <c r="ZR89" s="60"/>
      <c r="ZS89" s="60"/>
      <c r="ZT89" s="60"/>
      <c r="ZU89" s="60"/>
      <c r="ZV89" s="38"/>
      <c r="ZW89" s="37"/>
      <c r="ZX89" s="38"/>
      <c r="ZY89" s="37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38"/>
      <c r="AAK89" s="37"/>
      <c r="AAL89" s="38"/>
      <c r="AAM89" s="37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38"/>
      <c r="AAY89" s="37"/>
      <c r="AAZ89" s="38"/>
      <c r="ABA89" s="37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38"/>
      <c r="ABM89" s="37"/>
      <c r="ABN89" s="38"/>
      <c r="ABO89" s="37"/>
      <c r="ABP89" s="60"/>
      <c r="ABQ89" s="60"/>
      <c r="ABR89" s="60"/>
      <c r="ABS89" s="60"/>
      <c r="ABT89" s="140">
        <f t="shared" si="213"/>
        <v>0</v>
      </c>
      <c r="ABU89" s="145">
        <f t="shared" si="214"/>
        <v>0</v>
      </c>
      <c r="ABV89" s="141">
        <f t="shared" si="215"/>
        <v>0</v>
      </c>
      <c r="ABW89" s="144">
        <f t="shared" si="216"/>
        <v>0</v>
      </c>
      <c r="ABX89" s="142">
        <f t="shared" si="217"/>
        <v>0</v>
      </c>
      <c r="ABY89" s="142">
        <f t="shared" si="218"/>
        <v>0</v>
      </c>
      <c r="ABZ89" s="143">
        <f t="shared" si="219"/>
        <v>0</v>
      </c>
      <c r="ACA89" s="60"/>
      <c r="ACB89" s="60"/>
      <c r="ACC89" s="60"/>
      <c r="ACD89" s="60"/>
      <c r="ACE89" s="60"/>
      <c r="ACF89" s="60"/>
      <c r="ACG89" s="38"/>
      <c r="ACH89" s="37"/>
      <c r="ACI89" s="38"/>
      <c r="ACJ89" s="37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38"/>
      <c r="ACV89" s="37"/>
      <c r="ACW89" s="38"/>
      <c r="ACX89" s="37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38"/>
      <c r="ADJ89" s="37"/>
      <c r="ADK89" s="38"/>
      <c r="ADL89" s="37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38"/>
      <c r="ADX89" s="37"/>
      <c r="ADY89" s="38"/>
      <c r="ADZ89" s="37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146">
        <f t="shared" si="220"/>
        <v>0</v>
      </c>
      <c r="AEL89" s="151">
        <f t="shared" si="221"/>
        <v>0</v>
      </c>
      <c r="AEM89" s="147">
        <f t="shared" si="222"/>
        <v>0</v>
      </c>
      <c r="AEN89" s="150">
        <f t="shared" si="223"/>
        <v>0</v>
      </c>
      <c r="AEO89" s="148">
        <f t="shared" si="224"/>
        <v>0</v>
      </c>
      <c r="AEP89" s="148">
        <f t="shared" si="225"/>
        <v>0</v>
      </c>
      <c r="AEQ89" s="149">
        <f t="shared" si="226"/>
        <v>0</v>
      </c>
      <c r="AER89" s="38"/>
      <c r="AES89" s="37"/>
      <c r="AET89" s="38"/>
      <c r="AEU89" s="37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38"/>
      <c r="AFG89" s="37"/>
      <c r="AFH89" s="38"/>
      <c r="AFI89" s="37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38"/>
      <c r="AFU89" s="37"/>
      <c r="AFV89" s="38"/>
      <c r="AFW89" s="37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38"/>
      <c r="AGI89" s="37"/>
      <c r="AGJ89" s="38"/>
      <c r="AGK89" s="37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38"/>
      <c r="AGW89" s="37"/>
      <c r="AGX89" s="38"/>
      <c r="AGY89" s="37"/>
      <c r="AGZ89" s="60"/>
      <c r="AHA89" s="60"/>
      <c r="AHB89" s="152">
        <f t="shared" si="227"/>
        <v>0</v>
      </c>
      <c r="AHC89" s="157">
        <f t="shared" si="228"/>
        <v>0</v>
      </c>
      <c r="AHD89" s="153">
        <f t="shared" si="229"/>
        <v>0</v>
      </c>
      <c r="AHE89" s="156">
        <f t="shared" si="230"/>
        <v>0</v>
      </c>
      <c r="AHF89" s="154">
        <f t="shared" si="231"/>
        <v>0</v>
      </c>
      <c r="AHG89" s="154">
        <f t="shared" si="232"/>
        <v>0</v>
      </c>
      <c r="AHH89" s="155">
        <f t="shared" si="233"/>
        <v>0</v>
      </c>
      <c r="AHI89" s="60"/>
      <c r="AHJ89" s="60"/>
      <c r="AHK89" s="60"/>
      <c r="AHL89" s="60"/>
      <c r="AHM89" s="60"/>
      <c r="AHN89" s="60"/>
      <c r="AHO89" s="60"/>
      <c r="AHP89" s="60"/>
      <c r="AHQ89" s="38"/>
      <c r="AHR89" s="37"/>
      <c r="AHS89" s="38"/>
      <c r="AHT89" s="37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38"/>
      <c r="AIF89" s="37"/>
      <c r="AIG89" s="38"/>
      <c r="AIH89" s="37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38"/>
      <c r="AIT89" s="37"/>
      <c r="AIU89" s="38"/>
      <c r="AIV89" s="37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38"/>
      <c r="AJH89" s="37"/>
      <c r="AJI89" s="38"/>
      <c r="AJJ89" s="37"/>
      <c r="AJK89" s="60"/>
      <c r="AJL89" s="60"/>
      <c r="AJM89" s="158">
        <f t="shared" si="234"/>
        <v>0</v>
      </c>
      <c r="AJN89" s="163">
        <f t="shared" si="235"/>
        <v>0</v>
      </c>
      <c r="AJO89" s="159">
        <f t="shared" si="236"/>
        <v>0</v>
      </c>
      <c r="AJP89" s="162">
        <f t="shared" si="237"/>
        <v>0</v>
      </c>
      <c r="AJQ89" s="160">
        <f t="shared" si="238"/>
        <v>0</v>
      </c>
      <c r="AJR89" s="160">
        <f t="shared" si="239"/>
        <v>0</v>
      </c>
      <c r="AJS89" s="161">
        <f t="shared" si="240"/>
        <v>0</v>
      </c>
      <c r="AJT89" s="60"/>
      <c r="AJU89" s="60"/>
      <c r="AJV89" s="60"/>
      <c r="AJW89" s="60"/>
      <c r="AJX89" s="60"/>
      <c r="AJY89" s="60"/>
      <c r="AJZ89" s="60"/>
      <c r="AKA89" s="60"/>
      <c r="AKB89" s="38"/>
      <c r="AKC89" s="37"/>
      <c r="AKD89" s="38"/>
      <c r="AKE89" s="37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38"/>
      <c r="AKQ89" s="37"/>
      <c r="AKR89" s="38"/>
      <c r="AKS89" s="37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38"/>
      <c r="ALE89" s="37"/>
      <c r="ALF89" s="38"/>
      <c r="ALG89" s="37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38"/>
      <c r="ALS89" s="37"/>
      <c r="ALT89" s="38"/>
      <c r="ALU89" s="37"/>
      <c r="ALV89" s="60"/>
      <c r="ALW89" s="60"/>
      <c r="ALX89" s="60"/>
      <c r="ALY89" s="60"/>
      <c r="ALZ89" s="60"/>
      <c r="AMA89" s="60"/>
      <c r="AMB89" s="60"/>
      <c r="AMC89" s="60"/>
      <c r="AMD89" s="164">
        <f t="shared" si="241"/>
        <v>0</v>
      </c>
      <c r="AME89" s="169">
        <f t="shared" si="242"/>
        <v>0</v>
      </c>
      <c r="AMF89" s="165">
        <f t="shared" si="243"/>
        <v>0</v>
      </c>
      <c r="AMG89" s="168">
        <f t="shared" si="244"/>
        <v>0</v>
      </c>
      <c r="AMH89" s="166">
        <f t="shared" si="245"/>
        <v>0</v>
      </c>
      <c r="AMI89" s="166">
        <f t="shared" si="246"/>
        <v>0</v>
      </c>
      <c r="AMJ89" s="167">
        <f t="shared" si="247"/>
        <v>0</v>
      </c>
      <c r="AMK89" s="60"/>
      <c r="AML89" s="60"/>
      <c r="AMM89" s="38"/>
      <c r="AMN89" s="37"/>
      <c r="AMO89" s="38"/>
      <c r="AMP89" s="37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38"/>
      <c r="ANB89" s="37"/>
      <c r="ANC89" s="38"/>
      <c r="AND89" s="37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38"/>
      <c r="ANP89" s="37"/>
      <c r="ANQ89" s="38"/>
      <c r="ANR89" s="37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38"/>
      <c r="AOD89" s="37"/>
      <c r="AOE89" s="38"/>
      <c r="AOF89" s="37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38"/>
      <c r="AOR89" s="37"/>
      <c r="AOS89" s="170">
        <f t="shared" si="248"/>
        <v>0</v>
      </c>
      <c r="AOT89" s="174">
        <f t="shared" si="249"/>
        <v>0</v>
      </c>
      <c r="AOU89" s="171">
        <f t="shared" si="250"/>
        <v>0</v>
      </c>
      <c r="AOV89" s="175">
        <f t="shared" si="251"/>
        <v>0</v>
      </c>
      <c r="AOW89" s="172">
        <f t="shared" si="252"/>
        <v>0</v>
      </c>
      <c r="AOX89" s="172">
        <f t="shared" si="253"/>
        <v>0</v>
      </c>
      <c r="AOY89" s="173">
        <f t="shared" si="254"/>
        <v>0</v>
      </c>
      <c r="AOZ89" s="38"/>
      <c r="APA89" s="37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38"/>
      <c r="APM89" s="37"/>
      <c r="APN89" s="38"/>
      <c r="APO89" s="37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38"/>
      <c r="AQA89" s="37"/>
      <c r="AQB89" s="38"/>
      <c r="AQC89" s="37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38"/>
      <c r="AQO89" s="37"/>
      <c r="AQP89" s="38"/>
      <c r="AQQ89" s="37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38"/>
      <c r="ARC89" s="37"/>
      <c r="ARD89" s="38"/>
      <c r="ARE89" s="37"/>
      <c r="ARF89" s="60"/>
      <c r="ARG89" s="60"/>
      <c r="ARH89" s="60"/>
      <c r="ARI89" s="60"/>
      <c r="ARJ89" s="176">
        <f t="shared" si="255"/>
        <v>0</v>
      </c>
      <c r="ARK89" s="181">
        <f t="shared" si="256"/>
        <v>0</v>
      </c>
      <c r="ARL89" s="177">
        <f t="shared" si="257"/>
        <v>0</v>
      </c>
      <c r="ARM89" s="180">
        <f t="shared" si="258"/>
        <v>0</v>
      </c>
      <c r="ARN89" s="178">
        <f t="shared" si="259"/>
        <v>0</v>
      </c>
      <c r="ARO89" s="178">
        <f t="shared" si="260"/>
        <v>0</v>
      </c>
      <c r="ARP89" s="179">
        <f t="shared" si="261"/>
        <v>0</v>
      </c>
      <c r="ARQ89" s="60"/>
      <c r="ARR89" s="60"/>
      <c r="ARS89" s="60"/>
      <c r="ART89" s="60"/>
      <c r="ARU89" s="60"/>
      <c r="ARV89" s="60"/>
      <c r="ARW89" s="38"/>
      <c r="ARX89" s="37"/>
      <c r="ARY89" s="38"/>
      <c r="ARZ89" s="37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38"/>
      <c r="ASL89" s="37"/>
      <c r="ASM89" s="38"/>
      <c r="ASN89" s="37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38"/>
      <c r="ASZ89" s="37"/>
      <c r="ATA89" s="38"/>
      <c r="ATB89" s="37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38"/>
      <c r="ATN89" s="37"/>
      <c r="ATO89" s="38"/>
      <c r="ATP89" s="37"/>
      <c r="ATQ89" s="60"/>
      <c r="ATR89" s="60"/>
      <c r="ATS89" s="60"/>
      <c r="ATT89" s="60"/>
      <c r="ATU89" s="60"/>
      <c r="ATV89" s="60"/>
      <c r="ATW89" s="60"/>
      <c r="ATX89" s="60"/>
      <c r="ATY89" s="182">
        <f t="shared" si="262"/>
        <v>0</v>
      </c>
      <c r="ATZ89" s="187">
        <f t="shared" si="263"/>
        <v>0</v>
      </c>
      <c r="AUA89" s="183">
        <f t="shared" si="264"/>
        <v>0</v>
      </c>
      <c r="AUB89" s="186">
        <f t="shared" si="265"/>
        <v>0</v>
      </c>
      <c r="AUC89" s="184">
        <f t="shared" si="266"/>
        <v>0</v>
      </c>
      <c r="AUD89" s="184">
        <f t="shared" si="267"/>
        <v>0</v>
      </c>
      <c r="AUE89" s="185">
        <f t="shared" si="268"/>
        <v>0</v>
      </c>
    </row>
    <row r="90" spans="1:1227">
      <c r="A90" s="65">
        <f>IF(STAGIAIRES!$A90="","",STAGIAIRES!$A90)</f>
        <v>89</v>
      </c>
      <c r="B90" s="65" t="str">
        <f>IF(STAGIAIRES!$B90="","",STAGIAIRES!$B90)</f>
        <v/>
      </c>
      <c r="C90" s="66" t="str">
        <f>IF(STAGIAIRES!$G90="","",STAGIAIRES!$G90)</f>
        <v/>
      </c>
      <c r="D90" s="66" t="str">
        <f>IF(STAGIAIRES!$F90="","",STAGIAIRES!$F90)</f>
        <v/>
      </c>
      <c r="E90" s="67" t="str">
        <f>IF(STAGIAIRES!$H90="","",STAGIAIRES!$H90)</f>
        <v/>
      </c>
      <c r="F90" s="67" t="str">
        <f>IF(STAGIAIRES!$I90="","",STAGIAIRES!$I90)</f>
        <v/>
      </c>
      <c r="G90" s="68" t="e">
        <f>IF(STAGIAIRES!#REF!="","",STAGIAIRES!#REF!)</f>
        <v>#REF!</v>
      </c>
      <c r="H90" s="75">
        <f t="shared" si="135"/>
        <v>0</v>
      </c>
      <c r="I90" s="69">
        <f t="shared" si="136"/>
        <v>0</v>
      </c>
      <c r="J90" s="74">
        <f t="shared" si="137"/>
        <v>0</v>
      </c>
      <c r="K90" s="70">
        <f t="shared" si="138"/>
        <v>0</v>
      </c>
      <c r="L90" s="73">
        <f t="shared" si="139"/>
        <v>0</v>
      </c>
      <c r="M90" s="71">
        <f t="shared" si="140"/>
        <v>0</v>
      </c>
      <c r="N90" s="71">
        <f t="shared" si="141"/>
        <v>0</v>
      </c>
      <c r="O90" s="72">
        <f t="shared" si="142"/>
        <v>0</v>
      </c>
      <c r="P90" s="59"/>
      <c r="Q90" s="60"/>
      <c r="R90" s="60"/>
      <c r="S90" s="60"/>
      <c r="T90" s="60"/>
      <c r="U90" s="60"/>
      <c r="V90" s="60"/>
      <c r="W90" s="60"/>
      <c r="X90" s="60"/>
      <c r="Y90" s="60"/>
      <c r="Z90" s="38"/>
      <c r="AA90" s="37"/>
      <c r="AB90" s="38"/>
      <c r="AC90" s="37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38"/>
      <c r="AO90" s="37"/>
      <c r="AP90" s="38"/>
      <c r="AQ90" s="37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38"/>
      <c r="BC90" s="37"/>
      <c r="BD90" s="38"/>
      <c r="BE90" s="37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38"/>
      <c r="BQ90" s="37"/>
      <c r="BR90" s="38"/>
      <c r="BS90" s="37"/>
      <c r="BT90" s="80">
        <f t="shared" si="143"/>
        <v>0</v>
      </c>
      <c r="BU90" s="81">
        <f t="shared" si="144"/>
        <v>0</v>
      </c>
      <c r="BV90" s="82">
        <f t="shared" si="145"/>
        <v>0</v>
      </c>
      <c r="BW90" s="85">
        <f t="shared" si="146"/>
        <v>0</v>
      </c>
      <c r="BX90" s="83">
        <f t="shared" si="147"/>
        <v>0</v>
      </c>
      <c r="BY90" s="83">
        <f t="shared" si="148"/>
        <v>0</v>
      </c>
      <c r="BZ90" s="84">
        <f t="shared" si="149"/>
        <v>0</v>
      </c>
      <c r="CA90" s="76"/>
      <c r="CB90" s="77"/>
      <c r="CC90" s="77"/>
      <c r="CD90" s="77"/>
      <c r="CE90" s="77"/>
      <c r="CF90" s="77"/>
      <c r="CG90" s="77"/>
      <c r="CH90" s="77"/>
      <c r="CI90" s="77"/>
      <c r="CJ90" s="77"/>
      <c r="CK90" s="79"/>
      <c r="CL90" s="78"/>
      <c r="CM90" s="79"/>
      <c r="CN90" s="78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9"/>
      <c r="CZ90" s="78"/>
      <c r="DA90" s="79"/>
      <c r="DB90" s="78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9"/>
      <c r="DN90" s="78"/>
      <c r="DO90" s="79"/>
      <c r="DP90" s="78"/>
      <c r="DQ90" s="77"/>
      <c r="DR90" s="77"/>
      <c r="DS90" s="77"/>
      <c r="DT90" s="77"/>
      <c r="DU90" s="77"/>
      <c r="DV90" s="77"/>
      <c r="DW90" s="77"/>
      <c r="DX90" s="77"/>
      <c r="DY90" s="77"/>
      <c r="DZ90" s="77"/>
      <c r="EA90" s="38"/>
      <c r="EB90" s="37"/>
      <c r="EC90" s="38"/>
      <c r="ED90" s="37"/>
      <c r="EE90" s="86">
        <f t="shared" si="150"/>
        <v>0</v>
      </c>
      <c r="EF90" s="91">
        <f t="shared" si="151"/>
        <v>0</v>
      </c>
      <c r="EG90" s="87">
        <f t="shared" si="152"/>
        <v>0</v>
      </c>
      <c r="EH90" s="90">
        <f t="shared" si="153"/>
        <v>0</v>
      </c>
      <c r="EI90" s="88">
        <f t="shared" si="154"/>
        <v>0</v>
      </c>
      <c r="EJ90" s="88">
        <f t="shared" si="155"/>
        <v>0</v>
      </c>
      <c r="EK90" s="89">
        <f t="shared" si="156"/>
        <v>0</v>
      </c>
      <c r="EL90" s="59"/>
      <c r="EM90" s="60"/>
      <c r="EN90" s="60"/>
      <c r="EO90" s="60"/>
      <c r="EP90" s="60"/>
      <c r="EQ90" s="60"/>
      <c r="ER90" s="60"/>
      <c r="ES90" s="60"/>
      <c r="ET90" s="60"/>
      <c r="EU90" s="60"/>
      <c r="EV90" s="38"/>
      <c r="EW90" s="37"/>
      <c r="EX90" s="38"/>
      <c r="EY90" s="37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38"/>
      <c r="FK90" s="37"/>
      <c r="FL90" s="38"/>
      <c r="FM90" s="37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38"/>
      <c r="FY90" s="37"/>
      <c r="FZ90" s="38"/>
      <c r="GA90" s="37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38"/>
      <c r="GM90" s="37"/>
      <c r="GN90" s="38"/>
      <c r="GO90" s="37"/>
      <c r="GP90" s="60"/>
      <c r="GQ90" s="60"/>
      <c r="GR90" s="60"/>
      <c r="GS90" s="60"/>
      <c r="GT90" s="60"/>
      <c r="GU90" s="60"/>
      <c r="GV90" s="92">
        <f t="shared" si="157"/>
        <v>0</v>
      </c>
      <c r="GW90" s="97">
        <f t="shared" si="158"/>
        <v>0</v>
      </c>
      <c r="GX90" s="93">
        <f t="shared" si="159"/>
        <v>0</v>
      </c>
      <c r="GY90" s="96">
        <f t="shared" si="160"/>
        <v>0</v>
      </c>
      <c r="GZ90" s="94">
        <f t="shared" si="161"/>
        <v>0</v>
      </c>
      <c r="HA90" s="94">
        <f t="shared" si="162"/>
        <v>0</v>
      </c>
      <c r="HB90" s="95">
        <f t="shared" si="163"/>
        <v>0</v>
      </c>
      <c r="HC90" s="60"/>
      <c r="HD90" s="60"/>
      <c r="HE90" s="60"/>
      <c r="HF90" s="60"/>
      <c r="HG90" s="38"/>
      <c r="HH90" s="37"/>
      <c r="HI90" s="38"/>
      <c r="HJ90" s="37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38"/>
      <c r="HV90" s="37"/>
      <c r="HW90" s="38"/>
      <c r="HX90" s="37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38"/>
      <c r="IJ90" s="37"/>
      <c r="IK90" s="38"/>
      <c r="IL90" s="37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38"/>
      <c r="IX90" s="37"/>
      <c r="IY90" s="38"/>
      <c r="IZ90" s="37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98">
        <f t="shared" si="164"/>
        <v>0</v>
      </c>
      <c r="JL90" s="103">
        <f t="shared" si="165"/>
        <v>0</v>
      </c>
      <c r="JM90" s="99">
        <f t="shared" si="166"/>
        <v>0</v>
      </c>
      <c r="JN90" s="102">
        <f t="shared" si="167"/>
        <v>0</v>
      </c>
      <c r="JO90" s="100">
        <f t="shared" si="168"/>
        <v>0</v>
      </c>
      <c r="JP90" s="100">
        <f t="shared" si="169"/>
        <v>0</v>
      </c>
      <c r="JQ90" s="101">
        <f t="shared" si="170"/>
        <v>0</v>
      </c>
      <c r="JR90" s="38"/>
      <c r="JS90" s="37"/>
      <c r="JT90" s="38"/>
      <c r="JU90" s="37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38"/>
      <c r="KG90" s="37"/>
      <c r="KH90" s="38"/>
      <c r="KI90" s="37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38"/>
      <c r="KU90" s="37"/>
      <c r="KV90" s="38"/>
      <c r="KW90" s="37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38"/>
      <c r="LI90" s="37"/>
      <c r="LJ90" s="38"/>
      <c r="LK90" s="37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38"/>
      <c r="LW90" s="37"/>
      <c r="LX90" s="38"/>
      <c r="LY90" s="37"/>
      <c r="LZ90" s="60"/>
      <c r="MA90" s="60"/>
      <c r="MB90" s="104">
        <f t="shared" si="171"/>
        <v>0</v>
      </c>
      <c r="MC90" s="105">
        <f t="shared" si="172"/>
        <v>0</v>
      </c>
      <c r="MD90" s="106">
        <f t="shared" si="173"/>
        <v>0</v>
      </c>
      <c r="ME90" s="109">
        <f t="shared" si="174"/>
        <v>0</v>
      </c>
      <c r="MF90" s="107">
        <f t="shared" si="175"/>
        <v>0</v>
      </c>
      <c r="MG90" s="107">
        <f t="shared" si="176"/>
        <v>0</v>
      </c>
      <c r="MH90" s="108">
        <f t="shared" si="177"/>
        <v>0</v>
      </c>
      <c r="MI90" s="60"/>
      <c r="MJ90" s="60"/>
      <c r="MK90" s="60"/>
      <c r="ML90" s="60"/>
      <c r="MM90" s="60"/>
      <c r="MN90" s="60"/>
      <c r="MO90" s="60"/>
      <c r="MP90" s="60"/>
      <c r="MQ90" s="38"/>
      <c r="MR90" s="37"/>
      <c r="MS90" s="38"/>
      <c r="MT90" s="37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38"/>
      <c r="NF90" s="37"/>
      <c r="NG90" s="38"/>
      <c r="NH90" s="37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38"/>
      <c r="NT90" s="37"/>
      <c r="NU90" s="38"/>
      <c r="NV90" s="37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38"/>
      <c r="OH90" s="37"/>
      <c r="OI90" s="38"/>
      <c r="OJ90" s="37"/>
      <c r="OK90" s="60"/>
      <c r="OL90" s="60"/>
      <c r="OM90" s="60"/>
      <c r="ON90" s="60"/>
      <c r="OO90" s="60"/>
      <c r="OP90" s="60"/>
      <c r="OQ90" s="110">
        <f t="shared" si="178"/>
        <v>0</v>
      </c>
      <c r="OR90" s="115">
        <f t="shared" si="179"/>
        <v>0</v>
      </c>
      <c r="OS90" s="111">
        <f t="shared" si="180"/>
        <v>0</v>
      </c>
      <c r="OT90" s="114">
        <f t="shared" si="181"/>
        <v>0</v>
      </c>
      <c r="OU90" s="112">
        <f t="shared" si="182"/>
        <v>0</v>
      </c>
      <c r="OV90" s="112">
        <f t="shared" si="183"/>
        <v>0</v>
      </c>
      <c r="OW90" s="113">
        <f t="shared" si="184"/>
        <v>0</v>
      </c>
      <c r="OX90" s="60"/>
      <c r="OY90" s="60"/>
      <c r="OZ90" s="60"/>
      <c r="PA90" s="60"/>
      <c r="PB90" s="38"/>
      <c r="PC90" s="37"/>
      <c r="PD90" s="38"/>
      <c r="PE90" s="37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38"/>
      <c r="PQ90" s="37"/>
      <c r="PR90" s="38"/>
      <c r="PS90" s="37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38"/>
      <c r="QE90" s="37"/>
      <c r="QF90" s="38"/>
      <c r="QG90" s="37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38"/>
      <c r="QS90" s="37"/>
      <c r="QT90" s="38"/>
      <c r="QU90" s="37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38"/>
      <c r="RG90" s="38"/>
      <c r="RH90" s="116">
        <f t="shared" si="185"/>
        <v>0</v>
      </c>
      <c r="RI90" s="121">
        <f t="shared" si="186"/>
        <v>0</v>
      </c>
      <c r="RJ90" s="117">
        <f t="shared" si="187"/>
        <v>0</v>
      </c>
      <c r="RK90" s="120">
        <f t="shared" si="188"/>
        <v>0</v>
      </c>
      <c r="RL90" s="118">
        <f t="shared" si="189"/>
        <v>0</v>
      </c>
      <c r="RM90" s="118">
        <f t="shared" si="190"/>
        <v>0</v>
      </c>
      <c r="RN90" s="119">
        <f t="shared" si="191"/>
        <v>0</v>
      </c>
      <c r="RO90" s="38"/>
      <c r="RP90" s="37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38"/>
      <c r="SB90" s="37"/>
      <c r="SC90" s="38"/>
      <c r="SD90" s="37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38"/>
      <c r="SP90" s="37"/>
      <c r="SQ90" s="38"/>
      <c r="SR90" s="37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38"/>
      <c r="TD90" s="37"/>
      <c r="TE90" s="38"/>
      <c r="TF90" s="37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38"/>
      <c r="TR90" s="37"/>
      <c r="TS90" s="38"/>
      <c r="TT90" s="37"/>
      <c r="TU90" s="60"/>
      <c r="TV90" s="60"/>
      <c r="TW90" s="60"/>
      <c r="TX90" s="60"/>
      <c r="TY90" s="122">
        <f t="shared" si="192"/>
        <v>0</v>
      </c>
      <c r="TZ90" s="127">
        <f t="shared" si="193"/>
        <v>0</v>
      </c>
      <c r="UA90" s="123">
        <f t="shared" si="194"/>
        <v>0</v>
      </c>
      <c r="UB90" s="126">
        <f t="shared" si="195"/>
        <v>0</v>
      </c>
      <c r="UC90" s="124">
        <f t="shared" si="196"/>
        <v>0</v>
      </c>
      <c r="UD90" s="124">
        <f t="shared" si="197"/>
        <v>0</v>
      </c>
      <c r="UE90" s="125">
        <f t="shared" si="198"/>
        <v>0</v>
      </c>
      <c r="UF90" s="60"/>
      <c r="UG90" s="60"/>
      <c r="UH90" s="60"/>
      <c r="UI90" s="60"/>
      <c r="UJ90" s="60"/>
      <c r="UK90" s="60"/>
      <c r="UL90" s="60"/>
      <c r="UM90" s="60"/>
      <c r="UN90" s="38"/>
      <c r="UO90" s="37"/>
      <c r="UP90" s="38"/>
      <c r="UQ90" s="37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38"/>
      <c r="VC90" s="37"/>
      <c r="VD90" s="38"/>
      <c r="VE90" s="37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38"/>
      <c r="VQ90" s="37"/>
      <c r="VR90" s="38"/>
      <c r="VS90" s="37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38"/>
      <c r="WE90" s="37"/>
      <c r="WF90" s="38"/>
      <c r="WG90" s="37"/>
      <c r="WH90" s="60"/>
      <c r="WI90" s="60"/>
      <c r="WJ90" s="60"/>
      <c r="WK90" s="60"/>
      <c r="WL90" s="60"/>
      <c r="WM90" s="60"/>
      <c r="WN90" s="128">
        <f t="shared" si="199"/>
        <v>0</v>
      </c>
      <c r="WO90" s="132">
        <f t="shared" si="200"/>
        <v>0</v>
      </c>
      <c r="WP90" s="129">
        <f t="shared" si="201"/>
        <v>0</v>
      </c>
      <c r="WQ90" s="133">
        <f t="shared" si="202"/>
        <v>0</v>
      </c>
      <c r="WR90" s="130">
        <f t="shared" si="203"/>
        <v>0</v>
      </c>
      <c r="WS90" s="130">
        <f t="shared" si="204"/>
        <v>0</v>
      </c>
      <c r="WT90" s="131">
        <f t="shared" si="205"/>
        <v>0</v>
      </c>
      <c r="WU90" s="60"/>
      <c r="WV90" s="60"/>
      <c r="WW90" s="38"/>
      <c r="WX90" s="37"/>
      <c r="WY90" s="38"/>
      <c r="WZ90" s="37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38"/>
      <c r="XL90" s="37"/>
      <c r="XM90" s="38"/>
      <c r="XN90" s="37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38"/>
      <c r="XZ90" s="37"/>
      <c r="YA90" s="38"/>
      <c r="YB90" s="37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38"/>
      <c r="YN90" s="37"/>
      <c r="YO90" s="38"/>
      <c r="YP90" s="37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38"/>
      <c r="ZB90" s="37"/>
      <c r="ZC90" s="38"/>
      <c r="ZD90" s="37"/>
      <c r="ZE90" s="134">
        <f t="shared" si="206"/>
        <v>0</v>
      </c>
      <c r="ZF90" s="139">
        <f t="shared" si="207"/>
        <v>0</v>
      </c>
      <c r="ZG90" s="135">
        <f t="shared" si="208"/>
        <v>0</v>
      </c>
      <c r="ZH90" s="138">
        <f t="shared" si="209"/>
        <v>0</v>
      </c>
      <c r="ZI90" s="136">
        <f t="shared" si="210"/>
        <v>0</v>
      </c>
      <c r="ZJ90" s="136">
        <f t="shared" si="211"/>
        <v>0</v>
      </c>
      <c r="ZK90" s="137">
        <f t="shared" si="212"/>
        <v>0</v>
      </c>
      <c r="ZL90" s="59"/>
      <c r="ZM90" s="60"/>
      <c r="ZN90" s="60"/>
      <c r="ZO90" s="60"/>
      <c r="ZP90" s="60"/>
      <c r="ZQ90" s="60"/>
      <c r="ZR90" s="60"/>
      <c r="ZS90" s="60"/>
      <c r="ZT90" s="60"/>
      <c r="ZU90" s="60"/>
      <c r="ZV90" s="38"/>
      <c r="ZW90" s="37"/>
      <c r="ZX90" s="38"/>
      <c r="ZY90" s="37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38"/>
      <c r="AAK90" s="37"/>
      <c r="AAL90" s="38"/>
      <c r="AAM90" s="37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38"/>
      <c r="AAY90" s="37"/>
      <c r="AAZ90" s="38"/>
      <c r="ABA90" s="37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38"/>
      <c r="ABM90" s="37"/>
      <c r="ABN90" s="38"/>
      <c r="ABO90" s="37"/>
      <c r="ABP90" s="60"/>
      <c r="ABQ90" s="60"/>
      <c r="ABR90" s="60"/>
      <c r="ABS90" s="60"/>
      <c r="ABT90" s="140">
        <f t="shared" si="213"/>
        <v>0</v>
      </c>
      <c r="ABU90" s="145">
        <f t="shared" si="214"/>
        <v>0</v>
      </c>
      <c r="ABV90" s="141">
        <f t="shared" si="215"/>
        <v>0</v>
      </c>
      <c r="ABW90" s="144">
        <f t="shared" si="216"/>
        <v>0</v>
      </c>
      <c r="ABX90" s="142">
        <f t="shared" si="217"/>
        <v>0</v>
      </c>
      <c r="ABY90" s="142">
        <f t="shared" si="218"/>
        <v>0</v>
      </c>
      <c r="ABZ90" s="143">
        <f t="shared" si="219"/>
        <v>0</v>
      </c>
      <c r="ACA90" s="60"/>
      <c r="ACB90" s="60"/>
      <c r="ACC90" s="60"/>
      <c r="ACD90" s="60"/>
      <c r="ACE90" s="60"/>
      <c r="ACF90" s="60"/>
      <c r="ACG90" s="38"/>
      <c r="ACH90" s="37"/>
      <c r="ACI90" s="38"/>
      <c r="ACJ90" s="37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38"/>
      <c r="ACV90" s="37"/>
      <c r="ACW90" s="38"/>
      <c r="ACX90" s="37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38"/>
      <c r="ADJ90" s="37"/>
      <c r="ADK90" s="38"/>
      <c r="ADL90" s="37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38"/>
      <c r="ADX90" s="37"/>
      <c r="ADY90" s="38"/>
      <c r="ADZ90" s="37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146">
        <f t="shared" si="220"/>
        <v>0</v>
      </c>
      <c r="AEL90" s="151">
        <f t="shared" si="221"/>
        <v>0</v>
      </c>
      <c r="AEM90" s="147">
        <f t="shared" si="222"/>
        <v>0</v>
      </c>
      <c r="AEN90" s="150">
        <f t="shared" si="223"/>
        <v>0</v>
      </c>
      <c r="AEO90" s="148">
        <f t="shared" si="224"/>
        <v>0</v>
      </c>
      <c r="AEP90" s="148">
        <f t="shared" si="225"/>
        <v>0</v>
      </c>
      <c r="AEQ90" s="149">
        <f t="shared" si="226"/>
        <v>0</v>
      </c>
      <c r="AER90" s="38"/>
      <c r="AES90" s="37"/>
      <c r="AET90" s="38"/>
      <c r="AEU90" s="37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38"/>
      <c r="AFG90" s="37"/>
      <c r="AFH90" s="38"/>
      <c r="AFI90" s="37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38"/>
      <c r="AFU90" s="37"/>
      <c r="AFV90" s="38"/>
      <c r="AFW90" s="37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38"/>
      <c r="AGI90" s="37"/>
      <c r="AGJ90" s="38"/>
      <c r="AGK90" s="37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38"/>
      <c r="AGW90" s="37"/>
      <c r="AGX90" s="38"/>
      <c r="AGY90" s="37"/>
      <c r="AGZ90" s="60"/>
      <c r="AHA90" s="60"/>
      <c r="AHB90" s="152">
        <f t="shared" si="227"/>
        <v>0</v>
      </c>
      <c r="AHC90" s="157">
        <f t="shared" si="228"/>
        <v>0</v>
      </c>
      <c r="AHD90" s="153">
        <f t="shared" si="229"/>
        <v>0</v>
      </c>
      <c r="AHE90" s="156">
        <f t="shared" si="230"/>
        <v>0</v>
      </c>
      <c r="AHF90" s="154">
        <f t="shared" si="231"/>
        <v>0</v>
      </c>
      <c r="AHG90" s="154">
        <f t="shared" si="232"/>
        <v>0</v>
      </c>
      <c r="AHH90" s="155">
        <f t="shared" si="233"/>
        <v>0</v>
      </c>
      <c r="AHI90" s="60"/>
      <c r="AHJ90" s="60"/>
      <c r="AHK90" s="60"/>
      <c r="AHL90" s="60"/>
      <c r="AHM90" s="60"/>
      <c r="AHN90" s="60"/>
      <c r="AHO90" s="60"/>
      <c r="AHP90" s="60"/>
      <c r="AHQ90" s="38"/>
      <c r="AHR90" s="37"/>
      <c r="AHS90" s="38"/>
      <c r="AHT90" s="37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38"/>
      <c r="AIF90" s="37"/>
      <c r="AIG90" s="38"/>
      <c r="AIH90" s="37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38"/>
      <c r="AIT90" s="37"/>
      <c r="AIU90" s="38"/>
      <c r="AIV90" s="37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38"/>
      <c r="AJH90" s="37"/>
      <c r="AJI90" s="38"/>
      <c r="AJJ90" s="37"/>
      <c r="AJK90" s="60"/>
      <c r="AJL90" s="60"/>
      <c r="AJM90" s="158">
        <f t="shared" si="234"/>
        <v>0</v>
      </c>
      <c r="AJN90" s="163">
        <f t="shared" si="235"/>
        <v>0</v>
      </c>
      <c r="AJO90" s="159">
        <f t="shared" si="236"/>
        <v>0</v>
      </c>
      <c r="AJP90" s="162">
        <f t="shared" si="237"/>
        <v>0</v>
      </c>
      <c r="AJQ90" s="160">
        <f t="shared" si="238"/>
        <v>0</v>
      </c>
      <c r="AJR90" s="160">
        <f t="shared" si="239"/>
        <v>0</v>
      </c>
      <c r="AJS90" s="161">
        <f t="shared" si="240"/>
        <v>0</v>
      </c>
      <c r="AJT90" s="60"/>
      <c r="AJU90" s="60"/>
      <c r="AJV90" s="60"/>
      <c r="AJW90" s="60"/>
      <c r="AJX90" s="60"/>
      <c r="AJY90" s="60"/>
      <c r="AJZ90" s="60"/>
      <c r="AKA90" s="60"/>
      <c r="AKB90" s="38"/>
      <c r="AKC90" s="37"/>
      <c r="AKD90" s="38"/>
      <c r="AKE90" s="37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38"/>
      <c r="AKQ90" s="37"/>
      <c r="AKR90" s="38"/>
      <c r="AKS90" s="37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38"/>
      <c r="ALE90" s="37"/>
      <c r="ALF90" s="38"/>
      <c r="ALG90" s="37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38"/>
      <c r="ALS90" s="37"/>
      <c r="ALT90" s="38"/>
      <c r="ALU90" s="37"/>
      <c r="ALV90" s="60"/>
      <c r="ALW90" s="60"/>
      <c r="ALX90" s="60"/>
      <c r="ALY90" s="60"/>
      <c r="ALZ90" s="60"/>
      <c r="AMA90" s="60"/>
      <c r="AMB90" s="60"/>
      <c r="AMC90" s="60"/>
      <c r="AMD90" s="164">
        <f t="shared" si="241"/>
        <v>0</v>
      </c>
      <c r="AME90" s="169">
        <f t="shared" si="242"/>
        <v>0</v>
      </c>
      <c r="AMF90" s="165">
        <f t="shared" si="243"/>
        <v>0</v>
      </c>
      <c r="AMG90" s="168">
        <f t="shared" si="244"/>
        <v>0</v>
      </c>
      <c r="AMH90" s="166">
        <f t="shared" si="245"/>
        <v>0</v>
      </c>
      <c r="AMI90" s="166">
        <f t="shared" si="246"/>
        <v>0</v>
      </c>
      <c r="AMJ90" s="167">
        <f t="shared" si="247"/>
        <v>0</v>
      </c>
      <c r="AMK90" s="60"/>
      <c r="AML90" s="60"/>
      <c r="AMM90" s="38"/>
      <c r="AMN90" s="37"/>
      <c r="AMO90" s="38"/>
      <c r="AMP90" s="37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38"/>
      <c r="ANB90" s="37"/>
      <c r="ANC90" s="38"/>
      <c r="AND90" s="37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38"/>
      <c r="ANP90" s="37"/>
      <c r="ANQ90" s="38"/>
      <c r="ANR90" s="37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38"/>
      <c r="AOD90" s="37"/>
      <c r="AOE90" s="38"/>
      <c r="AOF90" s="37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38"/>
      <c r="AOR90" s="37"/>
      <c r="AOS90" s="170">
        <f t="shared" si="248"/>
        <v>0</v>
      </c>
      <c r="AOT90" s="174">
        <f t="shared" si="249"/>
        <v>0</v>
      </c>
      <c r="AOU90" s="171">
        <f t="shared" si="250"/>
        <v>0</v>
      </c>
      <c r="AOV90" s="175">
        <f t="shared" si="251"/>
        <v>0</v>
      </c>
      <c r="AOW90" s="172">
        <f t="shared" si="252"/>
        <v>0</v>
      </c>
      <c r="AOX90" s="172">
        <f t="shared" si="253"/>
        <v>0</v>
      </c>
      <c r="AOY90" s="173">
        <f t="shared" si="254"/>
        <v>0</v>
      </c>
      <c r="AOZ90" s="38"/>
      <c r="APA90" s="37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38"/>
      <c r="APM90" s="37"/>
      <c r="APN90" s="38"/>
      <c r="APO90" s="37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38"/>
      <c r="AQA90" s="37"/>
      <c r="AQB90" s="38"/>
      <c r="AQC90" s="37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38"/>
      <c r="AQO90" s="37"/>
      <c r="AQP90" s="38"/>
      <c r="AQQ90" s="37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38"/>
      <c r="ARC90" s="37"/>
      <c r="ARD90" s="38"/>
      <c r="ARE90" s="37"/>
      <c r="ARF90" s="60"/>
      <c r="ARG90" s="60"/>
      <c r="ARH90" s="60"/>
      <c r="ARI90" s="60"/>
      <c r="ARJ90" s="176">
        <f t="shared" si="255"/>
        <v>0</v>
      </c>
      <c r="ARK90" s="181">
        <f t="shared" si="256"/>
        <v>0</v>
      </c>
      <c r="ARL90" s="177">
        <f t="shared" si="257"/>
        <v>0</v>
      </c>
      <c r="ARM90" s="180">
        <f t="shared" si="258"/>
        <v>0</v>
      </c>
      <c r="ARN90" s="178">
        <f t="shared" si="259"/>
        <v>0</v>
      </c>
      <c r="ARO90" s="178">
        <f t="shared" si="260"/>
        <v>0</v>
      </c>
      <c r="ARP90" s="179">
        <f t="shared" si="261"/>
        <v>0</v>
      </c>
      <c r="ARQ90" s="60"/>
      <c r="ARR90" s="60"/>
      <c r="ARS90" s="60"/>
      <c r="ART90" s="60"/>
      <c r="ARU90" s="60"/>
      <c r="ARV90" s="60"/>
      <c r="ARW90" s="38"/>
      <c r="ARX90" s="37"/>
      <c r="ARY90" s="38"/>
      <c r="ARZ90" s="37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38"/>
      <c r="ASL90" s="37"/>
      <c r="ASM90" s="38"/>
      <c r="ASN90" s="37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38"/>
      <c r="ASZ90" s="37"/>
      <c r="ATA90" s="38"/>
      <c r="ATB90" s="37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38"/>
      <c r="ATN90" s="37"/>
      <c r="ATO90" s="38"/>
      <c r="ATP90" s="37"/>
      <c r="ATQ90" s="60"/>
      <c r="ATR90" s="60"/>
      <c r="ATS90" s="60"/>
      <c r="ATT90" s="60"/>
      <c r="ATU90" s="60"/>
      <c r="ATV90" s="60"/>
      <c r="ATW90" s="60"/>
      <c r="ATX90" s="60"/>
      <c r="ATY90" s="182">
        <f t="shared" si="262"/>
        <v>0</v>
      </c>
      <c r="ATZ90" s="187">
        <f t="shared" si="263"/>
        <v>0</v>
      </c>
      <c r="AUA90" s="183">
        <f t="shared" si="264"/>
        <v>0</v>
      </c>
      <c r="AUB90" s="186">
        <f t="shared" si="265"/>
        <v>0</v>
      </c>
      <c r="AUC90" s="184">
        <f t="shared" si="266"/>
        <v>0</v>
      </c>
      <c r="AUD90" s="184">
        <f t="shared" si="267"/>
        <v>0</v>
      </c>
      <c r="AUE90" s="185">
        <f t="shared" si="268"/>
        <v>0</v>
      </c>
    </row>
    <row r="91" spans="1:1227">
      <c r="A91" s="65">
        <f>IF(STAGIAIRES!$A91="","",STAGIAIRES!$A91)</f>
        <v>90</v>
      </c>
      <c r="B91" s="65" t="str">
        <f>IF(STAGIAIRES!$B91="","",STAGIAIRES!$B91)</f>
        <v/>
      </c>
      <c r="C91" s="66" t="str">
        <f>IF(STAGIAIRES!$G91="","",STAGIAIRES!$G91)</f>
        <v/>
      </c>
      <c r="D91" s="66" t="str">
        <f>IF(STAGIAIRES!$F91="","",STAGIAIRES!$F91)</f>
        <v/>
      </c>
      <c r="E91" s="67" t="str">
        <f>IF(STAGIAIRES!$H91="","",STAGIAIRES!$H91)</f>
        <v/>
      </c>
      <c r="F91" s="67" t="str">
        <f>IF(STAGIAIRES!$I91="","",STAGIAIRES!$I91)</f>
        <v/>
      </c>
      <c r="G91" s="68" t="e">
        <f>IF(STAGIAIRES!#REF!="","",STAGIAIRES!#REF!)</f>
        <v>#REF!</v>
      </c>
      <c r="H91" s="75">
        <f t="shared" si="135"/>
        <v>0</v>
      </c>
      <c r="I91" s="69">
        <f t="shared" si="136"/>
        <v>0</v>
      </c>
      <c r="J91" s="74">
        <f t="shared" si="137"/>
        <v>0</v>
      </c>
      <c r="K91" s="70">
        <f t="shared" si="138"/>
        <v>0</v>
      </c>
      <c r="L91" s="73">
        <f t="shared" si="139"/>
        <v>0</v>
      </c>
      <c r="M91" s="71">
        <f t="shared" si="140"/>
        <v>0</v>
      </c>
      <c r="N91" s="71">
        <f t="shared" si="141"/>
        <v>0</v>
      </c>
      <c r="O91" s="72">
        <f t="shared" si="142"/>
        <v>0</v>
      </c>
      <c r="P91" s="59"/>
      <c r="Q91" s="60"/>
      <c r="R91" s="60"/>
      <c r="S91" s="60"/>
      <c r="T91" s="60"/>
      <c r="U91" s="60"/>
      <c r="V91" s="60"/>
      <c r="W91" s="60"/>
      <c r="X91" s="60"/>
      <c r="Y91" s="60"/>
      <c r="Z91" s="38"/>
      <c r="AA91" s="37"/>
      <c r="AB91" s="38"/>
      <c r="AC91" s="37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38"/>
      <c r="AO91" s="37"/>
      <c r="AP91" s="38"/>
      <c r="AQ91" s="37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38"/>
      <c r="BC91" s="37"/>
      <c r="BD91" s="38"/>
      <c r="BE91" s="37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38"/>
      <c r="BQ91" s="37"/>
      <c r="BR91" s="38"/>
      <c r="BS91" s="37"/>
      <c r="BT91" s="80">
        <f t="shared" si="143"/>
        <v>0</v>
      </c>
      <c r="BU91" s="81">
        <f t="shared" si="144"/>
        <v>0</v>
      </c>
      <c r="BV91" s="82">
        <f t="shared" si="145"/>
        <v>0</v>
      </c>
      <c r="BW91" s="85">
        <f t="shared" si="146"/>
        <v>0</v>
      </c>
      <c r="BX91" s="83">
        <f t="shared" si="147"/>
        <v>0</v>
      </c>
      <c r="BY91" s="83">
        <f t="shared" si="148"/>
        <v>0</v>
      </c>
      <c r="BZ91" s="84">
        <f t="shared" si="149"/>
        <v>0</v>
      </c>
      <c r="CA91" s="76"/>
      <c r="CB91" s="77"/>
      <c r="CC91" s="77"/>
      <c r="CD91" s="77"/>
      <c r="CE91" s="77"/>
      <c r="CF91" s="77"/>
      <c r="CG91" s="77"/>
      <c r="CH91" s="77"/>
      <c r="CI91" s="77"/>
      <c r="CJ91" s="77"/>
      <c r="CK91" s="79"/>
      <c r="CL91" s="78"/>
      <c r="CM91" s="79"/>
      <c r="CN91" s="78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9"/>
      <c r="CZ91" s="78"/>
      <c r="DA91" s="79"/>
      <c r="DB91" s="78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9"/>
      <c r="DN91" s="78"/>
      <c r="DO91" s="79"/>
      <c r="DP91" s="78"/>
      <c r="DQ91" s="77"/>
      <c r="DR91" s="77"/>
      <c r="DS91" s="77"/>
      <c r="DT91" s="77"/>
      <c r="DU91" s="77"/>
      <c r="DV91" s="77"/>
      <c r="DW91" s="77"/>
      <c r="DX91" s="77"/>
      <c r="DY91" s="77"/>
      <c r="DZ91" s="77"/>
      <c r="EA91" s="38"/>
      <c r="EB91" s="37"/>
      <c r="EC91" s="38"/>
      <c r="ED91" s="37"/>
      <c r="EE91" s="86">
        <f t="shared" si="150"/>
        <v>0</v>
      </c>
      <c r="EF91" s="91">
        <f t="shared" si="151"/>
        <v>0</v>
      </c>
      <c r="EG91" s="87">
        <f t="shared" si="152"/>
        <v>0</v>
      </c>
      <c r="EH91" s="90">
        <f t="shared" si="153"/>
        <v>0</v>
      </c>
      <c r="EI91" s="88">
        <f t="shared" si="154"/>
        <v>0</v>
      </c>
      <c r="EJ91" s="88">
        <f t="shared" si="155"/>
        <v>0</v>
      </c>
      <c r="EK91" s="89">
        <f t="shared" si="156"/>
        <v>0</v>
      </c>
      <c r="EL91" s="59"/>
      <c r="EM91" s="60"/>
      <c r="EN91" s="60"/>
      <c r="EO91" s="60"/>
      <c r="EP91" s="60"/>
      <c r="EQ91" s="60"/>
      <c r="ER91" s="60"/>
      <c r="ES91" s="60"/>
      <c r="ET91" s="60"/>
      <c r="EU91" s="60"/>
      <c r="EV91" s="38"/>
      <c r="EW91" s="37"/>
      <c r="EX91" s="38"/>
      <c r="EY91" s="37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38"/>
      <c r="FK91" s="37"/>
      <c r="FL91" s="38"/>
      <c r="FM91" s="37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38"/>
      <c r="FY91" s="37"/>
      <c r="FZ91" s="38"/>
      <c r="GA91" s="37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38"/>
      <c r="GM91" s="37"/>
      <c r="GN91" s="38"/>
      <c r="GO91" s="37"/>
      <c r="GP91" s="60"/>
      <c r="GQ91" s="60"/>
      <c r="GR91" s="60"/>
      <c r="GS91" s="60"/>
      <c r="GT91" s="60"/>
      <c r="GU91" s="60"/>
      <c r="GV91" s="92">
        <f t="shared" si="157"/>
        <v>0</v>
      </c>
      <c r="GW91" s="97">
        <f t="shared" si="158"/>
        <v>0</v>
      </c>
      <c r="GX91" s="93">
        <f t="shared" si="159"/>
        <v>0</v>
      </c>
      <c r="GY91" s="96">
        <f t="shared" si="160"/>
        <v>0</v>
      </c>
      <c r="GZ91" s="94">
        <f t="shared" si="161"/>
        <v>0</v>
      </c>
      <c r="HA91" s="94">
        <f t="shared" si="162"/>
        <v>0</v>
      </c>
      <c r="HB91" s="95">
        <f t="shared" si="163"/>
        <v>0</v>
      </c>
      <c r="HC91" s="60"/>
      <c r="HD91" s="60"/>
      <c r="HE91" s="60"/>
      <c r="HF91" s="60"/>
      <c r="HG91" s="38"/>
      <c r="HH91" s="37"/>
      <c r="HI91" s="38"/>
      <c r="HJ91" s="37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38"/>
      <c r="HV91" s="37"/>
      <c r="HW91" s="38"/>
      <c r="HX91" s="37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38"/>
      <c r="IJ91" s="37"/>
      <c r="IK91" s="38"/>
      <c r="IL91" s="37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38"/>
      <c r="IX91" s="37"/>
      <c r="IY91" s="38"/>
      <c r="IZ91" s="37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98">
        <f t="shared" si="164"/>
        <v>0</v>
      </c>
      <c r="JL91" s="103">
        <f t="shared" si="165"/>
        <v>0</v>
      </c>
      <c r="JM91" s="99">
        <f t="shared" si="166"/>
        <v>0</v>
      </c>
      <c r="JN91" s="102">
        <f t="shared" si="167"/>
        <v>0</v>
      </c>
      <c r="JO91" s="100">
        <f t="shared" si="168"/>
        <v>0</v>
      </c>
      <c r="JP91" s="100">
        <f t="shared" si="169"/>
        <v>0</v>
      </c>
      <c r="JQ91" s="101">
        <f t="shared" si="170"/>
        <v>0</v>
      </c>
      <c r="JR91" s="38"/>
      <c r="JS91" s="37"/>
      <c r="JT91" s="38"/>
      <c r="JU91" s="37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38"/>
      <c r="KG91" s="37"/>
      <c r="KH91" s="38"/>
      <c r="KI91" s="37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38"/>
      <c r="KU91" s="37"/>
      <c r="KV91" s="38"/>
      <c r="KW91" s="37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38"/>
      <c r="LI91" s="37"/>
      <c r="LJ91" s="38"/>
      <c r="LK91" s="37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38"/>
      <c r="LW91" s="37"/>
      <c r="LX91" s="38"/>
      <c r="LY91" s="37"/>
      <c r="LZ91" s="60"/>
      <c r="MA91" s="60"/>
      <c r="MB91" s="104">
        <f t="shared" si="171"/>
        <v>0</v>
      </c>
      <c r="MC91" s="105">
        <f t="shared" si="172"/>
        <v>0</v>
      </c>
      <c r="MD91" s="106">
        <f t="shared" si="173"/>
        <v>0</v>
      </c>
      <c r="ME91" s="109">
        <f t="shared" si="174"/>
        <v>0</v>
      </c>
      <c r="MF91" s="107">
        <f t="shared" si="175"/>
        <v>0</v>
      </c>
      <c r="MG91" s="107">
        <f t="shared" si="176"/>
        <v>0</v>
      </c>
      <c r="MH91" s="108">
        <f t="shared" si="177"/>
        <v>0</v>
      </c>
      <c r="MI91" s="60"/>
      <c r="MJ91" s="60"/>
      <c r="MK91" s="60"/>
      <c r="ML91" s="60"/>
      <c r="MM91" s="60"/>
      <c r="MN91" s="60"/>
      <c r="MO91" s="60"/>
      <c r="MP91" s="60"/>
      <c r="MQ91" s="38"/>
      <c r="MR91" s="37"/>
      <c r="MS91" s="38"/>
      <c r="MT91" s="37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38"/>
      <c r="NF91" s="37"/>
      <c r="NG91" s="38"/>
      <c r="NH91" s="37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38"/>
      <c r="NT91" s="37"/>
      <c r="NU91" s="38"/>
      <c r="NV91" s="37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38"/>
      <c r="OH91" s="37"/>
      <c r="OI91" s="38"/>
      <c r="OJ91" s="37"/>
      <c r="OK91" s="60"/>
      <c r="OL91" s="60"/>
      <c r="OM91" s="60"/>
      <c r="ON91" s="60"/>
      <c r="OO91" s="60"/>
      <c r="OP91" s="60"/>
      <c r="OQ91" s="110">
        <f t="shared" si="178"/>
        <v>0</v>
      </c>
      <c r="OR91" s="115">
        <f t="shared" si="179"/>
        <v>0</v>
      </c>
      <c r="OS91" s="111">
        <f t="shared" si="180"/>
        <v>0</v>
      </c>
      <c r="OT91" s="114">
        <f t="shared" si="181"/>
        <v>0</v>
      </c>
      <c r="OU91" s="112">
        <f t="shared" si="182"/>
        <v>0</v>
      </c>
      <c r="OV91" s="112">
        <f t="shared" si="183"/>
        <v>0</v>
      </c>
      <c r="OW91" s="113">
        <f t="shared" si="184"/>
        <v>0</v>
      </c>
      <c r="OX91" s="60"/>
      <c r="OY91" s="60"/>
      <c r="OZ91" s="60"/>
      <c r="PA91" s="60"/>
      <c r="PB91" s="38"/>
      <c r="PC91" s="37"/>
      <c r="PD91" s="38"/>
      <c r="PE91" s="37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38"/>
      <c r="PQ91" s="37"/>
      <c r="PR91" s="38"/>
      <c r="PS91" s="37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38"/>
      <c r="QE91" s="37"/>
      <c r="QF91" s="38"/>
      <c r="QG91" s="37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38"/>
      <c r="QS91" s="37"/>
      <c r="QT91" s="38"/>
      <c r="QU91" s="37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38"/>
      <c r="RG91" s="38"/>
      <c r="RH91" s="116">
        <f t="shared" si="185"/>
        <v>0</v>
      </c>
      <c r="RI91" s="121">
        <f t="shared" si="186"/>
        <v>0</v>
      </c>
      <c r="RJ91" s="117">
        <f t="shared" si="187"/>
        <v>0</v>
      </c>
      <c r="RK91" s="120">
        <f t="shared" si="188"/>
        <v>0</v>
      </c>
      <c r="RL91" s="118">
        <f t="shared" si="189"/>
        <v>0</v>
      </c>
      <c r="RM91" s="118">
        <f t="shared" si="190"/>
        <v>0</v>
      </c>
      <c r="RN91" s="119">
        <f t="shared" si="191"/>
        <v>0</v>
      </c>
      <c r="RO91" s="38"/>
      <c r="RP91" s="37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38"/>
      <c r="SB91" s="37"/>
      <c r="SC91" s="38"/>
      <c r="SD91" s="37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38"/>
      <c r="SP91" s="37"/>
      <c r="SQ91" s="38"/>
      <c r="SR91" s="37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38"/>
      <c r="TD91" s="37"/>
      <c r="TE91" s="38"/>
      <c r="TF91" s="37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38"/>
      <c r="TR91" s="37"/>
      <c r="TS91" s="38"/>
      <c r="TT91" s="37"/>
      <c r="TU91" s="60"/>
      <c r="TV91" s="60"/>
      <c r="TW91" s="60"/>
      <c r="TX91" s="60"/>
      <c r="TY91" s="122">
        <f t="shared" si="192"/>
        <v>0</v>
      </c>
      <c r="TZ91" s="127">
        <f t="shared" si="193"/>
        <v>0</v>
      </c>
      <c r="UA91" s="123">
        <f t="shared" si="194"/>
        <v>0</v>
      </c>
      <c r="UB91" s="126">
        <f t="shared" si="195"/>
        <v>0</v>
      </c>
      <c r="UC91" s="124">
        <f t="shared" si="196"/>
        <v>0</v>
      </c>
      <c r="UD91" s="124">
        <f t="shared" si="197"/>
        <v>0</v>
      </c>
      <c r="UE91" s="125">
        <f t="shared" si="198"/>
        <v>0</v>
      </c>
      <c r="UF91" s="60"/>
      <c r="UG91" s="60"/>
      <c r="UH91" s="60"/>
      <c r="UI91" s="60"/>
      <c r="UJ91" s="60"/>
      <c r="UK91" s="60"/>
      <c r="UL91" s="60"/>
      <c r="UM91" s="60"/>
      <c r="UN91" s="38"/>
      <c r="UO91" s="37"/>
      <c r="UP91" s="38"/>
      <c r="UQ91" s="37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38"/>
      <c r="VC91" s="37"/>
      <c r="VD91" s="38"/>
      <c r="VE91" s="37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38"/>
      <c r="VQ91" s="37"/>
      <c r="VR91" s="38"/>
      <c r="VS91" s="37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38"/>
      <c r="WE91" s="37"/>
      <c r="WF91" s="38"/>
      <c r="WG91" s="37"/>
      <c r="WH91" s="60"/>
      <c r="WI91" s="60"/>
      <c r="WJ91" s="60"/>
      <c r="WK91" s="60"/>
      <c r="WL91" s="60"/>
      <c r="WM91" s="60"/>
      <c r="WN91" s="128">
        <f t="shared" si="199"/>
        <v>0</v>
      </c>
      <c r="WO91" s="132">
        <f t="shared" si="200"/>
        <v>0</v>
      </c>
      <c r="WP91" s="129">
        <f t="shared" si="201"/>
        <v>0</v>
      </c>
      <c r="WQ91" s="133">
        <f t="shared" si="202"/>
        <v>0</v>
      </c>
      <c r="WR91" s="130">
        <f t="shared" si="203"/>
        <v>0</v>
      </c>
      <c r="WS91" s="130">
        <f t="shared" si="204"/>
        <v>0</v>
      </c>
      <c r="WT91" s="131">
        <f t="shared" si="205"/>
        <v>0</v>
      </c>
      <c r="WU91" s="60"/>
      <c r="WV91" s="60"/>
      <c r="WW91" s="38"/>
      <c r="WX91" s="37"/>
      <c r="WY91" s="38"/>
      <c r="WZ91" s="37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38"/>
      <c r="XL91" s="37"/>
      <c r="XM91" s="38"/>
      <c r="XN91" s="37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38"/>
      <c r="XZ91" s="37"/>
      <c r="YA91" s="38"/>
      <c r="YB91" s="37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38"/>
      <c r="YN91" s="37"/>
      <c r="YO91" s="38"/>
      <c r="YP91" s="37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38"/>
      <c r="ZB91" s="37"/>
      <c r="ZC91" s="38"/>
      <c r="ZD91" s="37"/>
      <c r="ZE91" s="134">
        <f t="shared" si="206"/>
        <v>0</v>
      </c>
      <c r="ZF91" s="139">
        <f t="shared" si="207"/>
        <v>0</v>
      </c>
      <c r="ZG91" s="135">
        <f t="shared" si="208"/>
        <v>0</v>
      </c>
      <c r="ZH91" s="138">
        <f t="shared" si="209"/>
        <v>0</v>
      </c>
      <c r="ZI91" s="136">
        <f t="shared" si="210"/>
        <v>0</v>
      </c>
      <c r="ZJ91" s="136">
        <f t="shared" si="211"/>
        <v>0</v>
      </c>
      <c r="ZK91" s="137">
        <f t="shared" si="212"/>
        <v>0</v>
      </c>
      <c r="ZL91" s="59"/>
      <c r="ZM91" s="60"/>
      <c r="ZN91" s="60"/>
      <c r="ZO91" s="60"/>
      <c r="ZP91" s="60"/>
      <c r="ZQ91" s="60"/>
      <c r="ZR91" s="60"/>
      <c r="ZS91" s="60"/>
      <c r="ZT91" s="60"/>
      <c r="ZU91" s="60"/>
      <c r="ZV91" s="38"/>
      <c r="ZW91" s="37"/>
      <c r="ZX91" s="38"/>
      <c r="ZY91" s="37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38"/>
      <c r="AAK91" s="37"/>
      <c r="AAL91" s="38"/>
      <c r="AAM91" s="37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38"/>
      <c r="AAY91" s="37"/>
      <c r="AAZ91" s="38"/>
      <c r="ABA91" s="37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38"/>
      <c r="ABM91" s="37"/>
      <c r="ABN91" s="38"/>
      <c r="ABO91" s="37"/>
      <c r="ABP91" s="60"/>
      <c r="ABQ91" s="60"/>
      <c r="ABR91" s="60"/>
      <c r="ABS91" s="60"/>
      <c r="ABT91" s="140">
        <f t="shared" si="213"/>
        <v>0</v>
      </c>
      <c r="ABU91" s="145">
        <f t="shared" si="214"/>
        <v>0</v>
      </c>
      <c r="ABV91" s="141">
        <f t="shared" si="215"/>
        <v>0</v>
      </c>
      <c r="ABW91" s="144">
        <f t="shared" si="216"/>
        <v>0</v>
      </c>
      <c r="ABX91" s="142">
        <f t="shared" si="217"/>
        <v>0</v>
      </c>
      <c r="ABY91" s="142">
        <f t="shared" si="218"/>
        <v>0</v>
      </c>
      <c r="ABZ91" s="143">
        <f t="shared" si="219"/>
        <v>0</v>
      </c>
      <c r="ACA91" s="60"/>
      <c r="ACB91" s="60"/>
      <c r="ACC91" s="60"/>
      <c r="ACD91" s="60"/>
      <c r="ACE91" s="60"/>
      <c r="ACF91" s="60"/>
      <c r="ACG91" s="38"/>
      <c r="ACH91" s="37"/>
      <c r="ACI91" s="38"/>
      <c r="ACJ91" s="37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38"/>
      <c r="ACV91" s="37"/>
      <c r="ACW91" s="38"/>
      <c r="ACX91" s="37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38"/>
      <c r="ADJ91" s="37"/>
      <c r="ADK91" s="38"/>
      <c r="ADL91" s="37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38"/>
      <c r="ADX91" s="37"/>
      <c r="ADY91" s="38"/>
      <c r="ADZ91" s="37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146">
        <f t="shared" si="220"/>
        <v>0</v>
      </c>
      <c r="AEL91" s="151">
        <f t="shared" si="221"/>
        <v>0</v>
      </c>
      <c r="AEM91" s="147">
        <f t="shared" si="222"/>
        <v>0</v>
      </c>
      <c r="AEN91" s="150">
        <f t="shared" si="223"/>
        <v>0</v>
      </c>
      <c r="AEO91" s="148">
        <f t="shared" si="224"/>
        <v>0</v>
      </c>
      <c r="AEP91" s="148">
        <f t="shared" si="225"/>
        <v>0</v>
      </c>
      <c r="AEQ91" s="149">
        <f t="shared" si="226"/>
        <v>0</v>
      </c>
      <c r="AER91" s="38"/>
      <c r="AES91" s="37"/>
      <c r="AET91" s="38"/>
      <c r="AEU91" s="37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38"/>
      <c r="AFG91" s="37"/>
      <c r="AFH91" s="38"/>
      <c r="AFI91" s="37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38"/>
      <c r="AFU91" s="37"/>
      <c r="AFV91" s="38"/>
      <c r="AFW91" s="37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38"/>
      <c r="AGI91" s="37"/>
      <c r="AGJ91" s="38"/>
      <c r="AGK91" s="37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38"/>
      <c r="AGW91" s="37"/>
      <c r="AGX91" s="38"/>
      <c r="AGY91" s="37"/>
      <c r="AGZ91" s="60"/>
      <c r="AHA91" s="60"/>
      <c r="AHB91" s="152">
        <f t="shared" si="227"/>
        <v>0</v>
      </c>
      <c r="AHC91" s="157">
        <f t="shared" si="228"/>
        <v>0</v>
      </c>
      <c r="AHD91" s="153">
        <f t="shared" si="229"/>
        <v>0</v>
      </c>
      <c r="AHE91" s="156">
        <f t="shared" si="230"/>
        <v>0</v>
      </c>
      <c r="AHF91" s="154">
        <f t="shared" si="231"/>
        <v>0</v>
      </c>
      <c r="AHG91" s="154">
        <f t="shared" si="232"/>
        <v>0</v>
      </c>
      <c r="AHH91" s="155">
        <f t="shared" si="233"/>
        <v>0</v>
      </c>
      <c r="AHI91" s="60"/>
      <c r="AHJ91" s="60"/>
      <c r="AHK91" s="60"/>
      <c r="AHL91" s="60"/>
      <c r="AHM91" s="60"/>
      <c r="AHN91" s="60"/>
      <c r="AHO91" s="60"/>
      <c r="AHP91" s="60"/>
      <c r="AHQ91" s="38"/>
      <c r="AHR91" s="37"/>
      <c r="AHS91" s="38"/>
      <c r="AHT91" s="37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38"/>
      <c r="AIF91" s="37"/>
      <c r="AIG91" s="38"/>
      <c r="AIH91" s="37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38"/>
      <c r="AIT91" s="37"/>
      <c r="AIU91" s="38"/>
      <c r="AIV91" s="37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38"/>
      <c r="AJH91" s="37"/>
      <c r="AJI91" s="38"/>
      <c r="AJJ91" s="37"/>
      <c r="AJK91" s="60"/>
      <c r="AJL91" s="60"/>
      <c r="AJM91" s="158">
        <f t="shared" si="234"/>
        <v>0</v>
      </c>
      <c r="AJN91" s="163">
        <f t="shared" si="235"/>
        <v>0</v>
      </c>
      <c r="AJO91" s="159">
        <f t="shared" si="236"/>
        <v>0</v>
      </c>
      <c r="AJP91" s="162">
        <f t="shared" si="237"/>
        <v>0</v>
      </c>
      <c r="AJQ91" s="160">
        <f t="shared" si="238"/>
        <v>0</v>
      </c>
      <c r="AJR91" s="160">
        <f t="shared" si="239"/>
        <v>0</v>
      </c>
      <c r="AJS91" s="161">
        <f t="shared" si="240"/>
        <v>0</v>
      </c>
      <c r="AJT91" s="60"/>
      <c r="AJU91" s="60"/>
      <c r="AJV91" s="60"/>
      <c r="AJW91" s="60"/>
      <c r="AJX91" s="60"/>
      <c r="AJY91" s="60"/>
      <c r="AJZ91" s="60"/>
      <c r="AKA91" s="60"/>
      <c r="AKB91" s="38"/>
      <c r="AKC91" s="37"/>
      <c r="AKD91" s="38"/>
      <c r="AKE91" s="37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38"/>
      <c r="AKQ91" s="37"/>
      <c r="AKR91" s="38"/>
      <c r="AKS91" s="37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38"/>
      <c r="ALE91" s="37"/>
      <c r="ALF91" s="38"/>
      <c r="ALG91" s="37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38"/>
      <c r="ALS91" s="37"/>
      <c r="ALT91" s="38"/>
      <c r="ALU91" s="37"/>
      <c r="ALV91" s="60"/>
      <c r="ALW91" s="60"/>
      <c r="ALX91" s="60"/>
      <c r="ALY91" s="60"/>
      <c r="ALZ91" s="60"/>
      <c r="AMA91" s="60"/>
      <c r="AMB91" s="60"/>
      <c r="AMC91" s="60"/>
      <c r="AMD91" s="164">
        <f t="shared" si="241"/>
        <v>0</v>
      </c>
      <c r="AME91" s="169">
        <f t="shared" si="242"/>
        <v>0</v>
      </c>
      <c r="AMF91" s="165">
        <f t="shared" si="243"/>
        <v>0</v>
      </c>
      <c r="AMG91" s="168">
        <f t="shared" si="244"/>
        <v>0</v>
      </c>
      <c r="AMH91" s="166">
        <f t="shared" si="245"/>
        <v>0</v>
      </c>
      <c r="AMI91" s="166">
        <f t="shared" si="246"/>
        <v>0</v>
      </c>
      <c r="AMJ91" s="167">
        <f t="shared" si="247"/>
        <v>0</v>
      </c>
      <c r="AMK91" s="60"/>
      <c r="AML91" s="60"/>
      <c r="AMM91" s="38"/>
      <c r="AMN91" s="37"/>
      <c r="AMO91" s="38"/>
      <c r="AMP91" s="37"/>
      <c r="AMQ91" s="60"/>
      <c r="AMR91" s="60"/>
      <c r="AMS91" s="60"/>
      <c r="AMT91" s="60"/>
      <c r="AMU91" s="60"/>
      <c r="AMV91" s="60"/>
      <c r="AMW91" s="60"/>
      <c r="AMX91" s="60"/>
      <c r="AMY91" s="60"/>
      <c r="AMZ91" s="60"/>
      <c r="ANA91" s="38"/>
      <c r="ANB91" s="37"/>
      <c r="ANC91" s="38"/>
      <c r="AND91" s="37"/>
      <c r="ANE91" s="60"/>
      <c r="ANF91" s="60"/>
      <c r="ANG91" s="60"/>
      <c r="ANH91" s="60"/>
      <c r="ANI91" s="60"/>
      <c r="ANJ91" s="60"/>
      <c r="ANK91" s="60"/>
      <c r="ANL91" s="60"/>
      <c r="ANM91" s="60"/>
      <c r="ANN91" s="60"/>
      <c r="ANO91" s="38"/>
      <c r="ANP91" s="37"/>
      <c r="ANQ91" s="38"/>
      <c r="ANR91" s="37"/>
      <c r="ANS91" s="60"/>
      <c r="ANT91" s="60"/>
      <c r="ANU91" s="60"/>
      <c r="ANV91" s="60"/>
      <c r="ANW91" s="60"/>
      <c r="ANX91" s="60"/>
      <c r="ANY91" s="60"/>
      <c r="ANZ91" s="60"/>
      <c r="AOA91" s="60"/>
      <c r="AOB91" s="60"/>
      <c r="AOC91" s="38"/>
      <c r="AOD91" s="37"/>
      <c r="AOE91" s="38"/>
      <c r="AOF91" s="37"/>
      <c r="AOG91" s="60"/>
      <c r="AOH91" s="60"/>
      <c r="AOI91" s="60"/>
      <c r="AOJ91" s="60"/>
      <c r="AOK91" s="60"/>
      <c r="AOL91" s="60"/>
      <c r="AOM91" s="60"/>
      <c r="AON91" s="60"/>
      <c r="AOO91" s="60"/>
      <c r="AOP91" s="60"/>
      <c r="AOQ91" s="38"/>
      <c r="AOR91" s="37"/>
      <c r="AOS91" s="170">
        <f t="shared" si="248"/>
        <v>0</v>
      </c>
      <c r="AOT91" s="174">
        <f t="shared" si="249"/>
        <v>0</v>
      </c>
      <c r="AOU91" s="171">
        <f t="shared" si="250"/>
        <v>0</v>
      </c>
      <c r="AOV91" s="175">
        <f t="shared" si="251"/>
        <v>0</v>
      </c>
      <c r="AOW91" s="172">
        <f t="shared" si="252"/>
        <v>0</v>
      </c>
      <c r="AOX91" s="172">
        <f t="shared" si="253"/>
        <v>0</v>
      </c>
      <c r="AOY91" s="173">
        <f t="shared" si="254"/>
        <v>0</v>
      </c>
      <c r="AOZ91" s="38"/>
      <c r="APA91" s="37"/>
      <c r="APB91" s="60"/>
      <c r="APC91" s="60"/>
      <c r="APD91" s="60"/>
      <c r="APE91" s="60"/>
      <c r="APF91" s="60"/>
      <c r="APG91" s="60"/>
      <c r="APH91" s="60"/>
      <c r="API91" s="60"/>
      <c r="APJ91" s="60"/>
      <c r="APK91" s="60"/>
      <c r="APL91" s="38"/>
      <c r="APM91" s="37"/>
      <c r="APN91" s="38"/>
      <c r="APO91" s="37"/>
      <c r="APP91" s="60"/>
      <c r="APQ91" s="60"/>
      <c r="APR91" s="60"/>
      <c r="APS91" s="60"/>
      <c r="APT91" s="60"/>
      <c r="APU91" s="60"/>
      <c r="APV91" s="60"/>
      <c r="APW91" s="60"/>
      <c r="APX91" s="60"/>
      <c r="APY91" s="60"/>
      <c r="APZ91" s="38"/>
      <c r="AQA91" s="37"/>
      <c r="AQB91" s="38"/>
      <c r="AQC91" s="37"/>
      <c r="AQD91" s="60"/>
      <c r="AQE91" s="60"/>
      <c r="AQF91" s="60"/>
      <c r="AQG91" s="60"/>
      <c r="AQH91" s="60"/>
      <c r="AQI91" s="60"/>
      <c r="AQJ91" s="60"/>
      <c r="AQK91" s="60"/>
      <c r="AQL91" s="60"/>
      <c r="AQM91" s="60"/>
      <c r="AQN91" s="38"/>
      <c r="AQO91" s="37"/>
      <c r="AQP91" s="38"/>
      <c r="AQQ91" s="37"/>
      <c r="AQR91" s="60"/>
      <c r="AQS91" s="60"/>
      <c r="AQT91" s="60"/>
      <c r="AQU91" s="60"/>
      <c r="AQV91" s="60"/>
      <c r="AQW91" s="60"/>
      <c r="AQX91" s="60"/>
      <c r="AQY91" s="60"/>
      <c r="AQZ91" s="60"/>
      <c r="ARA91" s="60"/>
      <c r="ARB91" s="38"/>
      <c r="ARC91" s="37"/>
      <c r="ARD91" s="38"/>
      <c r="ARE91" s="37"/>
      <c r="ARF91" s="60"/>
      <c r="ARG91" s="60"/>
      <c r="ARH91" s="60"/>
      <c r="ARI91" s="60"/>
      <c r="ARJ91" s="176">
        <f t="shared" si="255"/>
        <v>0</v>
      </c>
      <c r="ARK91" s="181">
        <f t="shared" si="256"/>
        <v>0</v>
      </c>
      <c r="ARL91" s="177">
        <f t="shared" si="257"/>
        <v>0</v>
      </c>
      <c r="ARM91" s="180">
        <f t="shared" si="258"/>
        <v>0</v>
      </c>
      <c r="ARN91" s="178">
        <f t="shared" si="259"/>
        <v>0</v>
      </c>
      <c r="ARO91" s="178">
        <f t="shared" si="260"/>
        <v>0</v>
      </c>
      <c r="ARP91" s="179">
        <f t="shared" si="261"/>
        <v>0</v>
      </c>
      <c r="ARQ91" s="60"/>
      <c r="ARR91" s="60"/>
      <c r="ARS91" s="60"/>
      <c r="ART91" s="60"/>
      <c r="ARU91" s="60"/>
      <c r="ARV91" s="60"/>
      <c r="ARW91" s="38"/>
      <c r="ARX91" s="37"/>
      <c r="ARY91" s="38"/>
      <c r="ARZ91" s="37"/>
      <c r="ASA91" s="60"/>
      <c r="ASB91" s="60"/>
      <c r="ASC91" s="60"/>
      <c r="ASD91" s="60"/>
      <c r="ASE91" s="60"/>
      <c r="ASF91" s="60"/>
      <c r="ASG91" s="60"/>
      <c r="ASH91" s="60"/>
      <c r="ASI91" s="60"/>
      <c r="ASJ91" s="60"/>
      <c r="ASK91" s="38"/>
      <c r="ASL91" s="37"/>
      <c r="ASM91" s="38"/>
      <c r="ASN91" s="37"/>
      <c r="ASO91" s="60"/>
      <c r="ASP91" s="60"/>
      <c r="ASQ91" s="60"/>
      <c r="ASR91" s="60"/>
      <c r="ASS91" s="60"/>
      <c r="AST91" s="60"/>
      <c r="ASU91" s="60"/>
      <c r="ASV91" s="60"/>
      <c r="ASW91" s="60"/>
      <c r="ASX91" s="60"/>
      <c r="ASY91" s="38"/>
      <c r="ASZ91" s="37"/>
      <c r="ATA91" s="38"/>
      <c r="ATB91" s="37"/>
      <c r="ATC91" s="60"/>
      <c r="ATD91" s="60"/>
      <c r="ATE91" s="60"/>
      <c r="ATF91" s="60"/>
      <c r="ATG91" s="60"/>
      <c r="ATH91" s="60"/>
      <c r="ATI91" s="60"/>
      <c r="ATJ91" s="60"/>
      <c r="ATK91" s="60"/>
      <c r="ATL91" s="60"/>
      <c r="ATM91" s="38"/>
      <c r="ATN91" s="37"/>
      <c r="ATO91" s="38"/>
      <c r="ATP91" s="37"/>
      <c r="ATQ91" s="60"/>
      <c r="ATR91" s="60"/>
      <c r="ATS91" s="60"/>
      <c r="ATT91" s="60"/>
      <c r="ATU91" s="60"/>
      <c r="ATV91" s="60"/>
      <c r="ATW91" s="60"/>
      <c r="ATX91" s="60"/>
      <c r="ATY91" s="182">
        <f t="shared" si="262"/>
        <v>0</v>
      </c>
      <c r="ATZ91" s="187">
        <f t="shared" si="263"/>
        <v>0</v>
      </c>
      <c r="AUA91" s="183">
        <f t="shared" si="264"/>
        <v>0</v>
      </c>
      <c r="AUB91" s="186">
        <f t="shared" si="265"/>
        <v>0</v>
      </c>
      <c r="AUC91" s="184">
        <f t="shared" si="266"/>
        <v>0</v>
      </c>
      <c r="AUD91" s="184">
        <f t="shared" si="267"/>
        <v>0</v>
      </c>
      <c r="AUE91" s="185">
        <f t="shared" si="268"/>
        <v>0</v>
      </c>
    </row>
    <row r="92" spans="1:1227">
      <c r="A92" s="65">
        <f>IF(STAGIAIRES!$A92="","",STAGIAIRES!$A92)</f>
        <v>91</v>
      </c>
      <c r="B92" s="65" t="str">
        <f>IF(STAGIAIRES!$B92="","",STAGIAIRES!$B92)</f>
        <v/>
      </c>
      <c r="C92" s="66" t="str">
        <f>IF(STAGIAIRES!$G92="","",STAGIAIRES!$G92)</f>
        <v/>
      </c>
      <c r="D92" s="66" t="str">
        <f>IF(STAGIAIRES!$F92="","",STAGIAIRES!$F92)</f>
        <v/>
      </c>
      <c r="E92" s="67" t="str">
        <f>IF(STAGIAIRES!$H92="","",STAGIAIRES!$H92)</f>
        <v/>
      </c>
      <c r="F92" s="67" t="str">
        <f>IF(STAGIAIRES!$I92="","",STAGIAIRES!$I92)</f>
        <v/>
      </c>
      <c r="G92" s="68" t="e">
        <f>IF(STAGIAIRES!#REF!="","",STAGIAIRES!#REF!)</f>
        <v>#REF!</v>
      </c>
      <c r="H92" s="75">
        <f t="shared" si="135"/>
        <v>0</v>
      </c>
      <c r="I92" s="69">
        <f t="shared" si="136"/>
        <v>0</v>
      </c>
      <c r="J92" s="74">
        <f t="shared" si="137"/>
        <v>0</v>
      </c>
      <c r="K92" s="70">
        <f t="shared" si="138"/>
        <v>0</v>
      </c>
      <c r="L92" s="73">
        <f t="shared" si="139"/>
        <v>0</v>
      </c>
      <c r="M92" s="71">
        <f t="shared" si="140"/>
        <v>0</v>
      </c>
      <c r="N92" s="71">
        <f t="shared" si="141"/>
        <v>0</v>
      </c>
      <c r="O92" s="72">
        <f t="shared" si="142"/>
        <v>0</v>
      </c>
      <c r="P92" s="59"/>
      <c r="Q92" s="60"/>
      <c r="R92" s="60"/>
      <c r="S92" s="60"/>
      <c r="T92" s="60"/>
      <c r="U92" s="60"/>
      <c r="V92" s="60"/>
      <c r="W92" s="60"/>
      <c r="X92" s="60"/>
      <c r="Y92" s="60"/>
      <c r="Z92" s="38"/>
      <c r="AA92" s="37"/>
      <c r="AB92" s="38"/>
      <c r="AC92" s="37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38"/>
      <c r="AO92" s="37"/>
      <c r="AP92" s="38"/>
      <c r="AQ92" s="37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38"/>
      <c r="BC92" s="37"/>
      <c r="BD92" s="38"/>
      <c r="BE92" s="37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38"/>
      <c r="BQ92" s="37"/>
      <c r="BR92" s="38"/>
      <c r="BS92" s="37"/>
      <c r="BT92" s="80">
        <f t="shared" si="143"/>
        <v>0</v>
      </c>
      <c r="BU92" s="81">
        <f t="shared" si="144"/>
        <v>0</v>
      </c>
      <c r="BV92" s="82">
        <f t="shared" si="145"/>
        <v>0</v>
      </c>
      <c r="BW92" s="85">
        <f t="shared" si="146"/>
        <v>0</v>
      </c>
      <c r="BX92" s="83">
        <f t="shared" si="147"/>
        <v>0</v>
      </c>
      <c r="BY92" s="83">
        <f t="shared" si="148"/>
        <v>0</v>
      </c>
      <c r="BZ92" s="84">
        <f t="shared" si="149"/>
        <v>0</v>
      </c>
      <c r="CA92" s="76"/>
      <c r="CB92" s="77"/>
      <c r="CC92" s="77"/>
      <c r="CD92" s="77"/>
      <c r="CE92" s="77"/>
      <c r="CF92" s="77"/>
      <c r="CG92" s="77"/>
      <c r="CH92" s="77"/>
      <c r="CI92" s="77"/>
      <c r="CJ92" s="77"/>
      <c r="CK92" s="79"/>
      <c r="CL92" s="78"/>
      <c r="CM92" s="79"/>
      <c r="CN92" s="78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9"/>
      <c r="CZ92" s="78"/>
      <c r="DA92" s="79"/>
      <c r="DB92" s="78"/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9"/>
      <c r="DN92" s="78"/>
      <c r="DO92" s="79"/>
      <c r="DP92" s="78"/>
      <c r="DQ92" s="77"/>
      <c r="DR92" s="77"/>
      <c r="DS92" s="77"/>
      <c r="DT92" s="77"/>
      <c r="DU92" s="77"/>
      <c r="DV92" s="77"/>
      <c r="DW92" s="77"/>
      <c r="DX92" s="77"/>
      <c r="DY92" s="77"/>
      <c r="DZ92" s="77"/>
      <c r="EA92" s="38"/>
      <c r="EB92" s="37"/>
      <c r="EC92" s="38"/>
      <c r="ED92" s="37"/>
      <c r="EE92" s="86">
        <f t="shared" si="150"/>
        <v>0</v>
      </c>
      <c r="EF92" s="91">
        <f t="shared" si="151"/>
        <v>0</v>
      </c>
      <c r="EG92" s="87">
        <f t="shared" si="152"/>
        <v>0</v>
      </c>
      <c r="EH92" s="90">
        <f t="shared" si="153"/>
        <v>0</v>
      </c>
      <c r="EI92" s="88">
        <f t="shared" si="154"/>
        <v>0</v>
      </c>
      <c r="EJ92" s="88">
        <f t="shared" si="155"/>
        <v>0</v>
      </c>
      <c r="EK92" s="89">
        <f t="shared" si="156"/>
        <v>0</v>
      </c>
      <c r="EL92" s="59"/>
      <c r="EM92" s="60"/>
      <c r="EN92" s="60"/>
      <c r="EO92" s="60"/>
      <c r="EP92" s="60"/>
      <c r="EQ92" s="60"/>
      <c r="ER92" s="60"/>
      <c r="ES92" s="60"/>
      <c r="ET92" s="60"/>
      <c r="EU92" s="60"/>
      <c r="EV92" s="38"/>
      <c r="EW92" s="37"/>
      <c r="EX92" s="38"/>
      <c r="EY92" s="37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38"/>
      <c r="FK92" s="37"/>
      <c r="FL92" s="38"/>
      <c r="FM92" s="37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38"/>
      <c r="FY92" s="37"/>
      <c r="FZ92" s="38"/>
      <c r="GA92" s="37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38"/>
      <c r="GM92" s="37"/>
      <c r="GN92" s="38"/>
      <c r="GO92" s="37"/>
      <c r="GP92" s="60"/>
      <c r="GQ92" s="60"/>
      <c r="GR92" s="60"/>
      <c r="GS92" s="60"/>
      <c r="GT92" s="60"/>
      <c r="GU92" s="60"/>
      <c r="GV92" s="92">
        <f t="shared" si="157"/>
        <v>0</v>
      </c>
      <c r="GW92" s="97">
        <f t="shared" si="158"/>
        <v>0</v>
      </c>
      <c r="GX92" s="93">
        <f t="shared" si="159"/>
        <v>0</v>
      </c>
      <c r="GY92" s="96">
        <f t="shared" si="160"/>
        <v>0</v>
      </c>
      <c r="GZ92" s="94">
        <f t="shared" si="161"/>
        <v>0</v>
      </c>
      <c r="HA92" s="94">
        <f t="shared" si="162"/>
        <v>0</v>
      </c>
      <c r="HB92" s="95">
        <f t="shared" si="163"/>
        <v>0</v>
      </c>
      <c r="HC92" s="60"/>
      <c r="HD92" s="60"/>
      <c r="HE92" s="60"/>
      <c r="HF92" s="60"/>
      <c r="HG92" s="38"/>
      <c r="HH92" s="37"/>
      <c r="HI92" s="38"/>
      <c r="HJ92" s="37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38"/>
      <c r="HV92" s="37"/>
      <c r="HW92" s="38"/>
      <c r="HX92" s="37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38"/>
      <c r="IJ92" s="37"/>
      <c r="IK92" s="38"/>
      <c r="IL92" s="37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38"/>
      <c r="IX92" s="37"/>
      <c r="IY92" s="38"/>
      <c r="IZ92" s="37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98">
        <f t="shared" si="164"/>
        <v>0</v>
      </c>
      <c r="JL92" s="103">
        <f t="shared" si="165"/>
        <v>0</v>
      </c>
      <c r="JM92" s="99">
        <f t="shared" si="166"/>
        <v>0</v>
      </c>
      <c r="JN92" s="102">
        <f t="shared" si="167"/>
        <v>0</v>
      </c>
      <c r="JO92" s="100">
        <f t="shared" si="168"/>
        <v>0</v>
      </c>
      <c r="JP92" s="100">
        <f t="shared" si="169"/>
        <v>0</v>
      </c>
      <c r="JQ92" s="101">
        <f t="shared" si="170"/>
        <v>0</v>
      </c>
      <c r="JR92" s="38"/>
      <c r="JS92" s="37"/>
      <c r="JT92" s="38"/>
      <c r="JU92" s="37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38"/>
      <c r="KG92" s="37"/>
      <c r="KH92" s="38"/>
      <c r="KI92" s="37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38"/>
      <c r="KU92" s="37"/>
      <c r="KV92" s="38"/>
      <c r="KW92" s="37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38"/>
      <c r="LI92" s="37"/>
      <c r="LJ92" s="38"/>
      <c r="LK92" s="37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38"/>
      <c r="LW92" s="37"/>
      <c r="LX92" s="38"/>
      <c r="LY92" s="37"/>
      <c r="LZ92" s="60"/>
      <c r="MA92" s="60"/>
      <c r="MB92" s="104">
        <f t="shared" si="171"/>
        <v>0</v>
      </c>
      <c r="MC92" s="105">
        <f t="shared" si="172"/>
        <v>0</v>
      </c>
      <c r="MD92" s="106">
        <f t="shared" si="173"/>
        <v>0</v>
      </c>
      <c r="ME92" s="109">
        <f t="shared" si="174"/>
        <v>0</v>
      </c>
      <c r="MF92" s="107">
        <f t="shared" si="175"/>
        <v>0</v>
      </c>
      <c r="MG92" s="107">
        <f t="shared" si="176"/>
        <v>0</v>
      </c>
      <c r="MH92" s="108">
        <f t="shared" si="177"/>
        <v>0</v>
      </c>
      <c r="MI92" s="60"/>
      <c r="MJ92" s="60"/>
      <c r="MK92" s="60"/>
      <c r="ML92" s="60"/>
      <c r="MM92" s="60"/>
      <c r="MN92" s="60"/>
      <c r="MO92" s="60"/>
      <c r="MP92" s="60"/>
      <c r="MQ92" s="38"/>
      <c r="MR92" s="37"/>
      <c r="MS92" s="38"/>
      <c r="MT92" s="37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38"/>
      <c r="NF92" s="37"/>
      <c r="NG92" s="38"/>
      <c r="NH92" s="37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38"/>
      <c r="NT92" s="37"/>
      <c r="NU92" s="38"/>
      <c r="NV92" s="37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38"/>
      <c r="OH92" s="37"/>
      <c r="OI92" s="38"/>
      <c r="OJ92" s="37"/>
      <c r="OK92" s="60"/>
      <c r="OL92" s="60"/>
      <c r="OM92" s="60"/>
      <c r="ON92" s="60"/>
      <c r="OO92" s="60"/>
      <c r="OP92" s="60"/>
      <c r="OQ92" s="110">
        <f t="shared" si="178"/>
        <v>0</v>
      </c>
      <c r="OR92" s="115">
        <f t="shared" si="179"/>
        <v>0</v>
      </c>
      <c r="OS92" s="111">
        <f t="shared" si="180"/>
        <v>0</v>
      </c>
      <c r="OT92" s="114">
        <f t="shared" si="181"/>
        <v>0</v>
      </c>
      <c r="OU92" s="112">
        <f t="shared" si="182"/>
        <v>0</v>
      </c>
      <c r="OV92" s="112">
        <f t="shared" si="183"/>
        <v>0</v>
      </c>
      <c r="OW92" s="113">
        <f t="shared" si="184"/>
        <v>0</v>
      </c>
      <c r="OX92" s="60"/>
      <c r="OY92" s="60"/>
      <c r="OZ92" s="60"/>
      <c r="PA92" s="60"/>
      <c r="PB92" s="38"/>
      <c r="PC92" s="37"/>
      <c r="PD92" s="38"/>
      <c r="PE92" s="37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38"/>
      <c r="PQ92" s="37"/>
      <c r="PR92" s="38"/>
      <c r="PS92" s="37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38"/>
      <c r="QE92" s="37"/>
      <c r="QF92" s="38"/>
      <c r="QG92" s="37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38"/>
      <c r="QS92" s="37"/>
      <c r="QT92" s="38"/>
      <c r="QU92" s="37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38"/>
      <c r="RG92" s="38"/>
      <c r="RH92" s="116">
        <f t="shared" si="185"/>
        <v>0</v>
      </c>
      <c r="RI92" s="121">
        <f t="shared" si="186"/>
        <v>0</v>
      </c>
      <c r="RJ92" s="117">
        <f t="shared" si="187"/>
        <v>0</v>
      </c>
      <c r="RK92" s="120">
        <f t="shared" si="188"/>
        <v>0</v>
      </c>
      <c r="RL92" s="118">
        <f t="shared" si="189"/>
        <v>0</v>
      </c>
      <c r="RM92" s="118">
        <f t="shared" si="190"/>
        <v>0</v>
      </c>
      <c r="RN92" s="119">
        <f t="shared" si="191"/>
        <v>0</v>
      </c>
      <c r="RO92" s="38"/>
      <c r="RP92" s="37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38"/>
      <c r="SB92" s="37"/>
      <c r="SC92" s="38"/>
      <c r="SD92" s="37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38"/>
      <c r="SP92" s="37"/>
      <c r="SQ92" s="38"/>
      <c r="SR92" s="37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38"/>
      <c r="TD92" s="37"/>
      <c r="TE92" s="38"/>
      <c r="TF92" s="37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38"/>
      <c r="TR92" s="37"/>
      <c r="TS92" s="38"/>
      <c r="TT92" s="37"/>
      <c r="TU92" s="60"/>
      <c r="TV92" s="60"/>
      <c r="TW92" s="60"/>
      <c r="TX92" s="60"/>
      <c r="TY92" s="122">
        <f t="shared" si="192"/>
        <v>0</v>
      </c>
      <c r="TZ92" s="127">
        <f t="shared" si="193"/>
        <v>0</v>
      </c>
      <c r="UA92" s="123">
        <f t="shared" si="194"/>
        <v>0</v>
      </c>
      <c r="UB92" s="126">
        <f t="shared" si="195"/>
        <v>0</v>
      </c>
      <c r="UC92" s="124">
        <f t="shared" si="196"/>
        <v>0</v>
      </c>
      <c r="UD92" s="124">
        <f t="shared" si="197"/>
        <v>0</v>
      </c>
      <c r="UE92" s="125">
        <f t="shared" si="198"/>
        <v>0</v>
      </c>
      <c r="UF92" s="60"/>
      <c r="UG92" s="60"/>
      <c r="UH92" s="60"/>
      <c r="UI92" s="60"/>
      <c r="UJ92" s="60"/>
      <c r="UK92" s="60"/>
      <c r="UL92" s="60"/>
      <c r="UM92" s="60"/>
      <c r="UN92" s="38"/>
      <c r="UO92" s="37"/>
      <c r="UP92" s="38"/>
      <c r="UQ92" s="37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38"/>
      <c r="VC92" s="37"/>
      <c r="VD92" s="38"/>
      <c r="VE92" s="37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38"/>
      <c r="VQ92" s="37"/>
      <c r="VR92" s="38"/>
      <c r="VS92" s="37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38"/>
      <c r="WE92" s="37"/>
      <c r="WF92" s="38"/>
      <c r="WG92" s="37"/>
      <c r="WH92" s="60"/>
      <c r="WI92" s="60"/>
      <c r="WJ92" s="60"/>
      <c r="WK92" s="60"/>
      <c r="WL92" s="60"/>
      <c r="WM92" s="60"/>
      <c r="WN92" s="128">
        <f t="shared" si="199"/>
        <v>0</v>
      </c>
      <c r="WO92" s="132">
        <f t="shared" si="200"/>
        <v>0</v>
      </c>
      <c r="WP92" s="129">
        <f t="shared" si="201"/>
        <v>0</v>
      </c>
      <c r="WQ92" s="133">
        <f t="shared" si="202"/>
        <v>0</v>
      </c>
      <c r="WR92" s="130">
        <f t="shared" si="203"/>
        <v>0</v>
      </c>
      <c r="WS92" s="130">
        <f t="shared" si="204"/>
        <v>0</v>
      </c>
      <c r="WT92" s="131">
        <f t="shared" si="205"/>
        <v>0</v>
      </c>
      <c r="WU92" s="60"/>
      <c r="WV92" s="60"/>
      <c r="WW92" s="38"/>
      <c r="WX92" s="37"/>
      <c r="WY92" s="38"/>
      <c r="WZ92" s="37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38"/>
      <c r="XL92" s="37"/>
      <c r="XM92" s="38"/>
      <c r="XN92" s="37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38"/>
      <c r="XZ92" s="37"/>
      <c r="YA92" s="38"/>
      <c r="YB92" s="37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38"/>
      <c r="YN92" s="37"/>
      <c r="YO92" s="38"/>
      <c r="YP92" s="37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38"/>
      <c r="ZB92" s="37"/>
      <c r="ZC92" s="38"/>
      <c r="ZD92" s="37"/>
      <c r="ZE92" s="134">
        <f t="shared" si="206"/>
        <v>0</v>
      </c>
      <c r="ZF92" s="139">
        <f t="shared" si="207"/>
        <v>0</v>
      </c>
      <c r="ZG92" s="135">
        <f t="shared" si="208"/>
        <v>0</v>
      </c>
      <c r="ZH92" s="138">
        <f t="shared" si="209"/>
        <v>0</v>
      </c>
      <c r="ZI92" s="136">
        <f t="shared" si="210"/>
        <v>0</v>
      </c>
      <c r="ZJ92" s="136">
        <f t="shared" si="211"/>
        <v>0</v>
      </c>
      <c r="ZK92" s="137">
        <f t="shared" si="212"/>
        <v>0</v>
      </c>
      <c r="ZL92" s="59"/>
      <c r="ZM92" s="60"/>
      <c r="ZN92" s="60"/>
      <c r="ZO92" s="60"/>
      <c r="ZP92" s="60"/>
      <c r="ZQ92" s="60"/>
      <c r="ZR92" s="60"/>
      <c r="ZS92" s="60"/>
      <c r="ZT92" s="60"/>
      <c r="ZU92" s="60"/>
      <c r="ZV92" s="38"/>
      <c r="ZW92" s="37"/>
      <c r="ZX92" s="38"/>
      <c r="ZY92" s="37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38"/>
      <c r="AAK92" s="37"/>
      <c r="AAL92" s="38"/>
      <c r="AAM92" s="37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38"/>
      <c r="AAY92" s="37"/>
      <c r="AAZ92" s="38"/>
      <c r="ABA92" s="37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38"/>
      <c r="ABM92" s="37"/>
      <c r="ABN92" s="38"/>
      <c r="ABO92" s="37"/>
      <c r="ABP92" s="60"/>
      <c r="ABQ92" s="60"/>
      <c r="ABR92" s="60"/>
      <c r="ABS92" s="60"/>
      <c r="ABT92" s="140">
        <f t="shared" si="213"/>
        <v>0</v>
      </c>
      <c r="ABU92" s="145">
        <f t="shared" si="214"/>
        <v>0</v>
      </c>
      <c r="ABV92" s="141">
        <f t="shared" si="215"/>
        <v>0</v>
      </c>
      <c r="ABW92" s="144">
        <f t="shared" si="216"/>
        <v>0</v>
      </c>
      <c r="ABX92" s="142">
        <f t="shared" si="217"/>
        <v>0</v>
      </c>
      <c r="ABY92" s="142">
        <f t="shared" si="218"/>
        <v>0</v>
      </c>
      <c r="ABZ92" s="143">
        <f t="shared" si="219"/>
        <v>0</v>
      </c>
      <c r="ACA92" s="60"/>
      <c r="ACB92" s="60"/>
      <c r="ACC92" s="60"/>
      <c r="ACD92" s="60"/>
      <c r="ACE92" s="60"/>
      <c r="ACF92" s="60"/>
      <c r="ACG92" s="38"/>
      <c r="ACH92" s="37"/>
      <c r="ACI92" s="38"/>
      <c r="ACJ92" s="37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38"/>
      <c r="ACV92" s="37"/>
      <c r="ACW92" s="38"/>
      <c r="ACX92" s="37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38"/>
      <c r="ADJ92" s="37"/>
      <c r="ADK92" s="38"/>
      <c r="ADL92" s="37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38"/>
      <c r="ADX92" s="37"/>
      <c r="ADY92" s="38"/>
      <c r="ADZ92" s="37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146">
        <f t="shared" si="220"/>
        <v>0</v>
      </c>
      <c r="AEL92" s="151">
        <f t="shared" si="221"/>
        <v>0</v>
      </c>
      <c r="AEM92" s="147">
        <f t="shared" si="222"/>
        <v>0</v>
      </c>
      <c r="AEN92" s="150">
        <f t="shared" si="223"/>
        <v>0</v>
      </c>
      <c r="AEO92" s="148">
        <f t="shared" si="224"/>
        <v>0</v>
      </c>
      <c r="AEP92" s="148">
        <f t="shared" si="225"/>
        <v>0</v>
      </c>
      <c r="AEQ92" s="149">
        <f t="shared" si="226"/>
        <v>0</v>
      </c>
      <c r="AER92" s="38"/>
      <c r="AES92" s="37"/>
      <c r="AET92" s="38"/>
      <c r="AEU92" s="37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38"/>
      <c r="AFG92" s="37"/>
      <c r="AFH92" s="38"/>
      <c r="AFI92" s="37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38"/>
      <c r="AFU92" s="37"/>
      <c r="AFV92" s="38"/>
      <c r="AFW92" s="37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38"/>
      <c r="AGI92" s="37"/>
      <c r="AGJ92" s="38"/>
      <c r="AGK92" s="37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38"/>
      <c r="AGW92" s="37"/>
      <c r="AGX92" s="38"/>
      <c r="AGY92" s="37"/>
      <c r="AGZ92" s="60"/>
      <c r="AHA92" s="60"/>
      <c r="AHB92" s="152">
        <f t="shared" si="227"/>
        <v>0</v>
      </c>
      <c r="AHC92" s="157">
        <f t="shared" si="228"/>
        <v>0</v>
      </c>
      <c r="AHD92" s="153">
        <f t="shared" si="229"/>
        <v>0</v>
      </c>
      <c r="AHE92" s="156">
        <f t="shared" si="230"/>
        <v>0</v>
      </c>
      <c r="AHF92" s="154">
        <f t="shared" si="231"/>
        <v>0</v>
      </c>
      <c r="AHG92" s="154">
        <f t="shared" si="232"/>
        <v>0</v>
      </c>
      <c r="AHH92" s="155">
        <f t="shared" si="233"/>
        <v>0</v>
      </c>
      <c r="AHI92" s="60"/>
      <c r="AHJ92" s="60"/>
      <c r="AHK92" s="60"/>
      <c r="AHL92" s="60"/>
      <c r="AHM92" s="60"/>
      <c r="AHN92" s="60"/>
      <c r="AHO92" s="60"/>
      <c r="AHP92" s="60"/>
      <c r="AHQ92" s="38"/>
      <c r="AHR92" s="37"/>
      <c r="AHS92" s="38"/>
      <c r="AHT92" s="37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38"/>
      <c r="AIF92" s="37"/>
      <c r="AIG92" s="38"/>
      <c r="AIH92" s="37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38"/>
      <c r="AIT92" s="37"/>
      <c r="AIU92" s="38"/>
      <c r="AIV92" s="37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38"/>
      <c r="AJH92" s="37"/>
      <c r="AJI92" s="38"/>
      <c r="AJJ92" s="37"/>
      <c r="AJK92" s="60"/>
      <c r="AJL92" s="60"/>
      <c r="AJM92" s="158">
        <f t="shared" si="234"/>
        <v>0</v>
      </c>
      <c r="AJN92" s="163">
        <f t="shared" si="235"/>
        <v>0</v>
      </c>
      <c r="AJO92" s="159">
        <f t="shared" si="236"/>
        <v>0</v>
      </c>
      <c r="AJP92" s="162">
        <f t="shared" si="237"/>
        <v>0</v>
      </c>
      <c r="AJQ92" s="160">
        <f t="shared" si="238"/>
        <v>0</v>
      </c>
      <c r="AJR92" s="160">
        <f t="shared" si="239"/>
        <v>0</v>
      </c>
      <c r="AJS92" s="161">
        <f t="shared" si="240"/>
        <v>0</v>
      </c>
      <c r="AJT92" s="60"/>
      <c r="AJU92" s="60"/>
      <c r="AJV92" s="60"/>
      <c r="AJW92" s="60"/>
      <c r="AJX92" s="60"/>
      <c r="AJY92" s="60"/>
      <c r="AJZ92" s="60"/>
      <c r="AKA92" s="60"/>
      <c r="AKB92" s="38"/>
      <c r="AKC92" s="37"/>
      <c r="AKD92" s="38"/>
      <c r="AKE92" s="37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38"/>
      <c r="AKQ92" s="37"/>
      <c r="AKR92" s="38"/>
      <c r="AKS92" s="37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38"/>
      <c r="ALE92" s="37"/>
      <c r="ALF92" s="38"/>
      <c r="ALG92" s="37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38"/>
      <c r="ALS92" s="37"/>
      <c r="ALT92" s="38"/>
      <c r="ALU92" s="37"/>
      <c r="ALV92" s="60"/>
      <c r="ALW92" s="60"/>
      <c r="ALX92" s="60"/>
      <c r="ALY92" s="60"/>
      <c r="ALZ92" s="60"/>
      <c r="AMA92" s="60"/>
      <c r="AMB92" s="60"/>
      <c r="AMC92" s="60"/>
      <c r="AMD92" s="164">
        <f t="shared" si="241"/>
        <v>0</v>
      </c>
      <c r="AME92" s="169">
        <f t="shared" si="242"/>
        <v>0</v>
      </c>
      <c r="AMF92" s="165">
        <f t="shared" si="243"/>
        <v>0</v>
      </c>
      <c r="AMG92" s="168">
        <f t="shared" si="244"/>
        <v>0</v>
      </c>
      <c r="AMH92" s="166">
        <f t="shared" si="245"/>
        <v>0</v>
      </c>
      <c r="AMI92" s="166">
        <f t="shared" si="246"/>
        <v>0</v>
      </c>
      <c r="AMJ92" s="167">
        <f t="shared" si="247"/>
        <v>0</v>
      </c>
      <c r="AMK92" s="60"/>
      <c r="AML92" s="60"/>
      <c r="AMM92" s="38"/>
      <c r="AMN92" s="37"/>
      <c r="AMO92" s="38"/>
      <c r="AMP92" s="37"/>
      <c r="AMQ92" s="60"/>
      <c r="AMR92" s="60"/>
      <c r="AMS92" s="60"/>
      <c r="AMT92" s="60"/>
      <c r="AMU92" s="60"/>
      <c r="AMV92" s="60"/>
      <c r="AMW92" s="60"/>
      <c r="AMX92" s="60"/>
      <c r="AMY92" s="60"/>
      <c r="AMZ92" s="60"/>
      <c r="ANA92" s="38"/>
      <c r="ANB92" s="37"/>
      <c r="ANC92" s="38"/>
      <c r="AND92" s="37"/>
      <c r="ANE92" s="60"/>
      <c r="ANF92" s="60"/>
      <c r="ANG92" s="60"/>
      <c r="ANH92" s="60"/>
      <c r="ANI92" s="60"/>
      <c r="ANJ92" s="60"/>
      <c r="ANK92" s="60"/>
      <c r="ANL92" s="60"/>
      <c r="ANM92" s="60"/>
      <c r="ANN92" s="60"/>
      <c r="ANO92" s="38"/>
      <c r="ANP92" s="37"/>
      <c r="ANQ92" s="38"/>
      <c r="ANR92" s="37"/>
      <c r="ANS92" s="60"/>
      <c r="ANT92" s="60"/>
      <c r="ANU92" s="60"/>
      <c r="ANV92" s="60"/>
      <c r="ANW92" s="60"/>
      <c r="ANX92" s="60"/>
      <c r="ANY92" s="60"/>
      <c r="ANZ92" s="60"/>
      <c r="AOA92" s="60"/>
      <c r="AOB92" s="60"/>
      <c r="AOC92" s="38"/>
      <c r="AOD92" s="37"/>
      <c r="AOE92" s="38"/>
      <c r="AOF92" s="37"/>
      <c r="AOG92" s="60"/>
      <c r="AOH92" s="60"/>
      <c r="AOI92" s="60"/>
      <c r="AOJ92" s="60"/>
      <c r="AOK92" s="60"/>
      <c r="AOL92" s="60"/>
      <c r="AOM92" s="60"/>
      <c r="AON92" s="60"/>
      <c r="AOO92" s="60"/>
      <c r="AOP92" s="60"/>
      <c r="AOQ92" s="38"/>
      <c r="AOR92" s="37"/>
      <c r="AOS92" s="170">
        <f t="shared" si="248"/>
        <v>0</v>
      </c>
      <c r="AOT92" s="174">
        <f t="shared" si="249"/>
        <v>0</v>
      </c>
      <c r="AOU92" s="171">
        <f t="shared" si="250"/>
        <v>0</v>
      </c>
      <c r="AOV92" s="175">
        <f t="shared" si="251"/>
        <v>0</v>
      </c>
      <c r="AOW92" s="172">
        <f t="shared" si="252"/>
        <v>0</v>
      </c>
      <c r="AOX92" s="172">
        <f t="shared" si="253"/>
        <v>0</v>
      </c>
      <c r="AOY92" s="173">
        <f t="shared" si="254"/>
        <v>0</v>
      </c>
      <c r="AOZ92" s="38"/>
      <c r="APA92" s="37"/>
      <c r="APB92" s="60"/>
      <c r="APC92" s="60"/>
      <c r="APD92" s="60"/>
      <c r="APE92" s="60"/>
      <c r="APF92" s="60"/>
      <c r="APG92" s="60"/>
      <c r="APH92" s="60"/>
      <c r="API92" s="60"/>
      <c r="APJ92" s="60"/>
      <c r="APK92" s="60"/>
      <c r="APL92" s="38"/>
      <c r="APM92" s="37"/>
      <c r="APN92" s="38"/>
      <c r="APO92" s="37"/>
      <c r="APP92" s="60"/>
      <c r="APQ92" s="60"/>
      <c r="APR92" s="60"/>
      <c r="APS92" s="60"/>
      <c r="APT92" s="60"/>
      <c r="APU92" s="60"/>
      <c r="APV92" s="60"/>
      <c r="APW92" s="60"/>
      <c r="APX92" s="60"/>
      <c r="APY92" s="60"/>
      <c r="APZ92" s="38"/>
      <c r="AQA92" s="37"/>
      <c r="AQB92" s="38"/>
      <c r="AQC92" s="37"/>
      <c r="AQD92" s="60"/>
      <c r="AQE92" s="60"/>
      <c r="AQF92" s="60"/>
      <c r="AQG92" s="60"/>
      <c r="AQH92" s="60"/>
      <c r="AQI92" s="60"/>
      <c r="AQJ92" s="60"/>
      <c r="AQK92" s="60"/>
      <c r="AQL92" s="60"/>
      <c r="AQM92" s="60"/>
      <c r="AQN92" s="38"/>
      <c r="AQO92" s="37"/>
      <c r="AQP92" s="38"/>
      <c r="AQQ92" s="37"/>
      <c r="AQR92" s="60"/>
      <c r="AQS92" s="60"/>
      <c r="AQT92" s="60"/>
      <c r="AQU92" s="60"/>
      <c r="AQV92" s="60"/>
      <c r="AQW92" s="60"/>
      <c r="AQX92" s="60"/>
      <c r="AQY92" s="60"/>
      <c r="AQZ92" s="60"/>
      <c r="ARA92" s="60"/>
      <c r="ARB92" s="38"/>
      <c r="ARC92" s="37"/>
      <c r="ARD92" s="38"/>
      <c r="ARE92" s="37"/>
      <c r="ARF92" s="60"/>
      <c r="ARG92" s="60"/>
      <c r="ARH92" s="60"/>
      <c r="ARI92" s="60"/>
      <c r="ARJ92" s="176">
        <f t="shared" si="255"/>
        <v>0</v>
      </c>
      <c r="ARK92" s="181">
        <f t="shared" si="256"/>
        <v>0</v>
      </c>
      <c r="ARL92" s="177">
        <f t="shared" si="257"/>
        <v>0</v>
      </c>
      <c r="ARM92" s="180">
        <f t="shared" si="258"/>
        <v>0</v>
      </c>
      <c r="ARN92" s="178">
        <f t="shared" si="259"/>
        <v>0</v>
      </c>
      <c r="ARO92" s="178">
        <f t="shared" si="260"/>
        <v>0</v>
      </c>
      <c r="ARP92" s="179">
        <f t="shared" si="261"/>
        <v>0</v>
      </c>
      <c r="ARQ92" s="60"/>
      <c r="ARR92" s="60"/>
      <c r="ARS92" s="60"/>
      <c r="ART92" s="60"/>
      <c r="ARU92" s="60"/>
      <c r="ARV92" s="60"/>
      <c r="ARW92" s="38"/>
      <c r="ARX92" s="37"/>
      <c r="ARY92" s="38"/>
      <c r="ARZ92" s="37"/>
      <c r="ASA92" s="60"/>
      <c r="ASB92" s="60"/>
      <c r="ASC92" s="60"/>
      <c r="ASD92" s="60"/>
      <c r="ASE92" s="60"/>
      <c r="ASF92" s="60"/>
      <c r="ASG92" s="60"/>
      <c r="ASH92" s="60"/>
      <c r="ASI92" s="60"/>
      <c r="ASJ92" s="60"/>
      <c r="ASK92" s="38"/>
      <c r="ASL92" s="37"/>
      <c r="ASM92" s="38"/>
      <c r="ASN92" s="37"/>
      <c r="ASO92" s="60"/>
      <c r="ASP92" s="60"/>
      <c r="ASQ92" s="60"/>
      <c r="ASR92" s="60"/>
      <c r="ASS92" s="60"/>
      <c r="AST92" s="60"/>
      <c r="ASU92" s="60"/>
      <c r="ASV92" s="60"/>
      <c r="ASW92" s="60"/>
      <c r="ASX92" s="60"/>
      <c r="ASY92" s="38"/>
      <c r="ASZ92" s="37"/>
      <c r="ATA92" s="38"/>
      <c r="ATB92" s="37"/>
      <c r="ATC92" s="60"/>
      <c r="ATD92" s="60"/>
      <c r="ATE92" s="60"/>
      <c r="ATF92" s="60"/>
      <c r="ATG92" s="60"/>
      <c r="ATH92" s="60"/>
      <c r="ATI92" s="60"/>
      <c r="ATJ92" s="60"/>
      <c r="ATK92" s="60"/>
      <c r="ATL92" s="60"/>
      <c r="ATM92" s="38"/>
      <c r="ATN92" s="37"/>
      <c r="ATO92" s="38"/>
      <c r="ATP92" s="37"/>
      <c r="ATQ92" s="60"/>
      <c r="ATR92" s="60"/>
      <c r="ATS92" s="60"/>
      <c r="ATT92" s="60"/>
      <c r="ATU92" s="60"/>
      <c r="ATV92" s="60"/>
      <c r="ATW92" s="60"/>
      <c r="ATX92" s="60"/>
      <c r="ATY92" s="182">
        <f t="shared" si="262"/>
        <v>0</v>
      </c>
      <c r="ATZ92" s="187">
        <f t="shared" si="263"/>
        <v>0</v>
      </c>
      <c r="AUA92" s="183">
        <f t="shared" si="264"/>
        <v>0</v>
      </c>
      <c r="AUB92" s="186">
        <f t="shared" si="265"/>
        <v>0</v>
      </c>
      <c r="AUC92" s="184">
        <f t="shared" si="266"/>
        <v>0</v>
      </c>
      <c r="AUD92" s="184">
        <f t="shared" si="267"/>
        <v>0</v>
      </c>
      <c r="AUE92" s="185">
        <f t="shared" si="268"/>
        <v>0</v>
      </c>
    </row>
    <row r="93" spans="1:1227">
      <c r="A93" s="65">
        <f>IF(STAGIAIRES!$A93="","",STAGIAIRES!$A93)</f>
        <v>92</v>
      </c>
      <c r="B93" s="65" t="str">
        <f>IF(STAGIAIRES!$B93="","",STAGIAIRES!$B93)</f>
        <v/>
      </c>
      <c r="C93" s="66" t="str">
        <f>IF(STAGIAIRES!$G93="","",STAGIAIRES!$G93)</f>
        <v/>
      </c>
      <c r="D93" s="66" t="str">
        <f>IF(STAGIAIRES!$F93="","",STAGIAIRES!$F93)</f>
        <v/>
      </c>
      <c r="E93" s="67" t="str">
        <f>IF(STAGIAIRES!$H93="","",STAGIAIRES!$H93)</f>
        <v/>
      </c>
      <c r="F93" s="67" t="str">
        <f>IF(STAGIAIRES!$I93="","",STAGIAIRES!$I93)</f>
        <v/>
      </c>
      <c r="G93" s="68" t="e">
        <f>IF(STAGIAIRES!#REF!="","",STAGIAIRES!#REF!)</f>
        <v>#REF!</v>
      </c>
      <c r="H93" s="75">
        <f t="shared" si="135"/>
        <v>0</v>
      </c>
      <c r="I93" s="69">
        <f t="shared" si="136"/>
        <v>0</v>
      </c>
      <c r="J93" s="74">
        <f t="shared" si="137"/>
        <v>0</v>
      </c>
      <c r="K93" s="70">
        <f t="shared" si="138"/>
        <v>0</v>
      </c>
      <c r="L93" s="73">
        <f t="shared" si="139"/>
        <v>0</v>
      </c>
      <c r="M93" s="71">
        <f t="shared" si="140"/>
        <v>0</v>
      </c>
      <c r="N93" s="71">
        <f t="shared" si="141"/>
        <v>0</v>
      </c>
      <c r="O93" s="72">
        <f t="shared" si="142"/>
        <v>0</v>
      </c>
      <c r="P93" s="59"/>
      <c r="Q93" s="60"/>
      <c r="R93" s="60"/>
      <c r="S93" s="60"/>
      <c r="T93" s="60"/>
      <c r="U93" s="60"/>
      <c r="V93" s="60"/>
      <c r="W93" s="60"/>
      <c r="X93" s="60"/>
      <c r="Y93" s="60"/>
      <c r="Z93" s="38"/>
      <c r="AA93" s="37"/>
      <c r="AB93" s="38"/>
      <c r="AC93" s="37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38"/>
      <c r="AO93" s="37"/>
      <c r="AP93" s="38"/>
      <c r="AQ93" s="37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38"/>
      <c r="BC93" s="37"/>
      <c r="BD93" s="38"/>
      <c r="BE93" s="37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38"/>
      <c r="BQ93" s="37"/>
      <c r="BR93" s="38"/>
      <c r="BS93" s="37"/>
      <c r="BT93" s="80">
        <f t="shared" si="143"/>
        <v>0</v>
      </c>
      <c r="BU93" s="81">
        <f t="shared" si="144"/>
        <v>0</v>
      </c>
      <c r="BV93" s="82">
        <f t="shared" si="145"/>
        <v>0</v>
      </c>
      <c r="BW93" s="85">
        <f t="shared" si="146"/>
        <v>0</v>
      </c>
      <c r="BX93" s="83">
        <f t="shared" si="147"/>
        <v>0</v>
      </c>
      <c r="BY93" s="83">
        <f t="shared" si="148"/>
        <v>0</v>
      </c>
      <c r="BZ93" s="84">
        <f t="shared" si="149"/>
        <v>0</v>
      </c>
      <c r="CA93" s="76"/>
      <c r="CB93" s="77"/>
      <c r="CC93" s="77"/>
      <c r="CD93" s="77"/>
      <c r="CE93" s="77"/>
      <c r="CF93" s="77"/>
      <c r="CG93" s="77"/>
      <c r="CH93" s="77"/>
      <c r="CI93" s="77"/>
      <c r="CJ93" s="77"/>
      <c r="CK93" s="79"/>
      <c r="CL93" s="78"/>
      <c r="CM93" s="79"/>
      <c r="CN93" s="78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9"/>
      <c r="CZ93" s="78"/>
      <c r="DA93" s="79"/>
      <c r="DB93" s="78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9"/>
      <c r="DN93" s="78"/>
      <c r="DO93" s="79"/>
      <c r="DP93" s="78"/>
      <c r="DQ93" s="77"/>
      <c r="DR93" s="77"/>
      <c r="DS93" s="77"/>
      <c r="DT93" s="77"/>
      <c r="DU93" s="77"/>
      <c r="DV93" s="77"/>
      <c r="DW93" s="77"/>
      <c r="DX93" s="77"/>
      <c r="DY93" s="77"/>
      <c r="DZ93" s="77"/>
      <c r="EA93" s="38"/>
      <c r="EB93" s="37"/>
      <c r="EC93" s="38"/>
      <c r="ED93" s="37"/>
      <c r="EE93" s="86">
        <f t="shared" si="150"/>
        <v>0</v>
      </c>
      <c r="EF93" s="91">
        <f t="shared" si="151"/>
        <v>0</v>
      </c>
      <c r="EG93" s="87">
        <f t="shared" si="152"/>
        <v>0</v>
      </c>
      <c r="EH93" s="90">
        <f t="shared" si="153"/>
        <v>0</v>
      </c>
      <c r="EI93" s="88">
        <f t="shared" si="154"/>
        <v>0</v>
      </c>
      <c r="EJ93" s="88">
        <f t="shared" si="155"/>
        <v>0</v>
      </c>
      <c r="EK93" s="89">
        <f t="shared" si="156"/>
        <v>0</v>
      </c>
      <c r="EL93" s="59"/>
      <c r="EM93" s="60"/>
      <c r="EN93" s="60"/>
      <c r="EO93" s="60"/>
      <c r="EP93" s="60"/>
      <c r="EQ93" s="60"/>
      <c r="ER93" s="60"/>
      <c r="ES93" s="60"/>
      <c r="ET93" s="60"/>
      <c r="EU93" s="60"/>
      <c r="EV93" s="38"/>
      <c r="EW93" s="37"/>
      <c r="EX93" s="38"/>
      <c r="EY93" s="37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38"/>
      <c r="FK93" s="37"/>
      <c r="FL93" s="38"/>
      <c r="FM93" s="37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38"/>
      <c r="FY93" s="37"/>
      <c r="FZ93" s="38"/>
      <c r="GA93" s="37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38"/>
      <c r="GM93" s="37"/>
      <c r="GN93" s="38"/>
      <c r="GO93" s="37"/>
      <c r="GP93" s="60"/>
      <c r="GQ93" s="60"/>
      <c r="GR93" s="60"/>
      <c r="GS93" s="60"/>
      <c r="GT93" s="60"/>
      <c r="GU93" s="60"/>
      <c r="GV93" s="92">
        <f t="shared" si="157"/>
        <v>0</v>
      </c>
      <c r="GW93" s="97">
        <f t="shared" si="158"/>
        <v>0</v>
      </c>
      <c r="GX93" s="93">
        <f t="shared" si="159"/>
        <v>0</v>
      </c>
      <c r="GY93" s="96">
        <f t="shared" si="160"/>
        <v>0</v>
      </c>
      <c r="GZ93" s="94">
        <f t="shared" si="161"/>
        <v>0</v>
      </c>
      <c r="HA93" s="94">
        <f t="shared" si="162"/>
        <v>0</v>
      </c>
      <c r="HB93" s="95">
        <f t="shared" si="163"/>
        <v>0</v>
      </c>
      <c r="HC93" s="60"/>
      <c r="HD93" s="60"/>
      <c r="HE93" s="60"/>
      <c r="HF93" s="60"/>
      <c r="HG93" s="38"/>
      <c r="HH93" s="37"/>
      <c r="HI93" s="38"/>
      <c r="HJ93" s="37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38"/>
      <c r="HV93" s="37"/>
      <c r="HW93" s="38"/>
      <c r="HX93" s="37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38"/>
      <c r="IJ93" s="37"/>
      <c r="IK93" s="38"/>
      <c r="IL93" s="37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38"/>
      <c r="IX93" s="37"/>
      <c r="IY93" s="38"/>
      <c r="IZ93" s="37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98">
        <f t="shared" si="164"/>
        <v>0</v>
      </c>
      <c r="JL93" s="103">
        <f t="shared" si="165"/>
        <v>0</v>
      </c>
      <c r="JM93" s="99">
        <f t="shared" si="166"/>
        <v>0</v>
      </c>
      <c r="JN93" s="102">
        <f t="shared" si="167"/>
        <v>0</v>
      </c>
      <c r="JO93" s="100">
        <f t="shared" si="168"/>
        <v>0</v>
      </c>
      <c r="JP93" s="100">
        <f t="shared" si="169"/>
        <v>0</v>
      </c>
      <c r="JQ93" s="101">
        <f t="shared" si="170"/>
        <v>0</v>
      </c>
      <c r="JR93" s="38"/>
      <c r="JS93" s="37"/>
      <c r="JT93" s="38"/>
      <c r="JU93" s="37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38"/>
      <c r="KG93" s="37"/>
      <c r="KH93" s="38"/>
      <c r="KI93" s="37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38"/>
      <c r="KU93" s="37"/>
      <c r="KV93" s="38"/>
      <c r="KW93" s="37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38"/>
      <c r="LI93" s="37"/>
      <c r="LJ93" s="38"/>
      <c r="LK93" s="37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38"/>
      <c r="LW93" s="37"/>
      <c r="LX93" s="38"/>
      <c r="LY93" s="37"/>
      <c r="LZ93" s="60"/>
      <c r="MA93" s="60"/>
      <c r="MB93" s="104">
        <f t="shared" si="171"/>
        <v>0</v>
      </c>
      <c r="MC93" s="105">
        <f t="shared" si="172"/>
        <v>0</v>
      </c>
      <c r="MD93" s="106">
        <f t="shared" si="173"/>
        <v>0</v>
      </c>
      <c r="ME93" s="109">
        <f t="shared" si="174"/>
        <v>0</v>
      </c>
      <c r="MF93" s="107">
        <f t="shared" si="175"/>
        <v>0</v>
      </c>
      <c r="MG93" s="107">
        <f t="shared" si="176"/>
        <v>0</v>
      </c>
      <c r="MH93" s="108">
        <f t="shared" si="177"/>
        <v>0</v>
      </c>
      <c r="MI93" s="60"/>
      <c r="MJ93" s="60"/>
      <c r="MK93" s="60"/>
      <c r="ML93" s="60"/>
      <c r="MM93" s="60"/>
      <c r="MN93" s="60"/>
      <c r="MO93" s="60"/>
      <c r="MP93" s="60"/>
      <c r="MQ93" s="38"/>
      <c r="MR93" s="37"/>
      <c r="MS93" s="38"/>
      <c r="MT93" s="37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38"/>
      <c r="NF93" s="37"/>
      <c r="NG93" s="38"/>
      <c r="NH93" s="37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38"/>
      <c r="NT93" s="37"/>
      <c r="NU93" s="38"/>
      <c r="NV93" s="37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38"/>
      <c r="OH93" s="37"/>
      <c r="OI93" s="38"/>
      <c r="OJ93" s="37"/>
      <c r="OK93" s="60"/>
      <c r="OL93" s="60"/>
      <c r="OM93" s="60"/>
      <c r="ON93" s="60"/>
      <c r="OO93" s="60"/>
      <c r="OP93" s="60"/>
      <c r="OQ93" s="110">
        <f t="shared" si="178"/>
        <v>0</v>
      </c>
      <c r="OR93" s="115">
        <f t="shared" si="179"/>
        <v>0</v>
      </c>
      <c r="OS93" s="111">
        <f t="shared" si="180"/>
        <v>0</v>
      </c>
      <c r="OT93" s="114">
        <f t="shared" si="181"/>
        <v>0</v>
      </c>
      <c r="OU93" s="112">
        <f t="shared" si="182"/>
        <v>0</v>
      </c>
      <c r="OV93" s="112">
        <f t="shared" si="183"/>
        <v>0</v>
      </c>
      <c r="OW93" s="113">
        <f t="shared" si="184"/>
        <v>0</v>
      </c>
      <c r="OX93" s="60"/>
      <c r="OY93" s="60"/>
      <c r="OZ93" s="60"/>
      <c r="PA93" s="60"/>
      <c r="PB93" s="38"/>
      <c r="PC93" s="37"/>
      <c r="PD93" s="38"/>
      <c r="PE93" s="37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38"/>
      <c r="PQ93" s="37"/>
      <c r="PR93" s="38"/>
      <c r="PS93" s="37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38"/>
      <c r="QE93" s="37"/>
      <c r="QF93" s="38"/>
      <c r="QG93" s="37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38"/>
      <c r="QS93" s="37"/>
      <c r="QT93" s="38"/>
      <c r="QU93" s="37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38"/>
      <c r="RG93" s="38"/>
      <c r="RH93" s="116">
        <f t="shared" si="185"/>
        <v>0</v>
      </c>
      <c r="RI93" s="121">
        <f t="shared" si="186"/>
        <v>0</v>
      </c>
      <c r="RJ93" s="117">
        <f t="shared" si="187"/>
        <v>0</v>
      </c>
      <c r="RK93" s="120">
        <f t="shared" si="188"/>
        <v>0</v>
      </c>
      <c r="RL93" s="118">
        <f t="shared" si="189"/>
        <v>0</v>
      </c>
      <c r="RM93" s="118">
        <f t="shared" si="190"/>
        <v>0</v>
      </c>
      <c r="RN93" s="119">
        <f t="shared" si="191"/>
        <v>0</v>
      </c>
      <c r="RO93" s="38"/>
      <c r="RP93" s="37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38"/>
      <c r="SB93" s="37"/>
      <c r="SC93" s="38"/>
      <c r="SD93" s="37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38"/>
      <c r="SP93" s="37"/>
      <c r="SQ93" s="38"/>
      <c r="SR93" s="37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38"/>
      <c r="TD93" s="37"/>
      <c r="TE93" s="38"/>
      <c r="TF93" s="37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38"/>
      <c r="TR93" s="37"/>
      <c r="TS93" s="38"/>
      <c r="TT93" s="37"/>
      <c r="TU93" s="60"/>
      <c r="TV93" s="60"/>
      <c r="TW93" s="60"/>
      <c r="TX93" s="60"/>
      <c r="TY93" s="122">
        <f t="shared" si="192"/>
        <v>0</v>
      </c>
      <c r="TZ93" s="127">
        <f t="shared" si="193"/>
        <v>0</v>
      </c>
      <c r="UA93" s="123">
        <f t="shared" si="194"/>
        <v>0</v>
      </c>
      <c r="UB93" s="126">
        <f t="shared" si="195"/>
        <v>0</v>
      </c>
      <c r="UC93" s="124">
        <f t="shared" si="196"/>
        <v>0</v>
      </c>
      <c r="UD93" s="124">
        <f t="shared" si="197"/>
        <v>0</v>
      </c>
      <c r="UE93" s="125">
        <f t="shared" si="198"/>
        <v>0</v>
      </c>
      <c r="UF93" s="60"/>
      <c r="UG93" s="60"/>
      <c r="UH93" s="60"/>
      <c r="UI93" s="60"/>
      <c r="UJ93" s="60"/>
      <c r="UK93" s="60"/>
      <c r="UL93" s="60"/>
      <c r="UM93" s="60"/>
      <c r="UN93" s="38"/>
      <c r="UO93" s="37"/>
      <c r="UP93" s="38"/>
      <c r="UQ93" s="37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38"/>
      <c r="VC93" s="37"/>
      <c r="VD93" s="38"/>
      <c r="VE93" s="37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38"/>
      <c r="VQ93" s="37"/>
      <c r="VR93" s="38"/>
      <c r="VS93" s="37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38"/>
      <c r="WE93" s="37"/>
      <c r="WF93" s="38"/>
      <c r="WG93" s="37"/>
      <c r="WH93" s="60"/>
      <c r="WI93" s="60"/>
      <c r="WJ93" s="60"/>
      <c r="WK93" s="60"/>
      <c r="WL93" s="60"/>
      <c r="WM93" s="60"/>
      <c r="WN93" s="128">
        <f t="shared" si="199"/>
        <v>0</v>
      </c>
      <c r="WO93" s="132">
        <f t="shared" si="200"/>
        <v>0</v>
      </c>
      <c r="WP93" s="129">
        <f t="shared" si="201"/>
        <v>0</v>
      </c>
      <c r="WQ93" s="133">
        <f t="shared" si="202"/>
        <v>0</v>
      </c>
      <c r="WR93" s="130">
        <f t="shared" si="203"/>
        <v>0</v>
      </c>
      <c r="WS93" s="130">
        <f t="shared" si="204"/>
        <v>0</v>
      </c>
      <c r="WT93" s="131">
        <f t="shared" si="205"/>
        <v>0</v>
      </c>
      <c r="WU93" s="60"/>
      <c r="WV93" s="60"/>
      <c r="WW93" s="38"/>
      <c r="WX93" s="37"/>
      <c r="WY93" s="38"/>
      <c r="WZ93" s="37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38"/>
      <c r="XL93" s="37"/>
      <c r="XM93" s="38"/>
      <c r="XN93" s="37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38"/>
      <c r="XZ93" s="37"/>
      <c r="YA93" s="38"/>
      <c r="YB93" s="37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38"/>
      <c r="YN93" s="37"/>
      <c r="YO93" s="38"/>
      <c r="YP93" s="37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38"/>
      <c r="ZB93" s="37"/>
      <c r="ZC93" s="38"/>
      <c r="ZD93" s="37"/>
      <c r="ZE93" s="134">
        <f t="shared" si="206"/>
        <v>0</v>
      </c>
      <c r="ZF93" s="139">
        <f t="shared" si="207"/>
        <v>0</v>
      </c>
      <c r="ZG93" s="135">
        <f t="shared" si="208"/>
        <v>0</v>
      </c>
      <c r="ZH93" s="138">
        <f t="shared" si="209"/>
        <v>0</v>
      </c>
      <c r="ZI93" s="136">
        <f t="shared" si="210"/>
        <v>0</v>
      </c>
      <c r="ZJ93" s="136">
        <f t="shared" si="211"/>
        <v>0</v>
      </c>
      <c r="ZK93" s="137">
        <f t="shared" si="212"/>
        <v>0</v>
      </c>
      <c r="ZL93" s="59"/>
      <c r="ZM93" s="60"/>
      <c r="ZN93" s="60"/>
      <c r="ZO93" s="60"/>
      <c r="ZP93" s="60"/>
      <c r="ZQ93" s="60"/>
      <c r="ZR93" s="60"/>
      <c r="ZS93" s="60"/>
      <c r="ZT93" s="60"/>
      <c r="ZU93" s="60"/>
      <c r="ZV93" s="38"/>
      <c r="ZW93" s="37"/>
      <c r="ZX93" s="38"/>
      <c r="ZY93" s="37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38"/>
      <c r="AAK93" s="37"/>
      <c r="AAL93" s="38"/>
      <c r="AAM93" s="37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38"/>
      <c r="AAY93" s="37"/>
      <c r="AAZ93" s="38"/>
      <c r="ABA93" s="37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38"/>
      <c r="ABM93" s="37"/>
      <c r="ABN93" s="38"/>
      <c r="ABO93" s="37"/>
      <c r="ABP93" s="60"/>
      <c r="ABQ93" s="60"/>
      <c r="ABR93" s="60"/>
      <c r="ABS93" s="60"/>
      <c r="ABT93" s="140">
        <f t="shared" si="213"/>
        <v>0</v>
      </c>
      <c r="ABU93" s="145">
        <f t="shared" si="214"/>
        <v>0</v>
      </c>
      <c r="ABV93" s="141">
        <f t="shared" si="215"/>
        <v>0</v>
      </c>
      <c r="ABW93" s="144">
        <f t="shared" si="216"/>
        <v>0</v>
      </c>
      <c r="ABX93" s="142">
        <f t="shared" si="217"/>
        <v>0</v>
      </c>
      <c r="ABY93" s="142">
        <f t="shared" si="218"/>
        <v>0</v>
      </c>
      <c r="ABZ93" s="143">
        <f t="shared" si="219"/>
        <v>0</v>
      </c>
      <c r="ACA93" s="60"/>
      <c r="ACB93" s="60"/>
      <c r="ACC93" s="60"/>
      <c r="ACD93" s="60"/>
      <c r="ACE93" s="60"/>
      <c r="ACF93" s="60"/>
      <c r="ACG93" s="38"/>
      <c r="ACH93" s="37"/>
      <c r="ACI93" s="38"/>
      <c r="ACJ93" s="37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38"/>
      <c r="ACV93" s="37"/>
      <c r="ACW93" s="38"/>
      <c r="ACX93" s="37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38"/>
      <c r="ADJ93" s="37"/>
      <c r="ADK93" s="38"/>
      <c r="ADL93" s="37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38"/>
      <c r="ADX93" s="37"/>
      <c r="ADY93" s="38"/>
      <c r="ADZ93" s="37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146">
        <f t="shared" si="220"/>
        <v>0</v>
      </c>
      <c r="AEL93" s="151">
        <f t="shared" si="221"/>
        <v>0</v>
      </c>
      <c r="AEM93" s="147">
        <f t="shared" si="222"/>
        <v>0</v>
      </c>
      <c r="AEN93" s="150">
        <f t="shared" si="223"/>
        <v>0</v>
      </c>
      <c r="AEO93" s="148">
        <f t="shared" si="224"/>
        <v>0</v>
      </c>
      <c r="AEP93" s="148">
        <f t="shared" si="225"/>
        <v>0</v>
      </c>
      <c r="AEQ93" s="149">
        <f t="shared" si="226"/>
        <v>0</v>
      </c>
      <c r="AER93" s="38"/>
      <c r="AES93" s="37"/>
      <c r="AET93" s="38"/>
      <c r="AEU93" s="37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38"/>
      <c r="AFG93" s="37"/>
      <c r="AFH93" s="38"/>
      <c r="AFI93" s="37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38"/>
      <c r="AFU93" s="37"/>
      <c r="AFV93" s="38"/>
      <c r="AFW93" s="37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38"/>
      <c r="AGI93" s="37"/>
      <c r="AGJ93" s="38"/>
      <c r="AGK93" s="37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38"/>
      <c r="AGW93" s="37"/>
      <c r="AGX93" s="38"/>
      <c r="AGY93" s="37"/>
      <c r="AGZ93" s="60"/>
      <c r="AHA93" s="60"/>
      <c r="AHB93" s="152">
        <f t="shared" si="227"/>
        <v>0</v>
      </c>
      <c r="AHC93" s="157">
        <f t="shared" si="228"/>
        <v>0</v>
      </c>
      <c r="AHD93" s="153">
        <f t="shared" si="229"/>
        <v>0</v>
      </c>
      <c r="AHE93" s="156">
        <f t="shared" si="230"/>
        <v>0</v>
      </c>
      <c r="AHF93" s="154">
        <f t="shared" si="231"/>
        <v>0</v>
      </c>
      <c r="AHG93" s="154">
        <f t="shared" si="232"/>
        <v>0</v>
      </c>
      <c r="AHH93" s="155">
        <f t="shared" si="233"/>
        <v>0</v>
      </c>
      <c r="AHI93" s="60"/>
      <c r="AHJ93" s="60"/>
      <c r="AHK93" s="60"/>
      <c r="AHL93" s="60"/>
      <c r="AHM93" s="60"/>
      <c r="AHN93" s="60"/>
      <c r="AHO93" s="60"/>
      <c r="AHP93" s="60"/>
      <c r="AHQ93" s="38"/>
      <c r="AHR93" s="37"/>
      <c r="AHS93" s="38"/>
      <c r="AHT93" s="37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38"/>
      <c r="AIF93" s="37"/>
      <c r="AIG93" s="38"/>
      <c r="AIH93" s="37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38"/>
      <c r="AIT93" s="37"/>
      <c r="AIU93" s="38"/>
      <c r="AIV93" s="37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38"/>
      <c r="AJH93" s="37"/>
      <c r="AJI93" s="38"/>
      <c r="AJJ93" s="37"/>
      <c r="AJK93" s="60"/>
      <c r="AJL93" s="60"/>
      <c r="AJM93" s="158">
        <f t="shared" si="234"/>
        <v>0</v>
      </c>
      <c r="AJN93" s="163">
        <f t="shared" si="235"/>
        <v>0</v>
      </c>
      <c r="AJO93" s="159">
        <f t="shared" si="236"/>
        <v>0</v>
      </c>
      <c r="AJP93" s="162">
        <f t="shared" si="237"/>
        <v>0</v>
      </c>
      <c r="AJQ93" s="160">
        <f t="shared" si="238"/>
        <v>0</v>
      </c>
      <c r="AJR93" s="160">
        <f t="shared" si="239"/>
        <v>0</v>
      </c>
      <c r="AJS93" s="161">
        <f t="shared" si="240"/>
        <v>0</v>
      </c>
      <c r="AJT93" s="60"/>
      <c r="AJU93" s="60"/>
      <c r="AJV93" s="60"/>
      <c r="AJW93" s="60"/>
      <c r="AJX93" s="60"/>
      <c r="AJY93" s="60"/>
      <c r="AJZ93" s="60"/>
      <c r="AKA93" s="60"/>
      <c r="AKB93" s="38"/>
      <c r="AKC93" s="37"/>
      <c r="AKD93" s="38"/>
      <c r="AKE93" s="37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38"/>
      <c r="AKQ93" s="37"/>
      <c r="AKR93" s="38"/>
      <c r="AKS93" s="37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38"/>
      <c r="ALE93" s="37"/>
      <c r="ALF93" s="38"/>
      <c r="ALG93" s="37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38"/>
      <c r="ALS93" s="37"/>
      <c r="ALT93" s="38"/>
      <c r="ALU93" s="37"/>
      <c r="ALV93" s="60"/>
      <c r="ALW93" s="60"/>
      <c r="ALX93" s="60"/>
      <c r="ALY93" s="60"/>
      <c r="ALZ93" s="60"/>
      <c r="AMA93" s="60"/>
      <c r="AMB93" s="60"/>
      <c r="AMC93" s="60"/>
      <c r="AMD93" s="164">
        <f t="shared" si="241"/>
        <v>0</v>
      </c>
      <c r="AME93" s="169">
        <f t="shared" si="242"/>
        <v>0</v>
      </c>
      <c r="AMF93" s="165">
        <f t="shared" si="243"/>
        <v>0</v>
      </c>
      <c r="AMG93" s="168">
        <f t="shared" si="244"/>
        <v>0</v>
      </c>
      <c r="AMH93" s="166">
        <f t="shared" si="245"/>
        <v>0</v>
      </c>
      <c r="AMI93" s="166">
        <f t="shared" si="246"/>
        <v>0</v>
      </c>
      <c r="AMJ93" s="167">
        <f t="shared" si="247"/>
        <v>0</v>
      </c>
      <c r="AMK93" s="60"/>
      <c r="AML93" s="60"/>
      <c r="AMM93" s="38"/>
      <c r="AMN93" s="37"/>
      <c r="AMO93" s="38"/>
      <c r="AMP93" s="37"/>
      <c r="AMQ93" s="60"/>
      <c r="AMR93" s="60"/>
      <c r="AMS93" s="60"/>
      <c r="AMT93" s="60"/>
      <c r="AMU93" s="60"/>
      <c r="AMV93" s="60"/>
      <c r="AMW93" s="60"/>
      <c r="AMX93" s="60"/>
      <c r="AMY93" s="60"/>
      <c r="AMZ93" s="60"/>
      <c r="ANA93" s="38"/>
      <c r="ANB93" s="37"/>
      <c r="ANC93" s="38"/>
      <c r="AND93" s="37"/>
      <c r="ANE93" s="60"/>
      <c r="ANF93" s="60"/>
      <c r="ANG93" s="60"/>
      <c r="ANH93" s="60"/>
      <c r="ANI93" s="60"/>
      <c r="ANJ93" s="60"/>
      <c r="ANK93" s="60"/>
      <c r="ANL93" s="60"/>
      <c r="ANM93" s="60"/>
      <c r="ANN93" s="60"/>
      <c r="ANO93" s="38"/>
      <c r="ANP93" s="37"/>
      <c r="ANQ93" s="38"/>
      <c r="ANR93" s="37"/>
      <c r="ANS93" s="60"/>
      <c r="ANT93" s="60"/>
      <c r="ANU93" s="60"/>
      <c r="ANV93" s="60"/>
      <c r="ANW93" s="60"/>
      <c r="ANX93" s="60"/>
      <c r="ANY93" s="60"/>
      <c r="ANZ93" s="60"/>
      <c r="AOA93" s="60"/>
      <c r="AOB93" s="60"/>
      <c r="AOC93" s="38"/>
      <c r="AOD93" s="37"/>
      <c r="AOE93" s="38"/>
      <c r="AOF93" s="37"/>
      <c r="AOG93" s="60"/>
      <c r="AOH93" s="60"/>
      <c r="AOI93" s="60"/>
      <c r="AOJ93" s="60"/>
      <c r="AOK93" s="60"/>
      <c r="AOL93" s="60"/>
      <c r="AOM93" s="60"/>
      <c r="AON93" s="60"/>
      <c r="AOO93" s="60"/>
      <c r="AOP93" s="60"/>
      <c r="AOQ93" s="38"/>
      <c r="AOR93" s="37"/>
      <c r="AOS93" s="170">
        <f t="shared" si="248"/>
        <v>0</v>
      </c>
      <c r="AOT93" s="174">
        <f t="shared" si="249"/>
        <v>0</v>
      </c>
      <c r="AOU93" s="171">
        <f t="shared" si="250"/>
        <v>0</v>
      </c>
      <c r="AOV93" s="175">
        <f t="shared" si="251"/>
        <v>0</v>
      </c>
      <c r="AOW93" s="172">
        <f t="shared" si="252"/>
        <v>0</v>
      </c>
      <c r="AOX93" s="172">
        <f t="shared" si="253"/>
        <v>0</v>
      </c>
      <c r="AOY93" s="173">
        <f t="shared" si="254"/>
        <v>0</v>
      </c>
      <c r="AOZ93" s="38"/>
      <c r="APA93" s="37"/>
      <c r="APB93" s="60"/>
      <c r="APC93" s="60"/>
      <c r="APD93" s="60"/>
      <c r="APE93" s="60"/>
      <c r="APF93" s="60"/>
      <c r="APG93" s="60"/>
      <c r="APH93" s="60"/>
      <c r="API93" s="60"/>
      <c r="APJ93" s="60"/>
      <c r="APK93" s="60"/>
      <c r="APL93" s="38"/>
      <c r="APM93" s="37"/>
      <c r="APN93" s="38"/>
      <c r="APO93" s="37"/>
      <c r="APP93" s="60"/>
      <c r="APQ93" s="60"/>
      <c r="APR93" s="60"/>
      <c r="APS93" s="60"/>
      <c r="APT93" s="60"/>
      <c r="APU93" s="60"/>
      <c r="APV93" s="60"/>
      <c r="APW93" s="60"/>
      <c r="APX93" s="60"/>
      <c r="APY93" s="60"/>
      <c r="APZ93" s="38"/>
      <c r="AQA93" s="37"/>
      <c r="AQB93" s="38"/>
      <c r="AQC93" s="37"/>
      <c r="AQD93" s="60"/>
      <c r="AQE93" s="60"/>
      <c r="AQF93" s="60"/>
      <c r="AQG93" s="60"/>
      <c r="AQH93" s="60"/>
      <c r="AQI93" s="60"/>
      <c r="AQJ93" s="60"/>
      <c r="AQK93" s="60"/>
      <c r="AQL93" s="60"/>
      <c r="AQM93" s="60"/>
      <c r="AQN93" s="38"/>
      <c r="AQO93" s="37"/>
      <c r="AQP93" s="38"/>
      <c r="AQQ93" s="37"/>
      <c r="AQR93" s="60"/>
      <c r="AQS93" s="60"/>
      <c r="AQT93" s="60"/>
      <c r="AQU93" s="60"/>
      <c r="AQV93" s="60"/>
      <c r="AQW93" s="60"/>
      <c r="AQX93" s="60"/>
      <c r="AQY93" s="60"/>
      <c r="AQZ93" s="60"/>
      <c r="ARA93" s="60"/>
      <c r="ARB93" s="38"/>
      <c r="ARC93" s="37"/>
      <c r="ARD93" s="38"/>
      <c r="ARE93" s="37"/>
      <c r="ARF93" s="60"/>
      <c r="ARG93" s="60"/>
      <c r="ARH93" s="60"/>
      <c r="ARI93" s="60"/>
      <c r="ARJ93" s="176">
        <f t="shared" si="255"/>
        <v>0</v>
      </c>
      <c r="ARK93" s="181">
        <f t="shared" si="256"/>
        <v>0</v>
      </c>
      <c r="ARL93" s="177">
        <f t="shared" si="257"/>
        <v>0</v>
      </c>
      <c r="ARM93" s="180">
        <f t="shared" si="258"/>
        <v>0</v>
      </c>
      <c r="ARN93" s="178">
        <f t="shared" si="259"/>
        <v>0</v>
      </c>
      <c r="ARO93" s="178">
        <f t="shared" si="260"/>
        <v>0</v>
      </c>
      <c r="ARP93" s="179">
        <f t="shared" si="261"/>
        <v>0</v>
      </c>
      <c r="ARQ93" s="60"/>
      <c r="ARR93" s="60"/>
      <c r="ARS93" s="60"/>
      <c r="ART93" s="60"/>
      <c r="ARU93" s="60"/>
      <c r="ARV93" s="60"/>
      <c r="ARW93" s="38"/>
      <c r="ARX93" s="37"/>
      <c r="ARY93" s="38"/>
      <c r="ARZ93" s="37"/>
      <c r="ASA93" s="60"/>
      <c r="ASB93" s="60"/>
      <c r="ASC93" s="60"/>
      <c r="ASD93" s="60"/>
      <c r="ASE93" s="60"/>
      <c r="ASF93" s="60"/>
      <c r="ASG93" s="60"/>
      <c r="ASH93" s="60"/>
      <c r="ASI93" s="60"/>
      <c r="ASJ93" s="60"/>
      <c r="ASK93" s="38"/>
      <c r="ASL93" s="37"/>
      <c r="ASM93" s="38"/>
      <c r="ASN93" s="37"/>
      <c r="ASO93" s="60"/>
      <c r="ASP93" s="60"/>
      <c r="ASQ93" s="60"/>
      <c r="ASR93" s="60"/>
      <c r="ASS93" s="60"/>
      <c r="AST93" s="60"/>
      <c r="ASU93" s="60"/>
      <c r="ASV93" s="60"/>
      <c r="ASW93" s="60"/>
      <c r="ASX93" s="60"/>
      <c r="ASY93" s="38"/>
      <c r="ASZ93" s="37"/>
      <c r="ATA93" s="38"/>
      <c r="ATB93" s="37"/>
      <c r="ATC93" s="60"/>
      <c r="ATD93" s="60"/>
      <c r="ATE93" s="60"/>
      <c r="ATF93" s="60"/>
      <c r="ATG93" s="60"/>
      <c r="ATH93" s="60"/>
      <c r="ATI93" s="60"/>
      <c r="ATJ93" s="60"/>
      <c r="ATK93" s="60"/>
      <c r="ATL93" s="60"/>
      <c r="ATM93" s="38"/>
      <c r="ATN93" s="37"/>
      <c r="ATO93" s="38"/>
      <c r="ATP93" s="37"/>
      <c r="ATQ93" s="60"/>
      <c r="ATR93" s="60"/>
      <c r="ATS93" s="60"/>
      <c r="ATT93" s="60"/>
      <c r="ATU93" s="60"/>
      <c r="ATV93" s="60"/>
      <c r="ATW93" s="60"/>
      <c r="ATX93" s="60"/>
      <c r="ATY93" s="182">
        <f t="shared" si="262"/>
        <v>0</v>
      </c>
      <c r="ATZ93" s="187">
        <f t="shared" si="263"/>
        <v>0</v>
      </c>
      <c r="AUA93" s="183">
        <f t="shared" si="264"/>
        <v>0</v>
      </c>
      <c r="AUB93" s="186">
        <f t="shared" si="265"/>
        <v>0</v>
      </c>
      <c r="AUC93" s="184">
        <f t="shared" si="266"/>
        <v>0</v>
      </c>
      <c r="AUD93" s="184">
        <f t="shared" si="267"/>
        <v>0</v>
      </c>
      <c r="AUE93" s="185">
        <f t="shared" si="268"/>
        <v>0</v>
      </c>
    </row>
    <row r="94" spans="1:1227">
      <c r="A94" s="65">
        <f>IF(STAGIAIRES!$A94="","",STAGIAIRES!$A94)</f>
        <v>93</v>
      </c>
      <c r="B94" s="65" t="str">
        <f>IF(STAGIAIRES!$B94="","",STAGIAIRES!$B94)</f>
        <v/>
      </c>
      <c r="C94" s="66" t="str">
        <f>IF(STAGIAIRES!$G94="","",STAGIAIRES!$G94)</f>
        <v/>
      </c>
      <c r="D94" s="66" t="str">
        <f>IF(STAGIAIRES!$F94="","",STAGIAIRES!$F94)</f>
        <v/>
      </c>
      <c r="E94" s="67" t="str">
        <f>IF(STAGIAIRES!$H94="","",STAGIAIRES!$H94)</f>
        <v/>
      </c>
      <c r="F94" s="67" t="str">
        <f>IF(STAGIAIRES!$I94="","",STAGIAIRES!$I94)</f>
        <v/>
      </c>
      <c r="G94" s="68" t="e">
        <f>IF(STAGIAIRES!#REF!="","",STAGIAIRES!#REF!)</f>
        <v>#REF!</v>
      </c>
      <c r="H94" s="75">
        <f t="shared" si="135"/>
        <v>0</v>
      </c>
      <c r="I94" s="69">
        <f t="shared" si="136"/>
        <v>0</v>
      </c>
      <c r="J94" s="74">
        <f t="shared" si="137"/>
        <v>0</v>
      </c>
      <c r="K94" s="70">
        <f t="shared" si="138"/>
        <v>0</v>
      </c>
      <c r="L94" s="73">
        <f t="shared" si="139"/>
        <v>0</v>
      </c>
      <c r="M94" s="71">
        <f t="shared" si="140"/>
        <v>0</v>
      </c>
      <c r="N94" s="71">
        <f t="shared" si="141"/>
        <v>0</v>
      </c>
      <c r="O94" s="72">
        <f t="shared" si="142"/>
        <v>0</v>
      </c>
      <c r="P94" s="59"/>
      <c r="Q94" s="60"/>
      <c r="R94" s="60"/>
      <c r="S94" s="60"/>
      <c r="T94" s="60"/>
      <c r="U94" s="60"/>
      <c r="V94" s="60"/>
      <c r="W94" s="60"/>
      <c r="X94" s="60"/>
      <c r="Y94" s="60"/>
      <c r="Z94" s="38"/>
      <c r="AA94" s="37"/>
      <c r="AB94" s="38"/>
      <c r="AC94" s="37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38"/>
      <c r="AO94" s="37"/>
      <c r="AP94" s="38"/>
      <c r="AQ94" s="37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38"/>
      <c r="BC94" s="37"/>
      <c r="BD94" s="38"/>
      <c r="BE94" s="37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38"/>
      <c r="BQ94" s="37"/>
      <c r="BR94" s="38"/>
      <c r="BS94" s="37"/>
      <c r="BT94" s="80">
        <f t="shared" si="143"/>
        <v>0</v>
      </c>
      <c r="BU94" s="81">
        <f t="shared" si="144"/>
        <v>0</v>
      </c>
      <c r="BV94" s="82">
        <f t="shared" si="145"/>
        <v>0</v>
      </c>
      <c r="BW94" s="85">
        <f t="shared" si="146"/>
        <v>0</v>
      </c>
      <c r="BX94" s="83">
        <f t="shared" si="147"/>
        <v>0</v>
      </c>
      <c r="BY94" s="83">
        <f t="shared" si="148"/>
        <v>0</v>
      </c>
      <c r="BZ94" s="84">
        <f t="shared" si="149"/>
        <v>0</v>
      </c>
      <c r="CA94" s="76"/>
      <c r="CB94" s="77"/>
      <c r="CC94" s="77"/>
      <c r="CD94" s="77"/>
      <c r="CE94" s="77"/>
      <c r="CF94" s="77"/>
      <c r="CG94" s="77"/>
      <c r="CH94" s="77"/>
      <c r="CI94" s="77"/>
      <c r="CJ94" s="77"/>
      <c r="CK94" s="79"/>
      <c r="CL94" s="78"/>
      <c r="CM94" s="79"/>
      <c r="CN94" s="78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9"/>
      <c r="CZ94" s="78"/>
      <c r="DA94" s="79"/>
      <c r="DB94" s="78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9"/>
      <c r="DN94" s="78"/>
      <c r="DO94" s="79"/>
      <c r="DP94" s="78"/>
      <c r="DQ94" s="77"/>
      <c r="DR94" s="77"/>
      <c r="DS94" s="77"/>
      <c r="DT94" s="77"/>
      <c r="DU94" s="77"/>
      <c r="DV94" s="77"/>
      <c r="DW94" s="77"/>
      <c r="DX94" s="77"/>
      <c r="DY94" s="77"/>
      <c r="DZ94" s="77"/>
      <c r="EA94" s="38"/>
      <c r="EB94" s="37"/>
      <c r="EC94" s="38"/>
      <c r="ED94" s="37"/>
      <c r="EE94" s="86">
        <f t="shared" si="150"/>
        <v>0</v>
      </c>
      <c r="EF94" s="91">
        <f t="shared" si="151"/>
        <v>0</v>
      </c>
      <c r="EG94" s="87">
        <f t="shared" si="152"/>
        <v>0</v>
      </c>
      <c r="EH94" s="90">
        <f t="shared" si="153"/>
        <v>0</v>
      </c>
      <c r="EI94" s="88">
        <f t="shared" si="154"/>
        <v>0</v>
      </c>
      <c r="EJ94" s="88">
        <f t="shared" si="155"/>
        <v>0</v>
      </c>
      <c r="EK94" s="89">
        <f t="shared" si="156"/>
        <v>0</v>
      </c>
      <c r="EL94" s="59"/>
      <c r="EM94" s="60"/>
      <c r="EN94" s="60"/>
      <c r="EO94" s="60"/>
      <c r="EP94" s="60"/>
      <c r="EQ94" s="60"/>
      <c r="ER94" s="60"/>
      <c r="ES94" s="60"/>
      <c r="ET94" s="60"/>
      <c r="EU94" s="60"/>
      <c r="EV94" s="38"/>
      <c r="EW94" s="37"/>
      <c r="EX94" s="38"/>
      <c r="EY94" s="37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38"/>
      <c r="FK94" s="37"/>
      <c r="FL94" s="38"/>
      <c r="FM94" s="37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38"/>
      <c r="FY94" s="37"/>
      <c r="FZ94" s="38"/>
      <c r="GA94" s="37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38"/>
      <c r="GM94" s="37"/>
      <c r="GN94" s="38"/>
      <c r="GO94" s="37"/>
      <c r="GP94" s="60"/>
      <c r="GQ94" s="60"/>
      <c r="GR94" s="60"/>
      <c r="GS94" s="60"/>
      <c r="GT94" s="60"/>
      <c r="GU94" s="60"/>
      <c r="GV94" s="92">
        <f t="shared" si="157"/>
        <v>0</v>
      </c>
      <c r="GW94" s="97">
        <f t="shared" si="158"/>
        <v>0</v>
      </c>
      <c r="GX94" s="93">
        <f t="shared" si="159"/>
        <v>0</v>
      </c>
      <c r="GY94" s="96">
        <f t="shared" si="160"/>
        <v>0</v>
      </c>
      <c r="GZ94" s="94">
        <f t="shared" si="161"/>
        <v>0</v>
      </c>
      <c r="HA94" s="94">
        <f t="shared" si="162"/>
        <v>0</v>
      </c>
      <c r="HB94" s="95">
        <f t="shared" si="163"/>
        <v>0</v>
      </c>
      <c r="HC94" s="60"/>
      <c r="HD94" s="60"/>
      <c r="HE94" s="60"/>
      <c r="HF94" s="60"/>
      <c r="HG94" s="38"/>
      <c r="HH94" s="37"/>
      <c r="HI94" s="38"/>
      <c r="HJ94" s="37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38"/>
      <c r="HV94" s="37"/>
      <c r="HW94" s="38"/>
      <c r="HX94" s="37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38"/>
      <c r="IJ94" s="37"/>
      <c r="IK94" s="38"/>
      <c r="IL94" s="37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38"/>
      <c r="IX94" s="37"/>
      <c r="IY94" s="38"/>
      <c r="IZ94" s="37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98">
        <f t="shared" si="164"/>
        <v>0</v>
      </c>
      <c r="JL94" s="103">
        <f t="shared" si="165"/>
        <v>0</v>
      </c>
      <c r="JM94" s="99">
        <f t="shared" si="166"/>
        <v>0</v>
      </c>
      <c r="JN94" s="102">
        <f t="shared" si="167"/>
        <v>0</v>
      </c>
      <c r="JO94" s="100">
        <f t="shared" si="168"/>
        <v>0</v>
      </c>
      <c r="JP94" s="100">
        <f t="shared" si="169"/>
        <v>0</v>
      </c>
      <c r="JQ94" s="101">
        <f t="shared" si="170"/>
        <v>0</v>
      </c>
      <c r="JR94" s="38"/>
      <c r="JS94" s="37"/>
      <c r="JT94" s="38"/>
      <c r="JU94" s="37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38"/>
      <c r="KG94" s="37"/>
      <c r="KH94" s="38"/>
      <c r="KI94" s="37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38"/>
      <c r="KU94" s="37"/>
      <c r="KV94" s="38"/>
      <c r="KW94" s="37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38"/>
      <c r="LI94" s="37"/>
      <c r="LJ94" s="38"/>
      <c r="LK94" s="37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38"/>
      <c r="LW94" s="37"/>
      <c r="LX94" s="38"/>
      <c r="LY94" s="37"/>
      <c r="LZ94" s="60"/>
      <c r="MA94" s="60"/>
      <c r="MB94" s="104">
        <f t="shared" si="171"/>
        <v>0</v>
      </c>
      <c r="MC94" s="105">
        <f t="shared" si="172"/>
        <v>0</v>
      </c>
      <c r="MD94" s="106">
        <f t="shared" si="173"/>
        <v>0</v>
      </c>
      <c r="ME94" s="109">
        <f t="shared" si="174"/>
        <v>0</v>
      </c>
      <c r="MF94" s="107">
        <f t="shared" si="175"/>
        <v>0</v>
      </c>
      <c r="MG94" s="107">
        <f t="shared" si="176"/>
        <v>0</v>
      </c>
      <c r="MH94" s="108">
        <f t="shared" si="177"/>
        <v>0</v>
      </c>
      <c r="MI94" s="60"/>
      <c r="MJ94" s="60"/>
      <c r="MK94" s="60"/>
      <c r="ML94" s="60"/>
      <c r="MM94" s="60"/>
      <c r="MN94" s="60"/>
      <c r="MO94" s="60"/>
      <c r="MP94" s="60"/>
      <c r="MQ94" s="38"/>
      <c r="MR94" s="37"/>
      <c r="MS94" s="38"/>
      <c r="MT94" s="37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38"/>
      <c r="NF94" s="37"/>
      <c r="NG94" s="38"/>
      <c r="NH94" s="37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38"/>
      <c r="NT94" s="37"/>
      <c r="NU94" s="38"/>
      <c r="NV94" s="37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38"/>
      <c r="OH94" s="37"/>
      <c r="OI94" s="38"/>
      <c r="OJ94" s="37"/>
      <c r="OK94" s="60"/>
      <c r="OL94" s="60"/>
      <c r="OM94" s="60"/>
      <c r="ON94" s="60"/>
      <c r="OO94" s="60"/>
      <c r="OP94" s="60"/>
      <c r="OQ94" s="110">
        <f t="shared" si="178"/>
        <v>0</v>
      </c>
      <c r="OR94" s="115">
        <f t="shared" si="179"/>
        <v>0</v>
      </c>
      <c r="OS94" s="111">
        <f t="shared" si="180"/>
        <v>0</v>
      </c>
      <c r="OT94" s="114">
        <f t="shared" si="181"/>
        <v>0</v>
      </c>
      <c r="OU94" s="112">
        <f t="shared" si="182"/>
        <v>0</v>
      </c>
      <c r="OV94" s="112">
        <f t="shared" si="183"/>
        <v>0</v>
      </c>
      <c r="OW94" s="113">
        <f t="shared" si="184"/>
        <v>0</v>
      </c>
      <c r="OX94" s="60"/>
      <c r="OY94" s="60"/>
      <c r="OZ94" s="60"/>
      <c r="PA94" s="60"/>
      <c r="PB94" s="38"/>
      <c r="PC94" s="37"/>
      <c r="PD94" s="38"/>
      <c r="PE94" s="37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38"/>
      <c r="PQ94" s="37"/>
      <c r="PR94" s="38"/>
      <c r="PS94" s="37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38"/>
      <c r="QE94" s="37"/>
      <c r="QF94" s="38"/>
      <c r="QG94" s="37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38"/>
      <c r="QS94" s="37"/>
      <c r="QT94" s="38"/>
      <c r="QU94" s="37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38"/>
      <c r="RG94" s="38"/>
      <c r="RH94" s="116">
        <f t="shared" si="185"/>
        <v>0</v>
      </c>
      <c r="RI94" s="121">
        <f t="shared" si="186"/>
        <v>0</v>
      </c>
      <c r="RJ94" s="117">
        <f t="shared" si="187"/>
        <v>0</v>
      </c>
      <c r="RK94" s="120">
        <f t="shared" si="188"/>
        <v>0</v>
      </c>
      <c r="RL94" s="118">
        <f t="shared" si="189"/>
        <v>0</v>
      </c>
      <c r="RM94" s="118">
        <f t="shared" si="190"/>
        <v>0</v>
      </c>
      <c r="RN94" s="119">
        <f t="shared" si="191"/>
        <v>0</v>
      </c>
      <c r="RO94" s="38"/>
      <c r="RP94" s="37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38"/>
      <c r="SB94" s="37"/>
      <c r="SC94" s="38"/>
      <c r="SD94" s="37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38"/>
      <c r="SP94" s="37"/>
      <c r="SQ94" s="38"/>
      <c r="SR94" s="37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38"/>
      <c r="TD94" s="37"/>
      <c r="TE94" s="38"/>
      <c r="TF94" s="37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38"/>
      <c r="TR94" s="37"/>
      <c r="TS94" s="38"/>
      <c r="TT94" s="37"/>
      <c r="TU94" s="60"/>
      <c r="TV94" s="60"/>
      <c r="TW94" s="60"/>
      <c r="TX94" s="60"/>
      <c r="TY94" s="122">
        <f t="shared" si="192"/>
        <v>0</v>
      </c>
      <c r="TZ94" s="127">
        <f t="shared" si="193"/>
        <v>0</v>
      </c>
      <c r="UA94" s="123">
        <f t="shared" si="194"/>
        <v>0</v>
      </c>
      <c r="UB94" s="126">
        <f t="shared" si="195"/>
        <v>0</v>
      </c>
      <c r="UC94" s="124">
        <f t="shared" si="196"/>
        <v>0</v>
      </c>
      <c r="UD94" s="124">
        <f t="shared" si="197"/>
        <v>0</v>
      </c>
      <c r="UE94" s="125">
        <f t="shared" si="198"/>
        <v>0</v>
      </c>
      <c r="UF94" s="60"/>
      <c r="UG94" s="60"/>
      <c r="UH94" s="60"/>
      <c r="UI94" s="60"/>
      <c r="UJ94" s="60"/>
      <c r="UK94" s="60"/>
      <c r="UL94" s="60"/>
      <c r="UM94" s="60"/>
      <c r="UN94" s="38"/>
      <c r="UO94" s="37"/>
      <c r="UP94" s="38"/>
      <c r="UQ94" s="37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38"/>
      <c r="VC94" s="37"/>
      <c r="VD94" s="38"/>
      <c r="VE94" s="37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38"/>
      <c r="VQ94" s="37"/>
      <c r="VR94" s="38"/>
      <c r="VS94" s="37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38"/>
      <c r="WE94" s="37"/>
      <c r="WF94" s="38"/>
      <c r="WG94" s="37"/>
      <c r="WH94" s="60"/>
      <c r="WI94" s="60"/>
      <c r="WJ94" s="60"/>
      <c r="WK94" s="60"/>
      <c r="WL94" s="60"/>
      <c r="WM94" s="60"/>
      <c r="WN94" s="128">
        <f t="shared" si="199"/>
        <v>0</v>
      </c>
      <c r="WO94" s="132">
        <f t="shared" si="200"/>
        <v>0</v>
      </c>
      <c r="WP94" s="129">
        <f t="shared" si="201"/>
        <v>0</v>
      </c>
      <c r="WQ94" s="133">
        <f t="shared" si="202"/>
        <v>0</v>
      </c>
      <c r="WR94" s="130">
        <f t="shared" si="203"/>
        <v>0</v>
      </c>
      <c r="WS94" s="130">
        <f t="shared" si="204"/>
        <v>0</v>
      </c>
      <c r="WT94" s="131">
        <f t="shared" si="205"/>
        <v>0</v>
      </c>
      <c r="WU94" s="60"/>
      <c r="WV94" s="60"/>
      <c r="WW94" s="38"/>
      <c r="WX94" s="37"/>
      <c r="WY94" s="38"/>
      <c r="WZ94" s="37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38"/>
      <c r="XL94" s="37"/>
      <c r="XM94" s="38"/>
      <c r="XN94" s="37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38"/>
      <c r="XZ94" s="37"/>
      <c r="YA94" s="38"/>
      <c r="YB94" s="37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38"/>
      <c r="YN94" s="37"/>
      <c r="YO94" s="38"/>
      <c r="YP94" s="37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38"/>
      <c r="ZB94" s="37"/>
      <c r="ZC94" s="38"/>
      <c r="ZD94" s="37"/>
      <c r="ZE94" s="134">
        <f t="shared" si="206"/>
        <v>0</v>
      </c>
      <c r="ZF94" s="139">
        <f t="shared" si="207"/>
        <v>0</v>
      </c>
      <c r="ZG94" s="135">
        <f t="shared" si="208"/>
        <v>0</v>
      </c>
      <c r="ZH94" s="138">
        <f t="shared" si="209"/>
        <v>0</v>
      </c>
      <c r="ZI94" s="136">
        <f t="shared" si="210"/>
        <v>0</v>
      </c>
      <c r="ZJ94" s="136">
        <f t="shared" si="211"/>
        <v>0</v>
      </c>
      <c r="ZK94" s="137">
        <f t="shared" si="212"/>
        <v>0</v>
      </c>
      <c r="ZL94" s="59"/>
      <c r="ZM94" s="60"/>
      <c r="ZN94" s="60"/>
      <c r="ZO94" s="60"/>
      <c r="ZP94" s="60"/>
      <c r="ZQ94" s="60"/>
      <c r="ZR94" s="60"/>
      <c r="ZS94" s="60"/>
      <c r="ZT94" s="60"/>
      <c r="ZU94" s="60"/>
      <c r="ZV94" s="38"/>
      <c r="ZW94" s="37"/>
      <c r="ZX94" s="38"/>
      <c r="ZY94" s="37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38"/>
      <c r="AAK94" s="37"/>
      <c r="AAL94" s="38"/>
      <c r="AAM94" s="37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38"/>
      <c r="AAY94" s="37"/>
      <c r="AAZ94" s="38"/>
      <c r="ABA94" s="37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38"/>
      <c r="ABM94" s="37"/>
      <c r="ABN94" s="38"/>
      <c r="ABO94" s="37"/>
      <c r="ABP94" s="60"/>
      <c r="ABQ94" s="60"/>
      <c r="ABR94" s="60"/>
      <c r="ABS94" s="60"/>
      <c r="ABT94" s="140">
        <f t="shared" si="213"/>
        <v>0</v>
      </c>
      <c r="ABU94" s="145">
        <f t="shared" si="214"/>
        <v>0</v>
      </c>
      <c r="ABV94" s="141">
        <f t="shared" si="215"/>
        <v>0</v>
      </c>
      <c r="ABW94" s="144">
        <f t="shared" si="216"/>
        <v>0</v>
      </c>
      <c r="ABX94" s="142">
        <f t="shared" si="217"/>
        <v>0</v>
      </c>
      <c r="ABY94" s="142">
        <f t="shared" si="218"/>
        <v>0</v>
      </c>
      <c r="ABZ94" s="143">
        <f t="shared" si="219"/>
        <v>0</v>
      </c>
      <c r="ACA94" s="60"/>
      <c r="ACB94" s="60"/>
      <c r="ACC94" s="60"/>
      <c r="ACD94" s="60"/>
      <c r="ACE94" s="60"/>
      <c r="ACF94" s="60"/>
      <c r="ACG94" s="38"/>
      <c r="ACH94" s="37"/>
      <c r="ACI94" s="38"/>
      <c r="ACJ94" s="37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38"/>
      <c r="ACV94" s="37"/>
      <c r="ACW94" s="38"/>
      <c r="ACX94" s="37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38"/>
      <c r="ADJ94" s="37"/>
      <c r="ADK94" s="38"/>
      <c r="ADL94" s="37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38"/>
      <c r="ADX94" s="37"/>
      <c r="ADY94" s="38"/>
      <c r="ADZ94" s="37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146">
        <f t="shared" si="220"/>
        <v>0</v>
      </c>
      <c r="AEL94" s="151">
        <f t="shared" si="221"/>
        <v>0</v>
      </c>
      <c r="AEM94" s="147">
        <f t="shared" si="222"/>
        <v>0</v>
      </c>
      <c r="AEN94" s="150">
        <f t="shared" si="223"/>
        <v>0</v>
      </c>
      <c r="AEO94" s="148">
        <f t="shared" si="224"/>
        <v>0</v>
      </c>
      <c r="AEP94" s="148">
        <f t="shared" si="225"/>
        <v>0</v>
      </c>
      <c r="AEQ94" s="149">
        <f t="shared" si="226"/>
        <v>0</v>
      </c>
      <c r="AER94" s="38"/>
      <c r="AES94" s="37"/>
      <c r="AET94" s="38"/>
      <c r="AEU94" s="37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38"/>
      <c r="AFG94" s="37"/>
      <c r="AFH94" s="38"/>
      <c r="AFI94" s="37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38"/>
      <c r="AFU94" s="37"/>
      <c r="AFV94" s="38"/>
      <c r="AFW94" s="37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38"/>
      <c r="AGI94" s="37"/>
      <c r="AGJ94" s="38"/>
      <c r="AGK94" s="37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38"/>
      <c r="AGW94" s="37"/>
      <c r="AGX94" s="38"/>
      <c r="AGY94" s="37"/>
      <c r="AGZ94" s="60"/>
      <c r="AHA94" s="60"/>
      <c r="AHB94" s="152">
        <f t="shared" si="227"/>
        <v>0</v>
      </c>
      <c r="AHC94" s="157">
        <f t="shared" si="228"/>
        <v>0</v>
      </c>
      <c r="AHD94" s="153">
        <f t="shared" si="229"/>
        <v>0</v>
      </c>
      <c r="AHE94" s="156">
        <f t="shared" si="230"/>
        <v>0</v>
      </c>
      <c r="AHF94" s="154">
        <f t="shared" si="231"/>
        <v>0</v>
      </c>
      <c r="AHG94" s="154">
        <f t="shared" si="232"/>
        <v>0</v>
      </c>
      <c r="AHH94" s="155">
        <f t="shared" si="233"/>
        <v>0</v>
      </c>
      <c r="AHI94" s="60"/>
      <c r="AHJ94" s="60"/>
      <c r="AHK94" s="60"/>
      <c r="AHL94" s="60"/>
      <c r="AHM94" s="60"/>
      <c r="AHN94" s="60"/>
      <c r="AHO94" s="60"/>
      <c r="AHP94" s="60"/>
      <c r="AHQ94" s="38"/>
      <c r="AHR94" s="37"/>
      <c r="AHS94" s="38"/>
      <c r="AHT94" s="37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38"/>
      <c r="AIF94" s="37"/>
      <c r="AIG94" s="38"/>
      <c r="AIH94" s="37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38"/>
      <c r="AIT94" s="37"/>
      <c r="AIU94" s="38"/>
      <c r="AIV94" s="37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38"/>
      <c r="AJH94" s="37"/>
      <c r="AJI94" s="38"/>
      <c r="AJJ94" s="37"/>
      <c r="AJK94" s="60"/>
      <c r="AJL94" s="60"/>
      <c r="AJM94" s="158">
        <f t="shared" si="234"/>
        <v>0</v>
      </c>
      <c r="AJN94" s="163">
        <f t="shared" si="235"/>
        <v>0</v>
      </c>
      <c r="AJO94" s="159">
        <f t="shared" si="236"/>
        <v>0</v>
      </c>
      <c r="AJP94" s="162">
        <f t="shared" si="237"/>
        <v>0</v>
      </c>
      <c r="AJQ94" s="160">
        <f t="shared" si="238"/>
        <v>0</v>
      </c>
      <c r="AJR94" s="160">
        <f t="shared" si="239"/>
        <v>0</v>
      </c>
      <c r="AJS94" s="161">
        <f t="shared" si="240"/>
        <v>0</v>
      </c>
      <c r="AJT94" s="60"/>
      <c r="AJU94" s="60"/>
      <c r="AJV94" s="60"/>
      <c r="AJW94" s="60"/>
      <c r="AJX94" s="60"/>
      <c r="AJY94" s="60"/>
      <c r="AJZ94" s="60"/>
      <c r="AKA94" s="60"/>
      <c r="AKB94" s="38"/>
      <c r="AKC94" s="37"/>
      <c r="AKD94" s="38"/>
      <c r="AKE94" s="37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38"/>
      <c r="AKQ94" s="37"/>
      <c r="AKR94" s="38"/>
      <c r="AKS94" s="37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38"/>
      <c r="ALE94" s="37"/>
      <c r="ALF94" s="38"/>
      <c r="ALG94" s="37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38"/>
      <c r="ALS94" s="37"/>
      <c r="ALT94" s="38"/>
      <c r="ALU94" s="37"/>
      <c r="ALV94" s="60"/>
      <c r="ALW94" s="60"/>
      <c r="ALX94" s="60"/>
      <c r="ALY94" s="60"/>
      <c r="ALZ94" s="60"/>
      <c r="AMA94" s="60"/>
      <c r="AMB94" s="60"/>
      <c r="AMC94" s="60"/>
      <c r="AMD94" s="164">
        <f t="shared" si="241"/>
        <v>0</v>
      </c>
      <c r="AME94" s="169">
        <f t="shared" si="242"/>
        <v>0</v>
      </c>
      <c r="AMF94" s="165">
        <f t="shared" si="243"/>
        <v>0</v>
      </c>
      <c r="AMG94" s="168">
        <f t="shared" si="244"/>
        <v>0</v>
      </c>
      <c r="AMH94" s="166">
        <f t="shared" si="245"/>
        <v>0</v>
      </c>
      <c r="AMI94" s="166">
        <f t="shared" si="246"/>
        <v>0</v>
      </c>
      <c r="AMJ94" s="167">
        <f t="shared" si="247"/>
        <v>0</v>
      </c>
      <c r="AMK94" s="60"/>
      <c r="AML94" s="60"/>
      <c r="AMM94" s="38"/>
      <c r="AMN94" s="37"/>
      <c r="AMO94" s="38"/>
      <c r="AMP94" s="37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38"/>
      <c r="ANB94" s="37"/>
      <c r="ANC94" s="38"/>
      <c r="AND94" s="37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38"/>
      <c r="ANP94" s="37"/>
      <c r="ANQ94" s="38"/>
      <c r="ANR94" s="37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38"/>
      <c r="AOD94" s="37"/>
      <c r="AOE94" s="38"/>
      <c r="AOF94" s="37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38"/>
      <c r="AOR94" s="37"/>
      <c r="AOS94" s="170">
        <f t="shared" si="248"/>
        <v>0</v>
      </c>
      <c r="AOT94" s="174">
        <f t="shared" si="249"/>
        <v>0</v>
      </c>
      <c r="AOU94" s="171">
        <f t="shared" si="250"/>
        <v>0</v>
      </c>
      <c r="AOV94" s="175">
        <f t="shared" si="251"/>
        <v>0</v>
      </c>
      <c r="AOW94" s="172">
        <f t="shared" si="252"/>
        <v>0</v>
      </c>
      <c r="AOX94" s="172">
        <f t="shared" si="253"/>
        <v>0</v>
      </c>
      <c r="AOY94" s="173">
        <f t="shared" si="254"/>
        <v>0</v>
      </c>
      <c r="AOZ94" s="38"/>
      <c r="APA94" s="37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38"/>
      <c r="APM94" s="37"/>
      <c r="APN94" s="38"/>
      <c r="APO94" s="37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38"/>
      <c r="AQA94" s="37"/>
      <c r="AQB94" s="38"/>
      <c r="AQC94" s="37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38"/>
      <c r="AQO94" s="37"/>
      <c r="AQP94" s="38"/>
      <c r="AQQ94" s="37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38"/>
      <c r="ARC94" s="37"/>
      <c r="ARD94" s="38"/>
      <c r="ARE94" s="37"/>
      <c r="ARF94" s="60"/>
      <c r="ARG94" s="60"/>
      <c r="ARH94" s="60"/>
      <c r="ARI94" s="60"/>
      <c r="ARJ94" s="176">
        <f t="shared" si="255"/>
        <v>0</v>
      </c>
      <c r="ARK94" s="181">
        <f t="shared" si="256"/>
        <v>0</v>
      </c>
      <c r="ARL94" s="177">
        <f t="shared" si="257"/>
        <v>0</v>
      </c>
      <c r="ARM94" s="180">
        <f t="shared" si="258"/>
        <v>0</v>
      </c>
      <c r="ARN94" s="178">
        <f t="shared" si="259"/>
        <v>0</v>
      </c>
      <c r="ARO94" s="178">
        <f t="shared" si="260"/>
        <v>0</v>
      </c>
      <c r="ARP94" s="179">
        <f t="shared" si="261"/>
        <v>0</v>
      </c>
      <c r="ARQ94" s="60"/>
      <c r="ARR94" s="60"/>
      <c r="ARS94" s="60"/>
      <c r="ART94" s="60"/>
      <c r="ARU94" s="60"/>
      <c r="ARV94" s="60"/>
      <c r="ARW94" s="38"/>
      <c r="ARX94" s="37"/>
      <c r="ARY94" s="38"/>
      <c r="ARZ94" s="37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38"/>
      <c r="ASL94" s="37"/>
      <c r="ASM94" s="38"/>
      <c r="ASN94" s="37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38"/>
      <c r="ASZ94" s="37"/>
      <c r="ATA94" s="38"/>
      <c r="ATB94" s="37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38"/>
      <c r="ATN94" s="37"/>
      <c r="ATO94" s="38"/>
      <c r="ATP94" s="37"/>
      <c r="ATQ94" s="60"/>
      <c r="ATR94" s="60"/>
      <c r="ATS94" s="60"/>
      <c r="ATT94" s="60"/>
      <c r="ATU94" s="60"/>
      <c r="ATV94" s="60"/>
      <c r="ATW94" s="60"/>
      <c r="ATX94" s="60"/>
      <c r="ATY94" s="182">
        <f t="shared" si="262"/>
        <v>0</v>
      </c>
      <c r="ATZ94" s="187">
        <f t="shared" si="263"/>
        <v>0</v>
      </c>
      <c r="AUA94" s="183">
        <f t="shared" si="264"/>
        <v>0</v>
      </c>
      <c r="AUB94" s="186">
        <f t="shared" si="265"/>
        <v>0</v>
      </c>
      <c r="AUC94" s="184">
        <f t="shared" si="266"/>
        <v>0</v>
      </c>
      <c r="AUD94" s="184">
        <f t="shared" si="267"/>
        <v>0</v>
      </c>
      <c r="AUE94" s="185">
        <f t="shared" si="268"/>
        <v>0</v>
      </c>
    </row>
    <row r="95" spans="1:1227">
      <c r="A95" s="65">
        <f>IF(STAGIAIRES!$A95="","",STAGIAIRES!$A95)</f>
        <v>94</v>
      </c>
      <c r="B95" s="65" t="str">
        <f>IF(STAGIAIRES!$B95="","",STAGIAIRES!$B95)</f>
        <v/>
      </c>
      <c r="C95" s="66" t="str">
        <f>IF(STAGIAIRES!$G95="","",STAGIAIRES!$G95)</f>
        <v/>
      </c>
      <c r="D95" s="66" t="str">
        <f>IF(STAGIAIRES!$F95="","",STAGIAIRES!$F95)</f>
        <v/>
      </c>
      <c r="E95" s="67" t="str">
        <f>IF(STAGIAIRES!$H95="","",STAGIAIRES!$H95)</f>
        <v/>
      </c>
      <c r="F95" s="67" t="str">
        <f>IF(STAGIAIRES!$I95="","",STAGIAIRES!$I95)</f>
        <v/>
      </c>
      <c r="G95" s="68" t="e">
        <f>IF(STAGIAIRES!#REF!="","",STAGIAIRES!#REF!)</f>
        <v>#REF!</v>
      </c>
      <c r="H95" s="75">
        <f t="shared" si="135"/>
        <v>0</v>
      </c>
      <c r="I95" s="69">
        <f t="shared" si="136"/>
        <v>0</v>
      </c>
      <c r="J95" s="74">
        <f t="shared" si="137"/>
        <v>0</v>
      </c>
      <c r="K95" s="70">
        <f t="shared" si="138"/>
        <v>0</v>
      </c>
      <c r="L95" s="73">
        <f t="shared" si="139"/>
        <v>0</v>
      </c>
      <c r="M95" s="71">
        <f t="shared" si="140"/>
        <v>0</v>
      </c>
      <c r="N95" s="71">
        <f t="shared" si="141"/>
        <v>0</v>
      </c>
      <c r="O95" s="72">
        <f t="shared" si="142"/>
        <v>0</v>
      </c>
      <c r="P95" s="59"/>
      <c r="Q95" s="60"/>
      <c r="R95" s="60"/>
      <c r="S95" s="60"/>
      <c r="T95" s="60"/>
      <c r="U95" s="60"/>
      <c r="V95" s="60"/>
      <c r="W95" s="60"/>
      <c r="X95" s="60"/>
      <c r="Y95" s="60"/>
      <c r="Z95" s="38"/>
      <c r="AA95" s="37"/>
      <c r="AB95" s="38"/>
      <c r="AC95" s="37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38"/>
      <c r="AO95" s="37"/>
      <c r="AP95" s="38"/>
      <c r="AQ95" s="37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38"/>
      <c r="BC95" s="37"/>
      <c r="BD95" s="38"/>
      <c r="BE95" s="37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38"/>
      <c r="BQ95" s="37"/>
      <c r="BR95" s="38"/>
      <c r="BS95" s="37"/>
      <c r="BT95" s="80">
        <f t="shared" si="143"/>
        <v>0</v>
      </c>
      <c r="BU95" s="81">
        <f t="shared" si="144"/>
        <v>0</v>
      </c>
      <c r="BV95" s="82">
        <f t="shared" si="145"/>
        <v>0</v>
      </c>
      <c r="BW95" s="85">
        <f t="shared" si="146"/>
        <v>0</v>
      </c>
      <c r="BX95" s="83">
        <f t="shared" si="147"/>
        <v>0</v>
      </c>
      <c r="BY95" s="83">
        <f t="shared" si="148"/>
        <v>0</v>
      </c>
      <c r="BZ95" s="84">
        <f t="shared" si="149"/>
        <v>0</v>
      </c>
      <c r="CA95" s="76"/>
      <c r="CB95" s="77"/>
      <c r="CC95" s="77"/>
      <c r="CD95" s="77"/>
      <c r="CE95" s="77"/>
      <c r="CF95" s="77"/>
      <c r="CG95" s="77"/>
      <c r="CH95" s="77"/>
      <c r="CI95" s="77"/>
      <c r="CJ95" s="77"/>
      <c r="CK95" s="79"/>
      <c r="CL95" s="78"/>
      <c r="CM95" s="79"/>
      <c r="CN95" s="78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9"/>
      <c r="CZ95" s="78"/>
      <c r="DA95" s="79"/>
      <c r="DB95" s="78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9"/>
      <c r="DN95" s="78"/>
      <c r="DO95" s="79"/>
      <c r="DP95" s="78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38"/>
      <c r="EB95" s="37"/>
      <c r="EC95" s="38"/>
      <c r="ED95" s="37"/>
      <c r="EE95" s="86">
        <f t="shared" si="150"/>
        <v>0</v>
      </c>
      <c r="EF95" s="91">
        <f t="shared" si="151"/>
        <v>0</v>
      </c>
      <c r="EG95" s="87">
        <f t="shared" si="152"/>
        <v>0</v>
      </c>
      <c r="EH95" s="90">
        <f t="shared" si="153"/>
        <v>0</v>
      </c>
      <c r="EI95" s="88">
        <f t="shared" si="154"/>
        <v>0</v>
      </c>
      <c r="EJ95" s="88">
        <f t="shared" si="155"/>
        <v>0</v>
      </c>
      <c r="EK95" s="89">
        <f t="shared" si="156"/>
        <v>0</v>
      </c>
      <c r="EL95" s="59"/>
      <c r="EM95" s="60"/>
      <c r="EN95" s="60"/>
      <c r="EO95" s="60"/>
      <c r="EP95" s="60"/>
      <c r="EQ95" s="60"/>
      <c r="ER95" s="60"/>
      <c r="ES95" s="60"/>
      <c r="ET95" s="60"/>
      <c r="EU95" s="60"/>
      <c r="EV95" s="38"/>
      <c r="EW95" s="37"/>
      <c r="EX95" s="38"/>
      <c r="EY95" s="37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38"/>
      <c r="FK95" s="37"/>
      <c r="FL95" s="38"/>
      <c r="FM95" s="37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38"/>
      <c r="FY95" s="37"/>
      <c r="FZ95" s="38"/>
      <c r="GA95" s="37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38"/>
      <c r="GM95" s="37"/>
      <c r="GN95" s="38"/>
      <c r="GO95" s="37"/>
      <c r="GP95" s="60"/>
      <c r="GQ95" s="60"/>
      <c r="GR95" s="60"/>
      <c r="GS95" s="60"/>
      <c r="GT95" s="60"/>
      <c r="GU95" s="60"/>
      <c r="GV95" s="92">
        <f t="shared" si="157"/>
        <v>0</v>
      </c>
      <c r="GW95" s="97">
        <f t="shared" si="158"/>
        <v>0</v>
      </c>
      <c r="GX95" s="93">
        <f t="shared" si="159"/>
        <v>0</v>
      </c>
      <c r="GY95" s="96">
        <f t="shared" si="160"/>
        <v>0</v>
      </c>
      <c r="GZ95" s="94">
        <f t="shared" si="161"/>
        <v>0</v>
      </c>
      <c r="HA95" s="94">
        <f t="shared" si="162"/>
        <v>0</v>
      </c>
      <c r="HB95" s="95">
        <f t="shared" si="163"/>
        <v>0</v>
      </c>
      <c r="HC95" s="60"/>
      <c r="HD95" s="60"/>
      <c r="HE95" s="60"/>
      <c r="HF95" s="60"/>
      <c r="HG95" s="38"/>
      <c r="HH95" s="37"/>
      <c r="HI95" s="38"/>
      <c r="HJ95" s="37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38"/>
      <c r="HV95" s="37"/>
      <c r="HW95" s="38"/>
      <c r="HX95" s="37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38"/>
      <c r="IJ95" s="37"/>
      <c r="IK95" s="38"/>
      <c r="IL95" s="37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38"/>
      <c r="IX95" s="37"/>
      <c r="IY95" s="38"/>
      <c r="IZ95" s="37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98">
        <f t="shared" si="164"/>
        <v>0</v>
      </c>
      <c r="JL95" s="103">
        <f t="shared" si="165"/>
        <v>0</v>
      </c>
      <c r="JM95" s="99">
        <f t="shared" si="166"/>
        <v>0</v>
      </c>
      <c r="JN95" s="102">
        <f t="shared" si="167"/>
        <v>0</v>
      </c>
      <c r="JO95" s="100">
        <f t="shared" si="168"/>
        <v>0</v>
      </c>
      <c r="JP95" s="100">
        <f t="shared" si="169"/>
        <v>0</v>
      </c>
      <c r="JQ95" s="101">
        <f t="shared" si="170"/>
        <v>0</v>
      </c>
      <c r="JR95" s="38"/>
      <c r="JS95" s="37"/>
      <c r="JT95" s="38"/>
      <c r="JU95" s="37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38"/>
      <c r="KG95" s="37"/>
      <c r="KH95" s="38"/>
      <c r="KI95" s="37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38"/>
      <c r="KU95" s="37"/>
      <c r="KV95" s="38"/>
      <c r="KW95" s="37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38"/>
      <c r="LI95" s="37"/>
      <c r="LJ95" s="38"/>
      <c r="LK95" s="37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38"/>
      <c r="LW95" s="37"/>
      <c r="LX95" s="38"/>
      <c r="LY95" s="37"/>
      <c r="LZ95" s="60"/>
      <c r="MA95" s="60"/>
      <c r="MB95" s="104">
        <f t="shared" si="171"/>
        <v>0</v>
      </c>
      <c r="MC95" s="105">
        <f t="shared" si="172"/>
        <v>0</v>
      </c>
      <c r="MD95" s="106">
        <f t="shared" si="173"/>
        <v>0</v>
      </c>
      <c r="ME95" s="109">
        <f t="shared" si="174"/>
        <v>0</v>
      </c>
      <c r="MF95" s="107">
        <f t="shared" si="175"/>
        <v>0</v>
      </c>
      <c r="MG95" s="107">
        <f t="shared" si="176"/>
        <v>0</v>
      </c>
      <c r="MH95" s="108">
        <f t="shared" si="177"/>
        <v>0</v>
      </c>
      <c r="MI95" s="60"/>
      <c r="MJ95" s="60"/>
      <c r="MK95" s="60"/>
      <c r="ML95" s="60"/>
      <c r="MM95" s="60"/>
      <c r="MN95" s="60"/>
      <c r="MO95" s="60"/>
      <c r="MP95" s="60"/>
      <c r="MQ95" s="38"/>
      <c r="MR95" s="37"/>
      <c r="MS95" s="38"/>
      <c r="MT95" s="37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38"/>
      <c r="NF95" s="37"/>
      <c r="NG95" s="38"/>
      <c r="NH95" s="37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38"/>
      <c r="NT95" s="37"/>
      <c r="NU95" s="38"/>
      <c r="NV95" s="37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38"/>
      <c r="OH95" s="37"/>
      <c r="OI95" s="38"/>
      <c r="OJ95" s="37"/>
      <c r="OK95" s="60"/>
      <c r="OL95" s="60"/>
      <c r="OM95" s="60"/>
      <c r="ON95" s="60"/>
      <c r="OO95" s="60"/>
      <c r="OP95" s="60"/>
      <c r="OQ95" s="110">
        <f t="shared" si="178"/>
        <v>0</v>
      </c>
      <c r="OR95" s="115">
        <f t="shared" si="179"/>
        <v>0</v>
      </c>
      <c r="OS95" s="111">
        <f t="shared" si="180"/>
        <v>0</v>
      </c>
      <c r="OT95" s="114">
        <f t="shared" si="181"/>
        <v>0</v>
      </c>
      <c r="OU95" s="112">
        <f t="shared" si="182"/>
        <v>0</v>
      </c>
      <c r="OV95" s="112">
        <f t="shared" si="183"/>
        <v>0</v>
      </c>
      <c r="OW95" s="113">
        <f t="shared" si="184"/>
        <v>0</v>
      </c>
      <c r="OX95" s="60"/>
      <c r="OY95" s="60"/>
      <c r="OZ95" s="60"/>
      <c r="PA95" s="60"/>
      <c r="PB95" s="38"/>
      <c r="PC95" s="37"/>
      <c r="PD95" s="38"/>
      <c r="PE95" s="37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38"/>
      <c r="PQ95" s="37"/>
      <c r="PR95" s="38"/>
      <c r="PS95" s="37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38"/>
      <c r="QE95" s="37"/>
      <c r="QF95" s="38"/>
      <c r="QG95" s="37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38"/>
      <c r="QS95" s="37"/>
      <c r="QT95" s="38"/>
      <c r="QU95" s="37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38"/>
      <c r="RG95" s="38"/>
      <c r="RH95" s="116">
        <f t="shared" si="185"/>
        <v>0</v>
      </c>
      <c r="RI95" s="121">
        <f t="shared" si="186"/>
        <v>0</v>
      </c>
      <c r="RJ95" s="117">
        <f t="shared" si="187"/>
        <v>0</v>
      </c>
      <c r="RK95" s="120">
        <f t="shared" si="188"/>
        <v>0</v>
      </c>
      <c r="RL95" s="118">
        <f t="shared" si="189"/>
        <v>0</v>
      </c>
      <c r="RM95" s="118">
        <f t="shared" si="190"/>
        <v>0</v>
      </c>
      <c r="RN95" s="119">
        <f t="shared" si="191"/>
        <v>0</v>
      </c>
      <c r="RO95" s="38"/>
      <c r="RP95" s="37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38"/>
      <c r="SB95" s="37"/>
      <c r="SC95" s="38"/>
      <c r="SD95" s="37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38"/>
      <c r="SP95" s="37"/>
      <c r="SQ95" s="38"/>
      <c r="SR95" s="37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38"/>
      <c r="TD95" s="37"/>
      <c r="TE95" s="38"/>
      <c r="TF95" s="37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38"/>
      <c r="TR95" s="37"/>
      <c r="TS95" s="38"/>
      <c r="TT95" s="37"/>
      <c r="TU95" s="60"/>
      <c r="TV95" s="60"/>
      <c r="TW95" s="60"/>
      <c r="TX95" s="60"/>
      <c r="TY95" s="122">
        <f t="shared" si="192"/>
        <v>0</v>
      </c>
      <c r="TZ95" s="127">
        <f t="shared" si="193"/>
        <v>0</v>
      </c>
      <c r="UA95" s="123">
        <f t="shared" si="194"/>
        <v>0</v>
      </c>
      <c r="UB95" s="126">
        <f t="shared" si="195"/>
        <v>0</v>
      </c>
      <c r="UC95" s="124">
        <f t="shared" si="196"/>
        <v>0</v>
      </c>
      <c r="UD95" s="124">
        <f t="shared" si="197"/>
        <v>0</v>
      </c>
      <c r="UE95" s="125">
        <f t="shared" si="198"/>
        <v>0</v>
      </c>
      <c r="UF95" s="60"/>
      <c r="UG95" s="60"/>
      <c r="UH95" s="60"/>
      <c r="UI95" s="60"/>
      <c r="UJ95" s="60"/>
      <c r="UK95" s="60"/>
      <c r="UL95" s="60"/>
      <c r="UM95" s="60"/>
      <c r="UN95" s="38"/>
      <c r="UO95" s="37"/>
      <c r="UP95" s="38"/>
      <c r="UQ95" s="37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38"/>
      <c r="VC95" s="37"/>
      <c r="VD95" s="38"/>
      <c r="VE95" s="37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38"/>
      <c r="VQ95" s="37"/>
      <c r="VR95" s="38"/>
      <c r="VS95" s="37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38"/>
      <c r="WE95" s="37"/>
      <c r="WF95" s="38"/>
      <c r="WG95" s="37"/>
      <c r="WH95" s="60"/>
      <c r="WI95" s="60"/>
      <c r="WJ95" s="60"/>
      <c r="WK95" s="60"/>
      <c r="WL95" s="60"/>
      <c r="WM95" s="60"/>
      <c r="WN95" s="128">
        <f t="shared" si="199"/>
        <v>0</v>
      </c>
      <c r="WO95" s="132">
        <f t="shared" si="200"/>
        <v>0</v>
      </c>
      <c r="WP95" s="129">
        <f t="shared" si="201"/>
        <v>0</v>
      </c>
      <c r="WQ95" s="133">
        <f t="shared" si="202"/>
        <v>0</v>
      </c>
      <c r="WR95" s="130">
        <f t="shared" si="203"/>
        <v>0</v>
      </c>
      <c r="WS95" s="130">
        <f t="shared" si="204"/>
        <v>0</v>
      </c>
      <c r="WT95" s="131">
        <f t="shared" si="205"/>
        <v>0</v>
      </c>
      <c r="WU95" s="60"/>
      <c r="WV95" s="60"/>
      <c r="WW95" s="38"/>
      <c r="WX95" s="37"/>
      <c r="WY95" s="38"/>
      <c r="WZ95" s="37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38"/>
      <c r="XL95" s="37"/>
      <c r="XM95" s="38"/>
      <c r="XN95" s="37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38"/>
      <c r="XZ95" s="37"/>
      <c r="YA95" s="38"/>
      <c r="YB95" s="37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38"/>
      <c r="YN95" s="37"/>
      <c r="YO95" s="38"/>
      <c r="YP95" s="37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38"/>
      <c r="ZB95" s="37"/>
      <c r="ZC95" s="38"/>
      <c r="ZD95" s="37"/>
      <c r="ZE95" s="134">
        <f t="shared" si="206"/>
        <v>0</v>
      </c>
      <c r="ZF95" s="139">
        <f t="shared" si="207"/>
        <v>0</v>
      </c>
      <c r="ZG95" s="135">
        <f t="shared" si="208"/>
        <v>0</v>
      </c>
      <c r="ZH95" s="138">
        <f t="shared" si="209"/>
        <v>0</v>
      </c>
      <c r="ZI95" s="136">
        <f t="shared" si="210"/>
        <v>0</v>
      </c>
      <c r="ZJ95" s="136">
        <f t="shared" si="211"/>
        <v>0</v>
      </c>
      <c r="ZK95" s="137">
        <f t="shared" si="212"/>
        <v>0</v>
      </c>
      <c r="ZL95" s="59"/>
      <c r="ZM95" s="60"/>
      <c r="ZN95" s="60"/>
      <c r="ZO95" s="60"/>
      <c r="ZP95" s="60"/>
      <c r="ZQ95" s="60"/>
      <c r="ZR95" s="60"/>
      <c r="ZS95" s="60"/>
      <c r="ZT95" s="60"/>
      <c r="ZU95" s="60"/>
      <c r="ZV95" s="38"/>
      <c r="ZW95" s="37"/>
      <c r="ZX95" s="38"/>
      <c r="ZY95" s="37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38"/>
      <c r="AAK95" s="37"/>
      <c r="AAL95" s="38"/>
      <c r="AAM95" s="37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38"/>
      <c r="AAY95" s="37"/>
      <c r="AAZ95" s="38"/>
      <c r="ABA95" s="37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38"/>
      <c r="ABM95" s="37"/>
      <c r="ABN95" s="38"/>
      <c r="ABO95" s="37"/>
      <c r="ABP95" s="60"/>
      <c r="ABQ95" s="60"/>
      <c r="ABR95" s="60"/>
      <c r="ABS95" s="60"/>
      <c r="ABT95" s="140">
        <f t="shared" si="213"/>
        <v>0</v>
      </c>
      <c r="ABU95" s="145">
        <f t="shared" si="214"/>
        <v>0</v>
      </c>
      <c r="ABV95" s="141">
        <f t="shared" si="215"/>
        <v>0</v>
      </c>
      <c r="ABW95" s="144">
        <f t="shared" si="216"/>
        <v>0</v>
      </c>
      <c r="ABX95" s="142">
        <f t="shared" si="217"/>
        <v>0</v>
      </c>
      <c r="ABY95" s="142">
        <f t="shared" si="218"/>
        <v>0</v>
      </c>
      <c r="ABZ95" s="143">
        <f t="shared" si="219"/>
        <v>0</v>
      </c>
      <c r="ACA95" s="60"/>
      <c r="ACB95" s="60"/>
      <c r="ACC95" s="60"/>
      <c r="ACD95" s="60"/>
      <c r="ACE95" s="60"/>
      <c r="ACF95" s="60"/>
      <c r="ACG95" s="38"/>
      <c r="ACH95" s="37"/>
      <c r="ACI95" s="38"/>
      <c r="ACJ95" s="37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38"/>
      <c r="ACV95" s="37"/>
      <c r="ACW95" s="38"/>
      <c r="ACX95" s="37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38"/>
      <c r="ADJ95" s="37"/>
      <c r="ADK95" s="38"/>
      <c r="ADL95" s="37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38"/>
      <c r="ADX95" s="37"/>
      <c r="ADY95" s="38"/>
      <c r="ADZ95" s="37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146">
        <f t="shared" si="220"/>
        <v>0</v>
      </c>
      <c r="AEL95" s="151">
        <f t="shared" si="221"/>
        <v>0</v>
      </c>
      <c r="AEM95" s="147">
        <f t="shared" si="222"/>
        <v>0</v>
      </c>
      <c r="AEN95" s="150">
        <f t="shared" si="223"/>
        <v>0</v>
      </c>
      <c r="AEO95" s="148">
        <f t="shared" si="224"/>
        <v>0</v>
      </c>
      <c r="AEP95" s="148">
        <f t="shared" si="225"/>
        <v>0</v>
      </c>
      <c r="AEQ95" s="149">
        <f t="shared" si="226"/>
        <v>0</v>
      </c>
      <c r="AER95" s="38"/>
      <c r="AES95" s="37"/>
      <c r="AET95" s="38"/>
      <c r="AEU95" s="37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38"/>
      <c r="AFG95" s="37"/>
      <c r="AFH95" s="38"/>
      <c r="AFI95" s="37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38"/>
      <c r="AFU95" s="37"/>
      <c r="AFV95" s="38"/>
      <c r="AFW95" s="37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38"/>
      <c r="AGI95" s="37"/>
      <c r="AGJ95" s="38"/>
      <c r="AGK95" s="37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38"/>
      <c r="AGW95" s="37"/>
      <c r="AGX95" s="38"/>
      <c r="AGY95" s="37"/>
      <c r="AGZ95" s="60"/>
      <c r="AHA95" s="60"/>
      <c r="AHB95" s="152">
        <f t="shared" si="227"/>
        <v>0</v>
      </c>
      <c r="AHC95" s="157">
        <f t="shared" si="228"/>
        <v>0</v>
      </c>
      <c r="AHD95" s="153">
        <f t="shared" si="229"/>
        <v>0</v>
      </c>
      <c r="AHE95" s="156">
        <f t="shared" si="230"/>
        <v>0</v>
      </c>
      <c r="AHF95" s="154">
        <f t="shared" si="231"/>
        <v>0</v>
      </c>
      <c r="AHG95" s="154">
        <f t="shared" si="232"/>
        <v>0</v>
      </c>
      <c r="AHH95" s="155">
        <f t="shared" si="233"/>
        <v>0</v>
      </c>
      <c r="AHI95" s="60"/>
      <c r="AHJ95" s="60"/>
      <c r="AHK95" s="60"/>
      <c r="AHL95" s="60"/>
      <c r="AHM95" s="60"/>
      <c r="AHN95" s="60"/>
      <c r="AHO95" s="60"/>
      <c r="AHP95" s="60"/>
      <c r="AHQ95" s="38"/>
      <c r="AHR95" s="37"/>
      <c r="AHS95" s="38"/>
      <c r="AHT95" s="37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38"/>
      <c r="AIF95" s="37"/>
      <c r="AIG95" s="38"/>
      <c r="AIH95" s="37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38"/>
      <c r="AIT95" s="37"/>
      <c r="AIU95" s="38"/>
      <c r="AIV95" s="37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38"/>
      <c r="AJH95" s="37"/>
      <c r="AJI95" s="38"/>
      <c r="AJJ95" s="37"/>
      <c r="AJK95" s="60"/>
      <c r="AJL95" s="60"/>
      <c r="AJM95" s="158">
        <f t="shared" si="234"/>
        <v>0</v>
      </c>
      <c r="AJN95" s="163">
        <f t="shared" si="235"/>
        <v>0</v>
      </c>
      <c r="AJO95" s="159">
        <f t="shared" si="236"/>
        <v>0</v>
      </c>
      <c r="AJP95" s="162">
        <f t="shared" si="237"/>
        <v>0</v>
      </c>
      <c r="AJQ95" s="160">
        <f t="shared" si="238"/>
        <v>0</v>
      </c>
      <c r="AJR95" s="160">
        <f t="shared" si="239"/>
        <v>0</v>
      </c>
      <c r="AJS95" s="161">
        <f t="shared" si="240"/>
        <v>0</v>
      </c>
      <c r="AJT95" s="60"/>
      <c r="AJU95" s="60"/>
      <c r="AJV95" s="60"/>
      <c r="AJW95" s="60"/>
      <c r="AJX95" s="60"/>
      <c r="AJY95" s="60"/>
      <c r="AJZ95" s="60"/>
      <c r="AKA95" s="60"/>
      <c r="AKB95" s="38"/>
      <c r="AKC95" s="37"/>
      <c r="AKD95" s="38"/>
      <c r="AKE95" s="37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38"/>
      <c r="AKQ95" s="37"/>
      <c r="AKR95" s="38"/>
      <c r="AKS95" s="37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38"/>
      <c r="ALE95" s="37"/>
      <c r="ALF95" s="38"/>
      <c r="ALG95" s="37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38"/>
      <c r="ALS95" s="37"/>
      <c r="ALT95" s="38"/>
      <c r="ALU95" s="37"/>
      <c r="ALV95" s="60"/>
      <c r="ALW95" s="60"/>
      <c r="ALX95" s="60"/>
      <c r="ALY95" s="60"/>
      <c r="ALZ95" s="60"/>
      <c r="AMA95" s="60"/>
      <c r="AMB95" s="60"/>
      <c r="AMC95" s="60"/>
      <c r="AMD95" s="164">
        <f t="shared" si="241"/>
        <v>0</v>
      </c>
      <c r="AME95" s="169">
        <f t="shared" si="242"/>
        <v>0</v>
      </c>
      <c r="AMF95" s="165">
        <f t="shared" si="243"/>
        <v>0</v>
      </c>
      <c r="AMG95" s="168">
        <f t="shared" si="244"/>
        <v>0</v>
      </c>
      <c r="AMH95" s="166">
        <f t="shared" si="245"/>
        <v>0</v>
      </c>
      <c r="AMI95" s="166">
        <f t="shared" si="246"/>
        <v>0</v>
      </c>
      <c r="AMJ95" s="167">
        <f t="shared" si="247"/>
        <v>0</v>
      </c>
      <c r="AMK95" s="60"/>
      <c r="AML95" s="60"/>
      <c r="AMM95" s="38"/>
      <c r="AMN95" s="37"/>
      <c r="AMO95" s="38"/>
      <c r="AMP95" s="37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38"/>
      <c r="ANB95" s="37"/>
      <c r="ANC95" s="38"/>
      <c r="AND95" s="37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38"/>
      <c r="ANP95" s="37"/>
      <c r="ANQ95" s="38"/>
      <c r="ANR95" s="37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38"/>
      <c r="AOD95" s="37"/>
      <c r="AOE95" s="38"/>
      <c r="AOF95" s="37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38"/>
      <c r="AOR95" s="37"/>
      <c r="AOS95" s="170">
        <f t="shared" si="248"/>
        <v>0</v>
      </c>
      <c r="AOT95" s="174">
        <f t="shared" si="249"/>
        <v>0</v>
      </c>
      <c r="AOU95" s="171">
        <f t="shared" si="250"/>
        <v>0</v>
      </c>
      <c r="AOV95" s="175">
        <f t="shared" si="251"/>
        <v>0</v>
      </c>
      <c r="AOW95" s="172">
        <f t="shared" si="252"/>
        <v>0</v>
      </c>
      <c r="AOX95" s="172">
        <f t="shared" si="253"/>
        <v>0</v>
      </c>
      <c r="AOY95" s="173">
        <f t="shared" si="254"/>
        <v>0</v>
      </c>
      <c r="AOZ95" s="38"/>
      <c r="APA95" s="37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38"/>
      <c r="APM95" s="37"/>
      <c r="APN95" s="38"/>
      <c r="APO95" s="37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38"/>
      <c r="AQA95" s="37"/>
      <c r="AQB95" s="38"/>
      <c r="AQC95" s="37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38"/>
      <c r="AQO95" s="37"/>
      <c r="AQP95" s="38"/>
      <c r="AQQ95" s="37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38"/>
      <c r="ARC95" s="37"/>
      <c r="ARD95" s="38"/>
      <c r="ARE95" s="37"/>
      <c r="ARF95" s="60"/>
      <c r="ARG95" s="60"/>
      <c r="ARH95" s="60"/>
      <c r="ARI95" s="60"/>
      <c r="ARJ95" s="176">
        <f t="shared" si="255"/>
        <v>0</v>
      </c>
      <c r="ARK95" s="181">
        <f t="shared" si="256"/>
        <v>0</v>
      </c>
      <c r="ARL95" s="177">
        <f t="shared" si="257"/>
        <v>0</v>
      </c>
      <c r="ARM95" s="180">
        <f t="shared" si="258"/>
        <v>0</v>
      </c>
      <c r="ARN95" s="178">
        <f t="shared" si="259"/>
        <v>0</v>
      </c>
      <c r="ARO95" s="178">
        <f t="shared" si="260"/>
        <v>0</v>
      </c>
      <c r="ARP95" s="179">
        <f t="shared" si="261"/>
        <v>0</v>
      </c>
      <c r="ARQ95" s="60"/>
      <c r="ARR95" s="60"/>
      <c r="ARS95" s="60"/>
      <c r="ART95" s="60"/>
      <c r="ARU95" s="60"/>
      <c r="ARV95" s="60"/>
      <c r="ARW95" s="38"/>
      <c r="ARX95" s="37"/>
      <c r="ARY95" s="38"/>
      <c r="ARZ95" s="37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38"/>
      <c r="ASL95" s="37"/>
      <c r="ASM95" s="38"/>
      <c r="ASN95" s="37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38"/>
      <c r="ASZ95" s="37"/>
      <c r="ATA95" s="38"/>
      <c r="ATB95" s="37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38"/>
      <c r="ATN95" s="37"/>
      <c r="ATO95" s="38"/>
      <c r="ATP95" s="37"/>
      <c r="ATQ95" s="60"/>
      <c r="ATR95" s="60"/>
      <c r="ATS95" s="60"/>
      <c r="ATT95" s="60"/>
      <c r="ATU95" s="60"/>
      <c r="ATV95" s="60"/>
      <c r="ATW95" s="60"/>
      <c r="ATX95" s="60"/>
      <c r="ATY95" s="182">
        <f t="shared" si="262"/>
        <v>0</v>
      </c>
      <c r="ATZ95" s="187">
        <f t="shared" si="263"/>
        <v>0</v>
      </c>
      <c r="AUA95" s="183">
        <f t="shared" si="264"/>
        <v>0</v>
      </c>
      <c r="AUB95" s="186">
        <f t="shared" si="265"/>
        <v>0</v>
      </c>
      <c r="AUC95" s="184">
        <f t="shared" si="266"/>
        <v>0</v>
      </c>
      <c r="AUD95" s="184">
        <f t="shared" si="267"/>
        <v>0</v>
      </c>
      <c r="AUE95" s="185">
        <f t="shared" si="268"/>
        <v>0</v>
      </c>
    </row>
    <row r="96" spans="1:1227">
      <c r="A96" s="65">
        <f>IF(STAGIAIRES!$A96="","",STAGIAIRES!$A96)</f>
        <v>95</v>
      </c>
      <c r="B96" s="65" t="str">
        <f>IF(STAGIAIRES!$B96="","",STAGIAIRES!$B96)</f>
        <v/>
      </c>
      <c r="C96" s="66" t="str">
        <f>IF(STAGIAIRES!$G96="","",STAGIAIRES!$G96)</f>
        <v/>
      </c>
      <c r="D96" s="66" t="str">
        <f>IF(STAGIAIRES!$F96="","",STAGIAIRES!$F96)</f>
        <v/>
      </c>
      <c r="E96" s="67" t="str">
        <f>IF(STAGIAIRES!$H96="","",STAGIAIRES!$H96)</f>
        <v/>
      </c>
      <c r="F96" s="67" t="str">
        <f>IF(STAGIAIRES!$I96="","",STAGIAIRES!$I96)</f>
        <v/>
      </c>
      <c r="G96" s="68" t="e">
        <f>IF(STAGIAIRES!#REF!="","",STAGIAIRES!#REF!)</f>
        <v>#REF!</v>
      </c>
      <c r="H96" s="75">
        <f t="shared" si="135"/>
        <v>0</v>
      </c>
      <c r="I96" s="69">
        <f t="shared" si="136"/>
        <v>0</v>
      </c>
      <c r="J96" s="74">
        <f t="shared" si="137"/>
        <v>0</v>
      </c>
      <c r="K96" s="70">
        <f t="shared" si="138"/>
        <v>0</v>
      </c>
      <c r="L96" s="73">
        <f t="shared" si="139"/>
        <v>0</v>
      </c>
      <c r="M96" s="71">
        <f t="shared" si="140"/>
        <v>0</v>
      </c>
      <c r="N96" s="71">
        <f t="shared" si="141"/>
        <v>0</v>
      </c>
      <c r="O96" s="72">
        <f t="shared" si="142"/>
        <v>0</v>
      </c>
      <c r="P96" s="59"/>
      <c r="Q96" s="60"/>
      <c r="R96" s="60"/>
      <c r="S96" s="60"/>
      <c r="T96" s="60"/>
      <c r="U96" s="60"/>
      <c r="V96" s="60"/>
      <c r="W96" s="60"/>
      <c r="X96" s="60"/>
      <c r="Y96" s="60"/>
      <c r="Z96" s="38"/>
      <c r="AA96" s="37"/>
      <c r="AB96" s="38"/>
      <c r="AC96" s="37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38"/>
      <c r="AO96" s="37"/>
      <c r="AP96" s="38"/>
      <c r="AQ96" s="37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38"/>
      <c r="BC96" s="37"/>
      <c r="BD96" s="38"/>
      <c r="BE96" s="37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38"/>
      <c r="BQ96" s="37"/>
      <c r="BR96" s="38"/>
      <c r="BS96" s="37"/>
      <c r="BT96" s="80">
        <f t="shared" si="143"/>
        <v>0</v>
      </c>
      <c r="BU96" s="81">
        <f t="shared" si="144"/>
        <v>0</v>
      </c>
      <c r="BV96" s="82">
        <f t="shared" si="145"/>
        <v>0</v>
      </c>
      <c r="BW96" s="85">
        <f t="shared" si="146"/>
        <v>0</v>
      </c>
      <c r="BX96" s="83">
        <f t="shared" si="147"/>
        <v>0</v>
      </c>
      <c r="BY96" s="83">
        <f t="shared" si="148"/>
        <v>0</v>
      </c>
      <c r="BZ96" s="84">
        <f t="shared" si="149"/>
        <v>0</v>
      </c>
      <c r="CA96" s="76"/>
      <c r="CB96" s="77"/>
      <c r="CC96" s="77"/>
      <c r="CD96" s="77"/>
      <c r="CE96" s="77"/>
      <c r="CF96" s="77"/>
      <c r="CG96" s="77"/>
      <c r="CH96" s="77"/>
      <c r="CI96" s="77"/>
      <c r="CJ96" s="77"/>
      <c r="CK96" s="79"/>
      <c r="CL96" s="78"/>
      <c r="CM96" s="79"/>
      <c r="CN96" s="78"/>
      <c r="CO96" s="77"/>
      <c r="CP96" s="77"/>
      <c r="CQ96" s="77"/>
      <c r="CR96" s="77"/>
      <c r="CS96" s="77"/>
      <c r="CT96" s="77"/>
      <c r="CU96" s="77"/>
      <c r="CV96" s="77"/>
      <c r="CW96" s="77"/>
      <c r="CX96" s="77"/>
      <c r="CY96" s="79"/>
      <c r="CZ96" s="78"/>
      <c r="DA96" s="79"/>
      <c r="DB96" s="78"/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9"/>
      <c r="DN96" s="78"/>
      <c r="DO96" s="79"/>
      <c r="DP96" s="78"/>
      <c r="DQ96" s="77"/>
      <c r="DR96" s="77"/>
      <c r="DS96" s="77"/>
      <c r="DT96" s="77"/>
      <c r="DU96" s="77"/>
      <c r="DV96" s="77"/>
      <c r="DW96" s="77"/>
      <c r="DX96" s="77"/>
      <c r="DY96" s="77"/>
      <c r="DZ96" s="77"/>
      <c r="EA96" s="38"/>
      <c r="EB96" s="37"/>
      <c r="EC96" s="38"/>
      <c r="ED96" s="37"/>
      <c r="EE96" s="86">
        <f t="shared" si="150"/>
        <v>0</v>
      </c>
      <c r="EF96" s="91">
        <f t="shared" si="151"/>
        <v>0</v>
      </c>
      <c r="EG96" s="87">
        <f t="shared" si="152"/>
        <v>0</v>
      </c>
      <c r="EH96" s="90">
        <f t="shared" si="153"/>
        <v>0</v>
      </c>
      <c r="EI96" s="88">
        <f t="shared" si="154"/>
        <v>0</v>
      </c>
      <c r="EJ96" s="88">
        <f t="shared" si="155"/>
        <v>0</v>
      </c>
      <c r="EK96" s="89">
        <f t="shared" si="156"/>
        <v>0</v>
      </c>
      <c r="EL96" s="59"/>
      <c r="EM96" s="60"/>
      <c r="EN96" s="60"/>
      <c r="EO96" s="60"/>
      <c r="EP96" s="60"/>
      <c r="EQ96" s="60"/>
      <c r="ER96" s="60"/>
      <c r="ES96" s="60"/>
      <c r="ET96" s="60"/>
      <c r="EU96" s="60"/>
      <c r="EV96" s="38"/>
      <c r="EW96" s="37"/>
      <c r="EX96" s="38"/>
      <c r="EY96" s="37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38"/>
      <c r="FK96" s="37"/>
      <c r="FL96" s="38"/>
      <c r="FM96" s="37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38"/>
      <c r="FY96" s="37"/>
      <c r="FZ96" s="38"/>
      <c r="GA96" s="37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38"/>
      <c r="GM96" s="37"/>
      <c r="GN96" s="38"/>
      <c r="GO96" s="37"/>
      <c r="GP96" s="60"/>
      <c r="GQ96" s="60"/>
      <c r="GR96" s="60"/>
      <c r="GS96" s="60"/>
      <c r="GT96" s="60"/>
      <c r="GU96" s="60"/>
      <c r="GV96" s="92">
        <f t="shared" si="157"/>
        <v>0</v>
      </c>
      <c r="GW96" s="97">
        <f t="shared" si="158"/>
        <v>0</v>
      </c>
      <c r="GX96" s="93">
        <f t="shared" si="159"/>
        <v>0</v>
      </c>
      <c r="GY96" s="96">
        <f t="shared" si="160"/>
        <v>0</v>
      </c>
      <c r="GZ96" s="94">
        <f t="shared" si="161"/>
        <v>0</v>
      </c>
      <c r="HA96" s="94">
        <f t="shared" si="162"/>
        <v>0</v>
      </c>
      <c r="HB96" s="95">
        <f t="shared" si="163"/>
        <v>0</v>
      </c>
      <c r="HC96" s="60"/>
      <c r="HD96" s="60"/>
      <c r="HE96" s="60"/>
      <c r="HF96" s="60"/>
      <c r="HG96" s="38"/>
      <c r="HH96" s="37"/>
      <c r="HI96" s="38"/>
      <c r="HJ96" s="37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38"/>
      <c r="HV96" s="37"/>
      <c r="HW96" s="38"/>
      <c r="HX96" s="37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38"/>
      <c r="IJ96" s="37"/>
      <c r="IK96" s="38"/>
      <c r="IL96" s="37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38"/>
      <c r="IX96" s="37"/>
      <c r="IY96" s="38"/>
      <c r="IZ96" s="37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98">
        <f t="shared" si="164"/>
        <v>0</v>
      </c>
      <c r="JL96" s="103">
        <f t="shared" si="165"/>
        <v>0</v>
      </c>
      <c r="JM96" s="99">
        <f t="shared" si="166"/>
        <v>0</v>
      </c>
      <c r="JN96" s="102">
        <f t="shared" si="167"/>
        <v>0</v>
      </c>
      <c r="JO96" s="100">
        <f t="shared" si="168"/>
        <v>0</v>
      </c>
      <c r="JP96" s="100">
        <f t="shared" si="169"/>
        <v>0</v>
      </c>
      <c r="JQ96" s="101">
        <f t="shared" si="170"/>
        <v>0</v>
      </c>
      <c r="JR96" s="38"/>
      <c r="JS96" s="37"/>
      <c r="JT96" s="38"/>
      <c r="JU96" s="37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38"/>
      <c r="KG96" s="37"/>
      <c r="KH96" s="38"/>
      <c r="KI96" s="37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38"/>
      <c r="KU96" s="37"/>
      <c r="KV96" s="38"/>
      <c r="KW96" s="37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38"/>
      <c r="LI96" s="37"/>
      <c r="LJ96" s="38"/>
      <c r="LK96" s="37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38"/>
      <c r="LW96" s="37"/>
      <c r="LX96" s="38"/>
      <c r="LY96" s="37"/>
      <c r="LZ96" s="60"/>
      <c r="MA96" s="60"/>
      <c r="MB96" s="104">
        <f t="shared" si="171"/>
        <v>0</v>
      </c>
      <c r="MC96" s="105">
        <f t="shared" si="172"/>
        <v>0</v>
      </c>
      <c r="MD96" s="106">
        <f t="shared" si="173"/>
        <v>0</v>
      </c>
      <c r="ME96" s="109">
        <f t="shared" si="174"/>
        <v>0</v>
      </c>
      <c r="MF96" s="107">
        <f t="shared" si="175"/>
        <v>0</v>
      </c>
      <c r="MG96" s="107">
        <f t="shared" si="176"/>
        <v>0</v>
      </c>
      <c r="MH96" s="108">
        <f t="shared" si="177"/>
        <v>0</v>
      </c>
      <c r="MI96" s="60"/>
      <c r="MJ96" s="60"/>
      <c r="MK96" s="60"/>
      <c r="ML96" s="60"/>
      <c r="MM96" s="60"/>
      <c r="MN96" s="60"/>
      <c r="MO96" s="60"/>
      <c r="MP96" s="60"/>
      <c r="MQ96" s="38"/>
      <c r="MR96" s="37"/>
      <c r="MS96" s="38"/>
      <c r="MT96" s="37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38"/>
      <c r="NF96" s="37"/>
      <c r="NG96" s="38"/>
      <c r="NH96" s="37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38"/>
      <c r="NT96" s="37"/>
      <c r="NU96" s="38"/>
      <c r="NV96" s="37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38"/>
      <c r="OH96" s="37"/>
      <c r="OI96" s="38"/>
      <c r="OJ96" s="37"/>
      <c r="OK96" s="60"/>
      <c r="OL96" s="60"/>
      <c r="OM96" s="60"/>
      <c r="ON96" s="60"/>
      <c r="OO96" s="60"/>
      <c r="OP96" s="60"/>
      <c r="OQ96" s="110">
        <f t="shared" si="178"/>
        <v>0</v>
      </c>
      <c r="OR96" s="115">
        <f t="shared" si="179"/>
        <v>0</v>
      </c>
      <c r="OS96" s="111">
        <f t="shared" si="180"/>
        <v>0</v>
      </c>
      <c r="OT96" s="114">
        <f t="shared" si="181"/>
        <v>0</v>
      </c>
      <c r="OU96" s="112">
        <f t="shared" si="182"/>
        <v>0</v>
      </c>
      <c r="OV96" s="112">
        <f t="shared" si="183"/>
        <v>0</v>
      </c>
      <c r="OW96" s="113">
        <f t="shared" si="184"/>
        <v>0</v>
      </c>
      <c r="OX96" s="60"/>
      <c r="OY96" s="60"/>
      <c r="OZ96" s="60"/>
      <c r="PA96" s="60"/>
      <c r="PB96" s="38"/>
      <c r="PC96" s="37"/>
      <c r="PD96" s="38"/>
      <c r="PE96" s="37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38"/>
      <c r="PQ96" s="37"/>
      <c r="PR96" s="38"/>
      <c r="PS96" s="37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38"/>
      <c r="QE96" s="37"/>
      <c r="QF96" s="38"/>
      <c r="QG96" s="37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38"/>
      <c r="QS96" s="37"/>
      <c r="QT96" s="38"/>
      <c r="QU96" s="37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38"/>
      <c r="RG96" s="38"/>
      <c r="RH96" s="116">
        <f t="shared" si="185"/>
        <v>0</v>
      </c>
      <c r="RI96" s="121">
        <f t="shared" si="186"/>
        <v>0</v>
      </c>
      <c r="RJ96" s="117">
        <f t="shared" si="187"/>
        <v>0</v>
      </c>
      <c r="RK96" s="120">
        <f t="shared" si="188"/>
        <v>0</v>
      </c>
      <c r="RL96" s="118">
        <f t="shared" si="189"/>
        <v>0</v>
      </c>
      <c r="RM96" s="118">
        <f t="shared" si="190"/>
        <v>0</v>
      </c>
      <c r="RN96" s="119">
        <f t="shared" si="191"/>
        <v>0</v>
      </c>
      <c r="RO96" s="38"/>
      <c r="RP96" s="37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38"/>
      <c r="SB96" s="37"/>
      <c r="SC96" s="38"/>
      <c r="SD96" s="37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38"/>
      <c r="SP96" s="37"/>
      <c r="SQ96" s="38"/>
      <c r="SR96" s="37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38"/>
      <c r="TD96" s="37"/>
      <c r="TE96" s="38"/>
      <c r="TF96" s="37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38"/>
      <c r="TR96" s="37"/>
      <c r="TS96" s="38"/>
      <c r="TT96" s="37"/>
      <c r="TU96" s="60"/>
      <c r="TV96" s="60"/>
      <c r="TW96" s="60"/>
      <c r="TX96" s="60"/>
      <c r="TY96" s="122">
        <f t="shared" si="192"/>
        <v>0</v>
      </c>
      <c r="TZ96" s="127">
        <f t="shared" si="193"/>
        <v>0</v>
      </c>
      <c r="UA96" s="123">
        <f t="shared" si="194"/>
        <v>0</v>
      </c>
      <c r="UB96" s="126">
        <f t="shared" si="195"/>
        <v>0</v>
      </c>
      <c r="UC96" s="124">
        <f t="shared" si="196"/>
        <v>0</v>
      </c>
      <c r="UD96" s="124">
        <f t="shared" si="197"/>
        <v>0</v>
      </c>
      <c r="UE96" s="125">
        <f t="shared" si="198"/>
        <v>0</v>
      </c>
      <c r="UF96" s="60"/>
      <c r="UG96" s="60"/>
      <c r="UH96" s="60"/>
      <c r="UI96" s="60"/>
      <c r="UJ96" s="60"/>
      <c r="UK96" s="60"/>
      <c r="UL96" s="60"/>
      <c r="UM96" s="60"/>
      <c r="UN96" s="38"/>
      <c r="UO96" s="37"/>
      <c r="UP96" s="38"/>
      <c r="UQ96" s="37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38"/>
      <c r="VC96" s="37"/>
      <c r="VD96" s="38"/>
      <c r="VE96" s="37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38"/>
      <c r="VQ96" s="37"/>
      <c r="VR96" s="38"/>
      <c r="VS96" s="37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38"/>
      <c r="WE96" s="37"/>
      <c r="WF96" s="38"/>
      <c r="WG96" s="37"/>
      <c r="WH96" s="60"/>
      <c r="WI96" s="60"/>
      <c r="WJ96" s="60"/>
      <c r="WK96" s="60"/>
      <c r="WL96" s="60"/>
      <c r="WM96" s="60"/>
      <c r="WN96" s="128">
        <f t="shared" si="199"/>
        <v>0</v>
      </c>
      <c r="WO96" s="132">
        <f t="shared" si="200"/>
        <v>0</v>
      </c>
      <c r="WP96" s="129">
        <f t="shared" si="201"/>
        <v>0</v>
      </c>
      <c r="WQ96" s="133">
        <f t="shared" si="202"/>
        <v>0</v>
      </c>
      <c r="WR96" s="130">
        <f t="shared" si="203"/>
        <v>0</v>
      </c>
      <c r="WS96" s="130">
        <f t="shared" si="204"/>
        <v>0</v>
      </c>
      <c r="WT96" s="131">
        <f t="shared" si="205"/>
        <v>0</v>
      </c>
      <c r="WU96" s="60"/>
      <c r="WV96" s="60"/>
      <c r="WW96" s="38"/>
      <c r="WX96" s="37"/>
      <c r="WY96" s="38"/>
      <c r="WZ96" s="37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38"/>
      <c r="XL96" s="37"/>
      <c r="XM96" s="38"/>
      <c r="XN96" s="37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38"/>
      <c r="XZ96" s="37"/>
      <c r="YA96" s="38"/>
      <c r="YB96" s="37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38"/>
      <c r="YN96" s="37"/>
      <c r="YO96" s="38"/>
      <c r="YP96" s="37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38"/>
      <c r="ZB96" s="37"/>
      <c r="ZC96" s="38"/>
      <c r="ZD96" s="37"/>
      <c r="ZE96" s="134">
        <f t="shared" si="206"/>
        <v>0</v>
      </c>
      <c r="ZF96" s="139">
        <f t="shared" si="207"/>
        <v>0</v>
      </c>
      <c r="ZG96" s="135">
        <f t="shared" si="208"/>
        <v>0</v>
      </c>
      <c r="ZH96" s="138">
        <f t="shared" si="209"/>
        <v>0</v>
      </c>
      <c r="ZI96" s="136">
        <f t="shared" si="210"/>
        <v>0</v>
      </c>
      <c r="ZJ96" s="136">
        <f t="shared" si="211"/>
        <v>0</v>
      </c>
      <c r="ZK96" s="137">
        <f t="shared" si="212"/>
        <v>0</v>
      </c>
      <c r="ZL96" s="59"/>
      <c r="ZM96" s="60"/>
      <c r="ZN96" s="60"/>
      <c r="ZO96" s="60"/>
      <c r="ZP96" s="60"/>
      <c r="ZQ96" s="60"/>
      <c r="ZR96" s="60"/>
      <c r="ZS96" s="60"/>
      <c r="ZT96" s="60"/>
      <c r="ZU96" s="60"/>
      <c r="ZV96" s="38"/>
      <c r="ZW96" s="37"/>
      <c r="ZX96" s="38"/>
      <c r="ZY96" s="37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38"/>
      <c r="AAK96" s="37"/>
      <c r="AAL96" s="38"/>
      <c r="AAM96" s="37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38"/>
      <c r="AAY96" s="37"/>
      <c r="AAZ96" s="38"/>
      <c r="ABA96" s="37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38"/>
      <c r="ABM96" s="37"/>
      <c r="ABN96" s="38"/>
      <c r="ABO96" s="37"/>
      <c r="ABP96" s="60"/>
      <c r="ABQ96" s="60"/>
      <c r="ABR96" s="60"/>
      <c r="ABS96" s="60"/>
      <c r="ABT96" s="140">
        <f t="shared" si="213"/>
        <v>0</v>
      </c>
      <c r="ABU96" s="145">
        <f t="shared" si="214"/>
        <v>0</v>
      </c>
      <c r="ABV96" s="141">
        <f t="shared" si="215"/>
        <v>0</v>
      </c>
      <c r="ABW96" s="144">
        <f t="shared" si="216"/>
        <v>0</v>
      </c>
      <c r="ABX96" s="142">
        <f t="shared" si="217"/>
        <v>0</v>
      </c>
      <c r="ABY96" s="142">
        <f t="shared" si="218"/>
        <v>0</v>
      </c>
      <c r="ABZ96" s="143">
        <f t="shared" si="219"/>
        <v>0</v>
      </c>
      <c r="ACA96" s="60"/>
      <c r="ACB96" s="60"/>
      <c r="ACC96" s="60"/>
      <c r="ACD96" s="60"/>
      <c r="ACE96" s="60"/>
      <c r="ACF96" s="60"/>
      <c r="ACG96" s="38"/>
      <c r="ACH96" s="37"/>
      <c r="ACI96" s="38"/>
      <c r="ACJ96" s="37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38"/>
      <c r="ACV96" s="37"/>
      <c r="ACW96" s="38"/>
      <c r="ACX96" s="37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38"/>
      <c r="ADJ96" s="37"/>
      <c r="ADK96" s="38"/>
      <c r="ADL96" s="37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38"/>
      <c r="ADX96" s="37"/>
      <c r="ADY96" s="38"/>
      <c r="ADZ96" s="37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146">
        <f t="shared" si="220"/>
        <v>0</v>
      </c>
      <c r="AEL96" s="151">
        <f t="shared" si="221"/>
        <v>0</v>
      </c>
      <c r="AEM96" s="147">
        <f t="shared" si="222"/>
        <v>0</v>
      </c>
      <c r="AEN96" s="150">
        <f t="shared" si="223"/>
        <v>0</v>
      </c>
      <c r="AEO96" s="148">
        <f t="shared" si="224"/>
        <v>0</v>
      </c>
      <c r="AEP96" s="148">
        <f t="shared" si="225"/>
        <v>0</v>
      </c>
      <c r="AEQ96" s="149">
        <f t="shared" si="226"/>
        <v>0</v>
      </c>
      <c r="AER96" s="38"/>
      <c r="AES96" s="37"/>
      <c r="AET96" s="38"/>
      <c r="AEU96" s="37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38"/>
      <c r="AFG96" s="37"/>
      <c r="AFH96" s="38"/>
      <c r="AFI96" s="37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38"/>
      <c r="AFU96" s="37"/>
      <c r="AFV96" s="38"/>
      <c r="AFW96" s="37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38"/>
      <c r="AGI96" s="37"/>
      <c r="AGJ96" s="38"/>
      <c r="AGK96" s="37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38"/>
      <c r="AGW96" s="37"/>
      <c r="AGX96" s="38"/>
      <c r="AGY96" s="37"/>
      <c r="AGZ96" s="60"/>
      <c r="AHA96" s="60"/>
      <c r="AHB96" s="152">
        <f t="shared" si="227"/>
        <v>0</v>
      </c>
      <c r="AHC96" s="157">
        <f t="shared" si="228"/>
        <v>0</v>
      </c>
      <c r="AHD96" s="153">
        <f t="shared" si="229"/>
        <v>0</v>
      </c>
      <c r="AHE96" s="156">
        <f t="shared" si="230"/>
        <v>0</v>
      </c>
      <c r="AHF96" s="154">
        <f t="shared" si="231"/>
        <v>0</v>
      </c>
      <c r="AHG96" s="154">
        <f t="shared" si="232"/>
        <v>0</v>
      </c>
      <c r="AHH96" s="155">
        <f t="shared" si="233"/>
        <v>0</v>
      </c>
      <c r="AHI96" s="60"/>
      <c r="AHJ96" s="60"/>
      <c r="AHK96" s="60"/>
      <c r="AHL96" s="60"/>
      <c r="AHM96" s="60"/>
      <c r="AHN96" s="60"/>
      <c r="AHO96" s="60"/>
      <c r="AHP96" s="60"/>
      <c r="AHQ96" s="38"/>
      <c r="AHR96" s="37"/>
      <c r="AHS96" s="38"/>
      <c r="AHT96" s="37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38"/>
      <c r="AIF96" s="37"/>
      <c r="AIG96" s="38"/>
      <c r="AIH96" s="37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38"/>
      <c r="AIT96" s="37"/>
      <c r="AIU96" s="38"/>
      <c r="AIV96" s="37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38"/>
      <c r="AJH96" s="37"/>
      <c r="AJI96" s="38"/>
      <c r="AJJ96" s="37"/>
      <c r="AJK96" s="60"/>
      <c r="AJL96" s="60"/>
      <c r="AJM96" s="158">
        <f t="shared" si="234"/>
        <v>0</v>
      </c>
      <c r="AJN96" s="163">
        <f t="shared" si="235"/>
        <v>0</v>
      </c>
      <c r="AJO96" s="159">
        <f t="shared" si="236"/>
        <v>0</v>
      </c>
      <c r="AJP96" s="162">
        <f t="shared" si="237"/>
        <v>0</v>
      </c>
      <c r="AJQ96" s="160">
        <f t="shared" si="238"/>
        <v>0</v>
      </c>
      <c r="AJR96" s="160">
        <f t="shared" si="239"/>
        <v>0</v>
      </c>
      <c r="AJS96" s="161">
        <f t="shared" si="240"/>
        <v>0</v>
      </c>
      <c r="AJT96" s="60"/>
      <c r="AJU96" s="60"/>
      <c r="AJV96" s="60"/>
      <c r="AJW96" s="60"/>
      <c r="AJX96" s="60"/>
      <c r="AJY96" s="60"/>
      <c r="AJZ96" s="60"/>
      <c r="AKA96" s="60"/>
      <c r="AKB96" s="38"/>
      <c r="AKC96" s="37"/>
      <c r="AKD96" s="38"/>
      <c r="AKE96" s="37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38"/>
      <c r="AKQ96" s="37"/>
      <c r="AKR96" s="38"/>
      <c r="AKS96" s="37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38"/>
      <c r="ALE96" s="37"/>
      <c r="ALF96" s="38"/>
      <c r="ALG96" s="37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38"/>
      <c r="ALS96" s="37"/>
      <c r="ALT96" s="38"/>
      <c r="ALU96" s="37"/>
      <c r="ALV96" s="60"/>
      <c r="ALW96" s="60"/>
      <c r="ALX96" s="60"/>
      <c r="ALY96" s="60"/>
      <c r="ALZ96" s="60"/>
      <c r="AMA96" s="60"/>
      <c r="AMB96" s="60"/>
      <c r="AMC96" s="60"/>
      <c r="AMD96" s="164">
        <f t="shared" si="241"/>
        <v>0</v>
      </c>
      <c r="AME96" s="169">
        <f t="shared" si="242"/>
        <v>0</v>
      </c>
      <c r="AMF96" s="165">
        <f t="shared" si="243"/>
        <v>0</v>
      </c>
      <c r="AMG96" s="168">
        <f t="shared" si="244"/>
        <v>0</v>
      </c>
      <c r="AMH96" s="166">
        <f t="shared" si="245"/>
        <v>0</v>
      </c>
      <c r="AMI96" s="166">
        <f t="shared" si="246"/>
        <v>0</v>
      </c>
      <c r="AMJ96" s="167">
        <f t="shared" si="247"/>
        <v>0</v>
      </c>
      <c r="AMK96" s="60"/>
      <c r="AML96" s="60"/>
      <c r="AMM96" s="38"/>
      <c r="AMN96" s="37"/>
      <c r="AMO96" s="38"/>
      <c r="AMP96" s="37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38"/>
      <c r="ANB96" s="37"/>
      <c r="ANC96" s="38"/>
      <c r="AND96" s="37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38"/>
      <c r="ANP96" s="37"/>
      <c r="ANQ96" s="38"/>
      <c r="ANR96" s="37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38"/>
      <c r="AOD96" s="37"/>
      <c r="AOE96" s="38"/>
      <c r="AOF96" s="37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38"/>
      <c r="AOR96" s="37"/>
      <c r="AOS96" s="170">
        <f t="shared" si="248"/>
        <v>0</v>
      </c>
      <c r="AOT96" s="174">
        <f t="shared" si="249"/>
        <v>0</v>
      </c>
      <c r="AOU96" s="171">
        <f t="shared" si="250"/>
        <v>0</v>
      </c>
      <c r="AOV96" s="175">
        <f t="shared" si="251"/>
        <v>0</v>
      </c>
      <c r="AOW96" s="172">
        <f t="shared" si="252"/>
        <v>0</v>
      </c>
      <c r="AOX96" s="172">
        <f t="shared" si="253"/>
        <v>0</v>
      </c>
      <c r="AOY96" s="173">
        <f t="shared" si="254"/>
        <v>0</v>
      </c>
      <c r="AOZ96" s="38"/>
      <c r="APA96" s="37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38"/>
      <c r="APM96" s="37"/>
      <c r="APN96" s="38"/>
      <c r="APO96" s="37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38"/>
      <c r="AQA96" s="37"/>
      <c r="AQB96" s="38"/>
      <c r="AQC96" s="37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38"/>
      <c r="AQO96" s="37"/>
      <c r="AQP96" s="38"/>
      <c r="AQQ96" s="37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38"/>
      <c r="ARC96" s="37"/>
      <c r="ARD96" s="38"/>
      <c r="ARE96" s="37"/>
      <c r="ARF96" s="60"/>
      <c r="ARG96" s="60"/>
      <c r="ARH96" s="60"/>
      <c r="ARI96" s="60"/>
      <c r="ARJ96" s="176">
        <f t="shared" si="255"/>
        <v>0</v>
      </c>
      <c r="ARK96" s="181">
        <f t="shared" si="256"/>
        <v>0</v>
      </c>
      <c r="ARL96" s="177">
        <f t="shared" si="257"/>
        <v>0</v>
      </c>
      <c r="ARM96" s="180">
        <f t="shared" si="258"/>
        <v>0</v>
      </c>
      <c r="ARN96" s="178">
        <f t="shared" si="259"/>
        <v>0</v>
      </c>
      <c r="ARO96" s="178">
        <f t="shared" si="260"/>
        <v>0</v>
      </c>
      <c r="ARP96" s="179">
        <f t="shared" si="261"/>
        <v>0</v>
      </c>
      <c r="ARQ96" s="60"/>
      <c r="ARR96" s="60"/>
      <c r="ARS96" s="60"/>
      <c r="ART96" s="60"/>
      <c r="ARU96" s="60"/>
      <c r="ARV96" s="60"/>
      <c r="ARW96" s="38"/>
      <c r="ARX96" s="37"/>
      <c r="ARY96" s="38"/>
      <c r="ARZ96" s="37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38"/>
      <c r="ASL96" s="37"/>
      <c r="ASM96" s="38"/>
      <c r="ASN96" s="37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38"/>
      <c r="ASZ96" s="37"/>
      <c r="ATA96" s="38"/>
      <c r="ATB96" s="37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38"/>
      <c r="ATN96" s="37"/>
      <c r="ATO96" s="38"/>
      <c r="ATP96" s="37"/>
      <c r="ATQ96" s="60"/>
      <c r="ATR96" s="60"/>
      <c r="ATS96" s="60"/>
      <c r="ATT96" s="60"/>
      <c r="ATU96" s="60"/>
      <c r="ATV96" s="60"/>
      <c r="ATW96" s="60"/>
      <c r="ATX96" s="60"/>
      <c r="ATY96" s="182">
        <f t="shared" si="262"/>
        <v>0</v>
      </c>
      <c r="ATZ96" s="187">
        <f t="shared" si="263"/>
        <v>0</v>
      </c>
      <c r="AUA96" s="183">
        <f t="shared" si="264"/>
        <v>0</v>
      </c>
      <c r="AUB96" s="186">
        <f t="shared" si="265"/>
        <v>0</v>
      </c>
      <c r="AUC96" s="184">
        <f t="shared" si="266"/>
        <v>0</v>
      </c>
      <c r="AUD96" s="184">
        <f t="shared" si="267"/>
        <v>0</v>
      </c>
      <c r="AUE96" s="185">
        <f t="shared" si="268"/>
        <v>0</v>
      </c>
    </row>
    <row r="97" spans="1:1227">
      <c r="A97" s="65">
        <f>IF(STAGIAIRES!$A97="","",STAGIAIRES!$A97)</f>
        <v>96</v>
      </c>
      <c r="B97" s="65" t="str">
        <f>IF(STAGIAIRES!$B97="","",STAGIAIRES!$B97)</f>
        <v/>
      </c>
      <c r="C97" s="66" t="str">
        <f>IF(STAGIAIRES!$G97="","",STAGIAIRES!$G97)</f>
        <v/>
      </c>
      <c r="D97" s="66" t="str">
        <f>IF(STAGIAIRES!$F97="","",STAGIAIRES!$F97)</f>
        <v/>
      </c>
      <c r="E97" s="67" t="str">
        <f>IF(STAGIAIRES!$H97="","",STAGIAIRES!$H97)</f>
        <v/>
      </c>
      <c r="F97" s="67" t="str">
        <f>IF(STAGIAIRES!$I97="","",STAGIAIRES!$I97)</f>
        <v/>
      </c>
      <c r="G97" s="68" t="e">
        <f>IF(STAGIAIRES!#REF!="","",STAGIAIRES!#REF!)</f>
        <v>#REF!</v>
      </c>
      <c r="H97" s="75">
        <f t="shared" si="135"/>
        <v>0</v>
      </c>
      <c r="I97" s="69">
        <f t="shared" si="136"/>
        <v>0</v>
      </c>
      <c r="J97" s="74">
        <f t="shared" si="137"/>
        <v>0</v>
      </c>
      <c r="K97" s="70">
        <f t="shared" si="138"/>
        <v>0</v>
      </c>
      <c r="L97" s="73">
        <f t="shared" si="139"/>
        <v>0</v>
      </c>
      <c r="M97" s="71">
        <f t="shared" si="140"/>
        <v>0</v>
      </c>
      <c r="N97" s="71">
        <f t="shared" si="141"/>
        <v>0</v>
      </c>
      <c r="O97" s="72">
        <f t="shared" si="142"/>
        <v>0</v>
      </c>
      <c r="P97" s="59"/>
      <c r="Q97" s="60"/>
      <c r="R97" s="60"/>
      <c r="S97" s="60"/>
      <c r="T97" s="60"/>
      <c r="U97" s="60"/>
      <c r="V97" s="60"/>
      <c r="W97" s="60"/>
      <c r="X97" s="60"/>
      <c r="Y97" s="60"/>
      <c r="Z97" s="38"/>
      <c r="AA97" s="37"/>
      <c r="AB97" s="38"/>
      <c r="AC97" s="37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38"/>
      <c r="AO97" s="37"/>
      <c r="AP97" s="38"/>
      <c r="AQ97" s="37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38"/>
      <c r="BC97" s="37"/>
      <c r="BD97" s="38"/>
      <c r="BE97" s="37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38"/>
      <c r="BQ97" s="37"/>
      <c r="BR97" s="38"/>
      <c r="BS97" s="37"/>
      <c r="BT97" s="80">
        <f t="shared" si="143"/>
        <v>0</v>
      </c>
      <c r="BU97" s="81">
        <f t="shared" si="144"/>
        <v>0</v>
      </c>
      <c r="BV97" s="82">
        <f t="shared" si="145"/>
        <v>0</v>
      </c>
      <c r="BW97" s="85">
        <f t="shared" si="146"/>
        <v>0</v>
      </c>
      <c r="BX97" s="83">
        <f t="shared" si="147"/>
        <v>0</v>
      </c>
      <c r="BY97" s="83">
        <f t="shared" si="148"/>
        <v>0</v>
      </c>
      <c r="BZ97" s="84">
        <f t="shared" si="149"/>
        <v>0</v>
      </c>
      <c r="CA97" s="76"/>
      <c r="CB97" s="77"/>
      <c r="CC97" s="77"/>
      <c r="CD97" s="77"/>
      <c r="CE97" s="77"/>
      <c r="CF97" s="77"/>
      <c r="CG97" s="77"/>
      <c r="CH97" s="77"/>
      <c r="CI97" s="77"/>
      <c r="CJ97" s="77"/>
      <c r="CK97" s="79"/>
      <c r="CL97" s="78"/>
      <c r="CM97" s="79"/>
      <c r="CN97" s="78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9"/>
      <c r="CZ97" s="78"/>
      <c r="DA97" s="79"/>
      <c r="DB97" s="78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9"/>
      <c r="DN97" s="78"/>
      <c r="DO97" s="79"/>
      <c r="DP97" s="78"/>
      <c r="DQ97" s="77"/>
      <c r="DR97" s="77"/>
      <c r="DS97" s="77"/>
      <c r="DT97" s="77"/>
      <c r="DU97" s="77"/>
      <c r="DV97" s="77"/>
      <c r="DW97" s="77"/>
      <c r="DX97" s="77"/>
      <c r="DY97" s="77"/>
      <c r="DZ97" s="77"/>
      <c r="EA97" s="38"/>
      <c r="EB97" s="37"/>
      <c r="EC97" s="38"/>
      <c r="ED97" s="37"/>
      <c r="EE97" s="86">
        <f t="shared" si="150"/>
        <v>0</v>
      </c>
      <c r="EF97" s="91">
        <f t="shared" si="151"/>
        <v>0</v>
      </c>
      <c r="EG97" s="87">
        <f t="shared" si="152"/>
        <v>0</v>
      </c>
      <c r="EH97" s="90">
        <f t="shared" si="153"/>
        <v>0</v>
      </c>
      <c r="EI97" s="88">
        <f t="shared" si="154"/>
        <v>0</v>
      </c>
      <c r="EJ97" s="88">
        <f t="shared" si="155"/>
        <v>0</v>
      </c>
      <c r="EK97" s="89">
        <f t="shared" si="156"/>
        <v>0</v>
      </c>
      <c r="EL97" s="59"/>
      <c r="EM97" s="60"/>
      <c r="EN97" s="60"/>
      <c r="EO97" s="60"/>
      <c r="EP97" s="60"/>
      <c r="EQ97" s="60"/>
      <c r="ER97" s="60"/>
      <c r="ES97" s="60"/>
      <c r="ET97" s="60"/>
      <c r="EU97" s="60"/>
      <c r="EV97" s="38"/>
      <c r="EW97" s="37"/>
      <c r="EX97" s="38"/>
      <c r="EY97" s="37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38"/>
      <c r="FK97" s="37"/>
      <c r="FL97" s="38"/>
      <c r="FM97" s="37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38"/>
      <c r="FY97" s="37"/>
      <c r="FZ97" s="38"/>
      <c r="GA97" s="37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38"/>
      <c r="GM97" s="37"/>
      <c r="GN97" s="38"/>
      <c r="GO97" s="37"/>
      <c r="GP97" s="60"/>
      <c r="GQ97" s="60"/>
      <c r="GR97" s="60"/>
      <c r="GS97" s="60"/>
      <c r="GT97" s="60"/>
      <c r="GU97" s="60"/>
      <c r="GV97" s="92">
        <f t="shared" si="157"/>
        <v>0</v>
      </c>
      <c r="GW97" s="97">
        <f t="shared" si="158"/>
        <v>0</v>
      </c>
      <c r="GX97" s="93">
        <f t="shared" si="159"/>
        <v>0</v>
      </c>
      <c r="GY97" s="96">
        <f t="shared" si="160"/>
        <v>0</v>
      </c>
      <c r="GZ97" s="94">
        <f t="shared" si="161"/>
        <v>0</v>
      </c>
      <c r="HA97" s="94">
        <f t="shared" si="162"/>
        <v>0</v>
      </c>
      <c r="HB97" s="95">
        <f t="shared" si="163"/>
        <v>0</v>
      </c>
      <c r="HC97" s="60"/>
      <c r="HD97" s="60"/>
      <c r="HE97" s="60"/>
      <c r="HF97" s="60"/>
      <c r="HG97" s="38"/>
      <c r="HH97" s="37"/>
      <c r="HI97" s="38"/>
      <c r="HJ97" s="37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38"/>
      <c r="HV97" s="37"/>
      <c r="HW97" s="38"/>
      <c r="HX97" s="37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38"/>
      <c r="IJ97" s="37"/>
      <c r="IK97" s="38"/>
      <c r="IL97" s="37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38"/>
      <c r="IX97" s="37"/>
      <c r="IY97" s="38"/>
      <c r="IZ97" s="37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98">
        <f t="shared" si="164"/>
        <v>0</v>
      </c>
      <c r="JL97" s="103">
        <f t="shared" si="165"/>
        <v>0</v>
      </c>
      <c r="JM97" s="99">
        <f t="shared" si="166"/>
        <v>0</v>
      </c>
      <c r="JN97" s="102">
        <f t="shared" si="167"/>
        <v>0</v>
      </c>
      <c r="JO97" s="100">
        <f t="shared" si="168"/>
        <v>0</v>
      </c>
      <c r="JP97" s="100">
        <f t="shared" si="169"/>
        <v>0</v>
      </c>
      <c r="JQ97" s="101">
        <f t="shared" si="170"/>
        <v>0</v>
      </c>
      <c r="JR97" s="38"/>
      <c r="JS97" s="37"/>
      <c r="JT97" s="38"/>
      <c r="JU97" s="37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38"/>
      <c r="KG97" s="37"/>
      <c r="KH97" s="38"/>
      <c r="KI97" s="37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38"/>
      <c r="KU97" s="37"/>
      <c r="KV97" s="38"/>
      <c r="KW97" s="37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38"/>
      <c r="LI97" s="37"/>
      <c r="LJ97" s="38"/>
      <c r="LK97" s="37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38"/>
      <c r="LW97" s="37"/>
      <c r="LX97" s="38"/>
      <c r="LY97" s="37"/>
      <c r="LZ97" s="60"/>
      <c r="MA97" s="60"/>
      <c r="MB97" s="104">
        <f t="shared" si="171"/>
        <v>0</v>
      </c>
      <c r="MC97" s="105">
        <f t="shared" si="172"/>
        <v>0</v>
      </c>
      <c r="MD97" s="106">
        <f t="shared" si="173"/>
        <v>0</v>
      </c>
      <c r="ME97" s="109">
        <f t="shared" si="174"/>
        <v>0</v>
      </c>
      <c r="MF97" s="107">
        <f t="shared" si="175"/>
        <v>0</v>
      </c>
      <c r="MG97" s="107">
        <f t="shared" si="176"/>
        <v>0</v>
      </c>
      <c r="MH97" s="108">
        <f t="shared" si="177"/>
        <v>0</v>
      </c>
      <c r="MI97" s="60"/>
      <c r="MJ97" s="60"/>
      <c r="MK97" s="60"/>
      <c r="ML97" s="60"/>
      <c r="MM97" s="60"/>
      <c r="MN97" s="60"/>
      <c r="MO97" s="60"/>
      <c r="MP97" s="60"/>
      <c r="MQ97" s="38"/>
      <c r="MR97" s="37"/>
      <c r="MS97" s="38"/>
      <c r="MT97" s="37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38"/>
      <c r="NF97" s="37"/>
      <c r="NG97" s="38"/>
      <c r="NH97" s="37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38"/>
      <c r="NT97" s="37"/>
      <c r="NU97" s="38"/>
      <c r="NV97" s="37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38"/>
      <c r="OH97" s="37"/>
      <c r="OI97" s="38"/>
      <c r="OJ97" s="37"/>
      <c r="OK97" s="60"/>
      <c r="OL97" s="60"/>
      <c r="OM97" s="60"/>
      <c r="ON97" s="60"/>
      <c r="OO97" s="60"/>
      <c r="OP97" s="60"/>
      <c r="OQ97" s="110">
        <f t="shared" si="178"/>
        <v>0</v>
      </c>
      <c r="OR97" s="115">
        <f t="shared" si="179"/>
        <v>0</v>
      </c>
      <c r="OS97" s="111">
        <f t="shared" si="180"/>
        <v>0</v>
      </c>
      <c r="OT97" s="114">
        <f t="shared" si="181"/>
        <v>0</v>
      </c>
      <c r="OU97" s="112">
        <f t="shared" si="182"/>
        <v>0</v>
      </c>
      <c r="OV97" s="112">
        <f t="shared" si="183"/>
        <v>0</v>
      </c>
      <c r="OW97" s="113">
        <f t="shared" si="184"/>
        <v>0</v>
      </c>
      <c r="OX97" s="60"/>
      <c r="OY97" s="60"/>
      <c r="OZ97" s="60"/>
      <c r="PA97" s="60"/>
      <c r="PB97" s="38"/>
      <c r="PC97" s="37"/>
      <c r="PD97" s="38"/>
      <c r="PE97" s="37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38"/>
      <c r="PQ97" s="37"/>
      <c r="PR97" s="38"/>
      <c r="PS97" s="37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38"/>
      <c r="QE97" s="37"/>
      <c r="QF97" s="38"/>
      <c r="QG97" s="37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38"/>
      <c r="QS97" s="37"/>
      <c r="QT97" s="38"/>
      <c r="QU97" s="37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38"/>
      <c r="RG97" s="38"/>
      <c r="RH97" s="116">
        <f t="shared" si="185"/>
        <v>0</v>
      </c>
      <c r="RI97" s="121">
        <f t="shared" si="186"/>
        <v>0</v>
      </c>
      <c r="RJ97" s="117">
        <f t="shared" si="187"/>
        <v>0</v>
      </c>
      <c r="RK97" s="120">
        <f t="shared" si="188"/>
        <v>0</v>
      </c>
      <c r="RL97" s="118">
        <f t="shared" si="189"/>
        <v>0</v>
      </c>
      <c r="RM97" s="118">
        <f t="shared" si="190"/>
        <v>0</v>
      </c>
      <c r="RN97" s="119">
        <f t="shared" si="191"/>
        <v>0</v>
      </c>
      <c r="RO97" s="38"/>
      <c r="RP97" s="37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38"/>
      <c r="SB97" s="37"/>
      <c r="SC97" s="38"/>
      <c r="SD97" s="37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38"/>
      <c r="SP97" s="37"/>
      <c r="SQ97" s="38"/>
      <c r="SR97" s="37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38"/>
      <c r="TD97" s="37"/>
      <c r="TE97" s="38"/>
      <c r="TF97" s="37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38"/>
      <c r="TR97" s="37"/>
      <c r="TS97" s="38"/>
      <c r="TT97" s="37"/>
      <c r="TU97" s="60"/>
      <c r="TV97" s="60"/>
      <c r="TW97" s="60"/>
      <c r="TX97" s="60"/>
      <c r="TY97" s="122">
        <f t="shared" si="192"/>
        <v>0</v>
      </c>
      <c r="TZ97" s="127">
        <f t="shared" si="193"/>
        <v>0</v>
      </c>
      <c r="UA97" s="123">
        <f t="shared" si="194"/>
        <v>0</v>
      </c>
      <c r="UB97" s="126">
        <f t="shared" si="195"/>
        <v>0</v>
      </c>
      <c r="UC97" s="124">
        <f t="shared" si="196"/>
        <v>0</v>
      </c>
      <c r="UD97" s="124">
        <f t="shared" si="197"/>
        <v>0</v>
      </c>
      <c r="UE97" s="125">
        <f t="shared" si="198"/>
        <v>0</v>
      </c>
      <c r="UF97" s="60"/>
      <c r="UG97" s="60"/>
      <c r="UH97" s="60"/>
      <c r="UI97" s="60"/>
      <c r="UJ97" s="60"/>
      <c r="UK97" s="60"/>
      <c r="UL97" s="60"/>
      <c r="UM97" s="60"/>
      <c r="UN97" s="38"/>
      <c r="UO97" s="37"/>
      <c r="UP97" s="38"/>
      <c r="UQ97" s="37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38"/>
      <c r="VC97" s="37"/>
      <c r="VD97" s="38"/>
      <c r="VE97" s="37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38"/>
      <c r="VQ97" s="37"/>
      <c r="VR97" s="38"/>
      <c r="VS97" s="37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38"/>
      <c r="WE97" s="37"/>
      <c r="WF97" s="38"/>
      <c r="WG97" s="37"/>
      <c r="WH97" s="60"/>
      <c r="WI97" s="60"/>
      <c r="WJ97" s="60"/>
      <c r="WK97" s="60"/>
      <c r="WL97" s="60"/>
      <c r="WM97" s="60"/>
      <c r="WN97" s="128">
        <f t="shared" si="199"/>
        <v>0</v>
      </c>
      <c r="WO97" s="132">
        <f t="shared" si="200"/>
        <v>0</v>
      </c>
      <c r="WP97" s="129">
        <f t="shared" si="201"/>
        <v>0</v>
      </c>
      <c r="WQ97" s="133">
        <f t="shared" si="202"/>
        <v>0</v>
      </c>
      <c r="WR97" s="130">
        <f t="shared" si="203"/>
        <v>0</v>
      </c>
      <c r="WS97" s="130">
        <f t="shared" si="204"/>
        <v>0</v>
      </c>
      <c r="WT97" s="131">
        <f t="shared" si="205"/>
        <v>0</v>
      </c>
      <c r="WU97" s="60"/>
      <c r="WV97" s="60"/>
      <c r="WW97" s="38"/>
      <c r="WX97" s="37"/>
      <c r="WY97" s="38"/>
      <c r="WZ97" s="37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38"/>
      <c r="XL97" s="37"/>
      <c r="XM97" s="38"/>
      <c r="XN97" s="37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38"/>
      <c r="XZ97" s="37"/>
      <c r="YA97" s="38"/>
      <c r="YB97" s="37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38"/>
      <c r="YN97" s="37"/>
      <c r="YO97" s="38"/>
      <c r="YP97" s="37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38"/>
      <c r="ZB97" s="37"/>
      <c r="ZC97" s="38"/>
      <c r="ZD97" s="37"/>
      <c r="ZE97" s="134">
        <f t="shared" si="206"/>
        <v>0</v>
      </c>
      <c r="ZF97" s="139">
        <f t="shared" si="207"/>
        <v>0</v>
      </c>
      <c r="ZG97" s="135">
        <f t="shared" si="208"/>
        <v>0</v>
      </c>
      <c r="ZH97" s="138">
        <f t="shared" si="209"/>
        <v>0</v>
      </c>
      <c r="ZI97" s="136">
        <f t="shared" si="210"/>
        <v>0</v>
      </c>
      <c r="ZJ97" s="136">
        <f t="shared" si="211"/>
        <v>0</v>
      </c>
      <c r="ZK97" s="137">
        <f t="shared" si="212"/>
        <v>0</v>
      </c>
      <c r="ZL97" s="59"/>
      <c r="ZM97" s="60"/>
      <c r="ZN97" s="60"/>
      <c r="ZO97" s="60"/>
      <c r="ZP97" s="60"/>
      <c r="ZQ97" s="60"/>
      <c r="ZR97" s="60"/>
      <c r="ZS97" s="60"/>
      <c r="ZT97" s="60"/>
      <c r="ZU97" s="60"/>
      <c r="ZV97" s="38"/>
      <c r="ZW97" s="37"/>
      <c r="ZX97" s="38"/>
      <c r="ZY97" s="37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38"/>
      <c r="AAK97" s="37"/>
      <c r="AAL97" s="38"/>
      <c r="AAM97" s="37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38"/>
      <c r="AAY97" s="37"/>
      <c r="AAZ97" s="38"/>
      <c r="ABA97" s="37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38"/>
      <c r="ABM97" s="37"/>
      <c r="ABN97" s="38"/>
      <c r="ABO97" s="37"/>
      <c r="ABP97" s="60"/>
      <c r="ABQ97" s="60"/>
      <c r="ABR97" s="60"/>
      <c r="ABS97" s="60"/>
      <c r="ABT97" s="140">
        <f t="shared" si="213"/>
        <v>0</v>
      </c>
      <c r="ABU97" s="145">
        <f t="shared" si="214"/>
        <v>0</v>
      </c>
      <c r="ABV97" s="141">
        <f t="shared" si="215"/>
        <v>0</v>
      </c>
      <c r="ABW97" s="144">
        <f t="shared" si="216"/>
        <v>0</v>
      </c>
      <c r="ABX97" s="142">
        <f t="shared" si="217"/>
        <v>0</v>
      </c>
      <c r="ABY97" s="142">
        <f t="shared" si="218"/>
        <v>0</v>
      </c>
      <c r="ABZ97" s="143">
        <f t="shared" si="219"/>
        <v>0</v>
      </c>
      <c r="ACA97" s="60"/>
      <c r="ACB97" s="60"/>
      <c r="ACC97" s="60"/>
      <c r="ACD97" s="60"/>
      <c r="ACE97" s="60"/>
      <c r="ACF97" s="60"/>
      <c r="ACG97" s="38"/>
      <c r="ACH97" s="37"/>
      <c r="ACI97" s="38"/>
      <c r="ACJ97" s="37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38"/>
      <c r="ACV97" s="37"/>
      <c r="ACW97" s="38"/>
      <c r="ACX97" s="37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38"/>
      <c r="ADJ97" s="37"/>
      <c r="ADK97" s="38"/>
      <c r="ADL97" s="37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38"/>
      <c r="ADX97" s="37"/>
      <c r="ADY97" s="38"/>
      <c r="ADZ97" s="37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146">
        <f t="shared" si="220"/>
        <v>0</v>
      </c>
      <c r="AEL97" s="151">
        <f t="shared" si="221"/>
        <v>0</v>
      </c>
      <c r="AEM97" s="147">
        <f t="shared" si="222"/>
        <v>0</v>
      </c>
      <c r="AEN97" s="150">
        <f t="shared" si="223"/>
        <v>0</v>
      </c>
      <c r="AEO97" s="148">
        <f t="shared" si="224"/>
        <v>0</v>
      </c>
      <c r="AEP97" s="148">
        <f t="shared" si="225"/>
        <v>0</v>
      </c>
      <c r="AEQ97" s="149">
        <f t="shared" si="226"/>
        <v>0</v>
      </c>
      <c r="AER97" s="38"/>
      <c r="AES97" s="37"/>
      <c r="AET97" s="38"/>
      <c r="AEU97" s="37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38"/>
      <c r="AFG97" s="37"/>
      <c r="AFH97" s="38"/>
      <c r="AFI97" s="37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38"/>
      <c r="AFU97" s="37"/>
      <c r="AFV97" s="38"/>
      <c r="AFW97" s="37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38"/>
      <c r="AGI97" s="37"/>
      <c r="AGJ97" s="38"/>
      <c r="AGK97" s="37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38"/>
      <c r="AGW97" s="37"/>
      <c r="AGX97" s="38"/>
      <c r="AGY97" s="37"/>
      <c r="AGZ97" s="60"/>
      <c r="AHA97" s="60"/>
      <c r="AHB97" s="152">
        <f t="shared" si="227"/>
        <v>0</v>
      </c>
      <c r="AHC97" s="157">
        <f t="shared" si="228"/>
        <v>0</v>
      </c>
      <c r="AHD97" s="153">
        <f t="shared" si="229"/>
        <v>0</v>
      </c>
      <c r="AHE97" s="156">
        <f t="shared" si="230"/>
        <v>0</v>
      </c>
      <c r="AHF97" s="154">
        <f t="shared" si="231"/>
        <v>0</v>
      </c>
      <c r="AHG97" s="154">
        <f t="shared" si="232"/>
        <v>0</v>
      </c>
      <c r="AHH97" s="155">
        <f t="shared" si="233"/>
        <v>0</v>
      </c>
      <c r="AHI97" s="60"/>
      <c r="AHJ97" s="60"/>
      <c r="AHK97" s="60"/>
      <c r="AHL97" s="60"/>
      <c r="AHM97" s="60"/>
      <c r="AHN97" s="60"/>
      <c r="AHO97" s="60"/>
      <c r="AHP97" s="60"/>
      <c r="AHQ97" s="38"/>
      <c r="AHR97" s="37"/>
      <c r="AHS97" s="38"/>
      <c r="AHT97" s="37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38"/>
      <c r="AIF97" s="37"/>
      <c r="AIG97" s="38"/>
      <c r="AIH97" s="37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38"/>
      <c r="AIT97" s="37"/>
      <c r="AIU97" s="38"/>
      <c r="AIV97" s="37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38"/>
      <c r="AJH97" s="37"/>
      <c r="AJI97" s="38"/>
      <c r="AJJ97" s="37"/>
      <c r="AJK97" s="60"/>
      <c r="AJL97" s="60"/>
      <c r="AJM97" s="158">
        <f t="shared" si="234"/>
        <v>0</v>
      </c>
      <c r="AJN97" s="163">
        <f t="shared" si="235"/>
        <v>0</v>
      </c>
      <c r="AJO97" s="159">
        <f t="shared" si="236"/>
        <v>0</v>
      </c>
      <c r="AJP97" s="162">
        <f t="shared" si="237"/>
        <v>0</v>
      </c>
      <c r="AJQ97" s="160">
        <f t="shared" si="238"/>
        <v>0</v>
      </c>
      <c r="AJR97" s="160">
        <f t="shared" si="239"/>
        <v>0</v>
      </c>
      <c r="AJS97" s="161">
        <f t="shared" si="240"/>
        <v>0</v>
      </c>
      <c r="AJT97" s="60"/>
      <c r="AJU97" s="60"/>
      <c r="AJV97" s="60"/>
      <c r="AJW97" s="60"/>
      <c r="AJX97" s="60"/>
      <c r="AJY97" s="60"/>
      <c r="AJZ97" s="60"/>
      <c r="AKA97" s="60"/>
      <c r="AKB97" s="38"/>
      <c r="AKC97" s="37"/>
      <c r="AKD97" s="38"/>
      <c r="AKE97" s="37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38"/>
      <c r="AKQ97" s="37"/>
      <c r="AKR97" s="38"/>
      <c r="AKS97" s="37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38"/>
      <c r="ALE97" s="37"/>
      <c r="ALF97" s="38"/>
      <c r="ALG97" s="37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38"/>
      <c r="ALS97" s="37"/>
      <c r="ALT97" s="38"/>
      <c r="ALU97" s="37"/>
      <c r="ALV97" s="60"/>
      <c r="ALW97" s="60"/>
      <c r="ALX97" s="60"/>
      <c r="ALY97" s="60"/>
      <c r="ALZ97" s="60"/>
      <c r="AMA97" s="60"/>
      <c r="AMB97" s="60"/>
      <c r="AMC97" s="60"/>
      <c r="AMD97" s="164">
        <f t="shared" si="241"/>
        <v>0</v>
      </c>
      <c r="AME97" s="169">
        <f t="shared" si="242"/>
        <v>0</v>
      </c>
      <c r="AMF97" s="165">
        <f t="shared" si="243"/>
        <v>0</v>
      </c>
      <c r="AMG97" s="168">
        <f t="shared" si="244"/>
        <v>0</v>
      </c>
      <c r="AMH97" s="166">
        <f t="shared" si="245"/>
        <v>0</v>
      </c>
      <c r="AMI97" s="166">
        <f t="shared" si="246"/>
        <v>0</v>
      </c>
      <c r="AMJ97" s="167">
        <f t="shared" si="247"/>
        <v>0</v>
      </c>
      <c r="AMK97" s="60"/>
      <c r="AML97" s="60"/>
      <c r="AMM97" s="38"/>
      <c r="AMN97" s="37"/>
      <c r="AMO97" s="38"/>
      <c r="AMP97" s="37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38"/>
      <c r="ANB97" s="37"/>
      <c r="ANC97" s="38"/>
      <c r="AND97" s="37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38"/>
      <c r="ANP97" s="37"/>
      <c r="ANQ97" s="38"/>
      <c r="ANR97" s="37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38"/>
      <c r="AOD97" s="37"/>
      <c r="AOE97" s="38"/>
      <c r="AOF97" s="37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38"/>
      <c r="AOR97" s="37"/>
      <c r="AOS97" s="170">
        <f t="shared" si="248"/>
        <v>0</v>
      </c>
      <c r="AOT97" s="174">
        <f t="shared" si="249"/>
        <v>0</v>
      </c>
      <c r="AOU97" s="171">
        <f t="shared" si="250"/>
        <v>0</v>
      </c>
      <c r="AOV97" s="175">
        <f t="shared" si="251"/>
        <v>0</v>
      </c>
      <c r="AOW97" s="172">
        <f t="shared" si="252"/>
        <v>0</v>
      </c>
      <c r="AOX97" s="172">
        <f t="shared" si="253"/>
        <v>0</v>
      </c>
      <c r="AOY97" s="173">
        <f t="shared" si="254"/>
        <v>0</v>
      </c>
      <c r="AOZ97" s="38"/>
      <c r="APA97" s="37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38"/>
      <c r="APM97" s="37"/>
      <c r="APN97" s="38"/>
      <c r="APO97" s="37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38"/>
      <c r="AQA97" s="37"/>
      <c r="AQB97" s="38"/>
      <c r="AQC97" s="37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38"/>
      <c r="AQO97" s="37"/>
      <c r="AQP97" s="38"/>
      <c r="AQQ97" s="37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38"/>
      <c r="ARC97" s="37"/>
      <c r="ARD97" s="38"/>
      <c r="ARE97" s="37"/>
      <c r="ARF97" s="60"/>
      <c r="ARG97" s="60"/>
      <c r="ARH97" s="60"/>
      <c r="ARI97" s="60"/>
      <c r="ARJ97" s="176">
        <f t="shared" si="255"/>
        <v>0</v>
      </c>
      <c r="ARK97" s="181">
        <f t="shared" si="256"/>
        <v>0</v>
      </c>
      <c r="ARL97" s="177">
        <f t="shared" si="257"/>
        <v>0</v>
      </c>
      <c r="ARM97" s="180">
        <f t="shared" si="258"/>
        <v>0</v>
      </c>
      <c r="ARN97" s="178">
        <f t="shared" si="259"/>
        <v>0</v>
      </c>
      <c r="ARO97" s="178">
        <f t="shared" si="260"/>
        <v>0</v>
      </c>
      <c r="ARP97" s="179">
        <f t="shared" si="261"/>
        <v>0</v>
      </c>
      <c r="ARQ97" s="60"/>
      <c r="ARR97" s="60"/>
      <c r="ARS97" s="60"/>
      <c r="ART97" s="60"/>
      <c r="ARU97" s="60"/>
      <c r="ARV97" s="60"/>
      <c r="ARW97" s="38"/>
      <c r="ARX97" s="37"/>
      <c r="ARY97" s="38"/>
      <c r="ARZ97" s="37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38"/>
      <c r="ASL97" s="37"/>
      <c r="ASM97" s="38"/>
      <c r="ASN97" s="37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38"/>
      <c r="ASZ97" s="37"/>
      <c r="ATA97" s="38"/>
      <c r="ATB97" s="37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38"/>
      <c r="ATN97" s="37"/>
      <c r="ATO97" s="38"/>
      <c r="ATP97" s="37"/>
      <c r="ATQ97" s="60"/>
      <c r="ATR97" s="60"/>
      <c r="ATS97" s="60"/>
      <c r="ATT97" s="60"/>
      <c r="ATU97" s="60"/>
      <c r="ATV97" s="60"/>
      <c r="ATW97" s="60"/>
      <c r="ATX97" s="60"/>
      <c r="ATY97" s="182">
        <f t="shared" si="262"/>
        <v>0</v>
      </c>
      <c r="ATZ97" s="187">
        <f t="shared" si="263"/>
        <v>0</v>
      </c>
      <c r="AUA97" s="183">
        <f t="shared" si="264"/>
        <v>0</v>
      </c>
      <c r="AUB97" s="186">
        <f t="shared" si="265"/>
        <v>0</v>
      </c>
      <c r="AUC97" s="184">
        <f t="shared" si="266"/>
        <v>0</v>
      </c>
      <c r="AUD97" s="184">
        <f t="shared" si="267"/>
        <v>0</v>
      </c>
      <c r="AUE97" s="185">
        <f t="shared" si="268"/>
        <v>0</v>
      </c>
    </row>
    <row r="98" spans="1:1227">
      <c r="A98" s="65">
        <f>IF(STAGIAIRES!$A98="","",STAGIAIRES!$A98)</f>
        <v>97</v>
      </c>
      <c r="B98" s="65" t="str">
        <f>IF(STAGIAIRES!$B98="","",STAGIAIRES!$B98)</f>
        <v/>
      </c>
      <c r="C98" s="66" t="str">
        <f>IF(STAGIAIRES!$G98="","",STAGIAIRES!$G98)</f>
        <v/>
      </c>
      <c r="D98" s="66" t="str">
        <f>IF(STAGIAIRES!$F98="","",STAGIAIRES!$F98)</f>
        <v/>
      </c>
      <c r="E98" s="67" t="str">
        <f>IF(STAGIAIRES!$H98="","",STAGIAIRES!$H98)</f>
        <v/>
      </c>
      <c r="F98" s="67" t="str">
        <f>IF(STAGIAIRES!$I98="","",STAGIAIRES!$I98)</f>
        <v/>
      </c>
      <c r="G98" s="68" t="e">
        <f>IF(STAGIAIRES!#REF!="","",STAGIAIRES!#REF!)</f>
        <v>#REF!</v>
      </c>
      <c r="H98" s="75">
        <f t="shared" si="135"/>
        <v>0</v>
      </c>
      <c r="I98" s="69">
        <f t="shared" si="136"/>
        <v>0</v>
      </c>
      <c r="J98" s="74">
        <f t="shared" si="137"/>
        <v>0</v>
      </c>
      <c r="K98" s="70">
        <f t="shared" si="138"/>
        <v>0</v>
      </c>
      <c r="L98" s="73">
        <f t="shared" si="139"/>
        <v>0</v>
      </c>
      <c r="M98" s="71">
        <f t="shared" si="140"/>
        <v>0</v>
      </c>
      <c r="N98" s="71">
        <f t="shared" si="141"/>
        <v>0</v>
      </c>
      <c r="O98" s="72">
        <f t="shared" si="142"/>
        <v>0</v>
      </c>
      <c r="P98" s="59"/>
      <c r="Q98" s="60"/>
      <c r="R98" s="60"/>
      <c r="S98" s="60"/>
      <c r="T98" s="60"/>
      <c r="U98" s="60"/>
      <c r="V98" s="60"/>
      <c r="W98" s="60"/>
      <c r="X98" s="60"/>
      <c r="Y98" s="60"/>
      <c r="Z98" s="38"/>
      <c r="AA98" s="37"/>
      <c r="AB98" s="38"/>
      <c r="AC98" s="37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38"/>
      <c r="AO98" s="37"/>
      <c r="AP98" s="38"/>
      <c r="AQ98" s="37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38"/>
      <c r="BC98" s="37"/>
      <c r="BD98" s="38"/>
      <c r="BE98" s="37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38"/>
      <c r="BQ98" s="37"/>
      <c r="BR98" s="38"/>
      <c r="BS98" s="37"/>
      <c r="BT98" s="80">
        <f t="shared" si="143"/>
        <v>0</v>
      </c>
      <c r="BU98" s="81">
        <f t="shared" si="144"/>
        <v>0</v>
      </c>
      <c r="BV98" s="82">
        <f t="shared" si="145"/>
        <v>0</v>
      </c>
      <c r="BW98" s="85">
        <f t="shared" si="146"/>
        <v>0</v>
      </c>
      <c r="BX98" s="83">
        <f t="shared" si="147"/>
        <v>0</v>
      </c>
      <c r="BY98" s="83">
        <f t="shared" si="148"/>
        <v>0</v>
      </c>
      <c r="BZ98" s="84">
        <f t="shared" si="149"/>
        <v>0</v>
      </c>
      <c r="CA98" s="76"/>
      <c r="CB98" s="77"/>
      <c r="CC98" s="77"/>
      <c r="CD98" s="77"/>
      <c r="CE98" s="77"/>
      <c r="CF98" s="77"/>
      <c r="CG98" s="77"/>
      <c r="CH98" s="77"/>
      <c r="CI98" s="77"/>
      <c r="CJ98" s="77"/>
      <c r="CK98" s="79"/>
      <c r="CL98" s="78"/>
      <c r="CM98" s="79"/>
      <c r="CN98" s="78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9"/>
      <c r="CZ98" s="78"/>
      <c r="DA98" s="79"/>
      <c r="DB98" s="78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9"/>
      <c r="DN98" s="78"/>
      <c r="DO98" s="79"/>
      <c r="DP98" s="78"/>
      <c r="DQ98" s="77"/>
      <c r="DR98" s="77"/>
      <c r="DS98" s="77"/>
      <c r="DT98" s="77"/>
      <c r="DU98" s="77"/>
      <c r="DV98" s="77"/>
      <c r="DW98" s="77"/>
      <c r="DX98" s="77"/>
      <c r="DY98" s="77"/>
      <c r="DZ98" s="77"/>
      <c r="EA98" s="38"/>
      <c r="EB98" s="37"/>
      <c r="EC98" s="38"/>
      <c r="ED98" s="37"/>
      <c r="EE98" s="86">
        <f t="shared" si="150"/>
        <v>0</v>
      </c>
      <c r="EF98" s="91">
        <f t="shared" si="151"/>
        <v>0</v>
      </c>
      <c r="EG98" s="87">
        <f t="shared" si="152"/>
        <v>0</v>
      </c>
      <c r="EH98" s="90">
        <f t="shared" si="153"/>
        <v>0</v>
      </c>
      <c r="EI98" s="88">
        <f t="shared" si="154"/>
        <v>0</v>
      </c>
      <c r="EJ98" s="88">
        <f t="shared" si="155"/>
        <v>0</v>
      </c>
      <c r="EK98" s="89">
        <f t="shared" si="156"/>
        <v>0</v>
      </c>
      <c r="EL98" s="59"/>
      <c r="EM98" s="60"/>
      <c r="EN98" s="60"/>
      <c r="EO98" s="60"/>
      <c r="EP98" s="60"/>
      <c r="EQ98" s="60"/>
      <c r="ER98" s="60"/>
      <c r="ES98" s="60"/>
      <c r="ET98" s="60"/>
      <c r="EU98" s="60"/>
      <c r="EV98" s="38"/>
      <c r="EW98" s="37"/>
      <c r="EX98" s="38"/>
      <c r="EY98" s="37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38"/>
      <c r="FK98" s="37"/>
      <c r="FL98" s="38"/>
      <c r="FM98" s="37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38"/>
      <c r="FY98" s="37"/>
      <c r="FZ98" s="38"/>
      <c r="GA98" s="37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38"/>
      <c r="GM98" s="37"/>
      <c r="GN98" s="38"/>
      <c r="GO98" s="37"/>
      <c r="GP98" s="60"/>
      <c r="GQ98" s="60"/>
      <c r="GR98" s="60"/>
      <c r="GS98" s="60"/>
      <c r="GT98" s="60"/>
      <c r="GU98" s="60"/>
      <c r="GV98" s="92">
        <f t="shared" si="157"/>
        <v>0</v>
      </c>
      <c r="GW98" s="97">
        <f t="shared" si="158"/>
        <v>0</v>
      </c>
      <c r="GX98" s="93">
        <f t="shared" si="159"/>
        <v>0</v>
      </c>
      <c r="GY98" s="96">
        <f t="shared" si="160"/>
        <v>0</v>
      </c>
      <c r="GZ98" s="94">
        <f t="shared" si="161"/>
        <v>0</v>
      </c>
      <c r="HA98" s="94">
        <f t="shared" si="162"/>
        <v>0</v>
      </c>
      <c r="HB98" s="95">
        <f t="shared" si="163"/>
        <v>0</v>
      </c>
      <c r="HC98" s="60"/>
      <c r="HD98" s="60"/>
      <c r="HE98" s="60"/>
      <c r="HF98" s="60"/>
      <c r="HG98" s="38"/>
      <c r="HH98" s="37"/>
      <c r="HI98" s="38"/>
      <c r="HJ98" s="37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38"/>
      <c r="HV98" s="37"/>
      <c r="HW98" s="38"/>
      <c r="HX98" s="37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38"/>
      <c r="IJ98" s="37"/>
      <c r="IK98" s="38"/>
      <c r="IL98" s="37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38"/>
      <c r="IX98" s="37"/>
      <c r="IY98" s="38"/>
      <c r="IZ98" s="37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98">
        <f t="shared" si="164"/>
        <v>0</v>
      </c>
      <c r="JL98" s="103">
        <f t="shared" si="165"/>
        <v>0</v>
      </c>
      <c r="JM98" s="99">
        <f t="shared" si="166"/>
        <v>0</v>
      </c>
      <c r="JN98" s="102">
        <f t="shared" si="167"/>
        <v>0</v>
      </c>
      <c r="JO98" s="100">
        <f t="shared" si="168"/>
        <v>0</v>
      </c>
      <c r="JP98" s="100">
        <f t="shared" si="169"/>
        <v>0</v>
      </c>
      <c r="JQ98" s="101">
        <f t="shared" si="170"/>
        <v>0</v>
      </c>
      <c r="JR98" s="38"/>
      <c r="JS98" s="37"/>
      <c r="JT98" s="38"/>
      <c r="JU98" s="37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38"/>
      <c r="KG98" s="37"/>
      <c r="KH98" s="38"/>
      <c r="KI98" s="37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38"/>
      <c r="KU98" s="37"/>
      <c r="KV98" s="38"/>
      <c r="KW98" s="37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38"/>
      <c r="LI98" s="37"/>
      <c r="LJ98" s="38"/>
      <c r="LK98" s="37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38"/>
      <c r="LW98" s="37"/>
      <c r="LX98" s="38"/>
      <c r="LY98" s="37"/>
      <c r="LZ98" s="60"/>
      <c r="MA98" s="60"/>
      <c r="MB98" s="104">
        <f t="shared" si="171"/>
        <v>0</v>
      </c>
      <c r="MC98" s="105">
        <f t="shared" si="172"/>
        <v>0</v>
      </c>
      <c r="MD98" s="106">
        <f t="shared" si="173"/>
        <v>0</v>
      </c>
      <c r="ME98" s="109">
        <f t="shared" si="174"/>
        <v>0</v>
      </c>
      <c r="MF98" s="107">
        <f t="shared" si="175"/>
        <v>0</v>
      </c>
      <c r="MG98" s="107">
        <f t="shared" si="176"/>
        <v>0</v>
      </c>
      <c r="MH98" s="108">
        <f t="shared" si="177"/>
        <v>0</v>
      </c>
      <c r="MI98" s="60"/>
      <c r="MJ98" s="60"/>
      <c r="MK98" s="60"/>
      <c r="ML98" s="60"/>
      <c r="MM98" s="60"/>
      <c r="MN98" s="60"/>
      <c r="MO98" s="60"/>
      <c r="MP98" s="60"/>
      <c r="MQ98" s="38"/>
      <c r="MR98" s="37"/>
      <c r="MS98" s="38"/>
      <c r="MT98" s="37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38"/>
      <c r="NF98" s="37"/>
      <c r="NG98" s="38"/>
      <c r="NH98" s="37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38"/>
      <c r="NT98" s="37"/>
      <c r="NU98" s="38"/>
      <c r="NV98" s="37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38"/>
      <c r="OH98" s="37"/>
      <c r="OI98" s="38"/>
      <c r="OJ98" s="37"/>
      <c r="OK98" s="60"/>
      <c r="OL98" s="60"/>
      <c r="OM98" s="60"/>
      <c r="ON98" s="60"/>
      <c r="OO98" s="60"/>
      <c r="OP98" s="60"/>
      <c r="OQ98" s="110">
        <f t="shared" si="178"/>
        <v>0</v>
      </c>
      <c r="OR98" s="115">
        <f t="shared" si="179"/>
        <v>0</v>
      </c>
      <c r="OS98" s="111">
        <f t="shared" si="180"/>
        <v>0</v>
      </c>
      <c r="OT98" s="114">
        <f t="shared" si="181"/>
        <v>0</v>
      </c>
      <c r="OU98" s="112">
        <f t="shared" si="182"/>
        <v>0</v>
      </c>
      <c r="OV98" s="112">
        <f t="shared" si="183"/>
        <v>0</v>
      </c>
      <c r="OW98" s="113">
        <f t="shared" si="184"/>
        <v>0</v>
      </c>
      <c r="OX98" s="60"/>
      <c r="OY98" s="60"/>
      <c r="OZ98" s="60"/>
      <c r="PA98" s="60"/>
      <c r="PB98" s="38"/>
      <c r="PC98" s="37"/>
      <c r="PD98" s="38"/>
      <c r="PE98" s="37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38"/>
      <c r="PQ98" s="37"/>
      <c r="PR98" s="38"/>
      <c r="PS98" s="37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38"/>
      <c r="QE98" s="37"/>
      <c r="QF98" s="38"/>
      <c r="QG98" s="37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38"/>
      <c r="QS98" s="37"/>
      <c r="QT98" s="38"/>
      <c r="QU98" s="37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38"/>
      <c r="RG98" s="38"/>
      <c r="RH98" s="116">
        <f t="shared" si="185"/>
        <v>0</v>
      </c>
      <c r="RI98" s="121">
        <f t="shared" si="186"/>
        <v>0</v>
      </c>
      <c r="RJ98" s="117">
        <f t="shared" si="187"/>
        <v>0</v>
      </c>
      <c r="RK98" s="120">
        <f t="shared" si="188"/>
        <v>0</v>
      </c>
      <c r="RL98" s="118">
        <f t="shared" si="189"/>
        <v>0</v>
      </c>
      <c r="RM98" s="118">
        <f t="shared" si="190"/>
        <v>0</v>
      </c>
      <c r="RN98" s="119">
        <f t="shared" si="191"/>
        <v>0</v>
      </c>
      <c r="RO98" s="38"/>
      <c r="RP98" s="37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38"/>
      <c r="SB98" s="37"/>
      <c r="SC98" s="38"/>
      <c r="SD98" s="37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38"/>
      <c r="SP98" s="37"/>
      <c r="SQ98" s="38"/>
      <c r="SR98" s="37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38"/>
      <c r="TD98" s="37"/>
      <c r="TE98" s="38"/>
      <c r="TF98" s="37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38"/>
      <c r="TR98" s="37"/>
      <c r="TS98" s="38"/>
      <c r="TT98" s="37"/>
      <c r="TU98" s="60"/>
      <c r="TV98" s="60"/>
      <c r="TW98" s="60"/>
      <c r="TX98" s="60"/>
      <c r="TY98" s="122">
        <f t="shared" si="192"/>
        <v>0</v>
      </c>
      <c r="TZ98" s="127">
        <f t="shared" si="193"/>
        <v>0</v>
      </c>
      <c r="UA98" s="123">
        <f t="shared" si="194"/>
        <v>0</v>
      </c>
      <c r="UB98" s="126">
        <f t="shared" si="195"/>
        <v>0</v>
      </c>
      <c r="UC98" s="124">
        <f t="shared" si="196"/>
        <v>0</v>
      </c>
      <c r="UD98" s="124">
        <f t="shared" si="197"/>
        <v>0</v>
      </c>
      <c r="UE98" s="125">
        <f t="shared" si="198"/>
        <v>0</v>
      </c>
      <c r="UF98" s="60"/>
      <c r="UG98" s="60"/>
      <c r="UH98" s="60"/>
      <c r="UI98" s="60"/>
      <c r="UJ98" s="60"/>
      <c r="UK98" s="60"/>
      <c r="UL98" s="60"/>
      <c r="UM98" s="60"/>
      <c r="UN98" s="38"/>
      <c r="UO98" s="37"/>
      <c r="UP98" s="38"/>
      <c r="UQ98" s="37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38"/>
      <c r="VC98" s="37"/>
      <c r="VD98" s="38"/>
      <c r="VE98" s="37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38"/>
      <c r="VQ98" s="37"/>
      <c r="VR98" s="38"/>
      <c r="VS98" s="37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38"/>
      <c r="WE98" s="37"/>
      <c r="WF98" s="38"/>
      <c r="WG98" s="37"/>
      <c r="WH98" s="60"/>
      <c r="WI98" s="60"/>
      <c r="WJ98" s="60"/>
      <c r="WK98" s="60"/>
      <c r="WL98" s="60"/>
      <c r="WM98" s="60"/>
      <c r="WN98" s="128">
        <f t="shared" si="199"/>
        <v>0</v>
      </c>
      <c r="WO98" s="132">
        <f t="shared" si="200"/>
        <v>0</v>
      </c>
      <c r="WP98" s="129">
        <f t="shared" si="201"/>
        <v>0</v>
      </c>
      <c r="WQ98" s="133">
        <f t="shared" si="202"/>
        <v>0</v>
      </c>
      <c r="WR98" s="130">
        <f t="shared" si="203"/>
        <v>0</v>
      </c>
      <c r="WS98" s="130">
        <f t="shared" si="204"/>
        <v>0</v>
      </c>
      <c r="WT98" s="131">
        <f t="shared" si="205"/>
        <v>0</v>
      </c>
      <c r="WU98" s="60"/>
      <c r="WV98" s="60"/>
      <c r="WW98" s="38"/>
      <c r="WX98" s="37"/>
      <c r="WY98" s="38"/>
      <c r="WZ98" s="37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38"/>
      <c r="XL98" s="37"/>
      <c r="XM98" s="38"/>
      <c r="XN98" s="37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38"/>
      <c r="XZ98" s="37"/>
      <c r="YA98" s="38"/>
      <c r="YB98" s="37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38"/>
      <c r="YN98" s="37"/>
      <c r="YO98" s="38"/>
      <c r="YP98" s="37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38"/>
      <c r="ZB98" s="37"/>
      <c r="ZC98" s="38"/>
      <c r="ZD98" s="37"/>
      <c r="ZE98" s="134">
        <f t="shared" si="206"/>
        <v>0</v>
      </c>
      <c r="ZF98" s="139">
        <f t="shared" si="207"/>
        <v>0</v>
      </c>
      <c r="ZG98" s="135">
        <f t="shared" si="208"/>
        <v>0</v>
      </c>
      <c r="ZH98" s="138">
        <f t="shared" si="209"/>
        <v>0</v>
      </c>
      <c r="ZI98" s="136">
        <f t="shared" si="210"/>
        <v>0</v>
      </c>
      <c r="ZJ98" s="136">
        <f t="shared" si="211"/>
        <v>0</v>
      </c>
      <c r="ZK98" s="137">
        <f t="shared" si="212"/>
        <v>0</v>
      </c>
      <c r="ZL98" s="59"/>
      <c r="ZM98" s="60"/>
      <c r="ZN98" s="60"/>
      <c r="ZO98" s="60"/>
      <c r="ZP98" s="60"/>
      <c r="ZQ98" s="60"/>
      <c r="ZR98" s="60"/>
      <c r="ZS98" s="60"/>
      <c r="ZT98" s="60"/>
      <c r="ZU98" s="60"/>
      <c r="ZV98" s="38"/>
      <c r="ZW98" s="37"/>
      <c r="ZX98" s="38"/>
      <c r="ZY98" s="37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38"/>
      <c r="AAK98" s="37"/>
      <c r="AAL98" s="38"/>
      <c r="AAM98" s="37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38"/>
      <c r="AAY98" s="37"/>
      <c r="AAZ98" s="38"/>
      <c r="ABA98" s="37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38"/>
      <c r="ABM98" s="37"/>
      <c r="ABN98" s="38"/>
      <c r="ABO98" s="37"/>
      <c r="ABP98" s="60"/>
      <c r="ABQ98" s="60"/>
      <c r="ABR98" s="60"/>
      <c r="ABS98" s="60"/>
      <c r="ABT98" s="140">
        <f t="shared" si="213"/>
        <v>0</v>
      </c>
      <c r="ABU98" s="145">
        <f t="shared" si="214"/>
        <v>0</v>
      </c>
      <c r="ABV98" s="141">
        <f t="shared" si="215"/>
        <v>0</v>
      </c>
      <c r="ABW98" s="144">
        <f t="shared" si="216"/>
        <v>0</v>
      </c>
      <c r="ABX98" s="142">
        <f t="shared" si="217"/>
        <v>0</v>
      </c>
      <c r="ABY98" s="142">
        <f t="shared" si="218"/>
        <v>0</v>
      </c>
      <c r="ABZ98" s="143">
        <f t="shared" si="219"/>
        <v>0</v>
      </c>
      <c r="ACA98" s="60"/>
      <c r="ACB98" s="60"/>
      <c r="ACC98" s="60"/>
      <c r="ACD98" s="60"/>
      <c r="ACE98" s="60"/>
      <c r="ACF98" s="60"/>
      <c r="ACG98" s="38"/>
      <c r="ACH98" s="37"/>
      <c r="ACI98" s="38"/>
      <c r="ACJ98" s="37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38"/>
      <c r="ACV98" s="37"/>
      <c r="ACW98" s="38"/>
      <c r="ACX98" s="37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38"/>
      <c r="ADJ98" s="37"/>
      <c r="ADK98" s="38"/>
      <c r="ADL98" s="37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38"/>
      <c r="ADX98" s="37"/>
      <c r="ADY98" s="38"/>
      <c r="ADZ98" s="37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146">
        <f t="shared" si="220"/>
        <v>0</v>
      </c>
      <c r="AEL98" s="151">
        <f t="shared" si="221"/>
        <v>0</v>
      </c>
      <c r="AEM98" s="147">
        <f t="shared" si="222"/>
        <v>0</v>
      </c>
      <c r="AEN98" s="150">
        <f t="shared" si="223"/>
        <v>0</v>
      </c>
      <c r="AEO98" s="148">
        <f t="shared" si="224"/>
        <v>0</v>
      </c>
      <c r="AEP98" s="148">
        <f t="shared" si="225"/>
        <v>0</v>
      </c>
      <c r="AEQ98" s="149">
        <f t="shared" si="226"/>
        <v>0</v>
      </c>
      <c r="AER98" s="38"/>
      <c r="AES98" s="37"/>
      <c r="AET98" s="38"/>
      <c r="AEU98" s="37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38"/>
      <c r="AFG98" s="37"/>
      <c r="AFH98" s="38"/>
      <c r="AFI98" s="37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38"/>
      <c r="AFU98" s="37"/>
      <c r="AFV98" s="38"/>
      <c r="AFW98" s="37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38"/>
      <c r="AGI98" s="37"/>
      <c r="AGJ98" s="38"/>
      <c r="AGK98" s="37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38"/>
      <c r="AGW98" s="37"/>
      <c r="AGX98" s="38"/>
      <c r="AGY98" s="37"/>
      <c r="AGZ98" s="60"/>
      <c r="AHA98" s="60"/>
      <c r="AHB98" s="152">
        <f t="shared" si="227"/>
        <v>0</v>
      </c>
      <c r="AHC98" s="157">
        <f t="shared" si="228"/>
        <v>0</v>
      </c>
      <c r="AHD98" s="153">
        <f t="shared" si="229"/>
        <v>0</v>
      </c>
      <c r="AHE98" s="156">
        <f t="shared" si="230"/>
        <v>0</v>
      </c>
      <c r="AHF98" s="154">
        <f t="shared" si="231"/>
        <v>0</v>
      </c>
      <c r="AHG98" s="154">
        <f t="shared" si="232"/>
        <v>0</v>
      </c>
      <c r="AHH98" s="155">
        <f t="shared" si="233"/>
        <v>0</v>
      </c>
      <c r="AHI98" s="60"/>
      <c r="AHJ98" s="60"/>
      <c r="AHK98" s="60"/>
      <c r="AHL98" s="60"/>
      <c r="AHM98" s="60"/>
      <c r="AHN98" s="60"/>
      <c r="AHO98" s="60"/>
      <c r="AHP98" s="60"/>
      <c r="AHQ98" s="38"/>
      <c r="AHR98" s="37"/>
      <c r="AHS98" s="38"/>
      <c r="AHT98" s="37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38"/>
      <c r="AIF98" s="37"/>
      <c r="AIG98" s="38"/>
      <c r="AIH98" s="37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38"/>
      <c r="AIT98" s="37"/>
      <c r="AIU98" s="38"/>
      <c r="AIV98" s="37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38"/>
      <c r="AJH98" s="37"/>
      <c r="AJI98" s="38"/>
      <c r="AJJ98" s="37"/>
      <c r="AJK98" s="60"/>
      <c r="AJL98" s="60"/>
      <c r="AJM98" s="158">
        <f t="shared" si="234"/>
        <v>0</v>
      </c>
      <c r="AJN98" s="163">
        <f t="shared" si="235"/>
        <v>0</v>
      </c>
      <c r="AJO98" s="159">
        <f t="shared" si="236"/>
        <v>0</v>
      </c>
      <c r="AJP98" s="162">
        <f t="shared" si="237"/>
        <v>0</v>
      </c>
      <c r="AJQ98" s="160">
        <f t="shared" si="238"/>
        <v>0</v>
      </c>
      <c r="AJR98" s="160">
        <f t="shared" si="239"/>
        <v>0</v>
      </c>
      <c r="AJS98" s="161">
        <f t="shared" si="240"/>
        <v>0</v>
      </c>
      <c r="AJT98" s="60"/>
      <c r="AJU98" s="60"/>
      <c r="AJV98" s="60"/>
      <c r="AJW98" s="60"/>
      <c r="AJX98" s="60"/>
      <c r="AJY98" s="60"/>
      <c r="AJZ98" s="60"/>
      <c r="AKA98" s="60"/>
      <c r="AKB98" s="38"/>
      <c r="AKC98" s="37"/>
      <c r="AKD98" s="38"/>
      <c r="AKE98" s="37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38"/>
      <c r="AKQ98" s="37"/>
      <c r="AKR98" s="38"/>
      <c r="AKS98" s="37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38"/>
      <c r="ALE98" s="37"/>
      <c r="ALF98" s="38"/>
      <c r="ALG98" s="37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38"/>
      <c r="ALS98" s="37"/>
      <c r="ALT98" s="38"/>
      <c r="ALU98" s="37"/>
      <c r="ALV98" s="60"/>
      <c r="ALW98" s="60"/>
      <c r="ALX98" s="60"/>
      <c r="ALY98" s="60"/>
      <c r="ALZ98" s="60"/>
      <c r="AMA98" s="60"/>
      <c r="AMB98" s="60"/>
      <c r="AMC98" s="60"/>
      <c r="AMD98" s="164">
        <f t="shared" si="241"/>
        <v>0</v>
      </c>
      <c r="AME98" s="169">
        <f t="shared" si="242"/>
        <v>0</v>
      </c>
      <c r="AMF98" s="165">
        <f t="shared" si="243"/>
        <v>0</v>
      </c>
      <c r="AMG98" s="168">
        <f t="shared" si="244"/>
        <v>0</v>
      </c>
      <c r="AMH98" s="166">
        <f t="shared" si="245"/>
        <v>0</v>
      </c>
      <c r="AMI98" s="166">
        <f t="shared" si="246"/>
        <v>0</v>
      </c>
      <c r="AMJ98" s="167">
        <f t="shared" si="247"/>
        <v>0</v>
      </c>
      <c r="AMK98" s="60"/>
      <c r="AML98" s="60"/>
      <c r="AMM98" s="38"/>
      <c r="AMN98" s="37"/>
      <c r="AMO98" s="38"/>
      <c r="AMP98" s="37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38"/>
      <c r="ANB98" s="37"/>
      <c r="ANC98" s="38"/>
      <c r="AND98" s="37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38"/>
      <c r="ANP98" s="37"/>
      <c r="ANQ98" s="38"/>
      <c r="ANR98" s="37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38"/>
      <c r="AOD98" s="37"/>
      <c r="AOE98" s="38"/>
      <c r="AOF98" s="37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38"/>
      <c r="AOR98" s="37"/>
      <c r="AOS98" s="170">
        <f t="shared" si="248"/>
        <v>0</v>
      </c>
      <c r="AOT98" s="174">
        <f t="shared" si="249"/>
        <v>0</v>
      </c>
      <c r="AOU98" s="171">
        <f t="shared" si="250"/>
        <v>0</v>
      </c>
      <c r="AOV98" s="175">
        <f t="shared" si="251"/>
        <v>0</v>
      </c>
      <c r="AOW98" s="172">
        <f t="shared" si="252"/>
        <v>0</v>
      </c>
      <c r="AOX98" s="172">
        <f t="shared" si="253"/>
        <v>0</v>
      </c>
      <c r="AOY98" s="173">
        <f t="shared" si="254"/>
        <v>0</v>
      </c>
      <c r="AOZ98" s="38"/>
      <c r="APA98" s="37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38"/>
      <c r="APM98" s="37"/>
      <c r="APN98" s="38"/>
      <c r="APO98" s="37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38"/>
      <c r="AQA98" s="37"/>
      <c r="AQB98" s="38"/>
      <c r="AQC98" s="37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38"/>
      <c r="AQO98" s="37"/>
      <c r="AQP98" s="38"/>
      <c r="AQQ98" s="37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38"/>
      <c r="ARC98" s="37"/>
      <c r="ARD98" s="38"/>
      <c r="ARE98" s="37"/>
      <c r="ARF98" s="60"/>
      <c r="ARG98" s="60"/>
      <c r="ARH98" s="60"/>
      <c r="ARI98" s="60"/>
      <c r="ARJ98" s="176">
        <f t="shared" si="255"/>
        <v>0</v>
      </c>
      <c r="ARK98" s="181">
        <f t="shared" si="256"/>
        <v>0</v>
      </c>
      <c r="ARL98" s="177">
        <f t="shared" si="257"/>
        <v>0</v>
      </c>
      <c r="ARM98" s="180">
        <f t="shared" si="258"/>
        <v>0</v>
      </c>
      <c r="ARN98" s="178">
        <f t="shared" si="259"/>
        <v>0</v>
      </c>
      <c r="ARO98" s="178">
        <f t="shared" si="260"/>
        <v>0</v>
      </c>
      <c r="ARP98" s="179">
        <f t="shared" si="261"/>
        <v>0</v>
      </c>
      <c r="ARQ98" s="60"/>
      <c r="ARR98" s="60"/>
      <c r="ARS98" s="60"/>
      <c r="ART98" s="60"/>
      <c r="ARU98" s="60"/>
      <c r="ARV98" s="60"/>
      <c r="ARW98" s="38"/>
      <c r="ARX98" s="37"/>
      <c r="ARY98" s="38"/>
      <c r="ARZ98" s="37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38"/>
      <c r="ASL98" s="37"/>
      <c r="ASM98" s="38"/>
      <c r="ASN98" s="37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38"/>
      <c r="ASZ98" s="37"/>
      <c r="ATA98" s="38"/>
      <c r="ATB98" s="37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38"/>
      <c r="ATN98" s="37"/>
      <c r="ATO98" s="38"/>
      <c r="ATP98" s="37"/>
      <c r="ATQ98" s="60"/>
      <c r="ATR98" s="60"/>
      <c r="ATS98" s="60"/>
      <c r="ATT98" s="60"/>
      <c r="ATU98" s="60"/>
      <c r="ATV98" s="60"/>
      <c r="ATW98" s="60"/>
      <c r="ATX98" s="60"/>
      <c r="ATY98" s="182">
        <f t="shared" si="262"/>
        <v>0</v>
      </c>
      <c r="ATZ98" s="187">
        <f t="shared" si="263"/>
        <v>0</v>
      </c>
      <c r="AUA98" s="183">
        <f t="shared" si="264"/>
        <v>0</v>
      </c>
      <c r="AUB98" s="186">
        <f t="shared" si="265"/>
        <v>0</v>
      </c>
      <c r="AUC98" s="184">
        <f t="shared" si="266"/>
        <v>0</v>
      </c>
      <c r="AUD98" s="184">
        <f t="shared" si="267"/>
        <v>0</v>
      </c>
      <c r="AUE98" s="185">
        <f t="shared" si="268"/>
        <v>0</v>
      </c>
    </row>
    <row r="99" spans="1:1227">
      <c r="A99" s="65">
        <f>IF(STAGIAIRES!$A99="","",STAGIAIRES!$A99)</f>
        <v>98</v>
      </c>
      <c r="B99" s="65" t="str">
        <f>IF(STAGIAIRES!$B99="","",STAGIAIRES!$B99)</f>
        <v/>
      </c>
      <c r="C99" s="66" t="str">
        <f>IF(STAGIAIRES!$G99="","",STAGIAIRES!$G99)</f>
        <v/>
      </c>
      <c r="D99" s="66" t="str">
        <f>IF(STAGIAIRES!$F99="","",STAGIAIRES!$F99)</f>
        <v/>
      </c>
      <c r="E99" s="67" t="str">
        <f>IF(STAGIAIRES!$H99="","",STAGIAIRES!$H99)</f>
        <v/>
      </c>
      <c r="F99" s="67" t="str">
        <f>IF(STAGIAIRES!$I99="","",STAGIAIRES!$I99)</f>
        <v/>
      </c>
      <c r="G99" s="68" t="e">
        <f>IF(STAGIAIRES!#REF!="","",STAGIAIRES!#REF!)</f>
        <v>#REF!</v>
      </c>
      <c r="H99" s="75">
        <f t="shared" si="135"/>
        <v>0</v>
      </c>
      <c r="I99" s="69">
        <f t="shared" si="136"/>
        <v>0</v>
      </c>
      <c r="J99" s="74">
        <f t="shared" si="137"/>
        <v>0</v>
      </c>
      <c r="K99" s="70">
        <f t="shared" si="138"/>
        <v>0</v>
      </c>
      <c r="L99" s="73">
        <f t="shared" si="139"/>
        <v>0</v>
      </c>
      <c r="M99" s="71">
        <f t="shared" si="140"/>
        <v>0</v>
      </c>
      <c r="N99" s="71">
        <f t="shared" si="141"/>
        <v>0</v>
      </c>
      <c r="O99" s="72">
        <f t="shared" si="142"/>
        <v>0</v>
      </c>
      <c r="P99" s="59"/>
      <c r="Q99" s="60"/>
      <c r="R99" s="60"/>
      <c r="S99" s="60"/>
      <c r="T99" s="60"/>
      <c r="U99" s="60"/>
      <c r="V99" s="60"/>
      <c r="W99" s="60"/>
      <c r="X99" s="60"/>
      <c r="Y99" s="60"/>
      <c r="Z99" s="38"/>
      <c r="AA99" s="37"/>
      <c r="AB99" s="38"/>
      <c r="AC99" s="37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38"/>
      <c r="AO99" s="37"/>
      <c r="AP99" s="38"/>
      <c r="AQ99" s="37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38"/>
      <c r="BC99" s="37"/>
      <c r="BD99" s="38"/>
      <c r="BE99" s="37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38"/>
      <c r="BQ99" s="37"/>
      <c r="BR99" s="38"/>
      <c r="BS99" s="37"/>
      <c r="BT99" s="80">
        <f t="shared" si="143"/>
        <v>0</v>
      </c>
      <c r="BU99" s="81">
        <f t="shared" si="144"/>
        <v>0</v>
      </c>
      <c r="BV99" s="82">
        <f t="shared" si="145"/>
        <v>0</v>
      </c>
      <c r="BW99" s="85">
        <f t="shared" si="146"/>
        <v>0</v>
      </c>
      <c r="BX99" s="83">
        <f t="shared" si="147"/>
        <v>0</v>
      </c>
      <c r="BY99" s="83">
        <f t="shared" si="148"/>
        <v>0</v>
      </c>
      <c r="BZ99" s="84">
        <f t="shared" si="149"/>
        <v>0</v>
      </c>
      <c r="CA99" s="76"/>
      <c r="CB99" s="77"/>
      <c r="CC99" s="77"/>
      <c r="CD99" s="77"/>
      <c r="CE99" s="77"/>
      <c r="CF99" s="77"/>
      <c r="CG99" s="77"/>
      <c r="CH99" s="77"/>
      <c r="CI99" s="77"/>
      <c r="CJ99" s="77"/>
      <c r="CK99" s="79"/>
      <c r="CL99" s="78"/>
      <c r="CM99" s="79"/>
      <c r="CN99" s="78"/>
      <c r="CO99" s="77"/>
      <c r="CP99" s="77"/>
      <c r="CQ99" s="77"/>
      <c r="CR99" s="77"/>
      <c r="CS99" s="77"/>
      <c r="CT99" s="77"/>
      <c r="CU99" s="77"/>
      <c r="CV99" s="77"/>
      <c r="CW99" s="77"/>
      <c r="CX99" s="77"/>
      <c r="CY99" s="79"/>
      <c r="CZ99" s="78"/>
      <c r="DA99" s="79"/>
      <c r="DB99" s="78"/>
      <c r="DC99" s="77"/>
      <c r="DD99" s="77"/>
      <c r="DE99" s="77"/>
      <c r="DF99" s="77"/>
      <c r="DG99" s="77"/>
      <c r="DH99" s="77"/>
      <c r="DI99" s="77"/>
      <c r="DJ99" s="77"/>
      <c r="DK99" s="77"/>
      <c r="DL99" s="77"/>
      <c r="DM99" s="79"/>
      <c r="DN99" s="78"/>
      <c r="DO99" s="79"/>
      <c r="DP99" s="78"/>
      <c r="DQ99" s="77"/>
      <c r="DR99" s="77"/>
      <c r="DS99" s="77"/>
      <c r="DT99" s="77"/>
      <c r="DU99" s="77"/>
      <c r="DV99" s="77"/>
      <c r="DW99" s="77"/>
      <c r="DX99" s="77"/>
      <c r="DY99" s="77"/>
      <c r="DZ99" s="77"/>
      <c r="EA99" s="38"/>
      <c r="EB99" s="37"/>
      <c r="EC99" s="38"/>
      <c r="ED99" s="37"/>
      <c r="EE99" s="86">
        <f t="shared" si="150"/>
        <v>0</v>
      </c>
      <c r="EF99" s="91">
        <f t="shared" si="151"/>
        <v>0</v>
      </c>
      <c r="EG99" s="87">
        <f t="shared" si="152"/>
        <v>0</v>
      </c>
      <c r="EH99" s="90">
        <f t="shared" si="153"/>
        <v>0</v>
      </c>
      <c r="EI99" s="88">
        <f t="shared" si="154"/>
        <v>0</v>
      </c>
      <c r="EJ99" s="88">
        <f t="shared" si="155"/>
        <v>0</v>
      </c>
      <c r="EK99" s="89">
        <f t="shared" si="156"/>
        <v>0</v>
      </c>
      <c r="EL99" s="59"/>
      <c r="EM99" s="60"/>
      <c r="EN99" s="60"/>
      <c r="EO99" s="60"/>
      <c r="EP99" s="60"/>
      <c r="EQ99" s="60"/>
      <c r="ER99" s="60"/>
      <c r="ES99" s="60"/>
      <c r="ET99" s="60"/>
      <c r="EU99" s="60"/>
      <c r="EV99" s="38"/>
      <c r="EW99" s="37"/>
      <c r="EX99" s="38"/>
      <c r="EY99" s="37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38"/>
      <c r="FK99" s="37"/>
      <c r="FL99" s="38"/>
      <c r="FM99" s="37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38"/>
      <c r="FY99" s="37"/>
      <c r="FZ99" s="38"/>
      <c r="GA99" s="37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38"/>
      <c r="GM99" s="37"/>
      <c r="GN99" s="38"/>
      <c r="GO99" s="37"/>
      <c r="GP99" s="60"/>
      <c r="GQ99" s="60"/>
      <c r="GR99" s="60"/>
      <c r="GS99" s="60"/>
      <c r="GT99" s="60"/>
      <c r="GU99" s="60"/>
      <c r="GV99" s="92">
        <f t="shared" si="157"/>
        <v>0</v>
      </c>
      <c r="GW99" s="97">
        <f t="shared" si="158"/>
        <v>0</v>
      </c>
      <c r="GX99" s="93">
        <f t="shared" si="159"/>
        <v>0</v>
      </c>
      <c r="GY99" s="96">
        <f t="shared" si="160"/>
        <v>0</v>
      </c>
      <c r="GZ99" s="94">
        <f t="shared" si="161"/>
        <v>0</v>
      </c>
      <c r="HA99" s="94">
        <f t="shared" si="162"/>
        <v>0</v>
      </c>
      <c r="HB99" s="95">
        <f t="shared" si="163"/>
        <v>0</v>
      </c>
      <c r="HC99" s="60"/>
      <c r="HD99" s="60"/>
      <c r="HE99" s="60"/>
      <c r="HF99" s="60"/>
      <c r="HG99" s="38"/>
      <c r="HH99" s="37"/>
      <c r="HI99" s="38"/>
      <c r="HJ99" s="37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38"/>
      <c r="HV99" s="37"/>
      <c r="HW99" s="38"/>
      <c r="HX99" s="37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38"/>
      <c r="IJ99" s="37"/>
      <c r="IK99" s="38"/>
      <c r="IL99" s="37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38"/>
      <c r="IX99" s="37"/>
      <c r="IY99" s="38"/>
      <c r="IZ99" s="37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98">
        <f t="shared" si="164"/>
        <v>0</v>
      </c>
      <c r="JL99" s="103">
        <f t="shared" si="165"/>
        <v>0</v>
      </c>
      <c r="JM99" s="99">
        <f t="shared" si="166"/>
        <v>0</v>
      </c>
      <c r="JN99" s="102">
        <f t="shared" si="167"/>
        <v>0</v>
      </c>
      <c r="JO99" s="100">
        <f t="shared" si="168"/>
        <v>0</v>
      </c>
      <c r="JP99" s="100">
        <f t="shared" si="169"/>
        <v>0</v>
      </c>
      <c r="JQ99" s="101">
        <f t="shared" si="170"/>
        <v>0</v>
      </c>
      <c r="JR99" s="38"/>
      <c r="JS99" s="37"/>
      <c r="JT99" s="38"/>
      <c r="JU99" s="37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38"/>
      <c r="KG99" s="37"/>
      <c r="KH99" s="38"/>
      <c r="KI99" s="37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38"/>
      <c r="KU99" s="37"/>
      <c r="KV99" s="38"/>
      <c r="KW99" s="37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38"/>
      <c r="LI99" s="37"/>
      <c r="LJ99" s="38"/>
      <c r="LK99" s="37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38"/>
      <c r="LW99" s="37"/>
      <c r="LX99" s="38"/>
      <c r="LY99" s="37"/>
      <c r="LZ99" s="60"/>
      <c r="MA99" s="60"/>
      <c r="MB99" s="104">
        <f t="shared" si="171"/>
        <v>0</v>
      </c>
      <c r="MC99" s="105">
        <f t="shared" si="172"/>
        <v>0</v>
      </c>
      <c r="MD99" s="106">
        <f t="shared" si="173"/>
        <v>0</v>
      </c>
      <c r="ME99" s="109">
        <f t="shared" si="174"/>
        <v>0</v>
      </c>
      <c r="MF99" s="107">
        <f t="shared" si="175"/>
        <v>0</v>
      </c>
      <c r="MG99" s="107">
        <f t="shared" si="176"/>
        <v>0</v>
      </c>
      <c r="MH99" s="108">
        <f t="shared" si="177"/>
        <v>0</v>
      </c>
      <c r="MI99" s="60"/>
      <c r="MJ99" s="60"/>
      <c r="MK99" s="60"/>
      <c r="ML99" s="60"/>
      <c r="MM99" s="60"/>
      <c r="MN99" s="60"/>
      <c r="MO99" s="60"/>
      <c r="MP99" s="60"/>
      <c r="MQ99" s="38"/>
      <c r="MR99" s="37"/>
      <c r="MS99" s="38"/>
      <c r="MT99" s="37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38"/>
      <c r="NF99" s="37"/>
      <c r="NG99" s="38"/>
      <c r="NH99" s="37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38"/>
      <c r="NT99" s="37"/>
      <c r="NU99" s="38"/>
      <c r="NV99" s="37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38"/>
      <c r="OH99" s="37"/>
      <c r="OI99" s="38"/>
      <c r="OJ99" s="37"/>
      <c r="OK99" s="60"/>
      <c r="OL99" s="60"/>
      <c r="OM99" s="60"/>
      <c r="ON99" s="60"/>
      <c r="OO99" s="60"/>
      <c r="OP99" s="60"/>
      <c r="OQ99" s="110">
        <f t="shared" si="178"/>
        <v>0</v>
      </c>
      <c r="OR99" s="115">
        <f t="shared" si="179"/>
        <v>0</v>
      </c>
      <c r="OS99" s="111">
        <f t="shared" si="180"/>
        <v>0</v>
      </c>
      <c r="OT99" s="114">
        <f t="shared" si="181"/>
        <v>0</v>
      </c>
      <c r="OU99" s="112">
        <f t="shared" si="182"/>
        <v>0</v>
      </c>
      <c r="OV99" s="112">
        <f t="shared" si="183"/>
        <v>0</v>
      </c>
      <c r="OW99" s="113">
        <f t="shared" si="184"/>
        <v>0</v>
      </c>
      <c r="OX99" s="60"/>
      <c r="OY99" s="60"/>
      <c r="OZ99" s="60"/>
      <c r="PA99" s="60"/>
      <c r="PB99" s="38"/>
      <c r="PC99" s="37"/>
      <c r="PD99" s="38"/>
      <c r="PE99" s="37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38"/>
      <c r="PQ99" s="37"/>
      <c r="PR99" s="38"/>
      <c r="PS99" s="37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38"/>
      <c r="QE99" s="37"/>
      <c r="QF99" s="38"/>
      <c r="QG99" s="37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38"/>
      <c r="QS99" s="37"/>
      <c r="QT99" s="38"/>
      <c r="QU99" s="37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38"/>
      <c r="RG99" s="38"/>
      <c r="RH99" s="116">
        <f t="shared" si="185"/>
        <v>0</v>
      </c>
      <c r="RI99" s="121">
        <f t="shared" si="186"/>
        <v>0</v>
      </c>
      <c r="RJ99" s="117">
        <f t="shared" si="187"/>
        <v>0</v>
      </c>
      <c r="RK99" s="120">
        <f t="shared" si="188"/>
        <v>0</v>
      </c>
      <c r="RL99" s="118">
        <f t="shared" si="189"/>
        <v>0</v>
      </c>
      <c r="RM99" s="118">
        <f t="shared" si="190"/>
        <v>0</v>
      </c>
      <c r="RN99" s="119">
        <f t="shared" si="191"/>
        <v>0</v>
      </c>
      <c r="RO99" s="38"/>
      <c r="RP99" s="37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38"/>
      <c r="SB99" s="37"/>
      <c r="SC99" s="38"/>
      <c r="SD99" s="37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38"/>
      <c r="SP99" s="37"/>
      <c r="SQ99" s="38"/>
      <c r="SR99" s="37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38"/>
      <c r="TD99" s="37"/>
      <c r="TE99" s="38"/>
      <c r="TF99" s="37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38"/>
      <c r="TR99" s="37"/>
      <c r="TS99" s="38"/>
      <c r="TT99" s="37"/>
      <c r="TU99" s="60"/>
      <c r="TV99" s="60"/>
      <c r="TW99" s="60"/>
      <c r="TX99" s="60"/>
      <c r="TY99" s="122">
        <f t="shared" si="192"/>
        <v>0</v>
      </c>
      <c r="TZ99" s="127">
        <f t="shared" si="193"/>
        <v>0</v>
      </c>
      <c r="UA99" s="123">
        <f t="shared" si="194"/>
        <v>0</v>
      </c>
      <c r="UB99" s="126">
        <f t="shared" si="195"/>
        <v>0</v>
      </c>
      <c r="UC99" s="124">
        <f t="shared" si="196"/>
        <v>0</v>
      </c>
      <c r="UD99" s="124">
        <f t="shared" si="197"/>
        <v>0</v>
      </c>
      <c r="UE99" s="125">
        <f t="shared" si="198"/>
        <v>0</v>
      </c>
      <c r="UF99" s="60"/>
      <c r="UG99" s="60"/>
      <c r="UH99" s="60"/>
      <c r="UI99" s="60"/>
      <c r="UJ99" s="60"/>
      <c r="UK99" s="60"/>
      <c r="UL99" s="60"/>
      <c r="UM99" s="60"/>
      <c r="UN99" s="38"/>
      <c r="UO99" s="37"/>
      <c r="UP99" s="38"/>
      <c r="UQ99" s="37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38"/>
      <c r="VC99" s="37"/>
      <c r="VD99" s="38"/>
      <c r="VE99" s="37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38"/>
      <c r="VQ99" s="37"/>
      <c r="VR99" s="38"/>
      <c r="VS99" s="37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38"/>
      <c r="WE99" s="37"/>
      <c r="WF99" s="38"/>
      <c r="WG99" s="37"/>
      <c r="WH99" s="60"/>
      <c r="WI99" s="60"/>
      <c r="WJ99" s="60"/>
      <c r="WK99" s="60"/>
      <c r="WL99" s="60"/>
      <c r="WM99" s="60"/>
      <c r="WN99" s="128">
        <f t="shared" si="199"/>
        <v>0</v>
      </c>
      <c r="WO99" s="132">
        <f t="shared" si="200"/>
        <v>0</v>
      </c>
      <c r="WP99" s="129">
        <f t="shared" si="201"/>
        <v>0</v>
      </c>
      <c r="WQ99" s="133">
        <f t="shared" si="202"/>
        <v>0</v>
      </c>
      <c r="WR99" s="130">
        <f t="shared" si="203"/>
        <v>0</v>
      </c>
      <c r="WS99" s="130">
        <f t="shared" si="204"/>
        <v>0</v>
      </c>
      <c r="WT99" s="131">
        <f t="shared" si="205"/>
        <v>0</v>
      </c>
      <c r="WU99" s="60"/>
      <c r="WV99" s="60"/>
      <c r="WW99" s="38"/>
      <c r="WX99" s="37"/>
      <c r="WY99" s="38"/>
      <c r="WZ99" s="37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38"/>
      <c r="XL99" s="37"/>
      <c r="XM99" s="38"/>
      <c r="XN99" s="37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38"/>
      <c r="XZ99" s="37"/>
      <c r="YA99" s="38"/>
      <c r="YB99" s="37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38"/>
      <c r="YN99" s="37"/>
      <c r="YO99" s="38"/>
      <c r="YP99" s="37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38"/>
      <c r="ZB99" s="37"/>
      <c r="ZC99" s="38"/>
      <c r="ZD99" s="37"/>
      <c r="ZE99" s="134">
        <f t="shared" si="206"/>
        <v>0</v>
      </c>
      <c r="ZF99" s="139">
        <f t="shared" si="207"/>
        <v>0</v>
      </c>
      <c r="ZG99" s="135">
        <f t="shared" si="208"/>
        <v>0</v>
      </c>
      <c r="ZH99" s="138">
        <f t="shared" si="209"/>
        <v>0</v>
      </c>
      <c r="ZI99" s="136">
        <f t="shared" si="210"/>
        <v>0</v>
      </c>
      <c r="ZJ99" s="136">
        <f t="shared" si="211"/>
        <v>0</v>
      </c>
      <c r="ZK99" s="137">
        <f t="shared" si="212"/>
        <v>0</v>
      </c>
      <c r="ZL99" s="59"/>
      <c r="ZM99" s="60"/>
      <c r="ZN99" s="60"/>
      <c r="ZO99" s="60"/>
      <c r="ZP99" s="60"/>
      <c r="ZQ99" s="60"/>
      <c r="ZR99" s="60"/>
      <c r="ZS99" s="60"/>
      <c r="ZT99" s="60"/>
      <c r="ZU99" s="60"/>
      <c r="ZV99" s="38"/>
      <c r="ZW99" s="37"/>
      <c r="ZX99" s="38"/>
      <c r="ZY99" s="37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38"/>
      <c r="AAK99" s="37"/>
      <c r="AAL99" s="38"/>
      <c r="AAM99" s="37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38"/>
      <c r="AAY99" s="37"/>
      <c r="AAZ99" s="38"/>
      <c r="ABA99" s="37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38"/>
      <c r="ABM99" s="37"/>
      <c r="ABN99" s="38"/>
      <c r="ABO99" s="37"/>
      <c r="ABP99" s="60"/>
      <c r="ABQ99" s="60"/>
      <c r="ABR99" s="60"/>
      <c r="ABS99" s="60"/>
      <c r="ABT99" s="140">
        <f t="shared" si="213"/>
        <v>0</v>
      </c>
      <c r="ABU99" s="145">
        <f t="shared" si="214"/>
        <v>0</v>
      </c>
      <c r="ABV99" s="141">
        <f t="shared" si="215"/>
        <v>0</v>
      </c>
      <c r="ABW99" s="144">
        <f t="shared" si="216"/>
        <v>0</v>
      </c>
      <c r="ABX99" s="142">
        <f t="shared" si="217"/>
        <v>0</v>
      </c>
      <c r="ABY99" s="142">
        <f t="shared" si="218"/>
        <v>0</v>
      </c>
      <c r="ABZ99" s="143">
        <f t="shared" si="219"/>
        <v>0</v>
      </c>
      <c r="ACA99" s="60"/>
      <c r="ACB99" s="60"/>
      <c r="ACC99" s="60"/>
      <c r="ACD99" s="60"/>
      <c r="ACE99" s="60"/>
      <c r="ACF99" s="60"/>
      <c r="ACG99" s="38"/>
      <c r="ACH99" s="37"/>
      <c r="ACI99" s="38"/>
      <c r="ACJ99" s="37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38"/>
      <c r="ACV99" s="37"/>
      <c r="ACW99" s="38"/>
      <c r="ACX99" s="37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38"/>
      <c r="ADJ99" s="37"/>
      <c r="ADK99" s="38"/>
      <c r="ADL99" s="37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38"/>
      <c r="ADX99" s="37"/>
      <c r="ADY99" s="38"/>
      <c r="ADZ99" s="37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146">
        <f t="shared" si="220"/>
        <v>0</v>
      </c>
      <c r="AEL99" s="151">
        <f t="shared" si="221"/>
        <v>0</v>
      </c>
      <c r="AEM99" s="147">
        <f t="shared" si="222"/>
        <v>0</v>
      </c>
      <c r="AEN99" s="150">
        <f t="shared" si="223"/>
        <v>0</v>
      </c>
      <c r="AEO99" s="148">
        <f t="shared" si="224"/>
        <v>0</v>
      </c>
      <c r="AEP99" s="148">
        <f t="shared" si="225"/>
        <v>0</v>
      </c>
      <c r="AEQ99" s="149">
        <f t="shared" si="226"/>
        <v>0</v>
      </c>
      <c r="AER99" s="38"/>
      <c r="AES99" s="37"/>
      <c r="AET99" s="38"/>
      <c r="AEU99" s="37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38"/>
      <c r="AFG99" s="37"/>
      <c r="AFH99" s="38"/>
      <c r="AFI99" s="37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38"/>
      <c r="AFU99" s="37"/>
      <c r="AFV99" s="38"/>
      <c r="AFW99" s="37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38"/>
      <c r="AGI99" s="37"/>
      <c r="AGJ99" s="38"/>
      <c r="AGK99" s="37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38"/>
      <c r="AGW99" s="37"/>
      <c r="AGX99" s="38"/>
      <c r="AGY99" s="37"/>
      <c r="AGZ99" s="60"/>
      <c r="AHA99" s="60"/>
      <c r="AHB99" s="152">
        <f t="shared" si="227"/>
        <v>0</v>
      </c>
      <c r="AHC99" s="157">
        <f t="shared" si="228"/>
        <v>0</v>
      </c>
      <c r="AHD99" s="153">
        <f t="shared" si="229"/>
        <v>0</v>
      </c>
      <c r="AHE99" s="156">
        <f t="shared" si="230"/>
        <v>0</v>
      </c>
      <c r="AHF99" s="154">
        <f t="shared" si="231"/>
        <v>0</v>
      </c>
      <c r="AHG99" s="154">
        <f t="shared" si="232"/>
        <v>0</v>
      </c>
      <c r="AHH99" s="155">
        <f t="shared" si="233"/>
        <v>0</v>
      </c>
      <c r="AHI99" s="60"/>
      <c r="AHJ99" s="60"/>
      <c r="AHK99" s="60"/>
      <c r="AHL99" s="60"/>
      <c r="AHM99" s="60"/>
      <c r="AHN99" s="60"/>
      <c r="AHO99" s="60"/>
      <c r="AHP99" s="60"/>
      <c r="AHQ99" s="38"/>
      <c r="AHR99" s="37"/>
      <c r="AHS99" s="38"/>
      <c r="AHT99" s="37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38"/>
      <c r="AIF99" s="37"/>
      <c r="AIG99" s="38"/>
      <c r="AIH99" s="37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38"/>
      <c r="AIT99" s="37"/>
      <c r="AIU99" s="38"/>
      <c r="AIV99" s="37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38"/>
      <c r="AJH99" s="37"/>
      <c r="AJI99" s="38"/>
      <c r="AJJ99" s="37"/>
      <c r="AJK99" s="60"/>
      <c r="AJL99" s="60"/>
      <c r="AJM99" s="158">
        <f t="shared" si="234"/>
        <v>0</v>
      </c>
      <c r="AJN99" s="163">
        <f t="shared" si="235"/>
        <v>0</v>
      </c>
      <c r="AJO99" s="159">
        <f t="shared" si="236"/>
        <v>0</v>
      </c>
      <c r="AJP99" s="162">
        <f t="shared" si="237"/>
        <v>0</v>
      </c>
      <c r="AJQ99" s="160">
        <f t="shared" si="238"/>
        <v>0</v>
      </c>
      <c r="AJR99" s="160">
        <f t="shared" si="239"/>
        <v>0</v>
      </c>
      <c r="AJS99" s="161">
        <f t="shared" si="240"/>
        <v>0</v>
      </c>
      <c r="AJT99" s="60"/>
      <c r="AJU99" s="60"/>
      <c r="AJV99" s="60"/>
      <c r="AJW99" s="60"/>
      <c r="AJX99" s="60"/>
      <c r="AJY99" s="60"/>
      <c r="AJZ99" s="60"/>
      <c r="AKA99" s="60"/>
      <c r="AKB99" s="38"/>
      <c r="AKC99" s="37"/>
      <c r="AKD99" s="38"/>
      <c r="AKE99" s="37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38"/>
      <c r="AKQ99" s="37"/>
      <c r="AKR99" s="38"/>
      <c r="AKS99" s="37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38"/>
      <c r="ALE99" s="37"/>
      <c r="ALF99" s="38"/>
      <c r="ALG99" s="37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38"/>
      <c r="ALS99" s="37"/>
      <c r="ALT99" s="38"/>
      <c r="ALU99" s="37"/>
      <c r="ALV99" s="60"/>
      <c r="ALW99" s="60"/>
      <c r="ALX99" s="60"/>
      <c r="ALY99" s="60"/>
      <c r="ALZ99" s="60"/>
      <c r="AMA99" s="60"/>
      <c r="AMB99" s="60"/>
      <c r="AMC99" s="60"/>
      <c r="AMD99" s="164">
        <f t="shared" si="241"/>
        <v>0</v>
      </c>
      <c r="AME99" s="169">
        <f t="shared" si="242"/>
        <v>0</v>
      </c>
      <c r="AMF99" s="165">
        <f t="shared" si="243"/>
        <v>0</v>
      </c>
      <c r="AMG99" s="168">
        <f t="shared" si="244"/>
        <v>0</v>
      </c>
      <c r="AMH99" s="166">
        <f t="shared" si="245"/>
        <v>0</v>
      </c>
      <c r="AMI99" s="166">
        <f t="shared" si="246"/>
        <v>0</v>
      </c>
      <c r="AMJ99" s="167">
        <f t="shared" si="247"/>
        <v>0</v>
      </c>
      <c r="AMK99" s="60"/>
      <c r="AML99" s="60"/>
      <c r="AMM99" s="38"/>
      <c r="AMN99" s="37"/>
      <c r="AMO99" s="38"/>
      <c r="AMP99" s="37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38"/>
      <c r="ANB99" s="37"/>
      <c r="ANC99" s="38"/>
      <c r="AND99" s="37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38"/>
      <c r="ANP99" s="37"/>
      <c r="ANQ99" s="38"/>
      <c r="ANR99" s="37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38"/>
      <c r="AOD99" s="37"/>
      <c r="AOE99" s="38"/>
      <c r="AOF99" s="37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38"/>
      <c r="AOR99" s="37"/>
      <c r="AOS99" s="170">
        <f t="shared" si="248"/>
        <v>0</v>
      </c>
      <c r="AOT99" s="174">
        <f t="shared" si="249"/>
        <v>0</v>
      </c>
      <c r="AOU99" s="171">
        <f t="shared" si="250"/>
        <v>0</v>
      </c>
      <c r="AOV99" s="175">
        <f t="shared" si="251"/>
        <v>0</v>
      </c>
      <c r="AOW99" s="172">
        <f t="shared" si="252"/>
        <v>0</v>
      </c>
      <c r="AOX99" s="172">
        <f t="shared" si="253"/>
        <v>0</v>
      </c>
      <c r="AOY99" s="173">
        <f t="shared" si="254"/>
        <v>0</v>
      </c>
      <c r="AOZ99" s="38"/>
      <c r="APA99" s="37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38"/>
      <c r="APM99" s="37"/>
      <c r="APN99" s="38"/>
      <c r="APO99" s="37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38"/>
      <c r="AQA99" s="37"/>
      <c r="AQB99" s="38"/>
      <c r="AQC99" s="37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38"/>
      <c r="AQO99" s="37"/>
      <c r="AQP99" s="38"/>
      <c r="AQQ99" s="37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38"/>
      <c r="ARC99" s="37"/>
      <c r="ARD99" s="38"/>
      <c r="ARE99" s="37"/>
      <c r="ARF99" s="60"/>
      <c r="ARG99" s="60"/>
      <c r="ARH99" s="60"/>
      <c r="ARI99" s="60"/>
      <c r="ARJ99" s="176">
        <f t="shared" si="255"/>
        <v>0</v>
      </c>
      <c r="ARK99" s="181">
        <f t="shared" si="256"/>
        <v>0</v>
      </c>
      <c r="ARL99" s="177">
        <f t="shared" si="257"/>
        <v>0</v>
      </c>
      <c r="ARM99" s="180">
        <f t="shared" si="258"/>
        <v>0</v>
      </c>
      <c r="ARN99" s="178">
        <f t="shared" si="259"/>
        <v>0</v>
      </c>
      <c r="ARO99" s="178">
        <f t="shared" si="260"/>
        <v>0</v>
      </c>
      <c r="ARP99" s="179">
        <f t="shared" si="261"/>
        <v>0</v>
      </c>
      <c r="ARQ99" s="60"/>
      <c r="ARR99" s="60"/>
      <c r="ARS99" s="60"/>
      <c r="ART99" s="60"/>
      <c r="ARU99" s="60"/>
      <c r="ARV99" s="60"/>
      <c r="ARW99" s="38"/>
      <c r="ARX99" s="37"/>
      <c r="ARY99" s="38"/>
      <c r="ARZ99" s="37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38"/>
      <c r="ASL99" s="37"/>
      <c r="ASM99" s="38"/>
      <c r="ASN99" s="37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38"/>
      <c r="ASZ99" s="37"/>
      <c r="ATA99" s="38"/>
      <c r="ATB99" s="37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38"/>
      <c r="ATN99" s="37"/>
      <c r="ATO99" s="38"/>
      <c r="ATP99" s="37"/>
      <c r="ATQ99" s="60"/>
      <c r="ATR99" s="60"/>
      <c r="ATS99" s="60"/>
      <c r="ATT99" s="60"/>
      <c r="ATU99" s="60"/>
      <c r="ATV99" s="60"/>
      <c r="ATW99" s="60"/>
      <c r="ATX99" s="60"/>
      <c r="ATY99" s="182">
        <f t="shared" si="262"/>
        <v>0</v>
      </c>
      <c r="ATZ99" s="187">
        <f t="shared" si="263"/>
        <v>0</v>
      </c>
      <c r="AUA99" s="183">
        <f t="shared" si="264"/>
        <v>0</v>
      </c>
      <c r="AUB99" s="186">
        <f t="shared" si="265"/>
        <v>0</v>
      </c>
      <c r="AUC99" s="184">
        <f t="shared" si="266"/>
        <v>0</v>
      </c>
      <c r="AUD99" s="184">
        <f t="shared" si="267"/>
        <v>0</v>
      </c>
      <c r="AUE99" s="185">
        <f t="shared" si="268"/>
        <v>0</v>
      </c>
    </row>
    <row r="100" spans="1:1227">
      <c r="A100" s="65">
        <f>IF(STAGIAIRES!$A100="","",STAGIAIRES!$A100)</f>
        <v>99</v>
      </c>
      <c r="B100" s="65" t="str">
        <f>IF(STAGIAIRES!$B100="","",STAGIAIRES!$B100)</f>
        <v/>
      </c>
      <c r="C100" s="66" t="str">
        <f>IF(STAGIAIRES!$G100="","",STAGIAIRES!$G100)</f>
        <v/>
      </c>
      <c r="D100" s="66" t="str">
        <f>IF(STAGIAIRES!$F100="","",STAGIAIRES!$F100)</f>
        <v/>
      </c>
      <c r="E100" s="67" t="str">
        <f>IF(STAGIAIRES!$H100="","",STAGIAIRES!$H100)</f>
        <v/>
      </c>
      <c r="F100" s="67" t="str">
        <f>IF(STAGIAIRES!$I100="","",STAGIAIRES!$I100)</f>
        <v/>
      </c>
      <c r="G100" s="68" t="e">
        <f>IF(STAGIAIRES!#REF!="","",STAGIAIRES!#REF!)</f>
        <v>#REF!</v>
      </c>
      <c r="H100" s="75">
        <f t="shared" si="135"/>
        <v>0</v>
      </c>
      <c r="I100" s="69">
        <f t="shared" si="136"/>
        <v>0</v>
      </c>
      <c r="J100" s="74">
        <f t="shared" si="137"/>
        <v>0</v>
      </c>
      <c r="K100" s="70">
        <f t="shared" si="138"/>
        <v>0</v>
      </c>
      <c r="L100" s="73">
        <f t="shared" si="139"/>
        <v>0</v>
      </c>
      <c r="M100" s="71">
        <f t="shared" si="140"/>
        <v>0</v>
      </c>
      <c r="N100" s="71">
        <f t="shared" si="141"/>
        <v>0</v>
      </c>
      <c r="O100" s="72">
        <f t="shared" si="142"/>
        <v>0</v>
      </c>
      <c r="P100" s="59"/>
      <c r="Q100" s="60"/>
      <c r="R100" s="60"/>
      <c r="S100" s="60"/>
      <c r="T100" s="60"/>
      <c r="U100" s="60"/>
      <c r="V100" s="60"/>
      <c r="W100" s="60"/>
      <c r="X100" s="60"/>
      <c r="Y100" s="60"/>
      <c r="Z100" s="38"/>
      <c r="AA100" s="37"/>
      <c r="AB100" s="38"/>
      <c r="AC100" s="37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38"/>
      <c r="AO100" s="37"/>
      <c r="AP100" s="38"/>
      <c r="AQ100" s="37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38"/>
      <c r="BC100" s="37"/>
      <c r="BD100" s="38"/>
      <c r="BE100" s="37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38"/>
      <c r="BQ100" s="37"/>
      <c r="BR100" s="38"/>
      <c r="BS100" s="37"/>
      <c r="BT100" s="80">
        <f t="shared" si="143"/>
        <v>0</v>
      </c>
      <c r="BU100" s="81">
        <f t="shared" si="144"/>
        <v>0</v>
      </c>
      <c r="BV100" s="82">
        <f t="shared" si="145"/>
        <v>0</v>
      </c>
      <c r="BW100" s="85">
        <f t="shared" si="146"/>
        <v>0</v>
      </c>
      <c r="BX100" s="83">
        <f t="shared" si="147"/>
        <v>0</v>
      </c>
      <c r="BY100" s="83">
        <f t="shared" si="148"/>
        <v>0</v>
      </c>
      <c r="BZ100" s="84">
        <f t="shared" si="149"/>
        <v>0</v>
      </c>
      <c r="CA100" s="76"/>
      <c r="CB100" s="77"/>
      <c r="CC100" s="77"/>
      <c r="CD100" s="77"/>
      <c r="CE100" s="77"/>
      <c r="CF100" s="77"/>
      <c r="CG100" s="77"/>
      <c r="CH100" s="77"/>
      <c r="CI100" s="77"/>
      <c r="CJ100" s="77"/>
      <c r="CK100" s="79"/>
      <c r="CL100" s="78"/>
      <c r="CM100" s="79"/>
      <c r="CN100" s="78"/>
      <c r="CO100" s="77"/>
      <c r="CP100" s="77"/>
      <c r="CQ100" s="77"/>
      <c r="CR100" s="77"/>
      <c r="CS100" s="77"/>
      <c r="CT100" s="77"/>
      <c r="CU100" s="77"/>
      <c r="CV100" s="77"/>
      <c r="CW100" s="77"/>
      <c r="CX100" s="77"/>
      <c r="CY100" s="79"/>
      <c r="CZ100" s="78"/>
      <c r="DA100" s="79"/>
      <c r="DB100" s="78"/>
      <c r="DC100" s="77"/>
      <c r="DD100" s="77"/>
      <c r="DE100" s="77"/>
      <c r="DF100" s="77"/>
      <c r="DG100" s="77"/>
      <c r="DH100" s="77"/>
      <c r="DI100" s="77"/>
      <c r="DJ100" s="77"/>
      <c r="DK100" s="77"/>
      <c r="DL100" s="77"/>
      <c r="DM100" s="79"/>
      <c r="DN100" s="78"/>
      <c r="DO100" s="79"/>
      <c r="DP100" s="78"/>
      <c r="DQ100" s="77"/>
      <c r="DR100" s="77"/>
      <c r="DS100" s="77"/>
      <c r="DT100" s="77"/>
      <c r="DU100" s="77"/>
      <c r="DV100" s="77"/>
      <c r="DW100" s="77"/>
      <c r="DX100" s="77"/>
      <c r="DY100" s="77"/>
      <c r="DZ100" s="77"/>
      <c r="EA100" s="38"/>
      <c r="EB100" s="37"/>
      <c r="EC100" s="38"/>
      <c r="ED100" s="37"/>
      <c r="EE100" s="86">
        <f t="shared" si="150"/>
        <v>0</v>
      </c>
      <c r="EF100" s="91">
        <f t="shared" si="151"/>
        <v>0</v>
      </c>
      <c r="EG100" s="87">
        <f t="shared" si="152"/>
        <v>0</v>
      </c>
      <c r="EH100" s="90">
        <f t="shared" si="153"/>
        <v>0</v>
      </c>
      <c r="EI100" s="88">
        <f t="shared" si="154"/>
        <v>0</v>
      </c>
      <c r="EJ100" s="88">
        <f t="shared" si="155"/>
        <v>0</v>
      </c>
      <c r="EK100" s="89">
        <f t="shared" si="156"/>
        <v>0</v>
      </c>
      <c r="EL100" s="59"/>
      <c r="EM100" s="60"/>
      <c r="EN100" s="60"/>
      <c r="EO100" s="60"/>
      <c r="EP100" s="60"/>
      <c r="EQ100" s="60"/>
      <c r="ER100" s="60"/>
      <c r="ES100" s="60"/>
      <c r="ET100" s="60"/>
      <c r="EU100" s="60"/>
      <c r="EV100" s="38"/>
      <c r="EW100" s="37"/>
      <c r="EX100" s="38"/>
      <c r="EY100" s="37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38"/>
      <c r="FK100" s="37"/>
      <c r="FL100" s="38"/>
      <c r="FM100" s="37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38"/>
      <c r="FY100" s="37"/>
      <c r="FZ100" s="38"/>
      <c r="GA100" s="37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38"/>
      <c r="GM100" s="37"/>
      <c r="GN100" s="38"/>
      <c r="GO100" s="37"/>
      <c r="GP100" s="60"/>
      <c r="GQ100" s="60"/>
      <c r="GR100" s="60"/>
      <c r="GS100" s="60"/>
      <c r="GT100" s="60"/>
      <c r="GU100" s="60"/>
      <c r="GV100" s="92">
        <f t="shared" si="157"/>
        <v>0</v>
      </c>
      <c r="GW100" s="97">
        <f t="shared" si="158"/>
        <v>0</v>
      </c>
      <c r="GX100" s="93">
        <f t="shared" si="159"/>
        <v>0</v>
      </c>
      <c r="GY100" s="96">
        <f t="shared" si="160"/>
        <v>0</v>
      </c>
      <c r="GZ100" s="94">
        <f t="shared" si="161"/>
        <v>0</v>
      </c>
      <c r="HA100" s="94">
        <f t="shared" si="162"/>
        <v>0</v>
      </c>
      <c r="HB100" s="95">
        <f t="shared" si="163"/>
        <v>0</v>
      </c>
      <c r="HC100" s="60"/>
      <c r="HD100" s="60"/>
      <c r="HE100" s="60"/>
      <c r="HF100" s="60"/>
      <c r="HG100" s="38"/>
      <c r="HH100" s="37"/>
      <c r="HI100" s="38"/>
      <c r="HJ100" s="37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38"/>
      <c r="HV100" s="37"/>
      <c r="HW100" s="38"/>
      <c r="HX100" s="37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38"/>
      <c r="IJ100" s="37"/>
      <c r="IK100" s="38"/>
      <c r="IL100" s="37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38"/>
      <c r="IX100" s="37"/>
      <c r="IY100" s="38"/>
      <c r="IZ100" s="37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98">
        <f t="shared" si="164"/>
        <v>0</v>
      </c>
      <c r="JL100" s="103">
        <f t="shared" si="165"/>
        <v>0</v>
      </c>
      <c r="JM100" s="99">
        <f t="shared" si="166"/>
        <v>0</v>
      </c>
      <c r="JN100" s="102">
        <f t="shared" si="167"/>
        <v>0</v>
      </c>
      <c r="JO100" s="100">
        <f t="shared" si="168"/>
        <v>0</v>
      </c>
      <c r="JP100" s="100">
        <f t="shared" si="169"/>
        <v>0</v>
      </c>
      <c r="JQ100" s="101">
        <f t="shared" si="170"/>
        <v>0</v>
      </c>
      <c r="JR100" s="38"/>
      <c r="JS100" s="37"/>
      <c r="JT100" s="38"/>
      <c r="JU100" s="37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38"/>
      <c r="KG100" s="37"/>
      <c r="KH100" s="38"/>
      <c r="KI100" s="37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38"/>
      <c r="KU100" s="37"/>
      <c r="KV100" s="38"/>
      <c r="KW100" s="37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38"/>
      <c r="LI100" s="37"/>
      <c r="LJ100" s="38"/>
      <c r="LK100" s="37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38"/>
      <c r="LW100" s="37"/>
      <c r="LX100" s="38"/>
      <c r="LY100" s="37"/>
      <c r="LZ100" s="60"/>
      <c r="MA100" s="60"/>
      <c r="MB100" s="104">
        <f t="shared" si="171"/>
        <v>0</v>
      </c>
      <c r="MC100" s="105">
        <f t="shared" si="172"/>
        <v>0</v>
      </c>
      <c r="MD100" s="106">
        <f t="shared" si="173"/>
        <v>0</v>
      </c>
      <c r="ME100" s="109">
        <f t="shared" si="174"/>
        <v>0</v>
      </c>
      <c r="MF100" s="107">
        <f t="shared" si="175"/>
        <v>0</v>
      </c>
      <c r="MG100" s="107">
        <f t="shared" si="176"/>
        <v>0</v>
      </c>
      <c r="MH100" s="108">
        <f t="shared" si="177"/>
        <v>0</v>
      </c>
      <c r="MI100" s="60"/>
      <c r="MJ100" s="60"/>
      <c r="MK100" s="60"/>
      <c r="ML100" s="60"/>
      <c r="MM100" s="60"/>
      <c r="MN100" s="60"/>
      <c r="MO100" s="60"/>
      <c r="MP100" s="60"/>
      <c r="MQ100" s="38"/>
      <c r="MR100" s="37"/>
      <c r="MS100" s="38"/>
      <c r="MT100" s="37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38"/>
      <c r="NF100" s="37"/>
      <c r="NG100" s="38"/>
      <c r="NH100" s="37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38"/>
      <c r="NT100" s="37"/>
      <c r="NU100" s="38"/>
      <c r="NV100" s="37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38"/>
      <c r="OH100" s="37"/>
      <c r="OI100" s="38"/>
      <c r="OJ100" s="37"/>
      <c r="OK100" s="60"/>
      <c r="OL100" s="60"/>
      <c r="OM100" s="60"/>
      <c r="ON100" s="60"/>
      <c r="OO100" s="60"/>
      <c r="OP100" s="60"/>
      <c r="OQ100" s="110">
        <f t="shared" si="178"/>
        <v>0</v>
      </c>
      <c r="OR100" s="115">
        <f t="shared" si="179"/>
        <v>0</v>
      </c>
      <c r="OS100" s="111">
        <f t="shared" si="180"/>
        <v>0</v>
      </c>
      <c r="OT100" s="114">
        <f t="shared" si="181"/>
        <v>0</v>
      </c>
      <c r="OU100" s="112">
        <f t="shared" si="182"/>
        <v>0</v>
      </c>
      <c r="OV100" s="112">
        <f t="shared" si="183"/>
        <v>0</v>
      </c>
      <c r="OW100" s="113">
        <f t="shared" si="184"/>
        <v>0</v>
      </c>
      <c r="OX100" s="60"/>
      <c r="OY100" s="60"/>
      <c r="OZ100" s="60"/>
      <c r="PA100" s="60"/>
      <c r="PB100" s="38"/>
      <c r="PC100" s="37"/>
      <c r="PD100" s="38"/>
      <c r="PE100" s="37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38"/>
      <c r="PQ100" s="37"/>
      <c r="PR100" s="38"/>
      <c r="PS100" s="37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38"/>
      <c r="QE100" s="37"/>
      <c r="QF100" s="38"/>
      <c r="QG100" s="37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38"/>
      <c r="QS100" s="37"/>
      <c r="QT100" s="38"/>
      <c r="QU100" s="37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38"/>
      <c r="RG100" s="38"/>
      <c r="RH100" s="116">
        <f t="shared" si="185"/>
        <v>0</v>
      </c>
      <c r="RI100" s="121">
        <f t="shared" si="186"/>
        <v>0</v>
      </c>
      <c r="RJ100" s="117">
        <f t="shared" si="187"/>
        <v>0</v>
      </c>
      <c r="RK100" s="120">
        <f t="shared" si="188"/>
        <v>0</v>
      </c>
      <c r="RL100" s="118">
        <f t="shared" si="189"/>
        <v>0</v>
      </c>
      <c r="RM100" s="118">
        <f t="shared" si="190"/>
        <v>0</v>
      </c>
      <c r="RN100" s="119">
        <f t="shared" si="191"/>
        <v>0</v>
      </c>
      <c r="RO100" s="38"/>
      <c r="RP100" s="37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38"/>
      <c r="SB100" s="37"/>
      <c r="SC100" s="38"/>
      <c r="SD100" s="37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38"/>
      <c r="SP100" s="37"/>
      <c r="SQ100" s="38"/>
      <c r="SR100" s="37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38"/>
      <c r="TD100" s="37"/>
      <c r="TE100" s="38"/>
      <c r="TF100" s="37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38"/>
      <c r="TR100" s="37"/>
      <c r="TS100" s="38"/>
      <c r="TT100" s="37"/>
      <c r="TU100" s="60"/>
      <c r="TV100" s="60"/>
      <c r="TW100" s="60"/>
      <c r="TX100" s="60"/>
      <c r="TY100" s="122">
        <f t="shared" si="192"/>
        <v>0</v>
      </c>
      <c r="TZ100" s="127">
        <f t="shared" si="193"/>
        <v>0</v>
      </c>
      <c r="UA100" s="123">
        <f t="shared" si="194"/>
        <v>0</v>
      </c>
      <c r="UB100" s="126">
        <f t="shared" si="195"/>
        <v>0</v>
      </c>
      <c r="UC100" s="124">
        <f t="shared" si="196"/>
        <v>0</v>
      </c>
      <c r="UD100" s="124">
        <f t="shared" si="197"/>
        <v>0</v>
      </c>
      <c r="UE100" s="125">
        <f t="shared" si="198"/>
        <v>0</v>
      </c>
      <c r="UF100" s="60"/>
      <c r="UG100" s="60"/>
      <c r="UH100" s="60"/>
      <c r="UI100" s="60"/>
      <c r="UJ100" s="60"/>
      <c r="UK100" s="60"/>
      <c r="UL100" s="60"/>
      <c r="UM100" s="60"/>
      <c r="UN100" s="38"/>
      <c r="UO100" s="37"/>
      <c r="UP100" s="38"/>
      <c r="UQ100" s="37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38"/>
      <c r="VC100" s="37"/>
      <c r="VD100" s="38"/>
      <c r="VE100" s="37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38"/>
      <c r="VQ100" s="37"/>
      <c r="VR100" s="38"/>
      <c r="VS100" s="37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38"/>
      <c r="WE100" s="37"/>
      <c r="WF100" s="38"/>
      <c r="WG100" s="37"/>
      <c r="WH100" s="60"/>
      <c r="WI100" s="60"/>
      <c r="WJ100" s="60"/>
      <c r="WK100" s="60"/>
      <c r="WL100" s="60"/>
      <c r="WM100" s="60"/>
      <c r="WN100" s="128">
        <f t="shared" si="199"/>
        <v>0</v>
      </c>
      <c r="WO100" s="132">
        <f t="shared" si="200"/>
        <v>0</v>
      </c>
      <c r="WP100" s="129">
        <f t="shared" si="201"/>
        <v>0</v>
      </c>
      <c r="WQ100" s="133">
        <f t="shared" si="202"/>
        <v>0</v>
      </c>
      <c r="WR100" s="130">
        <f t="shared" si="203"/>
        <v>0</v>
      </c>
      <c r="WS100" s="130">
        <f t="shared" si="204"/>
        <v>0</v>
      </c>
      <c r="WT100" s="131">
        <f t="shared" si="205"/>
        <v>0</v>
      </c>
      <c r="WU100" s="60"/>
      <c r="WV100" s="60"/>
      <c r="WW100" s="38"/>
      <c r="WX100" s="37"/>
      <c r="WY100" s="38"/>
      <c r="WZ100" s="37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38"/>
      <c r="XL100" s="37"/>
      <c r="XM100" s="38"/>
      <c r="XN100" s="37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38"/>
      <c r="XZ100" s="37"/>
      <c r="YA100" s="38"/>
      <c r="YB100" s="37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38"/>
      <c r="YN100" s="37"/>
      <c r="YO100" s="38"/>
      <c r="YP100" s="37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38"/>
      <c r="ZB100" s="37"/>
      <c r="ZC100" s="38"/>
      <c r="ZD100" s="37"/>
      <c r="ZE100" s="134">
        <f t="shared" si="206"/>
        <v>0</v>
      </c>
      <c r="ZF100" s="139">
        <f t="shared" si="207"/>
        <v>0</v>
      </c>
      <c r="ZG100" s="135">
        <f t="shared" si="208"/>
        <v>0</v>
      </c>
      <c r="ZH100" s="138">
        <f t="shared" si="209"/>
        <v>0</v>
      </c>
      <c r="ZI100" s="136">
        <f t="shared" si="210"/>
        <v>0</v>
      </c>
      <c r="ZJ100" s="136">
        <f t="shared" si="211"/>
        <v>0</v>
      </c>
      <c r="ZK100" s="137">
        <f t="shared" si="212"/>
        <v>0</v>
      </c>
      <c r="ZL100" s="59"/>
      <c r="ZM100" s="60"/>
      <c r="ZN100" s="60"/>
      <c r="ZO100" s="60"/>
      <c r="ZP100" s="60"/>
      <c r="ZQ100" s="60"/>
      <c r="ZR100" s="60"/>
      <c r="ZS100" s="60"/>
      <c r="ZT100" s="60"/>
      <c r="ZU100" s="60"/>
      <c r="ZV100" s="38"/>
      <c r="ZW100" s="37"/>
      <c r="ZX100" s="38"/>
      <c r="ZY100" s="37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38"/>
      <c r="AAK100" s="37"/>
      <c r="AAL100" s="38"/>
      <c r="AAM100" s="37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38"/>
      <c r="AAY100" s="37"/>
      <c r="AAZ100" s="38"/>
      <c r="ABA100" s="37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38"/>
      <c r="ABM100" s="37"/>
      <c r="ABN100" s="38"/>
      <c r="ABO100" s="37"/>
      <c r="ABP100" s="60"/>
      <c r="ABQ100" s="60"/>
      <c r="ABR100" s="60"/>
      <c r="ABS100" s="60"/>
      <c r="ABT100" s="140">
        <f t="shared" si="213"/>
        <v>0</v>
      </c>
      <c r="ABU100" s="145">
        <f t="shared" si="214"/>
        <v>0</v>
      </c>
      <c r="ABV100" s="141">
        <f t="shared" si="215"/>
        <v>0</v>
      </c>
      <c r="ABW100" s="144">
        <f t="shared" si="216"/>
        <v>0</v>
      </c>
      <c r="ABX100" s="142">
        <f t="shared" si="217"/>
        <v>0</v>
      </c>
      <c r="ABY100" s="142">
        <f t="shared" si="218"/>
        <v>0</v>
      </c>
      <c r="ABZ100" s="143">
        <f t="shared" si="219"/>
        <v>0</v>
      </c>
      <c r="ACA100" s="60"/>
      <c r="ACB100" s="60"/>
      <c r="ACC100" s="60"/>
      <c r="ACD100" s="60"/>
      <c r="ACE100" s="60"/>
      <c r="ACF100" s="60"/>
      <c r="ACG100" s="38"/>
      <c r="ACH100" s="37"/>
      <c r="ACI100" s="38"/>
      <c r="ACJ100" s="37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38"/>
      <c r="ACV100" s="37"/>
      <c r="ACW100" s="38"/>
      <c r="ACX100" s="37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38"/>
      <c r="ADJ100" s="37"/>
      <c r="ADK100" s="38"/>
      <c r="ADL100" s="37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38"/>
      <c r="ADX100" s="37"/>
      <c r="ADY100" s="38"/>
      <c r="ADZ100" s="37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146">
        <f t="shared" si="220"/>
        <v>0</v>
      </c>
      <c r="AEL100" s="151">
        <f t="shared" si="221"/>
        <v>0</v>
      </c>
      <c r="AEM100" s="147">
        <f t="shared" si="222"/>
        <v>0</v>
      </c>
      <c r="AEN100" s="150">
        <f t="shared" si="223"/>
        <v>0</v>
      </c>
      <c r="AEO100" s="148">
        <f t="shared" si="224"/>
        <v>0</v>
      </c>
      <c r="AEP100" s="148">
        <f t="shared" si="225"/>
        <v>0</v>
      </c>
      <c r="AEQ100" s="149">
        <f t="shared" si="226"/>
        <v>0</v>
      </c>
      <c r="AER100" s="38"/>
      <c r="AES100" s="37"/>
      <c r="AET100" s="38"/>
      <c r="AEU100" s="37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38"/>
      <c r="AFG100" s="37"/>
      <c r="AFH100" s="38"/>
      <c r="AFI100" s="37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38"/>
      <c r="AFU100" s="37"/>
      <c r="AFV100" s="38"/>
      <c r="AFW100" s="37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38"/>
      <c r="AGI100" s="37"/>
      <c r="AGJ100" s="38"/>
      <c r="AGK100" s="37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38"/>
      <c r="AGW100" s="37"/>
      <c r="AGX100" s="38"/>
      <c r="AGY100" s="37"/>
      <c r="AGZ100" s="60"/>
      <c r="AHA100" s="60"/>
      <c r="AHB100" s="152">
        <f t="shared" si="227"/>
        <v>0</v>
      </c>
      <c r="AHC100" s="157">
        <f t="shared" si="228"/>
        <v>0</v>
      </c>
      <c r="AHD100" s="153">
        <f t="shared" si="229"/>
        <v>0</v>
      </c>
      <c r="AHE100" s="156">
        <f t="shared" si="230"/>
        <v>0</v>
      </c>
      <c r="AHF100" s="154">
        <f t="shared" si="231"/>
        <v>0</v>
      </c>
      <c r="AHG100" s="154">
        <f t="shared" si="232"/>
        <v>0</v>
      </c>
      <c r="AHH100" s="155">
        <f t="shared" si="233"/>
        <v>0</v>
      </c>
      <c r="AHI100" s="60"/>
      <c r="AHJ100" s="60"/>
      <c r="AHK100" s="60"/>
      <c r="AHL100" s="60"/>
      <c r="AHM100" s="60"/>
      <c r="AHN100" s="60"/>
      <c r="AHO100" s="60"/>
      <c r="AHP100" s="60"/>
      <c r="AHQ100" s="38"/>
      <c r="AHR100" s="37"/>
      <c r="AHS100" s="38"/>
      <c r="AHT100" s="37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38"/>
      <c r="AIF100" s="37"/>
      <c r="AIG100" s="38"/>
      <c r="AIH100" s="37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38"/>
      <c r="AIT100" s="37"/>
      <c r="AIU100" s="38"/>
      <c r="AIV100" s="37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38"/>
      <c r="AJH100" s="37"/>
      <c r="AJI100" s="38"/>
      <c r="AJJ100" s="37"/>
      <c r="AJK100" s="60"/>
      <c r="AJL100" s="60"/>
      <c r="AJM100" s="158">
        <f t="shared" si="234"/>
        <v>0</v>
      </c>
      <c r="AJN100" s="163">
        <f t="shared" si="235"/>
        <v>0</v>
      </c>
      <c r="AJO100" s="159">
        <f t="shared" si="236"/>
        <v>0</v>
      </c>
      <c r="AJP100" s="162">
        <f t="shared" si="237"/>
        <v>0</v>
      </c>
      <c r="AJQ100" s="160">
        <f t="shared" si="238"/>
        <v>0</v>
      </c>
      <c r="AJR100" s="160">
        <f t="shared" si="239"/>
        <v>0</v>
      </c>
      <c r="AJS100" s="161">
        <f t="shared" si="240"/>
        <v>0</v>
      </c>
      <c r="AJT100" s="60"/>
      <c r="AJU100" s="60"/>
      <c r="AJV100" s="60"/>
      <c r="AJW100" s="60"/>
      <c r="AJX100" s="60"/>
      <c r="AJY100" s="60"/>
      <c r="AJZ100" s="60"/>
      <c r="AKA100" s="60"/>
      <c r="AKB100" s="38"/>
      <c r="AKC100" s="37"/>
      <c r="AKD100" s="38"/>
      <c r="AKE100" s="37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38"/>
      <c r="AKQ100" s="37"/>
      <c r="AKR100" s="38"/>
      <c r="AKS100" s="37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38"/>
      <c r="ALE100" s="37"/>
      <c r="ALF100" s="38"/>
      <c r="ALG100" s="37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38"/>
      <c r="ALS100" s="37"/>
      <c r="ALT100" s="38"/>
      <c r="ALU100" s="37"/>
      <c r="ALV100" s="60"/>
      <c r="ALW100" s="60"/>
      <c r="ALX100" s="60"/>
      <c r="ALY100" s="60"/>
      <c r="ALZ100" s="60"/>
      <c r="AMA100" s="60"/>
      <c r="AMB100" s="60"/>
      <c r="AMC100" s="60"/>
      <c r="AMD100" s="164">
        <f t="shared" si="241"/>
        <v>0</v>
      </c>
      <c r="AME100" s="169">
        <f t="shared" si="242"/>
        <v>0</v>
      </c>
      <c r="AMF100" s="165">
        <f t="shared" si="243"/>
        <v>0</v>
      </c>
      <c r="AMG100" s="168">
        <f t="shared" si="244"/>
        <v>0</v>
      </c>
      <c r="AMH100" s="166">
        <f t="shared" si="245"/>
        <v>0</v>
      </c>
      <c r="AMI100" s="166">
        <f t="shared" si="246"/>
        <v>0</v>
      </c>
      <c r="AMJ100" s="167">
        <f t="shared" si="247"/>
        <v>0</v>
      </c>
      <c r="AMK100" s="60"/>
      <c r="AML100" s="60"/>
      <c r="AMM100" s="38"/>
      <c r="AMN100" s="37"/>
      <c r="AMO100" s="38"/>
      <c r="AMP100" s="37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38"/>
      <c r="ANB100" s="37"/>
      <c r="ANC100" s="38"/>
      <c r="AND100" s="37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38"/>
      <c r="ANP100" s="37"/>
      <c r="ANQ100" s="38"/>
      <c r="ANR100" s="37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38"/>
      <c r="AOD100" s="37"/>
      <c r="AOE100" s="38"/>
      <c r="AOF100" s="37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38"/>
      <c r="AOR100" s="37"/>
      <c r="AOS100" s="170">
        <f t="shared" si="248"/>
        <v>0</v>
      </c>
      <c r="AOT100" s="174">
        <f t="shared" si="249"/>
        <v>0</v>
      </c>
      <c r="AOU100" s="171">
        <f t="shared" si="250"/>
        <v>0</v>
      </c>
      <c r="AOV100" s="175">
        <f t="shared" si="251"/>
        <v>0</v>
      </c>
      <c r="AOW100" s="172">
        <f t="shared" si="252"/>
        <v>0</v>
      </c>
      <c r="AOX100" s="172">
        <f t="shared" si="253"/>
        <v>0</v>
      </c>
      <c r="AOY100" s="173">
        <f t="shared" si="254"/>
        <v>0</v>
      </c>
      <c r="AOZ100" s="38"/>
      <c r="APA100" s="37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38"/>
      <c r="APM100" s="37"/>
      <c r="APN100" s="38"/>
      <c r="APO100" s="37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38"/>
      <c r="AQA100" s="37"/>
      <c r="AQB100" s="38"/>
      <c r="AQC100" s="37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38"/>
      <c r="AQO100" s="37"/>
      <c r="AQP100" s="38"/>
      <c r="AQQ100" s="37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38"/>
      <c r="ARC100" s="37"/>
      <c r="ARD100" s="38"/>
      <c r="ARE100" s="37"/>
      <c r="ARF100" s="60"/>
      <c r="ARG100" s="60"/>
      <c r="ARH100" s="60"/>
      <c r="ARI100" s="60"/>
      <c r="ARJ100" s="176">
        <f t="shared" si="255"/>
        <v>0</v>
      </c>
      <c r="ARK100" s="181">
        <f t="shared" si="256"/>
        <v>0</v>
      </c>
      <c r="ARL100" s="177">
        <f t="shared" si="257"/>
        <v>0</v>
      </c>
      <c r="ARM100" s="180">
        <f t="shared" si="258"/>
        <v>0</v>
      </c>
      <c r="ARN100" s="178">
        <f t="shared" si="259"/>
        <v>0</v>
      </c>
      <c r="ARO100" s="178">
        <f t="shared" si="260"/>
        <v>0</v>
      </c>
      <c r="ARP100" s="179">
        <f t="shared" si="261"/>
        <v>0</v>
      </c>
      <c r="ARQ100" s="60"/>
      <c r="ARR100" s="60"/>
      <c r="ARS100" s="60"/>
      <c r="ART100" s="60"/>
      <c r="ARU100" s="60"/>
      <c r="ARV100" s="60"/>
      <c r="ARW100" s="38"/>
      <c r="ARX100" s="37"/>
      <c r="ARY100" s="38"/>
      <c r="ARZ100" s="37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38"/>
      <c r="ASL100" s="37"/>
      <c r="ASM100" s="38"/>
      <c r="ASN100" s="37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38"/>
      <c r="ASZ100" s="37"/>
      <c r="ATA100" s="38"/>
      <c r="ATB100" s="37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38"/>
      <c r="ATN100" s="37"/>
      <c r="ATO100" s="38"/>
      <c r="ATP100" s="37"/>
      <c r="ATQ100" s="60"/>
      <c r="ATR100" s="60"/>
      <c r="ATS100" s="60"/>
      <c r="ATT100" s="60"/>
      <c r="ATU100" s="60"/>
      <c r="ATV100" s="60"/>
      <c r="ATW100" s="60"/>
      <c r="ATX100" s="60"/>
      <c r="ATY100" s="182">
        <f t="shared" si="262"/>
        <v>0</v>
      </c>
      <c r="ATZ100" s="187">
        <f t="shared" si="263"/>
        <v>0</v>
      </c>
      <c r="AUA100" s="183">
        <f t="shared" si="264"/>
        <v>0</v>
      </c>
      <c r="AUB100" s="186">
        <f t="shared" si="265"/>
        <v>0</v>
      </c>
      <c r="AUC100" s="184">
        <f t="shared" si="266"/>
        <v>0</v>
      </c>
      <c r="AUD100" s="184">
        <f t="shared" si="267"/>
        <v>0</v>
      </c>
      <c r="AUE100" s="185">
        <f t="shared" si="268"/>
        <v>0</v>
      </c>
    </row>
    <row r="101" spans="1:1227">
      <c r="A101" s="65">
        <f>IF(STAGIAIRES!$A101="","",STAGIAIRES!$A101)</f>
        <v>100</v>
      </c>
      <c r="B101" s="65" t="str">
        <f>IF(STAGIAIRES!$B101="","",STAGIAIRES!$B101)</f>
        <v/>
      </c>
      <c r="C101" s="66" t="str">
        <f>IF(STAGIAIRES!$G101="","",STAGIAIRES!$G101)</f>
        <v/>
      </c>
      <c r="D101" s="66" t="str">
        <f>IF(STAGIAIRES!$F101="","",STAGIAIRES!$F101)</f>
        <v/>
      </c>
      <c r="E101" s="67" t="str">
        <f>IF(STAGIAIRES!$H101="","",STAGIAIRES!$H101)</f>
        <v/>
      </c>
      <c r="F101" s="67" t="str">
        <f>IF(STAGIAIRES!$I101="","",STAGIAIRES!$I101)</f>
        <v/>
      </c>
      <c r="G101" s="68" t="e">
        <f>IF(STAGIAIRES!#REF!="","",STAGIAIRES!#REF!)</f>
        <v>#REF!</v>
      </c>
      <c r="H101" s="75">
        <f t="shared" si="135"/>
        <v>0</v>
      </c>
      <c r="I101" s="69">
        <f t="shared" si="136"/>
        <v>0</v>
      </c>
      <c r="J101" s="74">
        <f t="shared" si="137"/>
        <v>0</v>
      </c>
      <c r="K101" s="70">
        <f t="shared" si="138"/>
        <v>0</v>
      </c>
      <c r="L101" s="73">
        <f t="shared" si="139"/>
        <v>0</v>
      </c>
      <c r="M101" s="71">
        <f t="shared" si="140"/>
        <v>0</v>
      </c>
      <c r="N101" s="71">
        <f t="shared" si="141"/>
        <v>0</v>
      </c>
      <c r="O101" s="72">
        <f t="shared" si="142"/>
        <v>0</v>
      </c>
      <c r="P101" s="59"/>
      <c r="Q101" s="60"/>
      <c r="R101" s="60"/>
      <c r="S101" s="60"/>
      <c r="T101" s="60"/>
      <c r="U101" s="60"/>
      <c r="V101" s="60"/>
      <c r="W101" s="60"/>
      <c r="X101" s="60"/>
      <c r="Y101" s="60"/>
      <c r="Z101" s="38"/>
      <c r="AA101" s="37"/>
      <c r="AB101" s="38"/>
      <c r="AC101" s="37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38"/>
      <c r="AO101" s="37"/>
      <c r="AP101" s="38"/>
      <c r="AQ101" s="37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38"/>
      <c r="BC101" s="37"/>
      <c r="BD101" s="38"/>
      <c r="BE101" s="37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38"/>
      <c r="BQ101" s="37"/>
      <c r="BR101" s="38"/>
      <c r="BS101" s="37"/>
      <c r="BT101" s="80">
        <f t="shared" si="143"/>
        <v>0</v>
      </c>
      <c r="BU101" s="81">
        <f t="shared" si="144"/>
        <v>0</v>
      </c>
      <c r="BV101" s="82">
        <f t="shared" si="145"/>
        <v>0</v>
      </c>
      <c r="BW101" s="85">
        <f t="shared" si="146"/>
        <v>0</v>
      </c>
      <c r="BX101" s="83">
        <f t="shared" si="147"/>
        <v>0</v>
      </c>
      <c r="BY101" s="83">
        <f t="shared" si="148"/>
        <v>0</v>
      </c>
      <c r="BZ101" s="84">
        <f t="shared" si="149"/>
        <v>0</v>
      </c>
      <c r="CA101" s="76"/>
      <c r="CB101" s="77"/>
      <c r="CC101" s="77"/>
      <c r="CD101" s="77"/>
      <c r="CE101" s="77"/>
      <c r="CF101" s="77"/>
      <c r="CG101" s="77"/>
      <c r="CH101" s="77"/>
      <c r="CI101" s="77"/>
      <c r="CJ101" s="77"/>
      <c r="CK101" s="79"/>
      <c r="CL101" s="78"/>
      <c r="CM101" s="79"/>
      <c r="CN101" s="78"/>
      <c r="CO101" s="77"/>
      <c r="CP101" s="77"/>
      <c r="CQ101" s="77"/>
      <c r="CR101" s="77"/>
      <c r="CS101" s="77"/>
      <c r="CT101" s="77"/>
      <c r="CU101" s="77"/>
      <c r="CV101" s="77"/>
      <c r="CW101" s="77"/>
      <c r="CX101" s="77"/>
      <c r="CY101" s="79"/>
      <c r="CZ101" s="78"/>
      <c r="DA101" s="79"/>
      <c r="DB101" s="78"/>
      <c r="DC101" s="77"/>
      <c r="DD101" s="77"/>
      <c r="DE101" s="77"/>
      <c r="DF101" s="77"/>
      <c r="DG101" s="77"/>
      <c r="DH101" s="77"/>
      <c r="DI101" s="77"/>
      <c r="DJ101" s="77"/>
      <c r="DK101" s="77"/>
      <c r="DL101" s="77"/>
      <c r="DM101" s="79"/>
      <c r="DN101" s="78"/>
      <c r="DO101" s="79"/>
      <c r="DP101" s="78"/>
      <c r="DQ101" s="77"/>
      <c r="DR101" s="77"/>
      <c r="DS101" s="77"/>
      <c r="DT101" s="77"/>
      <c r="DU101" s="77"/>
      <c r="DV101" s="77"/>
      <c r="DW101" s="77"/>
      <c r="DX101" s="77"/>
      <c r="DY101" s="77"/>
      <c r="DZ101" s="77"/>
      <c r="EA101" s="38"/>
      <c r="EB101" s="37"/>
      <c r="EC101" s="38"/>
      <c r="ED101" s="37"/>
      <c r="EE101" s="86">
        <f t="shared" si="150"/>
        <v>0</v>
      </c>
      <c r="EF101" s="91">
        <f t="shared" si="151"/>
        <v>0</v>
      </c>
      <c r="EG101" s="87">
        <f t="shared" si="152"/>
        <v>0</v>
      </c>
      <c r="EH101" s="90">
        <f t="shared" si="153"/>
        <v>0</v>
      </c>
      <c r="EI101" s="88">
        <f t="shared" si="154"/>
        <v>0</v>
      </c>
      <c r="EJ101" s="88">
        <f t="shared" si="155"/>
        <v>0</v>
      </c>
      <c r="EK101" s="89">
        <f t="shared" si="156"/>
        <v>0</v>
      </c>
      <c r="EL101" s="59"/>
      <c r="EM101" s="60"/>
      <c r="EN101" s="60"/>
      <c r="EO101" s="60"/>
      <c r="EP101" s="60"/>
      <c r="EQ101" s="60"/>
      <c r="ER101" s="60"/>
      <c r="ES101" s="60"/>
      <c r="ET101" s="60"/>
      <c r="EU101" s="60"/>
      <c r="EV101" s="38"/>
      <c r="EW101" s="37"/>
      <c r="EX101" s="38"/>
      <c r="EY101" s="37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38"/>
      <c r="FK101" s="37"/>
      <c r="FL101" s="38"/>
      <c r="FM101" s="37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38"/>
      <c r="FY101" s="37"/>
      <c r="FZ101" s="38"/>
      <c r="GA101" s="37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38"/>
      <c r="GM101" s="37"/>
      <c r="GN101" s="38"/>
      <c r="GO101" s="37"/>
      <c r="GP101" s="60"/>
      <c r="GQ101" s="60"/>
      <c r="GR101" s="60"/>
      <c r="GS101" s="60"/>
      <c r="GT101" s="60"/>
      <c r="GU101" s="60"/>
      <c r="GV101" s="92">
        <f t="shared" si="157"/>
        <v>0</v>
      </c>
      <c r="GW101" s="97">
        <f t="shared" si="158"/>
        <v>0</v>
      </c>
      <c r="GX101" s="93">
        <f t="shared" si="159"/>
        <v>0</v>
      </c>
      <c r="GY101" s="96">
        <f t="shared" si="160"/>
        <v>0</v>
      </c>
      <c r="GZ101" s="94">
        <f t="shared" si="161"/>
        <v>0</v>
      </c>
      <c r="HA101" s="94">
        <f t="shared" si="162"/>
        <v>0</v>
      </c>
      <c r="HB101" s="95">
        <f t="shared" si="163"/>
        <v>0</v>
      </c>
      <c r="HC101" s="60"/>
      <c r="HD101" s="60"/>
      <c r="HE101" s="60"/>
      <c r="HF101" s="60"/>
      <c r="HG101" s="38"/>
      <c r="HH101" s="37"/>
      <c r="HI101" s="38"/>
      <c r="HJ101" s="37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38"/>
      <c r="HV101" s="37"/>
      <c r="HW101" s="38"/>
      <c r="HX101" s="37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38"/>
      <c r="IJ101" s="37"/>
      <c r="IK101" s="38"/>
      <c r="IL101" s="37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38"/>
      <c r="IX101" s="37"/>
      <c r="IY101" s="38"/>
      <c r="IZ101" s="37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98">
        <f t="shared" si="164"/>
        <v>0</v>
      </c>
      <c r="JL101" s="103">
        <f t="shared" si="165"/>
        <v>0</v>
      </c>
      <c r="JM101" s="99">
        <f t="shared" si="166"/>
        <v>0</v>
      </c>
      <c r="JN101" s="102">
        <f t="shared" si="167"/>
        <v>0</v>
      </c>
      <c r="JO101" s="100">
        <f t="shared" si="168"/>
        <v>0</v>
      </c>
      <c r="JP101" s="100">
        <f t="shared" si="169"/>
        <v>0</v>
      </c>
      <c r="JQ101" s="101">
        <f t="shared" si="170"/>
        <v>0</v>
      </c>
      <c r="JR101" s="38"/>
      <c r="JS101" s="37"/>
      <c r="JT101" s="38"/>
      <c r="JU101" s="37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38"/>
      <c r="KG101" s="37"/>
      <c r="KH101" s="38"/>
      <c r="KI101" s="37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38"/>
      <c r="KU101" s="37"/>
      <c r="KV101" s="38"/>
      <c r="KW101" s="37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38"/>
      <c r="LI101" s="37"/>
      <c r="LJ101" s="38"/>
      <c r="LK101" s="37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38"/>
      <c r="LW101" s="37"/>
      <c r="LX101" s="38"/>
      <c r="LY101" s="37"/>
      <c r="LZ101" s="60"/>
      <c r="MA101" s="60"/>
      <c r="MB101" s="104">
        <f t="shared" si="171"/>
        <v>0</v>
      </c>
      <c r="MC101" s="105">
        <f t="shared" si="172"/>
        <v>0</v>
      </c>
      <c r="MD101" s="106">
        <f t="shared" si="173"/>
        <v>0</v>
      </c>
      <c r="ME101" s="109">
        <f t="shared" si="174"/>
        <v>0</v>
      </c>
      <c r="MF101" s="107">
        <f t="shared" si="175"/>
        <v>0</v>
      </c>
      <c r="MG101" s="107">
        <f t="shared" si="176"/>
        <v>0</v>
      </c>
      <c r="MH101" s="108">
        <f t="shared" si="177"/>
        <v>0</v>
      </c>
      <c r="MI101" s="60"/>
      <c r="MJ101" s="60"/>
      <c r="MK101" s="60"/>
      <c r="ML101" s="60"/>
      <c r="MM101" s="60"/>
      <c r="MN101" s="60"/>
      <c r="MO101" s="60"/>
      <c r="MP101" s="60"/>
      <c r="MQ101" s="38"/>
      <c r="MR101" s="37"/>
      <c r="MS101" s="38"/>
      <c r="MT101" s="37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38"/>
      <c r="NF101" s="37"/>
      <c r="NG101" s="38"/>
      <c r="NH101" s="37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38"/>
      <c r="NT101" s="37"/>
      <c r="NU101" s="38"/>
      <c r="NV101" s="37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38"/>
      <c r="OH101" s="37"/>
      <c r="OI101" s="38"/>
      <c r="OJ101" s="37"/>
      <c r="OK101" s="60"/>
      <c r="OL101" s="60"/>
      <c r="OM101" s="60"/>
      <c r="ON101" s="60"/>
      <c r="OO101" s="60"/>
      <c r="OP101" s="60"/>
      <c r="OQ101" s="110">
        <f t="shared" si="178"/>
        <v>0</v>
      </c>
      <c r="OR101" s="115">
        <f t="shared" si="179"/>
        <v>0</v>
      </c>
      <c r="OS101" s="111">
        <f t="shared" si="180"/>
        <v>0</v>
      </c>
      <c r="OT101" s="114">
        <f t="shared" si="181"/>
        <v>0</v>
      </c>
      <c r="OU101" s="112">
        <f t="shared" si="182"/>
        <v>0</v>
      </c>
      <c r="OV101" s="112">
        <f t="shared" si="183"/>
        <v>0</v>
      </c>
      <c r="OW101" s="113">
        <f t="shared" si="184"/>
        <v>0</v>
      </c>
      <c r="OX101" s="60"/>
      <c r="OY101" s="60"/>
      <c r="OZ101" s="60"/>
      <c r="PA101" s="60"/>
      <c r="PB101" s="38"/>
      <c r="PC101" s="37"/>
      <c r="PD101" s="38"/>
      <c r="PE101" s="37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38"/>
      <c r="PQ101" s="37"/>
      <c r="PR101" s="38"/>
      <c r="PS101" s="37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38"/>
      <c r="QE101" s="37"/>
      <c r="QF101" s="38"/>
      <c r="QG101" s="37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38"/>
      <c r="QS101" s="37"/>
      <c r="QT101" s="38"/>
      <c r="QU101" s="37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38"/>
      <c r="RG101" s="38"/>
      <c r="RH101" s="116">
        <f t="shared" si="185"/>
        <v>0</v>
      </c>
      <c r="RI101" s="121">
        <f t="shared" si="186"/>
        <v>0</v>
      </c>
      <c r="RJ101" s="117">
        <f t="shared" si="187"/>
        <v>0</v>
      </c>
      <c r="RK101" s="120">
        <f t="shared" si="188"/>
        <v>0</v>
      </c>
      <c r="RL101" s="118">
        <f t="shared" si="189"/>
        <v>0</v>
      </c>
      <c r="RM101" s="118">
        <f t="shared" si="190"/>
        <v>0</v>
      </c>
      <c r="RN101" s="119">
        <f t="shared" si="191"/>
        <v>0</v>
      </c>
      <c r="RO101" s="38"/>
      <c r="RP101" s="37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38"/>
      <c r="SB101" s="37"/>
      <c r="SC101" s="38"/>
      <c r="SD101" s="37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38"/>
      <c r="SP101" s="37"/>
      <c r="SQ101" s="38"/>
      <c r="SR101" s="37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38"/>
      <c r="TD101" s="37"/>
      <c r="TE101" s="38"/>
      <c r="TF101" s="37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38"/>
      <c r="TR101" s="37"/>
      <c r="TS101" s="38"/>
      <c r="TT101" s="37"/>
      <c r="TU101" s="60"/>
      <c r="TV101" s="60"/>
      <c r="TW101" s="60"/>
      <c r="TX101" s="60"/>
      <c r="TY101" s="122">
        <f t="shared" si="192"/>
        <v>0</v>
      </c>
      <c r="TZ101" s="127">
        <f t="shared" si="193"/>
        <v>0</v>
      </c>
      <c r="UA101" s="123">
        <f t="shared" si="194"/>
        <v>0</v>
      </c>
      <c r="UB101" s="126">
        <f t="shared" si="195"/>
        <v>0</v>
      </c>
      <c r="UC101" s="124">
        <f t="shared" si="196"/>
        <v>0</v>
      </c>
      <c r="UD101" s="124">
        <f t="shared" si="197"/>
        <v>0</v>
      </c>
      <c r="UE101" s="125">
        <f t="shared" si="198"/>
        <v>0</v>
      </c>
      <c r="UF101" s="60"/>
      <c r="UG101" s="60"/>
      <c r="UH101" s="60"/>
      <c r="UI101" s="60"/>
      <c r="UJ101" s="60"/>
      <c r="UK101" s="60"/>
      <c r="UL101" s="60"/>
      <c r="UM101" s="60"/>
      <c r="UN101" s="38"/>
      <c r="UO101" s="37"/>
      <c r="UP101" s="38"/>
      <c r="UQ101" s="37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38"/>
      <c r="VC101" s="37"/>
      <c r="VD101" s="38"/>
      <c r="VE101" s="37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38"/>
      <c r="VQ101" s="37"/>
      <c r="VR101" s="38"/>
      <c r="VS101" s="37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38"/>
      <c r="WE101" s="37"/>
      <c r="WF101" s="38"/>
      <c r="WG101" s="37"/>
      <c r="WH101" s="60"/>
      <c r="WI101" s="60"/>
      <c r="WJ101" s="60"/>
      <c r="WK101" s="60"/>
      <c r="WL101" s="60"/>
      <c r="WM101" s="60"/>
      <c r="WN101" s="128">
        <f t="shared" si="199"/>
        <v>0</v>
      </c>
      <c r="WO101" s="132">
        <f t="shared" si="200"/>
        <v>0</v>
      </c>
      <c r="WP101" s="129">
        <f t="shared" si="201"/>
        <v>0</v>
      </c>
      <c r="WQ101" s="133">
        <f t="shared" si="202"/>
        <v>0</v>
      </c>
      <c r="WR101" s="130">
        <f t="shared" si="203"/>
        <v>0</v>
      </c>
      <c r="WS101" s="130">
        <f t="shared" si="204"/>
        <v>0</v>
      </c>
      <c r="WT101" s="131">
        <f t="shared" si="205"/>
        <v>0</v>
      </c>
      <c r="WU101" s="60"/>
      <c r="WV101" s="60"/>
      <c r="WW101" s="38"/>
      <c r="WX101" s="37"/>
      <c r="WY101" s="38"/>
      <c r="WZ101" s="37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38"/>
      <c r="XL101" s="37"/>
      <c r="XM101" s="38"/>
      <c r="XN101" s="37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38"/>
      <c r="XZ101" s="37"/>
      <c r="YA101" s="38"/>
      <c r="YB101" s="37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38"/>
      <c r="YN101" s="37"/>
      <c r="YO101" s="38"/>
      <c r="YP101" s="37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38"/>
      <c r="ZB101" s="37"/>
      <c r="ZC101" s="38"/>
      <c r="ZD101" s="37"/>
      <c r="ZE101" s="134">
        <f t="shared" si="206"/>
        <v>0</v>
      </c>
      <c r="ZF101" s="139">
        <f t="shared" si="207"/>
        <v>0</v>
      </c>
      <c r="ZG101" s="135">
        <f t="shared" si="208"/>
        <v>0</v>
      </c>
      <c r="ZH101" s="138">
        <f t="shared" si="209"/>
        <v>0</v>
      </c>
      <c r="ZI101" s="136">
        <f t="shared" si="210"/>
        <v>0</v>
      </c>
      <c r="ZJ101" s="136">
        <f t="shared" si="211"/>
        <v>0</v>
      </c>
      <c r="ZK101" s="137">
        <f t="shared" si="212"/>
        <v>0</v>
      </c>
      <c r="ZL101" s="59"/>
      <c r="ZM101" s="60"/>
      <c r="ZN101" s="60"/>
      <c r="ZO101" s="60"/>
      <c r="ZP101" s="60"/>
      <c r="ZQ101" s="60"/>
      <c r="ZR101" s="60"/>
      <c r="ZS101" s="60"/>
      <c r="ZT101" s="60"/>
      <c r="ZU101" s="60"/>
      <c r="ZV101" s="38"/>
      <c r="ZW101" s="37"/>
      <c r="ZX101" s="38"/>
      <c r="ZY101" s="37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38"/>
      <c r="AAK101" s="37"/>
      <c r="AAL101" s="38"/>
      <c r="AAM101" s="37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38"/>
      <c r="AAY101" s="37"/>
      <c r="AAZ101" s="38"/>
      <c r="ABA101" s="37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38"/>
      <c r="ABM101" s="37"/>
      <c r="ABN101" s="38"/>
      <c r="ABO101" s="37"/>
      <c r="ABP101" s="60"/>
      <c r="ABQ101" s="60"/>
      <c r="ABR101" s="60"/>
      <c r="ABS101" s="60"/>
      <c r="ABT101" s="140">
        <f t="shared" si="213"/>
        <v>0</v>
      </c>
      <c r="ABU101" s="145">
        <f t="shared" si="214"/>
        <v>0</v>
      </c>
      <c r="ABV101" s="141">
        <f t="shared" si="215"/>
        <v>0</v>
      </c>
      <c r="ABW101" s="144">
        <f t="shared" si="216"/>
        <v>0</v>
      </c>
      <c r="ABX101" s="142">
        <f t="shared" si="217"/>
        <v>0</v>
      </c>
      <c r="ABY101" s="142">
        <f t="shared" si="218"/>
        <v>0</v>
      </c>
      <c r="ABZ101" s="143">
        <f t="shared" si="219"/>
        <v>0</v>
      </c>
      <c r="ACA101" s="60"/>
      <c r="ACB101" s="60"/>
      <c r="ACC101" s="60"/>
      <c r="ACD101" s="60"/>
      <c r="ACE101" s="60"/>
      <c r="ACF101" s="60"/>
      <c r="ACG101" s="38"/>
      <c r="ACH101" s="37"/>
      <c r="ACI101" s="38"/>
      <c r="ACJ101" s="37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38"/>
      <c r="ACV101" s="37"/>
      <c r="ACW101" s="38"/>
      <c r="ACX101" s="37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38"/>
      <c r="ADJ101" s="37"/>
      <c r="ADK101" s="38"/>
      <c r="ADL101" s="37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38"/>
      <c r="ADX101" s="37"/>
      <c r="ADY101" s="38"/>
      <c r="ADZ101" s="37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146">
        <f t="shared" si="220"/>
        <v>0</v>
      </c>
      <c r="AEL101" s="151">
        <f t="shared" si="221"/>
        <v>0</v>
      </c>
      <c r="AEM101" s="147">
        <f t="shared" si="222"/>
        <v>0</v>
      </c>
      <c r="AEN101" s="150">
        <f t="shared" si="223"/>
        <v>0</v>
      </c>
      <c r="AEO101" s="148">
        <f t="shared" si="224"/>
        <v>0</v>
      </c>
      <c r="AEP101" s="148">
        <f t="shared" si="225"/>
        <v>0</v>
      </c>
      <c r="AEQ101" s="149">
        <f t="shared" si="226"/>
        <v>0</v>
      </c>
      <c r="AER101" s="38"/>
      <c r="AES101" s="37"/>
      <c r="AET101" s="38"/>
      <c r="AEU101" s="37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38"/>
      <c r="AFG101" s="37"/>
      <c r="AFH101" s="38"/>
      <c r="AFI101" s="37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38"/>
      <c r="AFU101" s="37"/>
      <c r="AFV101" s="38"/>
      <c r="AFW101" s="37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38"/>
      <c r="AGI101" s="37"/>
      <c r="AGJ101" s="38"/>
      <c r="AGK101" s="37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38"/>
      <c r="AGW101" s="37"/>
      <c r="AGX101" s="38"/>
      <c r="AGY101" s="37"/>
      <c r="AGZ101" s="60"/>
      <c r="AHA101" s="60"/>
      <c r="AHB101" s="152">
        <f t="shared" si="227"/>
        <v>0</v>
      </c>
      <c r="AHC101" s="157">
        <f t="shared" si="228"/>
        <v>0</v>
      </c>
      <c r="AHD101" s="153">
        <f t="shared" si="229"/>
        <v>0</v>
      </c>
      <c r="AHE101" s="156">
        <f t="shared" si="230"/>
        <v>0</v>
      </c>
      <c r="AHF101" s="154">
        <f t="shared" si="231"/>
        <v>0</v>
      </c>
      <c r="AHG101" s="154">
        <f t="shared" si="232"/>
        <v>0</v>
      </c>
      <c r="AHH101" s="155">
        <f t="shared" si="233"/>
        <v>0</v>
      </c>
      <c r="AHI101" s="60"/>
      <c r="AHJ101" s="60"/>
      <c r="AHK101" s="60"/>
      <c r="AHL101" s="60"/>
      <c r="AHM101" s="60"/>
      <c r="AHN101" s="60"/>
      <c r="AHO101" s="60"/>
      <c r="AHP101" s="60"/>
      <c r="AHQ101" s="38"/>
      <c r="AHR101" s="37"/>
      <c r="AHS101" s="38"/>
      <c r="AHT101" s="37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38"/>
      <c r="AIF101" s="37"/>
      <c r="AIG101" s="38"/>
      <c r="AIH101" s="37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38"/>
      <c r="AIT101" s="37"/>
      <c r="AIU101" s="38"/>
      <c r="AIV101" s="37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38"/>
      <c r="AJH101" s="37"/>
      <c r="AJI101" s="38"/>
      <c r="AJJ101" s="37"/>
      <c r="AJK101" s="60"/>
      <c r="AJL101" s="60"/>
      <c r="AJM101" s="158">
        <f t="shared" si="234"/>
        <v>0</v>
      </c>
      <c r="AJN101" s="163">
        <f t="shared" si="235"/>
        <v>0</v>
      </c>
      <c r="AJO101" s="159">
        <f t="shared" si="236"/>
        <v>0</v>
      </c>
      <c r="AJP101" s="162">
        <f t="shared" si="237"/>
        <v>0</v>
      </c>
      <c r="AJQ101" s="160">
        <f t="shared" si="238"/>
        <v>0</v>
      </c>
      <c r="AJR101" s="160">
        <f t="shared" si="239"/>
        <v>0</v>
      </c>
      <c r="AJS101" s="161">
        <f t="shared" si="240"/>
        <v>0</v>
      </c>
      <c r="AJT101" s="60"/>
      <c r="AJU101" s="60"/>
      <c r="AJV101" s="60"/>
      <c r="AJW101" s="60"/>
      <c r="AJX101" s="60"/>
      <c r="AJY101" s="60"/>
      <c r="AJZ101" s="60"/>
      <c r="AKA101" s="60"/>
      <c r="AKB101" s="38"/>
      <c r="AKC101" s="37"/>
      <c r="AKD101" s="38"/>
      <c r="AKE101" s="37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38"/>
      <c r="AKQ101" s="37"/>
      <c r="AKR101" s="38"/>
      <c r="AKS101" s="37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38"/>
      <c r="ALE101" s="37"/>
      <c r="ALF101" s="38"/>
      <c r="ALG101" s="37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38"/>
      <c r="ALS101" s="37"/>
      <c r="ALT101" s="38"/>
      <c r="ALU101" s="37"/>
      <c r="ALV101" s="60"/>
      <c r="ALW101" s="60"/>
      <c r="ALX101" s="60"/>
      <c r="ALY101" s="60"/>
      <c r="ALZ101" s="60"/>
      <c r="AMA101" s="60"/>
      <c r="AMB101" s="60"/>
      <c r="AMC101" s="60"/>
      <c r="AMD101" s="164">
        <f t="shared" si="241"/>
        <v>0</v>
      </c>
      <c r="AME101" s="169">
        <f t="shared" si="242"/>
        <v>0</v>
      </c>
      <c r="AMF101" s="165">
        <f t="shared" si="243"/>
        <v>0</v>
      </c>
      <c r="AMG101" s="168">
        <f t="shared" si="244"/>
        <v>0</v>
      </c>
      <c r="AMH101" s="166">
        <f t="shared" si="245"/>
        <v>0</v>
      </c>
      <c r="AMI101" s="166">
        <f t="shared" si="246"/>
        <v>0</v>
      </c>
      <c r="AMJ101" s="167">
        <f t="shared" si="247"/>
        <v>0</v>
      </c>
      <c r="AMK101" s="60"/>
      <c r="AML101" s="60"/>
      <c r="AMM101" s="38"/>
      <c r="AMN101" s="37"/>
      <c r="AMO101" s="38"/>
      <c r="AMP101" s="37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38"/>
      <c r="ANB101" s="37"/>
      <c r="ANC101" s="38"/>
      <c r="AND101" s="37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38"/>
      <c r="ANP101" s="37"/>
      <c r="ANQ101" s="38"/>
      <c r="ANR101" s="37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38"/>
      <c r="AOD101" s="37"/>
      <c r="AOE101" s="38"/>
      <c r="AOF101" s="37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38"/>
      <c r="AOR101" s="37"/>
      <c r="AOS101" s="170">
        <f t="shared" si="248"/>
        <v>0</v>
      </c>
      <c r="AOT101" s="174">
        <f t="shared" si="249"/>
        <v>0</v>
      </c>
      <c r="AOU101" s="171">
        <f t="shared" si="250"/>
        <v>0</v>
      </c>
      <c r="AOV101" s="175">
        <f t="shared" si="251"/>
        <v>0</v>
      </c>
      <c r="AOW101" s="172">
        <f t="shared" si="252"/>
        <v>0</v>
      </c>
      <c r="AOX101" s="172">
        <f t="shared" si="253"/>
        <v>0</v>
      </c>
      <c r="AOY101" s="173">
        <f t="shared" si="254"/>
        <v>0</v>
      </c>
      <c r="AOZ101" s="38"/>
      <c r="APA101" s="37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38"/>
      <c r="APM101" s="37"/>
      <c r="APN101" s="38"/>
      <c r="APO101" s="37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38"/>
      <c r="AQA101" s="37"/>
      <c r="AQB101" s="38"/>
      <c r="AQC101" s="37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38"/>
      <c r="AQO101" s="37"/>
      <c r="AQP101" s="38"/>
      <c r="AQQ101" s="37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38"/>
      <c r="ARC101" s="37"/>
      <c r="ARD101" s="38"/>
      <c r="ARE101" s="37"/>
      <c r="ARF101" s="60"/>
      <c r="ARG101" s="60"/>
      <c r="ARH101" s="60"/>
      <c r="ARI101" s="60"/>
      <c r="ARJ101" s="176">
        <f t="shared" si="255"/>
        <v>0</v>
      </c>
      <c r="ARK101" s="181">
        <f t="shared" si="256"/>
        <v>0</v>
      </c>
      <c r="ARL101" s="177">
        <f t="shared" si="257"/>
        <v>0</v>
      </c>
      <c r="ARM101" s="180">
        <f t="shared" si="258"/>
        <v>0</v>
      </c>
      <c r="ARN101" s="178">
        <f t="shared" si="259"/>
        <v>0</v>
      </c>
      <c r="ARO101" s="178">
        <f t="shared" si="260"/>
        <v>0</v>
      </c>
      <c r="ARP101" s="179">
        <f t="shared" si="261"/>
        <v>0</v>
      </c>
      <c r="ARQ101" s="60"/>
      <c r="ARR101" s="60"/>
      <c r="ARS101" s="60"/>
      <c r="ART101" s="60"/>
      <c r="ARU101" s="60"/>
      <c r="ARV101" s="60"/>
      <c r="ARW101" s="38"/>
      <c r="ARX101" s="37"/>
      <c r="ARY101" s="38"/>
      <c r="ARZ101" s="37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38"/>
      <c r="ASL101" s="37"/>
      <c r="ASM101" s="38"/>
      <c r="ASN101" s="37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38"/>
      <c r="ASZ101" s="37"/>
      <c r="ATA101" s="38"/>
      <c r="ATB101" s="37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38"/>
      <c r="ATN101" s="37"/>
      <c r="ATO101" s="38"/>
      <c r="ATP101" s="37"/>
      <c r="ATQ101" s="60"/>
      <c r="ATR101" s="60"/>
      <c r="ATS101" s="60"/>
      <c r="ATT101" s="60"/>
      <c r="ATU101" s="60"/>
      <c r="ATV101" s="60"/>
      <c r="ATW101" s="60"/>
      <c r="ATX101" s="60"/>
      <c r="ATY101" s="182">
        <f t="shared" si="262"/>
        <v>0</v>
      </c>
      <c r="ATZ101" s="187">
        <f t="shared" si="263"/>
        <v>0</v>
      </c>
      <c r="AUA101" s="183">
        <f t="shared" si="264"/>
        <v>0</v>
      </c>
      <c r="AUB101" s="186">
        <f t="shared" si="265"/>
        <v>0</v>
      </c>
      <c r="AUC101" s="184">
        <f t="shared" si="266"/>
        <v>0</v>
      </c>
      <c r="AUD101" s="184">
        <f t="shared" si="267"/>
        <v>0</v>
      </c>
      <c r="AUE101" s="185">
        <f t="shared" si="268"/>
        <v>0</v>
      </c>
    </row>
    <row r="102" spans="1:1227">
      <c r="A102" s="65">
        <f>IF(STAGIAIRES!$A102="","",STAGIAIRES!$A102)</f>
        <v>101</v>
      </c>
      <c r="B102" s="65" t="str">
        <f>IF(STAGIAIRES!$B102="","",STAGIAIRES!$B102)</f>
        <v/>
      </c>
      <c r="C102" s="66" t="str">
        <f>IF(STAGIAIRES!$G102="","",STAGIAIRES!$G102)</f>
        <v/>
      </c>
      <c r="D102" s="66" t="str">
        <f>IF(STAGIAIRES!$F102="","",STAGIAIRES!$F102)</f>
        <v/>
      </c>
      <c r="E102" s="67" t="str">
        <f>IF(STAGIAIRES!$H102="","",STAGIAIRES!$H102)</f>
        <v/>
      </c>
      <c r="F102" s="67" t="str">
        <f>IF(STAGIAIRES!$I102="","",STAGIAIRES!$I102)</f>
        <v/>
      </c>
      <c r="G102" s="68" t="e">
        <f>IF(STAGIAIRES!#REF!="","",STAGIAIRES!#REF!)</f>
        <v>#REF!</v>
      </c>
      <c r="H102" s="75">
        <f t="shared" si="135"/>
        <v>0</v>
      </c>
      <c r="I102" s="69">
        <f t="shared" si="136"/>
        <v>0</v>
      </c>
      <c r="J102" s="74">
        <f t="shared" si="137"/>
        <v>0</v>
      </c>
      <c r="K102" s="70">
        <f t="shared" si="138"/>
        <v>0</v>
      </c>
      <c r="L102" s="73">
        <f t="shared" si="139"/>
        <v>0</v>
      </c>
      <c r="M102" s="71">
        <f t="shared" si="140"/>
        <v>0</v>
      </c>
      <c r="N102" s="71">
        <f t="shared" si="141"/>
        <v>0</v>
      </c>
      <c r="O102" s="72">
        <f t="shared" si="142"/>
        <v>0</v>
      </c>
      <c r="P102" s="59"/>
      <c r="Q102" s="60"/>
      <c r="R102" s="60"/>
      <c r="S102" s="60"/>
      <c r="T102" s="60"/>
      <c r="U102" s="60"/>
      <c r="V102" s="60"/>
      <c r="W102" s="60"/>
      <c r="X102" s="60"/>
      <c r="Y102" s="60"/>
      <c r="Z102" s="38"/>
      <c r="AA102" s="37"/>
      <c r="AB102" s="38"/>
      <c r="AC102" s="37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38"/>
      <c r="AO102" s="37"/>
      <c r="AP102" s="38"/>
      <c r="AQ102" s="37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38"/>
      <c r="BC102" s="37"/>
      <c r="BD102" s="38"/>
      <c r="BE102" s="37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38"/>
      <c r="BQ102" s="37"/>
      <c r="BR102" s="38"/>
      <c r="BS102" s="37"/>
      <c r="BT102" s="80">
        <f t="shared" si="143"/>
        <v>0</v>
      </c>
      <c r="BU102" s="81">
        <f t="shared" si="144"/>
        <v>0</v>
      </c>
      <c r="BV102" s="82">
        <f t="shared" si="145"/>
        <v>0</v>
      </c>
      <c r="BW102" s="85">
        <f t="shared" si="146"/>
        <v>0</v>
      </c>
      <c r="BX102" s="83">
        <f t="shared" si="147"/>
        <v>0</v>
      </c>
      <c r="BY102" s="83">
        <f t="shared" si="148"/>
        <v>0</v>
      </c>
      <c r="BZ102" s="84">
        <f t="shared" si="149"/>
        <v>0</v>
      </c>
      <c r="CA102" s="76"/>
      <c r="CB102" s="77"/>
      <c r="CC102" s="77"/>
      <c r="CD102" s="77"/>
      <c r="CE102" s="77"/>
      <c r="CF102" s="77"/>
      <c r="CG102" s="77"/>
      <c r="CH102" s="77"/>
      <c r="CI102" s="77"/>
      <c r="CJ102" s="77"/>
      <c r="CK102" s="79"/>
      <c r="CL102" s="78"/>
      <c r="CM102" s="79"/>
      <c r="CN102" s="78"/>
      <c r="CO102" s="77"/>
      <c r="CP102" s="77"/>
      <c r="CQ102" s="77"/>
      <c r="CR102" s="77"/>
      <c r="CS102" s="77"/>
      <c r="CT102" s="77"/>
      <c r="CU102" s="77"/>
      <c r="CV102" s="77"/>
      <c r="CW102" s="77"/>
      <c r="CX102" s="77"/>
      <c r="CY102" s="79"/>
      <c r="CZ102" s="78"/>
      <c r="DA102" s="79"/>
      <c r="DB102" s="78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9"/>
      <c r="DN102" s="78"/>
      <c r="DO102" s="79"/>
      <c r="DP102" s="78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38"/>
      <c r="EB102" s="37"/>
      <c r="EC102" s="38"/>
      <c r="ED102" s="37"/>
      <c r="EE102" s="86">
        <f t="shared" si="150"/>
        <v>0</v>
      </c>
      <c r="EF102" s="91">
        <f t="shared" si="151"/>
        <v>0</v>
      </c>
      <c r="EG102" s="87">
        <f t="shared" si="152"/>
        <v>0</v>
      </c>
      <c r="EH102" s="90">
        <f t="shared" si="153"/>
        <v>0</v>
      </c>
      <c r="EI102" s="88">
        <f t="shared" si="154"/>
        <v>0</v>
      </c>
      <c r="EJ102" s="88">
        <f t="shared" si="155"/>
        <v>0</v>
      </c>
      <c r="EK102" s="89">
        <f t="shared" si="156"/>
        <v>0</v>
      </c>
      <c r="EL102" s="59"/>
      <c r="EM102" s="60"/>
      <c r="EN102" s="60"/>
      <c r="EO102" s="60"/>
      <c r="EP102" s="60"/>
      <c r="EQ102" s="60"/>
      <c r="ER102" s="60"/>
      <c r="ES102" s="60"/>
      <c r="ET102" s="60"/>
      <c r="EU102" s="60"/>
      <c r="EV102" s="38"/>
      <c r="EW102" s="37"/>
      <c r="EX102" s="38"/>
      <c r="EY102" s="37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38"/>
      <c r="FK102" s="37"/>
      <c r="FL102" s="38"/>
      <c r="FM102" s="37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38"/>
      <c r="FY102" s="37"/>
      <c r="FZ102" s="38"/>
      <c r="GA102" s="37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38"/>
      <c r="GM102" s="37"/>
      <c r="GN102" s="38"/>
      <c r="GO102" s="37"/>
      <c r="GP102" s="60"/>
      <c r="GQ102" s="60"/>
      <c r="GR102" s="60"/>
      <c r="GS102" s="60"/>
      <c r="GT102" s="60"/>
      <c r="GU102" s="60"/>
      <c r="GV102" s="92">
        <f t="shared" si="157"/>
        <v>0</v>
      </c>
      <c r="GW102" s="97">
        <f t="shared" si="158"/>
        <v>0</v>
      </c>
      <c r="GX102" s="93">
        <f t="shared" si="159"/>
        <v>0</v>
      </c>
      <c r="GY102" s="96">
        <f t="shared" si="160"/>
        <v>0</v>
      </c>
      <c r="GZ102" s="94">
        <f t="shared" si="161"/>
        <v>0</v>
      </c>
      <c r="HA102" s="94">
        <f t="shared" si="162"/>
        <v>0</v>
      </c>
      <c r="HB102" s="95">
        <f t="shared" si="163"/>
        <v>0</v>
      </c>
      <c r="HC102" s="60"/>
      <c r="HD102" s="60"/>
      <c r="HE102" s="60"/>
      <c r="HF102" s="60"/>
      <c r="HG102" s="38"/>
      <c r="HH102" s="37"/>
      <c r="HI102" s="38"/>
      <c r="HJ102" s="37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38"/>
      <c r="HV102" s="37"/>
      <c r="HW102" s="38"/>
      <c r="HX102" s="37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38"/>
      <c r="IJ102" s="37"/>
      <c r="IK102" s="38"/>
      <c r="IL102" s="37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38"/>
      <c r="IX102" s="37"/>
      <c r="IY102" s="38"/>
      <c r="IZ102" s="37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98">
        <f t="shared" si="164"/>
        <v>0</v>
      </c>
      <c r="JL102" s="103">
        <f t="shared" si="165"/>
        <v>0</v>
      </c>
      <c r="JM102" s="99">
        <f t="shared" si="166"/>
        <v>0</v>
      </c>
      <c r="JN102" s="102">
        <f t="shared" si="167"/>
        <v>0</v>
      </c>
      <c r="JO102" s="100">
        <f t="shared" si="168"/>
        <v>0</v>
      </c>
      <c r="JP102" s="100">
        <f t="shared" si="169"/>
        <v>0</v>
      </c>
      <c r="JQ102" s="101">
        <f t="shared" si="170"/>
        <v>0</v>
      </c>
      <c r="JR102" s="38"/>
      <c r="JS102" s="37"/>
      <c r="JT102" s="38"/>
      <c r="JU102" s="37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38"/>
      <c r="KG102" s="37"/>
      <c r="KH102" s="38"/>
      <c r="KI102" s="37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38"/>
      <c r="KU102" s="37"/>
      <c r="KV102" s="38"/>
      <c r="KW102" s="37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38"/>
      <c r="LI102" s="37"/>
      <c r="LJ102" s="38"/>
      <c r="LK102" s="37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38"/>
      <c r="LW102" s="37"/>
      <c r="LX102" s="38"/>
      <c r="LY102" s="37"/>
      <c r="LZ102" s="60"/>
      <c r="MA102" s="60"/>
      <c r="MB102" s="104">
        <f t="shared" si="171"/>
        <v>0</v>
      </c>
      <c r="MC102" s="105">
        <f t="shared" si="172"/>
        <v>0</v>
      </c>
      <c r="MD102" s="106">
        <f t="shared" si="173"/>
        <v>0</v>
      </c>
      <c r="ME102" s="109">
        <f t="shared" si="174"/>
        <v>0</v>
      </c>
      <c r="MF102" s="107">
        <f t="shared" si="175"/>
        <v>0</v>
      </c>
      <c r="MG102" s="107">
        <f t="shared" si="176"/>
        <v>0</v>
      </c>
      <c r="MH102" s="108">
        <f t="shared" si="177"/>
        <v>0</v>
      </c>
      <c r="MI102" s="60"/>
      <c r="MJ102" s="60"/>
      <c r="MK102" s="60"/>
      <c r="ML102" s="60"/>
      <c r="MM102" s="60"/>
      <c r="MN102" s="60"/>
      <c r="MO102" s="60"/>
      <c r="MP102" s="60"/>
      <c r="MQ102" s="38"/>
      <c r="MR102" s="37"/>
      <c r="MS102" s="38"/>
      <c r="MT102" s="37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38"/>
      <c r="NF102" s="37"/>
      <c r="NG102" s="38"/>
      <c r="NH102" s="37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38"/>
      <c r="NT102" s="37"/>
      <c r="NU102" s="38"/>
      <c r="NV102" s="37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38"/>
      <c r="OH102" s="37"/>
      <c r="OI102" s="38"/>
      <c r="OJ102" s="37"/>
      <c r="OK102" s="60"/>
      <c r="OL102" s="60"/>
      <c r="OM102" s="60"/>
      <c r="ON102" s="60"/>
      <c r="OO102" s="60"/>
      <c r="OP102" s="60"/>
      <c r="OQ102" s="110">
        <f t="shared" si="178"/>
        <v>0</v>
      </c>
      <c r="OR102" s="115">
        <f t="shared" si="179"/>
        <v>0</v>
      </c>
      <c r="OS102" s="111">
        <f t="shared" si="180"/>
        <v>0</v>
      </c>
      <c r="OT102" s="114">
        <f t="shared" si="181"/>
        <v>0</v>
      </c>
      <c r="OU102" s="112">
        <f t="shared" si="182"/>
        <v>0</v>
      </c>
      <c r="OV102" s="112">
        <f t="shared" si="183"/>
        <v>0</v>
      </c>
      <c r="OW102" s="113">
        <f t="shared" si="184"/>
        <v>0</v>
      </c>
      <c r="OX102" s="60"/>
      <c r="OY102" s="60"/>
      <c r="OZ102" s="60"/>
      <c r="PA102" s="60"/>
      <c r="PB102" s="38"/>
      <c r="PC102" s="37"/>
      <c r="PD102" s="38"/>
      <c r="PE102" s="37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38"/>
      <c r="PQ102" s="37"/>
      <c r="PR102" s="38"/>
      <c r="PS102" s="37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38"/>
      <c r="QE102" s="37"/>
      <c r="QF102" s="38"/>
      <c r="QG102" s="37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38"/>
      <c r="QS102" s="37"/>
      <c r="QT102" s="38"/>
      <c r="QU102" s="37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38"/>
      <c r="RG102" s="38"/>
      <c r="RH102" s="116">
        <f t="shared" si="185"/>
        <v>0</v>
      </c>
      <c r="RI102" s="121">
        <f t="shared" si="186"/>
        <v>0</v>
      </c>
      <c r="RJ102" s="117">
        <f t="shared" si="187"/>
        <v>0</v>
      </c>
      <c r="RK102" s="120">
        <f t="shared" si="188"/>
        <v>0</v>
      </c>
      <c r="RL102" s="118">
        <f t="shared" si="189"/>
        <v>0</v>
      </c>
      <c r="RM102" s="118">
        <f t="shared" si="190"/>
        <v>0</v>
      </c>
      <c r="RN102" s="119">
        <f t="shared" si="191"/>
        <v>0</v>
      </c>
      <c r="RO102" s="38"/>
      <c r="RP102" s="37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38"/>
      <c r="SB102" s="37"/>
      <c r="SC102" s="38"/>
      <c r="SD102" s="37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38"/>
      <c r="SP102" s="37"/>
      <c r="SQ102" s="38"/>
      <c r="SR102" s="37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38"/>
      <c r="TD102" s="37"/>
      <c r="TE102" s="38"/>
      <c r="TF102" s="37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38"/>
      <c r="TR102" s="37"/>
      <c r="TS102" s="38"/>
      <c r="TT102" s="37"/>
      <c r="TU102" s="60"/>
      <c r="TV102" s="60"/>
      <c r="TW102" s="60"/>
      <c r="TX102" s="60"/>
      <c r="TY102" s="122">
        <f t="shared" si="192"/>
        <v>0</v>
      </c>
      <c r="TZ102" s="127">
        <f t="shared" si="193"/>
        <v>0</v>
      </c>
      <c r="UA102" s="123">
        <f t="shared" si="194"/>
        <v>0</v>
      </c>
      <c r="UB102" s="126">
        <f t="shared" si="195"/>
        <v>0</v>
      </c>
      <c r="UC102" s="124">
        <f t="shared" si="196"/>
        <v>0</v>
      </c>
      <c r="UD102" s="124">
        <f t="shared" si="197"/>
        <v>0</v>
      </c>
      <c r="UE102" s="125">
        <f t="shared" si="198"/>
        <v>0</v>
      </c>
      <c r="UF102" s="60"/>
      <c r="UG102" s="60"/>
      <c r="UH102" s="60"/>
      <c r="UI102" s="60"/>
      <c r="UJ102" s="60"/>
      <c r="UK102" s="60"/>
      <c r="UL102" s="60"/>
      <c r="UM102" s="60"/>
      <c r="UN102" s="38"/>
      <c r="UO102" s="37"/>
      <c r="UP102" s="38"/>
      <c r="UQ102" s="37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38"/>
      <c r="VC102" s="37"/>
      <c r="VD102" s="38"/>
      <c r="VE102" s="37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38"/>
      <c r="VQ102" s="37"/>
      <c r="VR102" s="38"/>
      <c r="VS102" s="37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38"/>
      <c r="WE102" s="37"/>
      <c r="WF102" s="38"/>
      <c r="WG102" s="37"/>
      <c r="WH102" s="60"/>
      <c r="WI102" s="60"/>
      <c r="WJ102" s="60"/>
      <c r="WK102" s="60"/>
      <c r="WL102" s="60"/>
      <c r="WM102" s="60"/>
      <c r="WN102" s="128">
        <f t="shared" si="199"/>
        <v>0</v>
      </c>
      <c r="WO102" s="132">
        <f t="shared" si="200"/>
        <v>0</v>
      </c>
      <c r="WP102" s="129">
        <f t="shared" si="201"/>
        <v>0</v>
      </c>
      <c r="WQ102" s="133">
        <f t="shared" si="202"/>
        <v>0</v>
      </c>
      <c r="WR102" s="130">
        <f t="shared" si="203"/>
        <v>0</v>
      </c>
      <c r="WS102" s="130">
        <f t="shared" si="204"/>
        <v>0</v>
      </c>
      <c r="WT102" s="131">
        <f t="shared" si="205"/>
        <v>0</v>
      </c>
      <c r="WU102" s="60"/>
      <c r="WV102" s="60"/>
      <c r="WW102" s="38"/>
      <c r="WX102" s="37"/>
      <c r="WY102" s="38"/>
      <c r="WZ102" s="37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38"/>
      <c r="XL102" s="37"/>
      <c r="XM102" s="38"/>
      <c r="XN102" s="37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38"/>
      <c r="XZ102" s="37"/>
      <c r="YA102" s="38"/>
      <c r="YB102" s="37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38"/>
      <c r="YN102" s="37"/>
      <c r="YO102" s="38"/>
      <c r="YP102" s="37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38"/>
      <c r="ZB102" s="37"/>
      <c r="ZC102" s="38"/>
      <c r="ZD102" s="37"/>
      <c r="ZE102" s="134">
        <f t="shared" si="206"/>
        <v>0</v>
      </c>
      <c r="ZF102" s="139">
        <f t="shared" si="207"/>
        <v>0</v>
      </c>
      <c r="ZG102" s="135">
        <f t="shared" si="208"/>
        <v>0</v>
      </c>
      <c r="ZH102" s="138">
        <f t="shared" si="209"/>
        <v>0</v>
      </c>
      <c r="ZI102" s="136">
        <f t="shared" si="210"/>
        <v>0</v>
      </c>
      <c r="ZJ102" s="136">
        <f t="shared" si="211"/>
        <v>0</v>
      </c>
      <c r="ZK102" s="137">
        <f t="shared" si="212"/>
        <v>0</v>
      </c>
      <c r="ZL102" s="59"/>
      <c r="ZM102" s="60"/>
      <c r="ZN102" s="60"/>
      <c r="ZO102" s="60"/>
      <c r="ZP102" s="60"/>
      <c r="ZQ102" s="60"/>
      <c r="ZR102" s="60"/>
      <c r="ZS102" s="60"/>
      <c r="ZT102" s="60"/>
      <c r="ZU102" s="60"/>
      <c r="ZV102" s="38"/>
      <c r="ZW102" s="37"/>
      <c r="ZX102" s="38"/>
      <c r="ZY102" s="37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38"/>
      <c r="AAK102" s="37"/>
      <c r="AAL102" s="38"/>
      <c r="AAM102" s="37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38"/>
      <c r="AAY102" s="37"/>
      <c r="AAZ102" s="38"/>
      <c r="ABA102" s="37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38"/>
      <c r="ABM102" s="37"/>
      <c r="ABN102" s="38"/>
      <c r="ABO102" s="37"/>
      <c r="ABP102" s="60"/>
      <c r="ABQ102" s="60"/>
      <c r="ABR102" s="60"/>
      <c r="ABS102" s="60"/>
      <c r="ABT102" s="140">
        <f t="shared" si="213"/>
        <v>0</v>
      </c>
      <c r="ABU102" s="145">
        <f t="shared" si="214"/>
        <v>0</v>
      </c>
      <c r="ABV102" s="141">
        <f t="shared" si="215"/>
        <v>0</v>
      </c>
      <c r="ABW102" s="144">
        <f t="shared" si="216"/>
        <v>0</v>
      </c>
      <c r="ABX102" s="142">
        <f t="shared" si="217"/>
        <v>0</v>
      </c>
      <c r="ABY102" s="142">
        <f t="shared" si="218"/>
        <v>0</v>
      </c>
      <c r="ABZ102" s="143">
        <f t="shared" si="219"/>
        <v>0</v>
      </c>
      <c r="ACA102" s="60"/>
      <c r="ACB102" s="60"/>
      <c r="ACC102" s="60"/>
      <c r="ACD102" s="60"/>
      <c r="ACE102" s="60"/>
      <c r="ACF102" s="60"/>
      <c r="ACG102" s="38"/>
      <c r="ACH102" s="37"/>
      <c r="ACI102" s="38"/>
      <c r="ACJ102" s="37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38"/>
      <c r="ACV102" s="37"/>
      <c r="ACW102" s="38"/>
      <c r="ACX102" s="37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38"/>
      <c r="ADJ102" s="37"/>
      <c r="ADK102" s="38"/>
      <c r="ADL102" s="37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38"/>
      <c r="ADX102" s="37"/>
      <c r="ADY102" s="38"/>
      <c r="ADZ102" s="37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146">
        <f t="shared" si="220"/>
        <v>0</v>
      </c>
      <c r="AEL102" s="151">
        <f t="shared" si="221"/>
        <v>0</v>
      </c>
      <c r="AEM102" s="147">
        <f t="shared" si="222"/>
        <v>0</v>
      </c>
      <c r="AEN102" s="150">
        <f t="shared" si="223"/>
        <v>0</v>
      </c>
      <c r="AEO102" s="148">
        <f t="shared" si="224"/>
        <v>0</v>
      </c>
      <c r="AEP102" s="148">
        <f t="shared" si="225"/>
        <v>0</v>
      </c>
      <c r="AEQ102" s="149">
        <f t="shared" si="226"/>
        <v>0</v>
      </c>
      <c r="AER102" s="38"/>
      <c r="AES102" s="37"/>
      <c r="AET102" s="38"/>
      <c r="AEU102" s="37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38"/>
      <c r="AFG102" s="37"/>
      <c r="AFH102" s="38"/>
      <c r="AFI102" s="37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38"/>
      <c r="AFU102" s="37"/>
      <c r="AFV102" s="38"/>
      <c r="AFW102" s="37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38"/>
      <c r="AGI102" s="37"/>
      <c r="AGJ102" s="38"/>
      <c r="AGK102" s="37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38"/>
      <c r="AGW102" s="37"/>
      <c r="AGX102" s="38"/>
      <c r="AGY102" s="37"/>
      <c r="AGZ102" s="60"/>
      <c r="AHA102" s="60"/>
      <c r="AHB102" s="152">
        <f t="shared" si="227"/>
        <v>0</v>
      </c>
      <c r="AHC102" s="157">
        <f t="shared" si="228"/>
        <v>0</v>
      </c>
      <c r="AHD102" s="153">
        <f t="shared" si="229"/>
        <v>0</v>
      </c>
      <c r="AHE102" s="156">
        <f t="shared" si="230"/>
        <v>0</v>
      </c>
      <c r="AHF102" s="154">
        <f t="shared" si="231"/>
        <v>0</v>
      </c>
      <c r="AHG102" s="154">
        <f t="shared" si="232"/>
        <v>0</v>
      </c>
      <c r="AHH102" s="155">
        <f t="shared" si="233"/>
        <v>0</v>
      </c>
      <c r="AHI102" s="60"/>
      <c r="AHJ102" s="60"/>
      <c r="AHK102" s="60"/>
      <c r="AHL102" s="60"/>
      <c r="AHM102" s="60"/>
      <c r="AHN102" s="60"/>
      <c r="AHO102" s="60"/>
      <c r="AHP102" s="60"/>
      <c r="AHQ102" s="38"/>
      <c r="AHR102" s="37"/>
      <c r="AHS102" s="38"/>
      <c r="AHT102" s="37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38"/>
      <c r="AIF102" s="37"/>
      <c r="AIG102" s="38"/>
      <c r="AIH102" s="37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38"/>
      <c r="AIT102" s="37"/>
      <c r="AIU102" s="38"/>
      <c r="AIV102" s="37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38"/>
      <c r="AJH102" s="37"/>
      <c r="AJI102" s="38"/>
      <c r="AJJ102" s="37"/>
      <c r="AJK102" s="60"/>
      <c r="AJL102" s="60"/>
      <c r="AJM102" s="158">
        <f t="shared" si="234"/>
        <v>0</v>
      </c>
      <c r="AJN102" s="163">
        <f t="shared" si="235"/>
        <v>0</v>
      </c>
      <c r="AJO102" s="159">
        <f t="shared" si="236"/>
        <v>0</v>
      </c>
      <c r="AJP102" s="162">
        <f t="shared" si="237"/>
        <v>0</v>
      </c>
      <c r="AJQ102" s="160">
        <f t="shared" si="238"/>
        <v>0</v>
      </c>
      <c r="AJR102" s="160">
        <f t="shared" si="239"/>
        <v>0</v>
      </c>
      <c r="AJS102" s="161">
        <f t="shared" si="240"/>
        <v>0</v>
      </c>
      <c r="AJT102" s="60"/>
      <c r="AJU102" s="60"/>
      <c r="AJV102" s="60"/>
      <c r="AJW102" s="60"/>
      <c r="AJX102" s="60"/>
      <c r="AJY102" s="60"/>
      <c r="AJZ102" s="60"/>
      <c r="AKA102" s="60"/>
      <c r="AKB102" s="38"/>
      <c r="AKC102" s="37"/>
      <c r="AKD102" s="38"/>
      <c r="AKE102" s="37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38"/>
      <c r="AKQ102" s="37"/>
      <c r="AKR102" s="38"/>
      <c r="AKS102" s="37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38"/>
      <c r="ALE102" s="37"/>
      <c r="ALF102" s="38"/>
      <c r="ALG102" s="37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38"/>
      <c r="ALS102" s="37"/>
      <c r="ALT102" s="38"/>
      <c r="ALU102" s="37"/>
      <c r="ALV102" s="60"/>
      <c r="ALW102" s="60"/>
      <c r="ALX102" s="60"/>
      <c r="ALY102" s="60"/>
      <c r="ALZ102" s="60"/>
      <c r="AMA102" s="60"/>
      <c r="AMB102" s="60"/>
      <c r="AMC102" s="60"/>
      <c r="AMD102" s="164">
        <f t="shared" si="241"/>
        <v>0</v>
      </c>
      <c r="AME102" s="169">
        <f t="shared" si="242"/>
        <v>0</v>
      </c>
      <c r="AMF102" s="165">
        <f t="shared" si="243"/>
        <v>0</v>
      </c>
      <c r="AMG102" s="168">
        <f t="shared" si="244"/>
        <v>0</v>
      </c>
      <c r="AMH102" s="166">
        <f t="shared" si="245"/>
        <v>0</v>
      </c>
      <c r="AMI102" s="166">
        <f t="shared" si="246"/>
        <v>0</v>
      </c>
      <c r="AMJ102" s="167">
        <f t="shared" si="247"/>
        <v>0</v>
      </c>
      <c r="AMK102" s="60"/>
      <c r="AML102" s="60"/>
      <c r="AMM102" s="38"/>
      <c r="AMN102" s="37"/>
      <c r="AMO102" s="38"/>
      <c r="AMP102" s="37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38"/>
      <c r="ANB102" s="37"/>
      <c r="ANC102" s="38"/>
      <c r="AND102" s="37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38"/>
      <c r="ANP102" s="37"/>
      <c r="ANQ102" s="38"/>
      <c r="ANR102" s="37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38"/>
      <c r="AOD102" s="37"/>
      <c r="AOE102" s="38"/>
      <c r="AOF102" s="37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38"/>
      <c r="AOR102" s="37"/>
      <c r="AOS102" s="170">
        <f t="shared" si="248"/>
        <v>0</v>
      </c>
      <c r="AOT102" s="174">
        <f t="shared" si="249"/>
        <v>0</v>
      </c>
      <c r="AOU102" s="171">
        <f t="shared" si="250"/>
        <v>0</v>
      </c>
      <c r="AOV102" s="175">
        <f t="shared" si="251"/>
        <v>0</v>
      </c>
      <c r="AOW102" s="172">
        <f t="shared" si="252"/>
        <v>0</v>
      </c>
      <c r="AOX102" s="172">
        <f t="shared" si="253"/>
        <v>0</v>
      </c>
      <c r="AOY102" s="173">
        <f t="shared" si="254"/>
        <v>0</v>
      </c>
      <c r="AOZ102" s="38"/>
      <c r="APA102" s="37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38"/>
      <c r="APM102" s="37"/>
      <c r="APN102" s="38"/>
      <c r="APO102" s="37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38"/>
      <c r="AQA102" s="37"/>
      <c r="AQB102" s="38"/>
      <c r="AQC102" s="37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38"/>
      <c r="AQO102" s="37"/>
      <c r="AQP102" s="38"/>
      <c r="AQQ102" s="37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38"/>
      <c r="ARC102" s="37"/>
      <c r="ARD102" s="38"/>
      <c r="ARE102" s="37"/>
      <c r="ARF102" s="60"/>
      <c r="ARG102" s="60"/>
      <c r="ARH102" s="60"/>
      <c r="ARI102" s="60"/>
      <c r="ARJ102" s="176">
        <f t="shared" si="255"/>
        <v>0</v>
      </c>
      <c r="ARK102" s="181">
        <f t="shared" si="256"/>
        <v>0</v>
      </c>
      <c r="ARL102" s="177">
        <f t="shared" si="257"/>
        <v>0</v>
      </c>
      <c r="ARM102" s="180">
        <f t="shared" si="258"/>
        <v>0</v>
      </c>
      <c r="ARN102" s="178">
        <f t="shared" si="259"/>
        <v>0</v>
      </c>
      <c r="ARO102" s="178">
        <f t="shared" si="260"/>
        <v>0</v>
      </c>
      <c r="ARP102" s="179">
        <f t="shared" si="261"/>
        <v>0</v>
      </c>
      <c r="ARQ102" s="60"/>
      <c r="ARR102" s="60"/>
      <c r="ARS102" s="60"/>
      <c r="ART102" s="60"/>
      <c r="ARU102" s="60"/>
      <c r="ARV102" s="60"/>
      <c r="ARW102" s="38"/>
      <c r="ARX102" s="37"/>
      <c r="ARY102" s="38"/>
      <c r="ARZ102" s="37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38"/>
      <c r="ASL102" s="37"/>
      <c r="ASM102" s="38"/>
      <c r="ASN102" s="37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38"/>
      <c r="ASZ102" s="37"/>
      <c r="ATA102" s="38"/>
      <c r="ATB102" s="37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38"/>
      <c r="ATN102" s="37"/>
      <c r="ATO102" s="38"/>
      <c r="ATP102" s="37"/>
      <c r="ATQ102" s="60"/>
      <c r="ATR102" s="60"/>
      <c r="ATS102" s="60"/>
      <c r="ATT102" s="60"/>
      <c r="ATU102" s="60"/>
      <c r="ATV102" s="60"/>
      <c r="ATW102" s="60"/>
      <c r="ATX102" s="60"/>
      <c r="ATY102" s="182">
        <f t="shared" si="262"/>
        <v>0</v>
      </c>
      <c r="ATZ102" s="187">
        <f t="shared" si="263"/>
        <v>0</v>
      </c>
      <c r="AUA102" s="183">
        <f t="shared" si="264"/>
        <v>0</v>
      </c>
      <c r="AUB102" s="186">
        <f t="shared" si="265"/>
        <v>0</v>
      </c>
      <c r="AUC102" s="184">
        <f t="shared" si="266"/>
        <v>0</v>
      </c>
      <c r="AUD102" s="184">
        <f t="shared" si="267"/>
        <v>0</v>
      </c>
      <c r="AUE102" s="185">
        <f t="shared" si="268"/>
        <v>0</v>
      </c>
    </row>
    <row r="103" spans="1:1227">
      <c r="A103" s="65">
        <f>IF(STAGIAIRES!$A103="","",STAGIAIRES!$A103)</f>
        <v>102</v>
      </c>
      <c r="B103" s="65" t="str">
        <f>IF(STAGIAIRES!$B103="","",STAGIAIRES!$B103)</f>
        <v/>
      </c>
      <c r="C103" s="66" t="str">
        <f>IF(STAGIAIRES!$G103="","",STAGIAIRES!$G103)</f>
        <v/>
      </c>
      <c r="D103" s="66" t="str">
        <f>IF(STAGIAIRES!$F103="","",STAGIAIRES!$F103)</f>
        <v/>
      </c>
      <c r="E103" s="67" t="str">
        <f>IF(STAGIAIRES!$H103="","",STAGIAIRES!$H103)</f>
        <v/>
      </c>
      <c r="F103" s="67" t="str">
        <f>IF(STAGIAIRES!$I103="","",STAGIAIRES!$I103)</f>
        <v/>
      </c>
      <c r="G103" s="68" t="e">
        <f>IF(STAGIAIRES!#REF!="","",STAGIAIRES!#REF!)</f>
        <v>#REF!</v>
      </c>
      <c r="H103" s="75">
        <f t="shared" si="135"/>
        <v>0</v>
      </c>
      <c r="I103" s="69">
        <f t="shared" si="136"/>
        <v>0</v>
      </c>
      <c r="J103" s="74">
        <f t="shared" si="137"/>
        <v>0</v>
      </c>
      <c r="K103" s="70">
        <f t="shared" si="138"/>
        <v>0</v>
      </c>
      <c r="L103" s="73">
        <f t="shared" si="139"/>
        <v>0</v>
      </c>
      <c r="M103" s="71">
        <f t="shared" si="140"/>
        <v>0</v>
      </c>
      <c r="N103" s="71">
        <f t="shared" si="141"/>
        <v>0</v>
      </c>
      <c r="O103" s="72">
        <f t="shared" si="142"/>
        <v>0</v>
      </c>
      <c r="P103" s="59"/>
      <c r="Q103" s="60"/>
      <c r="R103" s="60"/>
      <c r="S103" s="60"/>
      <c r="T103" s="60"/>
      <c r="U103" s="60"/>
      <c r="V103" s="60"/>
      <c r="W103" s="60"/>
      <c r="X103" s="60"/>
      <c r="Y103" s="60"/>
      <c r="Z103" s="38"/>
      <c r="AA103" s="37"/>
      <c r="AB103" s="38"/>
      <c r="AC103" s="37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38"/>
      <c r="AO103" s="37"/>
      <c r="AP103" s="38"/>
      <c r="AQ103" s="37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38"/>
      <c r="BC103" s="37"/>
      <c r="BD103" s="38"/>
      <c r="BE103" s="37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38"/>
      <c r="BQ103" s="37"/>
      <c r="BR103" s="38"/>
      <c r="BS103" s="37"/>
      <c r="BT103" s="80">
        <f t="shared" si="143"/>
        <v>0</v>
      </c>
      <c r="BU103" s="81">
        <f t="shared" si="144"/>
        <v>0</v>
      </c>
      <c r="BV103" s="82">
        <f t="shared" si="145"/>
        <v>0</v>
      </c>
      <c r="BW103" s="85">
        <f t="shared" si="146"/>
        <v>0</v>
      </c>
      <c r="BX103" s="83">
        <f t="shared" si="147"/>
        <v>0</v>
      </c>
      <c r="BY103" s="83">
        <f t="shared" si="148"/>
        <v>0</v>
      </c>
      <c r="BZ103" s="84">
        <f t="shared" si="149"/>
        <v>0</v>
      </c>
      <c r="CA103" s="76"/>
      <c r="CB103" s="77"/>
      <c r="CC103" s="77"/>
      <c r="CD103" s="77"/>
      <c r="CE103" s="77"/>
      <c r="CF103" s="77"/>
      <c r="CG103" s="77"/>
      <c r="CH103" s="77"/>
      <c r="CI103" s="77"/>
      <c r="CJ103" s="77"/>
      <c r="CK103" s="79"/>
      <c r="CL103" s="78"/>
      <c r="CM103" s="79"/>
      <c r="CN103" s="78"/>
      <c r="CO103" s="77"/>
      <c r="CP103" s="77"/>
      <c r="CQ103" s="77"/>
      <c r="CR103" s="77"/>
      <c r="CS103" s="77"/>
      <c r="CT103" s="77"/>
      <c r="CU103" s="77"/>
      <c r="CV103" s="77"/>
      <c r="CW103" s="77"/>
      <c r="CX103" s="77"/>
      <c r="CY103" s="79"/>
      <c r="CZ103" s="78"/>
      <c r="DA103" s="79"/>
      <c r="DB103" s="78"/>
      <c r="DC103" s="77"/>
      <c r="DD103" s="77"/>
      <c r="DE103" s="77"/>
      <c r="DF103" s="77"/>
      <c r="DG103" s="77"/>
      <c r="DH103" s="77"/>
      <c r="DI103" s="77"/>
      <c r="DJ103" s="77"/>
      <c r="DK103" s="77"/>
      <c r="DL103" s="77"/>
      <c r="DM103" s="79"/>
      <c r="DN103" s="78"/>
      <c r="DO103" s="79"/>
      <c r="DP103" s="78"/>
      <c r="DQ103" s="77"/>
      <c r="DR103" s="77"/>
      <c r="DS103" s="77"/>
      <c r="DT103" s="77"/>
      <c r="DU103" s="77"/>
      <c r="DV103" s="77"/>
      <c r="DW103" s="77"/>
      <c r="DX103" s="77"/>
      <c r="DY103" s="77"/>
      <c r="DZ103" s="77"/>
      <c r="EA103" s="38"/>
      <c r="EB103" s="37"/>
      <c r="EC103" s="38"/>
      <c r="ED103" s="37"/>
      <c r="EE103" s="86">
        <f t="shared" si="150"/>
        <v>0</v>
      </c>
      <c r="EF103" s="91">
        <f t="shared" si="151"/>
        <v>0</v>
      </c>
      <c r="EG103" s="87">
        <f t="shared" si="152"/>
        <v>0</v>
      </c>
      <c r="EH103" s="90">
        <f t="shared" si="153"/>
        <v>0</v>
      </c>
      <c r="EI103" s="88">
        <f t="shared" si="154"/>
        <v>0</v>
      </c>
      <c r="EJ103" s="88">
        <f t="shared" si="155"/>
        <v>0</v>
      </c>
      <c r="EK103" s="89">
        <f t="shared" si="156"/>
        <v>0</v>
      </c>
      <c r="EL103" s="59"/>
      <c r="EM103" s="60"/>
      <c r="EN103" s="60"/>
      <c r="EO103" s="60"/>
      <c r="EP103" s="60"/>
      <c r="EQ103" s="60"/>
      <c r="ER103" s="60"/>
      <c r="ES103" s="60"/>
      <c r="ET103" s="60"/>
      <c r="EU103" s="60"/>
      <c r="EV103" s="38"/>
      <c r="EW103" s="37"/>
      <c r="EX103" s="38"/>
      <c r="EY103" s="37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38"/>
      <c r="FK103" s="37"/>
      <c r="FL103" s="38"/>
      <c r="FM103" s="37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38"/>
      <c r="FY103" s="37"/>
      <c r="FZ103" s="38"/>
      <c r="GA103" s="37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38"/>
      <c r="GM103" s="37"/>
      <c r="GN103" s="38"/>
      <c r="GO103" s="37"/>
      <c r="GP103" s="60"/>
      <c r="GQ103" s="60"/>
      <c r="GR103" s="60"/>
      <c r="GS103" s="60"/>
      <c r="GT103" s="60"/>
      <c r="GU103" s="60"/>
      <c r="GV103" s="92">
        <f t="shared" si="157"/>
        <v>0</v>
      </c>
      <c r="GW103" s="97">
        <f t="shared" si="158"/>
        <v>0</v>
      </c>
      <c r="GX103" s="93">
        <f t="shared" si="159"/>
        <v>0</v>
      </c>
      <c r="GY103" s="96">
        <f t="shared" si="160"/>
        <v>0</v>
      </c>
      <c r="GZ103" s="94">
        <f t="shared" si="161"/>
        <v>0</v>
      </c>
      <c r="HA103" s="94">
        <f t="shared" si="162"/>
        <v>0</v>
      </c>
      <c r="HB103" s="95">
        <f t="shared" si="163"/>
        <v>0</v>
      </c>
      <c r="HC103" s="60"/>
      <c r="HD103" s="60"/>
      <c r="HE103" s="60"/>
      <c r="HF103" s="60"/>
      <c r="HG103" s="38"/>
      <c r="HH103" s="37"/>
      <c r="HI103" s="38"/>
      <c r="HJ103" s="37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38"/>
      <c r="HV103" s="37"/>
      <c r="HW103" s="38"/>
      <c r="HX103" s="37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38"/>
      <c r="IJ103" s="37"/>
      <c r="IK103" s="38"/>
      <c r="IL103" s="37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38"/>
      <c r="IX103" s="37"/>
      <c r="IY103" s="38"/>
      <c r="IZ103" s="37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98">
        <f t="shared" si="164"/>
        <v>0</v>
      </c>
      <c r="JL103" s="103">
        <f t="shared" si="165"/>
        <v>0</v>
      </c>
      <c r="JM103" s="99">
        <f t="shared" si="166"/>
        <v>0</v>
      </c>
      <c r="JN103" s="102">
        <f t="shared" si="167"/>
        <v>0</v>
      </c>
      <c r="JO103" s="100">
        <f t="shared" si="168"/>
        <v>0</v>
      </c>
      <c r="JP103" s="100">
        <f t="shared" si="169"/>
        <v>0</v>
      </c>
      <c r="JQ103" s="101">
        <f t="shared" si="170"/>
        <v>0</v>
      </c>
      <c r="JR103" s="38"/>
      <c r="JS103" s="37"/>
      <c r="JT103" s="38"/>
      <c r="JU103" s="37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38"/>
      <c r="KG103" s="37"/>
      <c r="KH103" s="38"/>
      <c r="KI103" s="37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38"/>
      <c r="KU103" s="37"/>
      <c r="KV103" s="38"/>
      <c r="KW103" s="37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38"/>
      <c r="LI103" s="37"/>
      <c r="LJ103" s="38"/>
      <c r="LK103" s="37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38"/>
      <c r="LW103" s="37"/>
      <c r="LX103" s="38"/>
      <c r="LY103" s="37"/>
      <c r="LZ103" s="60"/>
      <c r="MA103" s="60"/>
      <c r="MB103" s="104">
        <f t="shared" si="171"/>
        <v>0</v>
      </c>
      <c r="MC103" s="105">
        <f t="shared" si="172"/>
        <v>0</v>
      </c>
      <c r="MD103" s="106">
        <f t="shared" si="173"/>
        <v>0</v>
      </c>
      <c r="ME103" s="109">
        <f t="shared" si="174"/>
        <v>0</v>
      </c>
      <c r="MF103" s="107">
        <f t="shared" si="175"/>
        <v>0</v>
      </c>
      <c r="MG103" s="107">
        <f t="shared" si="176"/>
        <v>0</v>
      </c>
      <c r="MH103" s="108">
        <f t="shared" si="177"/>
        <v>0</v>
      </c>
      <c r="MI103" s="60"/>
      <c r="MJ103" s="60"/>
      <c r="MK103" s="60"/>
      <c r="ML103" s="60"/>
      <c r="MM103" s="60"/>
      <c r="MN103" s="60"/>
      <c r="MO103" s="60"/>
      <c r="MP103" s="60"/>
      <c r="MQ103" s="38"/>
      <c r="MR103" s="37"/>
      <c r="MS103" s="38"/>
      <c r="MT103" s="37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38"/>
      <c r="NF103" s="37"/>
      <c r="NG103" s="38"/>
      <c r="NH103" s="37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38"/>
      <c r="NT103" s="37"/>
      <c r="NU103" s="38"/>
      <c r="NV103" s="37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38"/>
      <c r="OH103" s="37"/>
      <c r="OI103" s="38"/>
      <c r="OJ103" s="37"/>
      <c r="OK103" s="60"/>
      <c r="OL103" s="60"/>
      <c r="OM103" s="60"/>
      <c r="ON103" s="60"/>
      <c r="OO103" s="60"/>
      <c r="OP103" s="60"/>
      <c r="OQ103" s="110">
        <f t="shared" si="178"/>
        <v>0</v>
      </c>
      <c r="OR103" s="115">
        <f t="shared" si="179"/>
        <v>0</v>
      </c>
      <c r="OS103" s="111">
        <f t="shared" si="180"/>
        <v>0</v>
      </c>
      <c r="OT103" s="114">
        <f t="shared" si="181"/>
        <v>0</v>
      </c>
      <c r="OU103" s="112">
        <f t="shared" si="182"/>
        <v>0</v>
      </c>
      <c r="OV103" s="112">
        <f t="shared" si="183"/>
        <v>0</v>
      </c>
      <c r="OW103" s="113">
        <f t="shared" si="184"/>
        <v>0</v>
      </c>
      <c r="OX103" s="60"/>
      <c r="OY103" s="60"/>
      <c r="OZ103" s="60"/>
      <c r="PA103" s="60"/>
      <c r="PB103" s="38"/>
      <c r="PC103" s="37"/>
      <c r="PD103" s="38"/>
      <c r="PE103" s="37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38"/>
      <c r="PQ103" s="37"/>
      <c r="PR103" s="38"/>
      <c r="PS103" s="37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38"/>
      <c r="QE103" s="37"/>
      <c r="QF103" s="38"/>
      <c r="QG103" s="37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38"/>
      <c r="QS103" s="37"/>
      <c r="QT103" s="38"/>
      <c r="QU103" s="37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38"/>
      <c r="RG103" s="38"/>
      <c r="RH103" s="116">
        <f t="shared" si="185"/>
        <v>0</v>
      </c>
      <c r="RI103" s="121">
        <f t="shared" si="186"/>
        <v>0</v>
      </c>
      <c r="RJ103" s="117">
        <f t="shared" si="187"/>
        <v>0</v>
      </c>
      <c r="RK103" s="120">
        <f t="shared" si="188"/>
        <v>0</v>
      </c>
      <c r="RL103" s="118">
        <f t="shared" si="189"/>
        <v>0</v>
      </c>
      <c r="RM103" s="118">
        <f t="shared" si="190"/>
        <v>0</v>
      </c>
      <c r="RN103" s="119">
        <f t="shared" si="191"/>
        <v>0</v>
      </c>
      <c r="RO103" s="38"/>
      <c r="RP103" s="37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38"/>
      <c r="SB103" s="37"/>
      <c r="SC103" s="38"/>
      <c r="SD103" s="37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38"/>
      <c r="SP103" s="37"/>
      <c r="SQ103" s="38"/>
      <c r="SR103" s="37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38"/>
      <c r="TD103" s="37"/>
      <c r="TE103" s="38"/>
      <c r="TF103" s="37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38"/>
      <c r="TR103" s="37"/>
      <c r="TS103" s="38"/>
      <c r="TT103" s="37"/>
      <c r="TU103" s="60"/>
      <c r="TV103" s="60"/>
      <c r="TW103" s="60"/>
      <c r="TX103" s="60"/>
      <c r="TY103" s="122">
        <f t="shared" si="192"/>
        <v>0</v>
      </c>
      <c r="TZ103" s="127">
        <f t="shared" si="193"/>
        <v>0</v>
      </c>
      <c r="UA103" s="123">
        <f t="shared" si="194"/>
        <v>0</v>
      </c>
      <c r="UB103" s="126">
        <f t="shared" si="195"/>
        <v>0</v>
      </c>
      <c r="UC103" s="124">
        <f t="shared" si="196"/>
        <v>0</v>
      </c>
      <c r="UD103" s="124">
        <f t="shared" si="197"/>
        <v>0</v>
      </c>
      <c r="UE103" s="125">
        <f t="shared" si="198"/>
        <v>0</v>
      </c>
      <c r="UF103" s="60"/>
      <c r="UG103" s="60"/>
      <c r="UH103" s="60"/>
      <c r="UI103" s="60"/>
      <c r="UJ103" s="60"/>
      <c r="UK103" s="60"/>
      <c r="UL103" s="60"/>
      <c r="UM103" s="60"/>
      <c r="UN103" s="38"/>
      <c r="UO103" s="37"/>
      <c r="UP103" s="38"/>
      <c r="UQ103" s="37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38"/>
      <c r="VC103" s="37"/>
      <c r="VD103" s="38"/>
      <c r="VE103" s="37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38"/>
      <c r="VQ103" s="37"/>
      <c r="VR103" s="38"/>
      <c r="VS103" s="37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38"/>
      <c r="WE103" s="37"/>
      <c r="WF103" s="38"/>
      <c r="WG103" s="37"/>
      <c r="WH103" s="60"/>
      <c r="WI103" s="60"/>
      <c r="WJ103" s="60"/>
      <c r="WK103" s="60"/>
      <c r="WL103" s="60"/>
      <c r="WM103" s="60"/>
      <c r="WN103" s="128">
        <f t="shared" si="199"/>
        <v>0</v>
      </c>
      <c r="WO103" s="132">
        <f t="shared" si="200"/>
        <v>0</v>
      </c>
      <c r="WP103" s="129">
        <f t="shared" si="201"/>
        <v>0</v>
      </c>
      <c r="WQ103" s="133">
        <f t="shared" si="202"/>
        <v>0</v>
      </c>
      <c r="WR103" s="130">
        <f t="shared" si="203"/>
        <v>0</v>
      </c>
      <c r="WS103" s="130">
        <f t="shared" si="204"/>
        <v>0</v>
      </c>
      <c r="WT103" s="131">
        <f t="shared" si="205"/>
        <v>0</v>
      </c>
      <c r="WU103" s="60"/>
      <c r="WV103" s="60"/>
      <c r="WW103" s="38"/>
      <c r="WX103" s="37"/>
      <c r="WY103" s="38"/>
      <c r="WZ103" s="37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38"/>
      <c r="XL103" s="37"/>
      <c r="XM103" s="38"/>
      <c r="XN103" s="37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38"/>
      <c r="XZ103" s="37"/>
      <c r="YA103" s="38"/>
      <c r="YB103" s="37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38"/>
      <c r="YN103" s="37"/>
      <c r="YO103" s="38"/>
      <c r="YP103" s="37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38"/>
      <c r="ZB103" s="37"/>
      <c r="ZC103" s="38"/>
      <c r="ZD103" s="37"/>
      <c r="ZE103" s="134">
        <f t="shared" si="206"/>
        <v>0</v>
      </c>
      <c r="ZF103" s="139">
        <f t="shared" si="207"/>
        <v>0</v>
      </c>
      <c r="ZG103" s="135">
        <f t="shared" si="208"/>
        <v>0</v>
      </c>
      <c r="ZH103" s="138">
        <f t="shared" si="209"/>
        <v>0</v>
      </c>
      <c r="ZI103" s="136">
        <f t="shared" si="210"/>
        <v>0</v>
      </c>
      <c r="ZJ103" s="136">
        <f t="shared" si="211"/>
        <v>0</v>
      </c>
      <c r="ZK103" s="137">
        <f t="shared" si="212"/>
        <v>0</v>
      </c>
      <c r="ZL103" s="59"/>
      <c r="ZM103" s="60"/>
      <c r="ZN103" s="60"/>
      <c r="ZO103" s="60"/>
      <c r="ZP103" s="60"/>
      <c r="ZQ103" s="60"/>
      <c r="ZR103" s="60"/>
      <c r="ZS103" s="60"/>
      <c r="ZT103" s="60"/>
      <c r="ZU103" s="60"/>
      <c r="ZV103" s="38"/>
      <c r="ZW103" s="37"/>
      <c r="ZX103" s="38"/>
      <c r="ZY103" s="37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38"/>
      <c r="AAK103" s="37"/>
      <c r="AAL103" s="38"/>
      <c r="AAM103" s="37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38"/>
      <c r="AAY103" s="37"/>
      <c r="AAZ103" s="38"/>
      <c r="ABA103" s="37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38"/>
      <c r="ABM103" s="37"/>
      <c r="ABN103" s="38"/>
      <c r="ABO103" s="37"/>
      <c r="ABP103" s="60"/>
      <c r="ABQ103" s="60"/>
      <c r="ABR103" s="60"/>
      <c r="ABS103" s="60"/>
      <c r="ABT103" s="140">
        <f t="shared" si="213"/>
        <v>0</v>
      </c>
      <c r="ABU103" s="145">
        <f t="shared" si="214"/>
        <v>0</v>
      </c>
      <c r="ABV103" s="141">
        <f t="shared" si="215"/>
        <v>0</v>
      </c>
      <c r="ABW103" s="144">
        <f t="shared" si="216"/>
        <v>0</v>
      </c>
      <c r="ABX103" s="142">
        <f t="shared" si="217"/>
        <v>0</v>
      </c>
      <c r="ABY103" s="142">
        <f t="shared" si="218"/>
        <v>0</v>
      </c>
      <c r="ABZ103" s="143">
        <f t="shared" si="219"/>
        <v>0</v>
      </c>
      <c r="ACA103" s="60"/>
      <c r="ACB103" s="60"/>
      <c r="ACC103" s="60"/>
      <c r="ACD103" s="60"/>
      <c r="ACE103" s="60"/>
      <c r="ACF103" s="60"/>
      <c r="ACG103" s="38"/>
      <c r="ACH103" s="37"/>
      <c r="ACI103" s="38"/>
      <c r="ACJ103" s="37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38"/>
      <c r="ACV103" s="37"/>
      <c r="ACW103" s="38"/>
      <c r="ACX103" s="37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38"/>
      <c r="ADJ103" s="37"/>
      <c r="ADK103" s="38"/>
      <c r="ADL103" s="37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38"/>
      <c r="ADX103" s="37"/>
      <c r="ADY103" s="38"/>
      <c r="ADZ103" s="37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146">
        <f t="shared" si="220"/>
        <v>0</v>
      </c>
      <c r="AEL103" s="151">
        <f t="shared" si="221"/>
        <v>0</v>
      </c>
      <c r="AEM103" s="147">
        <f t="shared" si="222"/>
        <v>0</v>
      </c>
      <c r="AEN103" s="150">
        <f t="shared" si="223"/>
        <v>0</v>
      </c>
      <c r="AEO103" s="148">
        <f t="shared" si="224"/>
        <v>0</v>
      </c>
      <c r="AEP103" s="148">
        <f t="shared" si="225"/>
        <v>0</v>
      </c>
      <c r="AEQ103" s="149">
        <f t="shared" si="226"/>
        <v>0</v>
      </c>
      <c r="AER103" s="38"/>
      <c r="AES103" s="37"/>
      <c r="AET103" s="38"/>
      <c r="AEU103" s="37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38"/>
      <c r="AFG103" s="37"/>
      <c r="AFH103" s="38"/>
      <c r="AFI103" s="37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38"/>
      <c r="AFU103" s="37"/>
      <c r="AFV103" s="38"/>
      <c r="AFW103" s="37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38"/>
      <c r="AGI103" s="37"/>
      <c r="AGJ103" s="38"/>
      <c r="AGK103" s="37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38"/>
      <c r="AGW103" s="37"/>
      <c r="AGX103" s="38"/>
      <c r="AGY103" s="37"/>
      <c r="AGZ103" s="60"/>
      <c r="AHA103" s="60"/>
      <c r="AHB103" s="152">
        <f t="shared" si="227"/>
        <v>0</v>
      </c>
      <c r="AHC103" s="157">
        <f t="shared" si="228"/>
        <v>0</v>
      </c>
      <c r="AHD103" s="153">
        <f t="shared" si="229"/>
        <v>0</v>
      </c>
      <c r="AHE103" s="156">
        <f t="shared" si="230"/>
        <v>0</v>
      </c>
      <c r="AHF103" s="154">
        <f t="shared" si="231"/>
        <v>0</v>
      </c>
      <c r="AHG103" s="154">
        <f t="shared" si="232"/>
        <v>0</v>
      </c>
      <c r="AHH103" s="155">
        <f t="shared" si="233"/>
        <v>0</v>
      </c>
      <c r="AHI103" s="60"/>
      <c r="AHJ103" s="60"/>
      <c r="AHK103" s="60"/>
      <c r="AHL103" s="60"/>
      <c r="AHM103" s="60"/>
      <c r="AHN103" s="60"/>
      <c r="AHO103" s="60"/>
      <c r="AHP103" s="60"/>
      <c r="AHQ103" s="38"/>
      <c r="AHR103" s="37"/>
      <c r="AHS103" s="38"/>
      <c r="AHT103" s="37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38"/>
      <c r="AIF103" s="37"/>
      <c r="AIG103" s="38"/>
      <c r="AIH103" s="37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38"/>
      <c r="AIT103" s="37"/>
      <c r="AIU103" s="38"/>
      <c r="AIV103" s="37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38"/>
      <c r="AJH103" s="37"/>
      <c r="AJI103" s="38"/>
      <c r="AJJ103" s="37"/>
      <c r="AJK103" s="60"/>
      <c r="AJL103" s="60"/>
      <c r="AJM103" s="158">
        <f t="shared" si="234"/>
        <v>0</v>
      </c>
      <c r="AJN103" s="163">
        <f t="shared" si="235"/>
        <v>0</v>
      </c>
      <c r="AJO103" s="159">
        <f t="shared" si="236"/>
        <v>0</v>
      </c>
      <c r="AJP103" s="162">
        <f t="shared" si="237"/>
        <v>0</v>
      </c>
      <c r="AJQ103" s="160">
        <f t="shared" si="238"/>
        <v>0</v>
      </c>
      <c r="AJR103" s="160">
        <f t="shared" si="239"/>
        <v>0</v>
      </c>
      <c r="AJS103" s="161">
        <f t="shared" si="240"/>
        <v>0</v>
      </c>
      <c r="AJT103" s="60"/>
      <c r="AJU103" s="60"/>
      <c r="AJV103" s="60"/>
      <c r="AJW103" s="60"/>
      <c r="AJX103" s="60"/>
      <c r="AJY103" s="60"/>
      <c r="AJZ103" s="60"/>
      <c r="AKA103" s="60"/>
      <c r="AKB103" s="38"/>
      <c r="AKC103" s="37"/>
      <c r="AKD103" s="38"/>
      <c r="AKE103" s="37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38"/>
      <c r="AKQ103" s="37"/>
      <c r="AKR103" s="38"/>
      <c r="AKS103" s="37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38"/>
      <c r="ALE103" s="37"/>
      <c r="ALF103" s="38"/>
      <c r="ALG103" s="37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38"/>
      <c r="ALS103" s="37"/>
      <c r="ALT103" s="38"/>
      <c r="ALU103" s="37"/>
      <c r="ALV103" s="60"/>
      <c r="ALW103" s="60"/>
      <c r="ALX103" s="60"/>
      <c r="ALY103" s="60"/>
      <c r="ALZ103" s="60"/>
      <c r="AMA103" s="60"/>
      <c r="AMB103" s="60"/>
      <c r="AMC103" s="60"/>
      <c r="AMD103" s="164">
        <f t="shared" si="241"/>
        <v>0</v>
      </c>
      <c r="AME103" s="169">
        <f t="shared" si="242"/>
        <v>0</v>
      </c>
      <c r="AMF103" s="165">
        <f t="shared" si="243"/>
        <v>0</v>
      </c>
      <c r="AMG103" s="168">
        <f t="shared" si="244"/>
        <v>0</v>
      </c>
      <c r="AMH103" s="166">
        <f t="shared" si="245"/>
        <v>0</v>
      </c>
      <c r="AMI103" s="166">
        <f t="shared" si="246"/>
        <v>0</v>
      </c>
      <c r="AMJ103" s="167">
        <f t="shared" si="247"/>
        <v>0</v>
      </c>
      <c r="AMK103" s="60"/>
      <c r="AML103" s="60"/>
      <c r="AMM103" s="38"/>
      <c r="AMN103" s="37"/>
      <c r="AMO103" s="38"/>
      <c r="AMP103" s="37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38"/>
      <c r="ANB103" s="37"/>
      <c r="ANC103" s="38"/>
      <c r="AND103" s="37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38"/>
      <c r="ANP103" s="37"/>
      <c r="ANQ103" s="38"/>
      <c r="ANR103" s="37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38"/>
      <c r="AOD103" s="37"/>
      <c r="AOE103" s="38"/>
      <c r="AOF103" s="37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38"/>
      <c r="AOR103" s="37"/>
      <c r="AOS103" s="170">
        <f t="shared" si="248"/>
        <v>0</v>
      </c>
      <c r="AOT103" s="174">
        <f t="shared" si="249"/>
        <v>0</v>
      </c>
      <c r="AOU103" s="171">
        <f t="shared" si="250"/>
        <v>0</v>
      </c>
      <c r="AOV103" s="175">
        <f t="shared" si="251"/>
        <v>0</v>
      </c>
      <c r="AOW103" s="172">
        <f t="shared" si="252"/>
        <v>0</v>
      </c>
      <c r="AOX103" s="172">
        <f t="shared" si="253"/>
        <v>0</v>
      </c>
      <c r="AOY103" s="173">
        <f t="shared" si="254"/>
        <v>0</v>
      </c>
      <c r="AOZ103" s="38"/>
      <c r="APA103" s="37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38"/>
      <c r="APM103" s="37"/>
      <c r="APN103" s="38"/>
      <c r="APO103" s="37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38"/>
      <c r="AQA103" s="37"/>
      <c r="AQB103" s="38"/>
      <c r="AQC103" s="37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38"/>
      <c r="AQO103" s="37"/>
      <c r="AQP103" s="38"/>
      <c r="AQQ103" s="37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38"/>
      <c r="ARC103" s="37"/>
      <c r="ARD103" s="38"/>
      <c r="ARE103" s="37"/>
      <c r="ARF103" s="60"/>
      <c r="ARG103" s="60"/>
      <c r="ARH103" s="60"/>
      <c r="ARI103" s="60"/>
      <c r="ARJ103" s="176">
        <f t="shared" si="255"/>
        <v>0</v>
      </c>
      <c r="ARK103" s="181">
        <f t="shared" si="256"/>
        <v>0</v>
      </c>
      <c r="ARL103" s="177">
        <f t="shared" si="257"/>
        <v>0</v>
      </c>
      <c r="ARM103" s="180">
        <f t="shared" si="258"/>
        <v>0</v>
      </c>
      <c r="ARN103" s="178">
        <f t="shared" si="259"/>
        <v>0</v>
      </c>
      <c r="ARO103" s="178">
        <f t="shared" si="260"/>
        <v>0</v>
      </c>
      <c r="ARP103" s="179">
        <f t="shared" si="261"/>
        <v>0</v>
      </c>
      <c r="ARQ103" s="60"/>
      <c r="ARR103" s="60"/>
      <c r="ARS103" s="60"/>
      <c r="ART103" s="60"/>
      <c r="ARU103" s="60"/>
      <c r="ARV103" s="60"/>
      <c r="ARW103" s="38"/>
      <c r="ARX103" s="37"/>
      <c r="ARY103" s="38"/>
      <c r="ARZ103" s="37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38"/>
      <c r="ASL103" s="37"/>
      <c r="ASM103" s="38"/>
      <c r="ASN103" s="37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38"/>
      <c r="ASZ103" s="37"/>
      <c r="ATA103" s="38"/>
      <c r="ATB103" s="37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38"/>
      <c r="ATN103" s="37"/>
      <c r="ATO103" s="38"/>
      <c r="ATP103" s="37"/>
      <c r="ATQ103" s="60"/>
      <c r="ATR103" s="60"/>
      <c r="ATS103" s="60"/>
      <c r="ATT103" s="60"/>
      <c r="ATU103" s="60"/>
      <c r="ATV103" s="60"/>
      <c r="ATW103" s="60"/>
      <c r="ATX103" s="60"/>
      <c r="ATY103" s="182">
        <f t="shared" si="262"/>
        <v>0</v>
      </c>
      <c r="ATZ103" s="187">
        <f t="shared" si="263"/>
        <v>0</v>
      </c>
      <c r="AUA103" s="183">
        <f t="shared" si="264"/>
        <v>0</v>
      </c>
      <c r="AUB103" s="186">
        <f t="shared" si="265"/>
        <v>0</v>
      </c>
      <c r="AUC103" s="184">
        <f t="shared" si="266"/>
        <v>0</v>
      </c>
      <c r="AUD103" s="184">
        <f t="shared" si="267"/>
        <v>0</v>
      </c>
      <c r="AUE103" s="185">
        <f t="shared" si="268"/>
        <v>0</v>
      </c>
    </row>
    <row r="104" spans="1:1227">
      <c r="A104" s="65">
        <f>IF(STAGIAIRES!$A104="","",STAGIAIRES!$A104)</f>
        <v>103</v>
      </c>
      <c r="B104" s="65" t="str">
        <f>IF(STAGIAIRES!$B104="","",STAGIAIRES!$B104)</f>
        <v/>
      </c>
      <c r="C104" s="66" t="str">
        <f>IF(STAGIAIRES!$G104="","",STAGIAIRES!$G104)</f>
        <v/>
      </c>
      <c r="D104" s="66" t="str">
        <f>IF(STAGIAIRES!$F104="","",STAGIAIRES!$F104)</f>
        <v/>
      </c>
      <c r="E104" s="67" t="str">
        <f>IF(STAGIAIRES!$H104="","",STAGIAIRES!$H104)</f>
        <v/>
      </c>
      <c r="F104" s="67" t="str">
        <f>IF(STAGIAIRES!$I104="","",STAGIAIRES!$I104)</f>
        <v/>
      </c>
      <c r="G104" s="68" t="e">
        <f>IF(STAGIAIRES!#REF!="","",STAGIAIRES!#REF!)</f>
        <v>#REF!</v>
      </c>
      <c r="H104" s="75">
        <f t="shared" si="135"/>
        <v>0</v>
      </c>
      <c r="I104" s="69">
        <f t="shared" si="136"/>
        <v>0</v>
      </c>
      <c r="J104" s="74">
        <f t="shared" si="137"/>
        <v>0</v>
      </c>
      <c r="K104" s="70">
        <f t="shared" si="138"/>
        <v>0</v>
      </c>
      <c r="L104" s="73">
        <f t="shared" si="139"/>
        <v>0</v>
      </c>
      <c r="M104" s="71">
        <f t="shared" si="140"/>
        <v>0</v>
      </c>
      <c r="N104" s="71">
        <f t="shared" si="141"/>
        <v>0</v>
      </c>
      <c r="O104" s="72">
        <f t="shared" si="142"/>
        <v>0</v>
      </c>
      <c r="P104" s="59"/>
      <c r="Q104" s="60"/>
      <c r="R104" s="60"/>
      <c r="S104" s="60"/>
      <c r="T104" s="60"/>
      <c r="U104" s="60"/>
      <c r="V104" s="60"/>
      <c r="W104" s="60"/>
      <c r="X104" s="60"/>
      <c r="Y104" s="60"/>
      <c r="Z104" s="38"/>
      <c r="AA104" s="37"/>
      <c r="AB104" s="38"/>
      <c r="AC104" s="37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38"/>
      <c r="AO104" s="37"/>
      <c r="AP104" s="38"/>
      <c r="AQ104" s="37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38"/>
      <c r="BC104" s="37"/>
      <c r="BD104" s="38"/>
      <c r="BE104" s="37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38"/>
      <c r="BQ104" s="37"/>
      <c r="BR104" s="38"/>
      <c r="BS104" s="37"/>
      <c r="BT104" s="80">
        <f t="shared" si="143"/>
        <v>0</v>
      </c>
      <c r="BU104" s="81">
        <f t="shared" si="144"/>
        <v>0</v>
      </c>
      <c r="BV104" s="82">
        <f t="shared" si="145"/>
        <v>0</v>
      </c>
      <c r="BW104" s="85">
        <f t="shared" si="146"/>
        <v>0</v>
      </c>
      <c r="BX104" s="83">
        <f t="shared" si="147"/>
        <v>0</v>
      </c>
      <c r="BY104" s="83">
        <f t="shared" si="148"/>
        <v>0</v>
      </c>
      <c r="BZ104" s="84">
        <f t="shared" si="149"/>
        <v>0</v>
      </c>
      <c r="CA104" s="76"/>
      <c r="CB104" s="77"/>
      <c r="CC104" s="77"/>
      <c r="CD104" s="77"/>
      <c r="CE104" s="77"/>
      <c r="CF104" s="77"/>
      <c r="CG104" s="77"/>
      <c r="CH104" s="77"/>
      <c r="CI104" s="77"/>
      <c r="CJ104" s="77"/>
      <c r="CK104" s="79"/>
      <c r="CL104" s="78"/>
      <c r="CM104" s="79"/>
      <c r="CN104" s="78"/>
      <c r="CO104" s="77"/>
      <c r="CP104" s="77"/>
      <c r="CQ104" s="77"/>
      <c r="CR104" s="77"/>
      <c r="CS104" s="77"/>
      <c r="CT104" s="77"/>
      <c r="CU104" s="77"/>
      <c r="CV104" s="77"/>
      <c r="CW104" s="77"/>
      <c r="CX104" s="77"/>
      <c r="CY104" s="79"/>
      <c r="CZ104" s="78"/>
      <c r="DA104" s="79"/>
      <c r="DB104" s="78"/>
      <c r="DC104" s="77"/>
      <c r="DD104" s="77"/>
      <c r="DE104" s="77"/>
      <c r="DF104" s="77"/>
      <c r="DG104" s="77"/>
      <c r="DH104" s="77"/>
      <c r="DI104" s="77"/>
      <c r="DJ104" s="77"/>
      <c r="DK104" s="77"/>
      <c r="DL104" s="77"/>
      <c r="DM104" s="79"/>
      <c r="DN104" s="78"/>
      <c r="DO104" s="79"/>
      <c r="DP104" s="78"/>
      <c r="DQ104" s="77"/>
      <c r="DR104" s="77"/>
      <c r="DS104" s="77"/>
      <c r="DT104" s="77"/>
      <c r="DU104" s="77"/>
      <c r="DV104" s="77"/>
      <c r="DW104" s="77"/>
      <c r="DX104" s="77"/>
      <c r="DY104" s="77"/>
      <c r="DZ104" s="77"/>
      <c r="EA104" s="38"/>
      <c r="EB104" s="37"/>
      <c r="EC104" s="38"/>
      <c r="ED104" s="37"/>
      <c r="EE104" s="86">
        <f t="shared" si="150"/>
        <v>0</v>
      </c>
      <c r="EF104" s="91">
        <f t="shared" si="151"/>
        <v>0</v>
      </c>
      <c r="EG104" s="87">
        <f t="shared" si="152"/>
        <v>0</v>
      </c>
      <c r="EH104" s="90">
        <f t="shared" si="153"/>
        <v>0</v>
      </c>
      <c r="EI104" s="88">
        <f t="shared" si="154"/>
        <v>0</v>
      </c>
      <c r="EJ104" s="88">
        <f t="shared" si="155"/>
        <v>0</v>
      </c>
      <c r="EK104" s="89">
        <f t="shared" si="156"/>
        <v>0</v>
      </c>
      <c r="EL104" s="59"/>
      <c r="EM104" s="60"/>
      <c r="EN104" s="60"/>
      <c r="EO104" s="60"/>
      <c r="EP104" s="60"/>
      <c r="EQ104" s="60"/>
      <c r="ER104" s="60"/>
      <c r="ES104" s="60"/>
      <c r="ET104" s="60"/>
      <c r="EU104" s="60"/>
      <c r="EV104" s="38"/>
      <c r="EW104" s="37"/>
      <c r="EX104" s="38"/>
      <c r="EY104" s="37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38"/>
      <c r="FK104" s="37"/>
      <c r="FL104" s="38"/>
      <c r="FM104" s="37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38"/>
      <c r="FY104" s="37"/>
      <c r="FZ104" s="38"/>
      <c r="GA104" s="37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38"/>
      <c r="GM104" s="37"/>
      <c r="GN104" s="38"/>
      <c r="GO104" s="37"/>
      <c r="GP104" s="60"/>
      <c r="GQ104" s="60"/>
      <c r="GR104" s="60"/>
      <c r="GS104" s="60"/>
      <c r="GT104" s="60"/>
      <c r="GU104" s="60"/>
      <c r="GV104" s="92">
        <f t="shared" si="157"/>
        <v>0</v>
      </c>
      <c r="GW104" s="97">
        <f t="shared" si="158"/>
        <v>0</v>
      </c>
      <c r="GX104" s="93">
        <f t="shared" si="159"/>
        <v>0</v>
      </c>
      <c r="GY104" s="96">
        <f t="shared" si="160"/>
        <v>0</v>
      </c>
      <c r="GZ104" s="94">
        <f t="shared" si="161"/>
        <v>0</v>
      </c>
      <c r="HA104" s="94">
        <f t="shared" si="162"/>
        <v>0</v>
      </c>
      <c r="HB104" s="95">
        <f t="shared" si="163"/>
        <v>0</v>
      </c>
      <c r="HC104" s="60"/>
      <c r="HD104" s="60"/>
      <c r="HE104" s="60"/>
      <c r="HF104" s="60"/>
      <c r="HG104" s="38"/>
      <c r="HH104" s="37"/>
      <c r="HI104" s="38"/>
      <c r="HJ104" s="37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38"/>
      <c r="HV104" s="37"/>
      <c r="HW104" s="38"/>
      <c r="HX104" s="37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38"/>
      <c r="IJ104" s="37"/>
      <c r="IK104" s="38"/>
      <c r="IL104" s="37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38"/>
      <c r="IX104" s="37"/>
      <c r="IY104" s="38"/>
      <c r="IZ104" s="37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98">
        <f t="shared" si="164"/>
        <v>0</v>
      </c>
      <c r="JL104" s="103">
        <f t="shared" si="165"/>
        <v>0</v>
      </c>
      <c r="JM104" s="99">
        <f t="shared" si="166"/>
        <v>0</v>
      </c>
      <c r="JN104" s="102">
        <f t="shared" si="167"/>
        <v>0</v>
      </c>
      <c r="JO104" s="100">
        <f t="shared" si="168"/>
        <v>0</v>
      </c>
      <c r="JP104" s="100">
        <f t="shared" si="169"/>
        <v>0</v>
      </c>
      <c r="JQ104" s="101">
        <f t="shared" si="170"/>
        <v>0</v>
      </c>
      <c r="JR104" s="38"/>
      <c r="JS104" s="37"/>
      <c r="JT104" s="38"/>
      <c r="JU104" s="37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38"/>
      <c r="KG104" s="37"/>
      <c r="KH104" s="38"/>
      <c r="KI104" s="37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38"/>
      <c r="KU104" s="37"/>
      <c r="KV104" s="38"/>
      <c r="KW104" s="37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38"/>
      <c r="LI104" s="37"/>
      <c r="LJ104" s="38"/>
      <c r="LK104" s="37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38"/>
      <c r="LW104" s="37"/>
      <c r="LX104" s="38"/>
      <c r="LY104" s="37"/>
      <c r="LZ104" s="60"/>
      <c r="MA104" s="60"/>
      <c r="MB104" s="104">
        <f t="shared" si="171"/>
        <v>0</v>
      </c>
      <c r="MC104" s="105">
        <f t="shared" si="172"/>
        <v>0</v>
      </c>
      <c r="MD104" s="106">
        <f t="shared" si="173"/>
        <v>0</v>
      </c>
      <c r="ME104" s="109">
        <f t="shared" si="174"/>
        <v>0</v>
      </c>
      <c r="MF104" s="107">
        <f t="shared" si="175"/>
        <v>0</v>
      </c>
      <c r="MG104" s="107">
        <f t="shared" si="176"/>
        <v>0</v>
      </c>
      <c r="MH104" s="108">
        <f t="shared" si="177"/>
        <v>0</v>
      </c>
      <c r="MI104" s="60"/>
      <c r="MJ104" s="60"/>
      <c r="MK104" s="60"/>
      <c r="ML104" s="60"/>
      <c r="MM104" s="60"/>
      <c r="MN104" s="60"/>
      <c r="MO104" s="60"/>
      <c r="MP104" s="60"/>
      <c r="MQ104" s="38"/>
      <c r="MR104" s="37"/>
      <c r="MS104" s="38"/>
      <c r="MT104" s="37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38"/>
      <c r="NF104" s="37"/>
      <c r="NG104" s="38"/>
      <c r="NH104" s="37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38"/>
      <c r="NT104" s="37"/>
      <c r="NU104" s="38"/>
      <c r="NV104" s="37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38"/>
      <c r="OH104" s="37"/>
      <c r="OI104" s="38"/>
      <c r="OJ104" s="37"/>
      <c r="OK104" s="60"/>
      <c r="OL104" s="60"/>
      <c r="OM104" s="60"/>
      <c r="ON104" s="60"/>
      <c r="OO104" s="60"/>
      <c r="OP104" s="60"/>
      <c r="OQ104" s="110">
        <f t="shared" si="178"/>
        <v>0</v>
      </c>
      <c r="OR104" s="115">
        <f t="shared" si="179"/>
        <v>0</v>
      </c>
      <c r="OS104" s="111">
        <f t="shared" si="180"/>
        <v>0</v>
      </c>
      <c r="OT104" s="114">
        <f t="shared" si="181"/>
        <v>0</v>
      </c>
      <c r="OU104" s="112">
        <f t="shared" si="182"/>
        <v>0</v>
      </c>
      <c r="OV104" s="112">
        <f t="shared" si="183"/>
        <v>0</v>
      </c>
      <c r="OW104" s="113">
        <f t="shared" si="184"/>
        <v>0</v>
      </c>
      <c r="OX104" s="60"/>
      <c r="OY104" s="60"/>
      <c r="OZ104" s="60"/>
      <c r="PA104" s="60"/>
      <c r="PB104" s="38"/>
      <c r="PC104" s="37"/>
      <c r="PD104" s="38"/>
      <c r="PE104" s="37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38"/>
      <c r="PQ104" s="37"/>
      <c r="PR104" s="38"/>
      <c r="PS104" s="37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38"/>
      <c r="QE104" s="37"/>
      <c r="QF104" s="38"/>
      <c r="QG104" s="37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38"/>
      <c r="QS104" s="37"/>
      <c r="QT104" s="38"/>
      <c r="QU104" s="37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38"/>
      <c r="RG104" s="38"/>
      <c r="RH104" s="116">
        <f t="shared" si="185"/>
        <v>0</v>
      </c>
      <c r="RI104" s="121">
        <f t="shared" si="186"/>
        <v>0</v>
      </c>
      <c r="RJ104" s="117">
        <f t="shared" si="187"/>
        <v>0</v>
      </c>
      <c r="RK104" s="120">
        <f t="shared" si="188"/>
        <v>0</v>
      </c>
      <c r="RL104" s="118">
        <f t="shared" si="189"/>
        <v>0</v>
      </c>
      <c r="RM104" s="118">
        <f t="shared" si="190"/>
        <v>0</v>
      </c>
      <c r="RN104" s="119">
        <f t="shared" si="191"/>
        <v>0</v>
      </c>
      <c r="RO104" s="38"/>
      <c r="RP104" s="37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38"/>
      <c r="SB104" s="37"/>
      <c r="SC104" s="38"/>
      <c r="SD104" s="37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38"/>
      <c r="SP104" s="37"/>
      <c r="SQ104" s="38"/>
      <c r="SR104" s="37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38"/>
      <c r="TD104" s="37"/>
      <c r="TE104" s="38"/>
      <c r="TF104" s="37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38"/>
      <c r="TR104" s="37"/>
      <c r="TS104" s="38"/>
      <c r="TT104" s="37"/>
      <c r="TU104" s="60"/>
      <c r="TV104" s="60"/>
      <c r="TW104" s="60"/>
      <c r="TX104" s="60"/>
      <c r="TY104" s="122">
        <f t="shared" si="192"/>
        <v>0</v>
      </c>
      <c r="TZ104" s="127">
        <f t="shared" si="193"/>
        <v>0</v>
      </c>
      <c r="UA104" s="123">
        <f t="shared" si="194"/>
        <v>0</v>
      </c>
      <c r="UB104" s="126">
        <f t="shared" si="195"/>
        <v>0</v>
      </c>
      <c r="UC104" s="124">
        <f t="shared" si="196"/>
        <v>0</v>
      </c>
      <c r="UD104" s="124">
        <f t="shared" si="197"/>
        <v>0</v>
      </c>
      <c r="UE104" s="125">
        <f t="shared" si="198"/>
        <v>0</v>
      </c>
      <c r="UF104" s="60"/>
      <c r="UG104" s="60"/>
      <c r="UH104" s="60"/>
      <c r="UI104" s="60"/>
      <c r="UJ104" s="60"/>
      <c r="UK104" s="60"/>
      <c r="UL104" s="60"/>
      <c r="UM104" s="60"/>
      <c r="UN104" s="38"/>
      <c r="UO104" s="37"/>
      <c r="UP104" s="38"/>
      <c r="UQ104" s="37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38"/>
      <c r="VC104" s="37"/>
      <c r="VD104" s="38"/>
      <c r="VE104" s="37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38"/>
      <c r="VQ104" s="37"/>
      <c r="VR104" s="38"/>
      <c r="VS104" s="37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38"/>
      <c r="WE104" s="37"/>
      <c r="WF104" s="38"/>
      <c r="WG104" s="37"/>
      <c r="WH104" s="60"/>
      <c r="WI104" s="60"/>
      <c r="WJ104" s="60"/>
      <c r="WK104" s="60"/>
      <c r="WL104" s="60"/>
      <c r="WM104" s="60"/>
      <c r="WN104" s="128">
        <f t="shared" si="199"/>
        <v>0</v>
      </c>
      <c r="WO104" s="132">
        <f t="shared" si="200"/>
        <v>0</v>
      </c>
      <c r="WP104" s="129">
        <f t="shared" si="201"/>
        <v>0</v>
      </c>
      <c r="WQ104" s="133">
        <f t="shared" si="202"/>
        <v>0</v>
      </c>
      <c r="WR104" s="130">
        <f t="shared" si="203"/>
        <v>0</v>
      </c>
      <c r="WS104" s="130">
        <f t="shared" si="204"/>
        <v>0</v>
      </c>
      <c r="WT104" s="131">
        <f t="shared" si="205"/>
        <v>0</v>
      </c>
      <c r="WU104" s="60"/>
      <c r="WV104" s="60"/>
      <c r="WW104" s="38"/>
      <c r="WX104" s="37"/>
      <c r="WY104" s="38"/>
      <c r="WZ104" s="37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38"/>
      <c r="XL104" s="37"/>
      <c r="XM104" s="38"/>
      <c r="XN104" s="37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38"/>
      <c r="XZ104" s="37"/>
      <c r="YA104" s="38"/>
      <c r="YB104" s="37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38"/>
      <c r="YN104" s="37"/>
      <c r="YO104" s="38"/>
      <c r="YP104" s="37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38"/>
      <c r="ZB104" s="37"/>
      <c r="ZC104" s="38"/>
      <c r="ZD104" s="37"/>
      <c r="ZE104" s="134">
        <f t="shared" si="206"/>
        <v>0</v>
      </c>
      <c r="ZF104" s="139">
        <f t="shared" si="207"/>
        <v>0</v>
      </c>
      <c r="ZG104" s="135">
        <f t="shared" si="208"/>
        <v>0</v>
      </c>
      <c r="ZH104" s="138">
        <f t="shared" si="209"/>
        <v>0</v>
      </c>
      <c r="ZI104" s="136">
        <f t="shared" si="210"/>
        <v>0</v>
      </c>
      <c r="ZJ104" s="136">
        <f t="shared" si="211"/>
        <v>0</v>
      </c>
      <c r="ZK104" s="137">
        <f t="shared" si="212"/>
        <v>0</v>
      </c>
      <c r="ZL104" s="59"/>
      <c r="ZM104" s="60"/>
      <c r="ZN104" s="60"/>
      <c r="ZO104" s="60"/>
      <c r="ZP104" s="60"/>
      <c r="ZQ104" s="60"/>
      <c r="ZR104" s="60"/>
      <c r="ZS104" s="60"/>
      <c r="ZT104" s="60"/>
      <c r="ZU104" s="60"/>
      <c r="ZV104" s="38"/>
      <c r="ZW104" s="37"/>
      <c r="ZX104" s="38"/>
      <c r="ZY104" s="37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38"/>
      <c r="AAK104" s="37"/>
      <c r="AAL104" s="38"/>
      <c r="AAM104" s="37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38"/>
      <c r="AAY104" s="37"/>
      <c r="AAZ104" s="38"/>
      <c r="ABA104" s="37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38"/>
      <c r="ABM104" s="37"/>
      <c r="ABN104" s="38"/>
      <c r="ABO104" s="37"/>
      <c r="ABP104" s="60"/>
      <c r="ABQ104" s="60"/>
      <c r="ABR104" s="60"/>
      <c r="ABS104" s="60"/>
      <c r="ABT104" s="140">
        <f t="shared" si="213"/>
        <v>0</v>
      </c>
      <c r="ABU104" s="145">
        <f t="shared" si="214"/>
        <v>0</v>
      </c>
      <c r="ABV104" s="141">
        <f t="shared" si="215"/>
        <v>0</v>
      </c>
      <c r="ABW104" s="144">
        <f t="shared" si="216"/>
        <v>0</v>
      </c>
      <c r="ABX104" s="142">
        <f t="shared" si="217"/>
        <v>0</v>
      </c>
      <c r="ABY104" s="142">
        <f t="shared" si="218"/>
        <v>0</v>
      </c>
      <c r="ABZ104" s="143">
        <f t="shared" si="219"/>
        <v>0</v>
      </c>
      <c r="ACA104" s="60"/>
      <c r="ACB104" s="60"/>
      <c r="ACC104" s="60"/>
      <c r="ACD104" s="60"/>
      <c r="ACE104" s="60"/>
      <c r="ACF104" s="60"/>
      <c r="ACG104" s="38"/>
      <c r="ACH104" s="37"/>
      <c r="ACI104" s="38"/>
      <c r="ACJ104" s="37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38"/>
      <c r="ACV104" s="37"/>
      <c r="ACW104" s="38"/>
      <c r="ACX104" s="37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38"/>
      <c r="ADJ104" s="37"/>
      <c r="ADK104" s="38"/>
      <c r="ADL104" s="37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38"/>
      <c r="ADX104" s="37"/>
      <c r="ADY104" s="38"/>
      <c r="ADZ104" s="37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146">
        <f t="shared" si="220"/>
        <v>0</v>
      </c>
      <c r="AEL104" s="151">
        <f t="shared" si="221"/>
        <v>0</v>
      </c>
      <c r="AEM104" s="147">
        <f t="shared" si="222"/>
        <v>0</v>
      </c>
      <c r="AEN104" s="150">
        <f t="shared" si="223"/>
        <v>0</v>
      </c>
      <c r="AEO104" s="148">
        <f t="shared" si="224"/>
        <v>0</v>
      </c>
      <c r="AEP104" s="148">
        <f t="shared" si="225"/>
        <v>0</v>
      </c>
      <c r="AEQ104" s="149">
        <f t="shared" si="226"/>
        <v>0</v>
      </c>
      <c r="AER104" s="38"/>
      <c r="AES104" s="37"/>
      <c r="AET104" s="38"/>
      <c r="AEU104" s="37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38"/>
      <c r="AFG104" s="37"/>
      <c r="AFH104" s="38"/>
      <c r="AFI104" s="37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38"/>
      <c r="AFU104" s="37"/>
      <c r="AFV104" s="38"/>
      <c r="AFW104" s="37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38"/>
      <c r="AGI104" s="37"/>
      <c r="AGJ104" s="38"/>
      <c r="AGK104" s="37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38"/>
      <c r="AGW104" s="37"/>
      <c r="AGX104" s="38"/>
      <c r="AGY104" s="37"/>
      <c r="AGZ104" s="60"/>
      <c r="AHA104" s="60"/>
      <c r="AHB104" s="152">
        <f t="shared" si="227"/>
        <v>0</v>
      </c>
      <c r="AHC104" s="157">
        <f t="shared" si="228"/>
        <v>0</v>
      </c>
      <c r="AHD104" s="153">
        <f t="shared" si="229"/>
        <v>0</v>
      </c>
      <c r="AHE104" s="156">
        <f t="shared" si="230"/>
        <v>0</v>
      </c>
      <c r="AHF104" s="154">
        <f t="shared" si="231"/>
        <v>0</v>
      </c>
      <c r="AHG104" s="154">
        <f t="shared" si="232"/>
        <v>0</v>
      </c>
      <c r="AHH104" s="155">
        <f t="shared" si="233"/>
        <v>0</v>
      </c>
      <c r="AHI104" s="60"/>
      <c r="AHJ104" s="60"/>
      <c r="AHK104" s="60"/>
      <c r="AHL104" s="60"/>
      <c r="AHM104" s="60"/>
      <c r="AHN104" s="60"/>
      <c r="AHO104" s="60"/>
      <c r="AHP104" s="60"/>
      <c r="AHQ104" s="38"/>
      <c r="AHR104" s="37"/>
      <c r="AHS104" s="38"/>
      <c r="AHT104" s="37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38"/>
      <c r="AIF104" s="37"/>
      <c r="AIG104" s="38"/>
      <c r="AIH104" s="37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38"/>
      <c r="AIT104" s="37"/>
      <c r="AIU104" s="38"/>
      <c r="AIV104" s="37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38"/>
      <c r="AJH104" s="37"/>
      <c r="AJI104" s="38"/>
      <c r="AJJ104" s="37"/>
      <c r="AJK104" s="60"/>
      <c r="AJL104" s="60"/>
      <c r="AJM104" s="158">
        <f t="shared" si="234"/>
        <v>0</v>
      </c>
      <c r="AJN104" s="163">
        <f t="shared" si="235"/>
        <v>0</v>
      </c>
      <c r="AJO104" s="159">
        <f t="shared" si="236"/>
        <v>0</v>
      </c>
      <c r="AJP104" s="162">
        <f t="shared" si="237"/>
        <v>0</v>
      </c>
      <c r="AJQ104" s="160">
        <f t="shared" si="238"/>
        <v>0</v>
      </c>
      <c r="AJR104" s="160">
        <f t="shared" si="239"/>
        <v>0</v>
      </c>
      <c r="AJS104" s="161">
        <f t="shared" si="240"/>
        <v>0</v>
      </c>
      <c r="AJT104" s="60"/>
      <c r="AJU104" s="60"/>
      <c r="AJV104" s="60"/>
      <c r="AJW104" s="60"/>
      <c r="AJX104" s="60"/>
      <c r="AJY104" s="60"/>
      <c r="AJZ104" s="60"/>
      <c r="AKA104" s="60"/>
      <c r="AKB104" s="38"/>
      <c r="AKC104" s="37"/>
      <c r="AKD104" s="38"/>
      <c r="AKE104" s="37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38"/>
      <c r="AKQ104" s="37"/>
      <c r="AKR104" s="38"/>
      <c r="AKS104" s="37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38"/>
      <c r="ALE104" s="37"/>
      <c r="ALF104" s="38"/>
      <c r="ALG104" s="37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38"/>
      <c r="ALS104" s="37"/>
      <c r="ALT104" s="38"/>
      <c r="ALU104" s="37"/>
      <c r="ALV104" s="60"/>
      <c r="ALW104" s="60"/>
      <c r="ALX104" s="60"/>
      <c r="ALY104" s="60"/>
      <c r="ALZ104" s="60"/>
      <c r="AMA104" s="60"/>
      <c r="AMB104" s="60"/>
      <c r="AMC104" s="60"/>
      <c r="AMD104" s="164">
        <f t="shared" si="241"/>
        <v>0</v>
      </c>
      <c r="AME104" s="169">
        <f t="shared" si="242"/>
        <v>0</v>
      </c>
      <c r="AMF104" s="165">
        <f t="shared" si="243"/>
        <v>0</v>
      </c>
      <c r="AMG104" s="168">
        <f t="shared" si="244"/>
        <v>0</v>
      </c>
      <c r="AMH104" s="166">
        <f t="shared" si="245"/>
        <v>0</v>
      </c>
      <c r="AMI104" s="166">
        <f t="shared" si="246"/>
        <v>0</v>
      </c>
      <c r="AMJ104" s="167">
        <f t="shared" si="247"/>
        <v>0</v>
      </c>
      <c r="AMK104" s="60"/>
      <c r="AML104" s="60"/>
      <c r="AMM104" s="38"/>
      <c r="AMN104" s="37"/>
      <c r="AMO104" s="38"/>
      <c r="AMP104" s="37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38"/>
      <c r="ANB104" s="37"/>
      <c r="ANC104" s="38"/>
      <c r="AND104" s="37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38"/>
      <c r="ANP104" s="37"/>
      <c r="ANQ104" s="38"/>
      <c r="ANR104" s="37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38"/>
      <c r="AOD104" s="37"/>
      <c r="AOE104" s="38"/>
      <c r="AOF104" s="37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38"/>
      <c r="AOR104" s="37"/>
      <c r="AOS104" s="170">
        <f t="shared" si="248"/>
        <v>0</v>
      </c>
      <c r="AOT104" s="174">
        <f t="shared" si="249"/>
        <v>0</v>
      </c>
      <c r="AOU104" s="171">
        <f t="shared" si="250"/>
        <v>0</v>
      </c>
      <c r="AOV104" s="175">
        <f t="shared" si="251"/>
        <v>0</v>
      </c>
      <c r="AOW104" s="172">
        <f t="shared" si="252"/>
        <v>0</v>
      </c>
      <c r="AOX104" s="172">
        <f t="shared" si="253"/>
        <v>0</v>
      </c>
      <c r="AOY104" s="173">
        <f t="shared" si="254"/>
        <v>0</v>
      </c>
      <c r="AOZ104" s="38"/>
      <c r="APA104" s="37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38"/>
      <c r="APM104" s="37"/>
      <c r="APN104" s="38"/>
      <c r="APO104" s="37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38"/>
      <c r="AQA104" s="37"/>
      <c r="AQB104" s="38"/>
      <c r="AQC104" s="37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38"/>
      <c r="AQO104" s="37"/>
      <c r="AQP104" s="38"/>
      <c r="AQQ104" s="37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38"/>
      <c r="ARC104" s="37"/>
      <c r="ARD104" s="38"/>
      <c r="ARE104" s="37"/>
      <c r="ARF104" s="60"/>
      <c r="ARG104" s="60"/>
      <c r="ARH104" s="60"/>
      <c r="ARI104" s="60"/>
      <c r="ARJ104" s="176">
        <f t="shared" si="255"/>
        <v>0</v>
      </c>
      <c r="ARK104" s="181">
        <f t="shared" si="256"/>
        <v>0</v>
      </c>
      <c r="ARL104" s="177">
        <f t="shared" si="257"/>
        <v>0</v>
      </c>
      <c r="ARM104" s="180">
        <f t="shared" si="258"/>
        <v>0</v>
      </c>
      <c r="ARN104" s="178">
        <f t="shared" si="259"/>
        <v>0</v>
      </c>
      <c r="ARO104" s="178">
        <f t="shared" si="260"/>
        <v>0</v>
      </c>
      <c r="ARP104" s="179">
        <f t="shared" si="261"/>
        <v>0</v>
      </c>
      <c r="ARQ104" s="60"/>
      <c r="ARR104" s="60"/>
      <c r="ARS104" s="60"/>
      <c r="ART104" s="60"/>
      <c r="ARU104" s="60"/>
      <c r="ARV104" s="60"/>
      <c r="ARW104" s="38"/>
      <c r="ARX104" s="37"/>
      <c r="ARY104" s="38"/>
      <c r="ARZ104" s="37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38"/>
      <c r="ASL104" s="37"/>
      <c r="ASM104" s="38"/>
      <c r="ASN104" s="37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38"/>
      <c r="ASZ104" s="37"/>
      <c r="ATA104" s="38"/>
      <c r="ATB104" s="37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38"/>
      <c r="ATN104" s="37"/>
      <c r="ATO104" s="38"/>
      <c r="ATP104" s="37"/>
      <c r="ATQ104" s="60"/>
      <c r="ATR104" s="60"/>
      <c r="ATS104" s="60"/>
      <c r="ATT104" s="60"/>
      <c r="ATU104" s="60"/>
      <c r="ATV104" s="60"/>
      <c r="ATW104" s="60"/>
      <c r="ATX104" s="60"/>
      <c r="ATY104" s="182">
        <f t="shared" si="262"/>
        <v>0</v>
      </c>
      <c r="ATZ104" s="187">
        <f t="shared" si="263"/>
        <v>0</v>
      </c>
      <c r="AUA104" s="183">
        <f t="shared" si="264"/>
        <v>0</v>
      </c>
      <c r="AUB104" s="186">
        <f t="shared" si="265"/>
        <v>0</v>
      </c>
      <c r="AUC104" s="184">
        <f t="shared" si="266"/>
        <v>0</v>
      </c>
      <c r="AUD104" s="184">
        <f t="shared" si="267"/>
        <v>0</v>
      </c>
      <c r="AUE104" s="185">
        <f t="shared" si="268"/>
        <v>0</v>
      </c>
    </row>
    <row r="105" spans="1:1227">
      <c r="A105" s="65">
        <f>IF(STAGIAIRES!$A105="","",STAGIAIRES!$A105)</f>
        <v>104</v>
      </c>
      <c r="B105" s="65" t="str">
        <f>IF(STAGIAIRES!$B105="","",STAGIAIRES!$B105)</f>
        <v/>
      </c>
      <c r="C105" s="66" t="str">
        <f>IF(STAGIAIRES!$G105="","",STAGIAIRES!$G105)</f>
        <v/>
      </c>
      <c r="D105" s="66" t="str">
        <f>IF(STAGIAIRES!$F105="","",STAGIAIRES!$F105)</f>
        <v/>
      </c>
      <c r="E105" s="67" t="str">
        <f>IF(STAGIAIRES!$H105="","",STAGIAIRES!$H105)</f>
        <v/>
      </c>
      <c r="F105" s="67" t="str">
        <f>IF(STAGIAIRES!$I105="","",STAGIAIRES!$I105)</f>
        <v/>
      </c>
      <c r="G105" s="68" t="e">
        <f>IF(STAGIAIRES!#REF!="","",STAGIAIRES!#REF!)</f>
        <v>#REF!</v>
      </c>
      <c r="H105" s="75">
        <f t="shared" si="135"/>
        <v>0</v>
      </c>
      <c r="I105" s="69">
        <f t="shared" si="136"/>
        <v>0</v>
      </c>
      <c r="J105" s="74">
        <f t="shared" si="137"/>
        <v>0</v>
      </c>
      <c r="K105" s="70">
        <f t="shared" si="138"/>
        <v>0</v>
      </c>
      <c r="L105" s="73">
        <f t="shared" si="139"/>
        <v>0</v>
      </c>
      <c r="M105" s="71">
        <f t="shared" si="140"/>
        <v>0</v>
      </c>
      <c r="N105" s="71">
        <f t="shared" si="141"/>
        <v>0</v>
      </c>
      <c r="O105" s="72">
        <f t="shared" si="142"/>
        <v>0</v>
      </c>
      <c r="P105" s="59"/>
      <c r="Q105" s="60"/>
      <c r="R105" s="60"/>
      <c r="S105" s="60"/>
      <c r="T105" s="60"/>
      <c r="U105" s="60"/>
      <c r="V105" s="60"/>
      <c r="W105" s="60"/>
      <c r="X105" s="60"/>
      <c r="Y105" s="60"/>
      <c r="Z105" s="38"/>
      <c r="AA105" s="37"/>
      <c r="AB105" s="38"/>
      <c r="AC105" s="37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38"/>
      <c r="AO105" s="37"/>
      <c r="AP105" s="38"/>
      <c r="AQ105" s="37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38"/>
      <c r="BC105" s="37"/>
      <c r="BD105" s="38"/>
      <c r="BE105" s="37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38"/>
      <c r="BQ105" s="37"/>
      <c r="BR105" s="38"/>
      <c r="BS105" s="37"/>
      <c r="BT105" s="80">
        <f t="shared" si="143"/>
        <v>0</v>
      </c>
      <c r="BU105" s="81">
        <f t="shared" si="144"/>
        <v>0</v>
      </c>
      <c r="BV105" s="82">
        <f t="shared" si="145"/>
        <v>0</v>
      </c>
      <c r="BW105" s="85">
        <f t="shared" si="146"/>
        <v>0</v>
      </c>
      <c r="BX105" s="83">
        <f t="shared" si="147"/>
        <v>0</v>
      </c>
      <c r="BY105" s="83">
        <f t="shared" si="148"/>
        <v>0</v>
      </c>
      <c r="BZ105" s="84">
        <f t="shared" si="149"/>
        <v>0</v>
      </c>
      <c r="CA105" s="76"/>
      <c r="CB105" s="77"/>
      <c r="CC105" s="77"/>
      <c r="CD105" s="77"/>
      <c r="CE105" s="77"/>
      <c r="CF105" s="77"/>
      <c r="CG105" s="77"/>
      <c r="CH105" s="77"/>
      <c r="CI105" s="77"/>
      <c r="CJ105" s="77"/>
      <c r="CK105" s="79"/>
      <c r="CL105" s="78"/>
      <c r="CM105" s="79"/>
      <c r="CN105" s="78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9"/>
      <c r="CZ105" s="78"/>
      <c r="DA105" s="79"/>
      <c r="DB105" s="78"/>
      <c r="DC105" s="77"/>
      <c r="DD105" s="77"/>
      <c r="DE105" s="77"/>
      <c r="DF105" s="77"/>
      <c r="DG105" s="77"/>
      <c r="DH105" s="77"/>
      <c r="DI105" s="77"/>
      <c r="DJ105" s="77"/>
      <c r="DK105" s="77"/>
      <c r="DL105" s="77"/>
      <c r="DM105" s="79"/>
      <c r="DN105" s="78"/>
      <c r="DO105" s="79"/>
      <c r="DP105" s="78"/>
      <c r="DQ105" s="77"/>
      <c r="DR105" s="77"/>
      <c r="DS105" s="77"/>
      <c r="DT105" s="77"/>
      <c r="DU105" s="77"/>
      <c r="DV105" s="77"/>
      <c r="DW105" s="77"/>
      <c r="DX105" s="77"/>
      <c r="DY105" s="77"/>
      <c r="DZ105" s="77"/>
      <c r="EA105" s="38"/>
      <c r="EB105" s="37"/>
      <c r="EC105" s="38"/>
      <c r="ED105" s="37"/>
      <c r="EE105" s="86">
        <f t="shared" si="150"/>
        <v>0</v>
      </c>
      <c r="EF105" s="91">
        <f t="shared" si="151"/>
        <v>0</v>
      </c>
      <c r="EG105" s="87">
        <f t="shared" si="152"/>
        <v>0</v>
      </c>
      <c r="EH105" s="90">
        <f t="shared" si="153"/>
        <v>0</v>
      </c>
      <c r="EI105" s="88">
        <f t="shared" si="154"/>
        <v>0</v>
      </c>
      <c r="EJ105" s="88">
        <f t="shared" si="155"/>
        <v>0</v>
      </c>
      <c r="EK105" s="89">
        <f t="shared" si="156"/>
        <v>0</v>
      </c>
      <c r="EL105" s="59"/>
      <c r="EM105" s="60"/>
      <c r="EN105" s="60"/>
      <c r="EO105" s="60"/>
      <c r="EP105" s="60"/>
      <c r="EQ105" s="60"/>
      <c r="ER105" s="60"/>
      <c r="ES105" s="60"/>
      <c r="ET105" s="60"/>
      <c r="EU105" s="60"/>
      <c r="EV105" s="38"/>
      <c r="EW105" s="37"/>
      <c r="EX105" s="38"/>
      <c r="EY105" s="37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38"/>
      <c r="FK105" s="37"/>
      <c r="FL105" s="38"/>
      <c r="FM105" s="37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38"/>
      <c r="FY105" s="37"/>
      <c r="FZ105" s="38"/>
      <c r="GA105" s="37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38"/>
      <c r="GM105" s="37"/>
      <c r="GN105" s="38"/>
      <c r="GO105" s="37"/>
      <c r="GP105" s="60"/>
      <c r="GQ105" s="60"/>
      <c r="GR105" s="60"/>
      <c r="GS105" s="60"/>
      <c r="GT105" s="60"/>
      <c r="GU105" s="60"/>
      <c r="GV105" s="92">
        <f t="shared" si="157"/>
        <v>0</v>
      </c>
      <c r="GW105" s="97">
        <f t="shared" si="158"/>
        <v>0</v>
      </c>
      <c r="GX105" s="93">
        <f t="shared" si="159"/>
        <v>0</v>
      </c>
      <c r="GY105" s="96">
        <f t="shared" si="160"/>
        <v>0</v>
      </c>
      <c r="GZ105" s="94">
        <f t="shared" si="161"/>
        <v>0</v>
      </c>
      <c r="HA105" s="94">
        <f t="shared" si="162"/>
        <v>0</v>
      </c>
      <c r="HB105" s="95">
        <f t="shared" si="163"/>
        <v>0</v>
      </c>
      <c r="HC105" s="60"/>
      <c r="HD105" s="60"/>
      <c r="HE105" s="60"/>
      <c r="HF105" s="60"/>
      <c r="HG105" s="38"/>
      <c r="HH105" s="37"/>
      <c r="HI105" s="38"/>
      <c r="HJ105" s="37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38"/>
      <c r="HV105" s="37"/>
      <c r="HW105" s="38"/>
      <c r="HX105" s="37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38"/>
      <c r="IJ105" s="37"/>
      <c r="IK105" s="38"/>
      <c r="IL105" s="37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38"/>
      <c r="IX105" s="37"/>
      <c r="IY105" s="38"/>
      <c r="IZ105" s="37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98">
        <f t="shared" si="164"/>
        <v>0</v>
      </c>
      <c r="JL105" s="103">
        <f t="shared" si="165"/>
        <v>0</v>
      </c>
      <c r="JM105" s="99">
        <f t="shared" si="166"/>
        <v>0</v>
      </c>
      <c r="JN105" s="102">
        <f t="shared" si="167"/>
        <v>0</v>
      </c>
      <c r="JO105" s="100">
        <f t="shared" si="168"/>
        <v>0</v>
      </c>
      <c r="JP105" s="100">
        <f t="shared" si="169"/>
        <v>0</v>
      </c>
      <c r="JQ105" s="101">
        <f t="shared" si="170"/>
        <v>0</v>
      </c>
      <c r="JR105" s="38"/>
      <c r="JS105" s="37"/>
      <c r="JT105" s="38"/>
      <c r="JU105" s="37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38"/>
      <c r="KG105" s="37"/>
      <c r="KH105" s="38"/>
      <c r="KI105" s="37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38"/>
      <c r="KU105" s="37"/>
      <c r="KV105" s="38"/>
      <c r="KW105" s="37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38"/>
      <c r="LI105" s="37"/>
      <c r="LJ105" s="38"/>
      <c r="LK105" s="37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38"/>
      <c r="LW105" s="37"/>
      <c r="LX105" s="38"/>
      <c r="LY105" s="37"/>
      <c r="LZ105" s="60"/>
      <c r="MA105" s="60"/>
      <c r="MB105" s="104">
        <f t="shared" si="171"/>
        <v>0</v>
      </c>
      <c r="MC105" s="105">
        <f t="shared" si="172"/>
        <v>0</v>
      </c>
      <c r="MD105" s="106">
        <f t="shared" si="173"/>
        <v>0</v>
      </c>
      <c r="ME105" s="109">
        <f t="shared" si="174"/>
        <v>0</v>
      </c>
      <c r="MF105" s="107">
        <f t="shared" si="175"/>
        <v>0</v>
      </c>
      <c r="MG105" s="107">
        <f t="shared" si="176"/>
        <v>0</v>
      </c>
      <c r="MH105" s="108">
        <f t="shared" si="177"/>
        <v>0</v>
      </c>
      <c r="MI105" s="60"/>
      <c r="MJ105" s="60"/>
      <c r="MK105" s="60"/>
      <c r="ML105" s="60"/>
      <c r="MM105" s="60"/>
      <c r="MN105" s="60"/>
      <c r="MO105" s="60"/>
      <c r="MP105" s="60"/>
      <c r="MQ105" s="38"/>
      <c r="MR105" s="37"/>
      <c r="MS105" s="38"/>
      <c r="MT105" s="37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38"/>
      <c r="NF105" s="37"/>
      <c r="NG105" s="38"/>
      <c r="NH105" s="37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38"/>
      <c r="NT105" s="37"/>
      <c r="NU105" s="38"/>
      <c r="NV105" s="37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38"/>
      <c r="OH105" s="37"/>
      <c r="OI105" s="38"/>
      <c r="OJ105" s="37"/>
      <c r="OK105" s="60"/>
      <c r="OL105" s="60"/>
      <c r="OM105" s="60"/>
      <c r="ON105" s="60"/>
      <c r="OO105" s="60"/>
      <c r="OP105" s="60"/>
      <c r="OQ105" s="110">
        <f t="shared" si="178"/>
        <v>0</v>
      </c>
      <c r="OR105" s="115">
        <f t="shared" si="179"/>
        <v>0</v>
      </c>
      <c r="OS105" s="111">
        <f t="shared" si="180"/>
        <v>0</v>
      </c>
      <c r="OT105" s="114">
        <f t="shared" si="181"/>
        <v>0</v>
      </c>
      <c r="OU105" s="112">
        <f t="shared" si="182"/>
        <v>0</v>
      </c>
      <c r="OV105" s="112">
        <f t="shared" si="183"/>
        <v>0</v>
      </c>
      <c r="OW105" s="113">
        <f t="shared" si="184"/>
        <v>0</v>
      </c>
      <c r="OX105" s="60"/>
      <c r="OY105" s="60"/>
      <c r="OZ105" s="60"/>
      <c r="PA105" s="60"/>
      <c r="PB105" s="38"/>
      <c r="PC105" s="37"/>
      <c r="PD105" s="38"/>
      <c r="PE105" s="37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38"/>
      <c r="PQ105" s="37"/>
      <c r="PR105" s="38"/>
      <c r="PS105" s="37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38"/>
      <c r="QE105" s="37"/>
      <c r="QF105" s="38"/>
      <c r="QG105" s="37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38"/>
      <c r="QS105" s="37"/>
      <c r="QT105" s="38"/>
      <c r="QU105" s="37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38"/>
      <c r="RG105" s="38"/>
      <c r="RH105" s="116">
        <f t="shared" si="185"/>
        <v>0</v>
      </c>
      <c r="RI105" s="121">
        <f t="shared" si="186"/>
        <v>0</v>
      </c>
      <c r="RJ105" s="117">
        <f t="shared" si="187"/>
        <v>0</v>
      </c>
      <c r="RK105" s="120">
        <f t="shared" si="188"/>
        <v>0</v>
      </c>
      <c r="RL105" s="118">
        <f t="shared" si="189"/>
        <v>0</v>
      </c>
      <c r="RM105" s="118">
        <f t="shared" si="190"/>
        <v>0</v>
      </c>
      <c r="RN105" s="119">
        <f t="shared" si="191"/>
        <v>0</v>
      </c>
      <c r="RO105" s="38"/>
      <c r="RP105" s="37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38"/>
      <c r="SB105" s="37"/>
      <c r="SC105" s="38"/>
      <c r="SD105" s="37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38"/>
      <c r="SP105" s="37"/>
      <c r="SQ105" s="38"/>
      <c r="SR105" s="37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38"/>
      <c r="TD105" s="37"/>
      <c r="TE105" s="38"/>
      <c r="TF105" s="37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38"/>
      <c r="TR105" s="37"/>
      <c r="TS105" s="38"/>
      <c r="TT105" s="37"/>
      <c r="TU105" s="60"/>
      <c r="TV105" s="60"/>
      <c r="TW105" s="60"/>
      <c r="TX105" s="60"/>
      <c r="TY105" s="122">
        <f t="shared" si="192"/>
        <v>0</v>
      </c>
      <c r="TZ105" s="127">
        <f t="shared" si="193"/>
        <v>0</v>
      </c>
      <c r="UA105" s="123">
        <f t="shared" si="194"/>
        <v>0</v>
      </c>
      <c r="UB105" s="126">
        <f t="shared" si="195"/>
        <v>0</v>
      </c>
      <c r="UC105" s="124">
        <f t="shared" si="196"/>
        <v>0</v>
      </c>
      <c r="UD105" s="124">
        <f t="shared" si="197"/>
        <v>0</v>
      </c>
      <c r="UE105" s="125">
        <f t="shared" si="198"/>
        <v>0</v>
      </c>
      <c r="UF105" s="60"/>
      <c r="UG105" s="60"/>
      <c r="UH105" s="60"/>
      <c r="UI105" s="60"/>
      <c r="UJ105" s="60"/>
      <c r="UK105" s="60"/>
      <c r="UL105" s="60"/>
      <c r="UM105" s="60"/>
      <c r="UN105" s="38"/>
      <c r="UO105" s="37"/>
      <c r="UP105" s="38"/>
      <c r="UQ105" s="37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38"/>
      <c r="VC105" s="37"/>
      <c r="VD105" s="38"/>
      <c r="VE105" s="37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38"/>
      <c r="VQ105" s="37"/>
      <c r="VR105" s="38"/>
      <c r="VS105" s="37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38"/>
      <c r="WE105" s="37"/>
      <c r="WF105" s="38"/>
      <c r="WG105" s="37"/>
      <c r="WH105" s="60"/>
      <c r="WI105" s="60"/>
      <c r="WJ105" s="60"/>
      <c r="WK105" s="60"/>
      <c r="WL105" s="60"/>
      <c r="WM105" s="60"/>
      <c r="WN105" s="128">
        <f t="shared" si="199"/>
        <v>0</v>
      </c>
      <c r="WO105" s="132">
        <f t="shared" si="200"/>
        <v>0</v>
      </c>
      <c r="WP105" s="129">
        <f t="shared" si="201"/>
        <v>0</v>
      </c>
      <c r="WQ105" s="133">
        <f t="shared" si="202"/>
        <v>0</v>
      </c>
      <c r="WR105" s="130">
        <f t="shared" si="203"/>
        <v>0</v>
      </c>
      <c r="WS105" s="130">
        <f t="shared" si="204"/>
        <v>0</v>
      </c>
      <c r="WT105" s="131">
        <f t="shared" si="205"/>
        <v>0</v>
      </c>
      <c r="WU105" s="60"/>
      <c r="WV105" s="60"/>
      <c r="WW105" s="38"/>
      <c r="WX105" s="37"/>
      <c r="WY105" s="38"/>
      <c r="WZ105" s="37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38"/>
      <c r="XL105" s="37"/>
      <c r="XM105" s="38"/>
      <c r="XN105" s="37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38"/>
      <c r="XZ105" s="37"/>
      <c r="YA105" s="38"/>
      <c r="YB105" s="37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38"/>
      <c r="YN105" s="37"/>
      <c r="YO105" s="38"/>
      <c r="YP105" s="37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38"/>
      <c r="ZB105" s="37"/>
      <c r="ZC105" s="38"/>
      <c r="ZD105" s="37"/>
      <c r="ZE105" s="134">
        <f t="shared" si="206"/>
        <v>0</v>
      </c>
      <c r="ZF105" s="139">
        <f t="shared" si="207"/>
        <v>0</v>
      </c>
      <c r="ZG105" s="135">
        <f t="shared" si="208"/>
        <v>0</v>
      </c>
      <c r="ZH105" s="138">
        <f t="shared" si="209"/>
        <v>0</v>
      </c>
      <c r="ZI105" s="136">
        <f t="shared" si="210"/>
        <v>0</v>
      </c>
      <c r="ZJ105" s="136">
        <f t="shared" si="211"/>
        <v>0</v>
      </c>
      <c r="ZK105" s="137">
        <f t="shared" si="212"/>
        <v>0</v>
      </c>
      <c r="ZL105" s="59"/>
      <c r="ZM105" s="60"/>
      <c r="ZN105" s="60"/>
      <c r="ZO105" s="60"/>
      <c r="ZP105" s="60"/>
      <c r="ZQ105" s="60"/>
      <c r="ZR105" s="60"/>
      <c r="ZS105" s="60"/>
      <c r="ZT105" s="60"/>
      <c r="ZU105" s="60"/>
      <c r="ZV105" s="38"/>
      <c r="ZW105" s="37"/>
      <c r="ZX105" s="38"/>
      <c r="ZY105" s="37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38"/>
      <c r="AAK105" s="37"/>
      <c r="AAL105" s="38"/>
      <c r="AAM105" s="37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38"/>
      <c r="AAY105" s="37"/>
      <c r="AAZ105" s="38"/>
      <c r="ABA105" s="37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38"/>
      <c r="ABM105" s="37"/>
      <c r="ABN105" s="38"/>
      <c r="ABO105" s="37"/>
      <c r="ABP105" s="60"/>
      <c r="ABQ105" s="60"/>
      <c r="ABR105" s="60"/>
      <c r="ABS105" s="60"/>
      <c r="ABT105" s="140">
        <f t="shared" si="213"/>
        <v>0</v>
      </c>
      <c r="ABU105" s="145">
        <f t="shared" si="214"/>
        <v>0</v>
      </c>
      <c r="ABV105" s="141">
        <f t="shared" si="215"/>
        <v>0</v>
      </c>
      <c r="ABW105" s="144">
        <f t="shared" si="216"/>
        <v>0</v>
      </c>
      <c r="ABX105" s="142">
        <f t="shared" si="217"/>
        <v>0</v>
      </c>
      <c r="ABY105" s="142">
        <f t="shared" si="218"/>
        <v>0</v>
      </c>
      <c r="ABZ105" s="143">
        <f t="shared" si="219"/>
        <v>0</v>
      </c>
      <c r="ACA105" s="60"/>
      <c r="ACB105" s="60"/>
      <c r="ACC105" s="60"/>
      <c r="ACD105" s="60"/>
      <c r="ACE105" s="60"/>
      <c r="ACF105" s="60"/>
      <c r="ACG105" s="38"/>
      <c r="ACH105" s="37"/>
      <c r="ACI105" s="38"/>
      <c r="ACJ105" s="37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38"/>
      <c r="ACV105" s="37"/>
      <c r="ACW105" s="38"/>
      <c r="ACX105" s="37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38"/>
      <c r="ADJ105" s="37"/>
      <c r="ADK105" s="38"/>
      <c r="ADL105" s="37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38"/>
      <c r="ADX105" s="37"/>
      <c r="ADY105" s="38"/>
      <c r="ADZ105" s="37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146">
        <f t="shared" si="220"/>
        <v>0</v>
      </c>
      <c r="AEL105" s="151">
        <f t="shared" si="221"/>
        <v>0</v>
      </c>
      <c r="AEM105" s="147">
        <f t="shared" si="222"/>
        <v>0</v>
      </c>
      <c r="AEN105" s="150">
        <f t="shared" si="223"/>
        <v>0</v>
      </c>
      <c r="AEO105" s="148">
        <f t="shared" si="224"/>
        <v>0</v>
      </c>
      <c r="AEP105" s="148">
        <f t="shared" si="225"/>
        <v>0</v>
      </c>
      <c r="AEQ105" s="149">
        <f t="shared" si="226"/>
        <v>0</v>
      </c>
      <c r="AER105" s="38"/>
      <c r="AES105" s="37"/>
      <c r="AET105" s="38"/>
      <c r="AEU105" s="37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38"/>
      <c r="AFG105" s="37"/>
      <c r="AFH105" s="38"/>
      <c r="AFI105" s="37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38"/>
      <c r="AFU105" s="37"/>
      <c r="AFV105" s="38"/>
      <c r="AFW105" s="37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38"/>
      <c r="AGI105" s="37"/>
      <c r="AGJ105" s="38"/>
      <c r="AGK105" s="37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38"/>
      <c r="AGW105" s="37"/>
      <c r="AGX105" s="38"/>
      <c r="AGY105" s="37"/>
      <c r="AGZ105" s="60"/>
      <c r="AHA105" s="60"/>
      <c r="AHB105" s="152">
        <f t="shared" si="227"/>
        <v>0</v>
      </c>
      <c r="AHC105" s="157">
        <f t="shared" si="228"/>
        <v>0</v>
      </c>
      <c r="AHD105" s="153">
        <f t="shared" si="229"/>
        <v>0</v>
      </c>
      <c r="AHE105" s="156">
        <f t="shared" si="230"/>
        <v>0</v>
      </c>
      <c r="AHF105" s="154">
        <f t="shared" si="231"/>
        <v>0</v>
      </c>
      <c r="AHG105" s="154">
        <f t="shared" si="232"/>
        <v>0</v>
      </c>
      <c r="AHH105" s="155">
        <f t="shared" si="233"/>
        <v>0</v>
      </c>
      <c r="AHI105" s="60"/>
      <c r="AHJ105" s="60"/>
      <c r="AHK105" s="60"/>
      <c r="AHL105" s="60"/>
      <c r="AHM105" s="60"/>
      <c r="AHN105" s="60"/>
      <c r="AHO105" s="60"/>
      <c r="AHP105" s="60"/>
      <c r="AHQ105" s="38"/>
      <c r="AHR105" s="37"/>
      <c r="AHS105" s="38"/>
      <c r="AHT105" s="37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38"/>
      <c r="AIF105" s="37"/>
      <c r="AIG105" s="38"/>
      <c r="AIH105" s="37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38"/>
      <c r="AIT105" s="37"/>
      <c r="AIU105" s="38"/>
      <c r="AIV105" s="37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38"/>
      <c r="AJH105" s="37"/>
      <c r="AJI105" s="38"/>
      <c r="AJJ105" s="37"/>
      <c r="AJK105" s="60"/>
      <c r="AJL105" s="60"/>
      <c r="AJM105" s="158">
        <f t="shared" si="234"/>
        <v>0</v>
      </c>
      <c r="AJN105" s="163">
        <f t="shared" si="235"/>
        <v>0</v>
      </c>
      <c r="AJO105" s="159">
        <f t="shared" si="236"/>
        <v>0</v>
      </c>
      <c r="AJP105" s="162">
        <f t="shared" si="237"/>
        <v>0</v>
      </c>
      <c r="AJQ105" s="160">
        <f t="shared" si="238"/>
        <v>0</v>
      </c>
      <c r="AJR105" s="160">
        <f t="shared" si="239"/>
        <v>0</v>
      </c>
      <c r="AJS105" s="161">
        <f t="shared" si="240"/>
        <v>0</v>
      </c>
      <c r="AJT105" s="60"/>
      <c r="AJU105" s="60"/>
      <c r="AJV105" s="60"/>
      <c r="AJW105" s="60"/>
      <c r="AJX105" s="60"/>
      <c r="AJY105" s="60"/>
      <c r="AJZ105" s="60"/>
      <c r="AKA105" s="60"/>
      <c r="AKB105" s="38"/>
      <c r="AKC105" s="37"/>
      <c r="AKD105" s="38"/>
      <c r="AKE105" s="37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38"/>
      <c r="AKQ105" s="37"/>
      <c r="AKR105" s="38"/>
      <c r="AKS105" s="37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38"/>
      <c r="ALE105" s="37"/>
      <c r="ALF105" s="38"/>
      <c r="ALG105" s="37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38"/>
      <c r="ALS105" s="37"/>
      <c r="ALT105" s="38"/>
      <c r="ALU105" s="37"/>
      <c r="ALV105" s="60"/>
      <c r="ALW105" s="60"/>
      <c r="ALX105" s="60"/>
      <c r="ALY105" s="60"/>
      <c r="ALZ105" s="60"/>
      <c r="AMA105" s="60"/>
      <c r="AMB105" s="60"/>
      <c r="AMC105" s="60"/>
      <c r="AMD105" s="164">
        <f t="shared" si="241"/>
        <v>0</v>
      </c>
      <c r="AME105" s="169">
        <f t="shared" si="242"/>
        <v>0</v>
      </c>
      <c r="AMF105" s="165">
        <f t="shared" si="243"/>
        <v>0</v>
      </c>
      <c r="AMG105" s="168">
        <f t="shared" si="244"/>
        <v>0</v>
      </c>
      <c r="AMH105" s="166">
        <f t="shared" si="245"/>
        <v>0</v>
      </c>
      <c r="AMI105" s="166">
        <f t="shared" si="246"/>
        <v>0</v>
      </c>
      <c r="AMJ105" s="167">
        <f t="shared" si="247"/>
        <v>0</v>
      </c>
      <c r="AMK105" s="60"/>
      <c r="AML105" s="60"/>
      <c r="AMM105" s="38"/>
      <c r="AMN105" s="37"/>
      <c r="AMO105" s="38"/>
      <c r="AMP105" s="37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38"/>
      <c r="ANB105" s="37"/>
      <c r="ANC105" s="38"/>
      <c r="AND105" s="37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38"/>
      <c r="ANP105" s="37"/>
      <c r="ANQ105" s="38"/>
      <c r="ANR105" s="37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38"/>
      <c r="AOD105" s="37"/>
      <c r="AOE105" s="38"/>
      <c r="AOF105" s="37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38"/>
      <c r="AOR105" s="37"/>
      <c r="AOS105" s="170">
        <f t="shared" si="248"/>
        <v>0</v>
      </c>
      <c r="AOT105" s="174">
        <f t="shared" si="249"/>
        <v>0</v>
      </c>
      <c r="AOU105" s="171">
        <f t="shared" si="250"/>
        <v>0</v>
      </c>
      <c r="AOV105" s="175">
        <f t="shared" si="251"/>
        <v>0</v>
      </c>
      <c r="AOW105" s="172">
        <f t="shared" si="252"/>
        <v>0</v>
      </c>
      <c r="AOX105" s="172">
        <f t="shared" si="253"/>
        <v>0</v>
      </c>
      <c r="AOY105" s="173">
        <f t="shared" si="254"/>
        <v>0</v>
      </c>
      <c r="AOZ105" s="38"/>
      <c r="APA105" s="37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38"/>
      <c r="APM105" s="37"/>
      <c r="APN105" s="38"/>
      <c r="APO105" s="37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38"/>
      <c r="AQA105" s="37"/>
      <c r="AQB105" s="38"/>
      <c r="AQC105" s="37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38"/>
      <c r="AQO105" s="37"/>
      <c r="AQP105" s="38"/>
      <c r="AQQ105" s="37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38"/>
      <c r="ARC105" s="37"/>
      <c r="ARD105" s="38"/>
      <c r="ARE105" s="37"/>
      <c r="ARF105" s="60"/>
      <c r="ARG105" s="60"/>
      <c r="ARH105" s="60"/>
      <c r="ARI105" s="60"/>
      <c r="ARJ105" s="176">
        <f t="shared" si="255"/>
        <v>0</v>
      </c>
      <c r="ARK105" s="181">
        <f t="shared" si="256"/>
        <v>0</v>
      </c>
      <c r="ARL105" s="177">
        <f t="shared" si="257"/>
        <v>0</v>
      </c>
      <c r="ARM105" s="180">
        <f t="shared" si="258"/>
        <v>0</v>
      </c>
      <c r="ARN105" s="178">
        <f t="shared" si="259"/>
        <v>0</v>
      </c>
      <c r="ARO105" s="178">
        <f t="shared" si="260"/>
        <v>0</v>
      </c>
      <c r="ARP105" s="179">
        <f t="shared" si="261"/>
        <v>0</v>
      </c>
      <c r="ARQ105" s="60"/>
      <c r="ARR105" s="60"/>
      <c r="ARS105" s="60"/>
      <c r="ART105" s="60"/>
      <c r="ARU105" s="60"/>
      <c r="ARV105" s="60"/>
      <c r="ARW105" s="38"/>
      <c r="ARX105" s="37"/>
      <c r="ARY105" s="38"/>
      <c r="ARZ105" s="37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38"/>
      <c r="ASL105" s="37"/>
      <c r="ASM105" s="38"/>
      <c r="ASN105" s="37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38"/>
      <c r="ASZ105" s="37"/>
      <c r="ATA105" s="38"/>
      <c r="ATB105" s="37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38"/>
      <c r="ATN105" s="37"/>
      <c r="ATO105" s="38"/>
      <c r="ATP105" s="37"/>
      <c r="ATQ105" s="60"/>
      <c r="ATR105" s="60"/>
      <c r="ATS105" s="60"/>
      <c r="ATT105" s="60"/>
      <c r="ATU105" s="60"/>
      <c r="ATV105" s="60"/>
      <c r="ATW105" s="60"/>
      <c r="ATX105" s="60"/>
      <c r="ATY105" s="182">
        <f t="shared" si="262"/>
        <v>0</v>
      </c>
      <c r="ATZ105" s="187">
        <f t="shared" si="263"/>
        <v>0</v>
      </c>
      <c r="AUA105" s="183">
        <f t="shared" si="264"/>
        <v>0</v>
      </c>
      <c r="AUB105" s="186">
        <f t="shared" si="265"/>
        <v>0</v>
      </c>
      <c r="AUC105" s="184">
        <f t="shared" si="266"/>
        <v>0</v>
      </c>
      <c r="AUD105" s="184">
        <f t="shared" si="267"/>
        <v>0</v>
      </c>
      <c r="AUE105" s="185">
        <f t="shared" si="268"/>
        <v>0</v>
      </c>
    </row>
    <row r="106" spans="1:1227">
      <c r="A106" s="65">
        <f>IF(STAGIAIRES!$A106="","",STAGIAIRES!$A106)</f>
        <v>105</v>
      </c>
      <c r="B106" s="65" t="str">
        <f>IF(STAGIAIRES!$B106="","",STAGIAIRES!$B106)</f>
        <v/>
      </c>
      <c r="C106" s="66" t="str">
        <f>IF(STAGIAIRES!$G106="","",STAGIAIRES!$G106)</f>
        <v/>
      </c>
      <c r="D106" s="66" t="str">
        <f>IF(STAGIAIRES!$F106="","",STAGIAIRES!$F106)</f>
        <v/>
      </c>
      <c r="E106" s="67" t="str">
        <f>IF(STAGIAIRES!$H106="","",STAGIAIRES!$H106)</f>
        <v/>
      </c>
      <c r="F106" s="67" t="str">
        <f>IF(STAGIAIRES!$I106="","",STAGIAIRES!$I106)</f>
        <v/>
      </c>
      <c r="G106" s="68" t="e">
        <f>IF(STAGIAIRES!#REF!="","",STAGIAIRES!#REF!)</f>
        <v>#REF!</v>
      </c>
      <c r="H106" s="75">
        <f t="shared" si="135"/>
        <v>0</v>
      </c>
      <c r="I106" s="69">
        <f t="shared" si="136"/>
        <v>0</v>
      </c>
      <c r="J106" s="74">
        <f t="shared" si="137"/>
        <v>0</v>
      </c>
      <c r="K106" s="70">
        <f t="shared" si="138"/>
        <v>0</v>
      </c>
      <c r="L106" s="73">
        <f t="shared" si="139"/>
        <v>0</v>
      </c>
      <c r="M106" s="71">
        <f t="shared" si="140"/>
        <v>0</v>
      </c>
      <c r="N106" s="71">
        <f t="shared" si="141"/>
        <v>0</v>
      </c>
      <c r="O106" s="72">
        <f t="shared" si="142"/>
        <v>0</v>
      </c>
      <c r="P106" s="59"/>
      <c r="Q106" s="60"/>
      <c r="R106" s="60"/>
      <c r="S106" s="60"/>
      <c r="T106" s="60"/>
      <c r="U106" s="60"/>
      <c r="V106" s="60"/>
      <c r="W106" s="60"/>
      <c r="X106" s="60"/>
      <c r="Y106" s="60"/>
      <c r="Z106" s="38"/>
      <c r="AA106" s="37"/>
      <c r="AB106" s="38"/>
      <c r="AC106" s="37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38"/>
      <c r="AO106" s="37"/>
      <c r="AP106" s="38"/>
      <c r="AQ106" s="37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38"/>
      <c r="BC106" s="37"/>
      <c r="BD106" s="38"/>
      <c r="BE106" s="37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38"/>
      <c r="BQ106" s="37"/>
      <c r="BR106" s="38"/>
      <c r="BS106" s="37"/>
      <c r="BT106" s="80">
        <f t="shared" si="143"/>
        <v>0</v>
      </c>
      <c r="BU106" s="81">
        <f t="shared" si="144"/>
        <v>0</v>
      </c>
      <c r="BV106" s="82">
        <f t="shared" si="145"/>
        <v>0</v>
      </c>
      <c r="BW106" s="85">
        <f t="shared" si="146"/>
        <v>0</v>
      </c>
      <c r="BX106" s="83">
        <f t="shared" si="147"/>
        <v>0</v>
      </c>
      <c r="BY106" s="83">
        <f t="shared" si="148"/>
        <v>0</v>
      </c>
      <c r="BZ106" s="84">
        <f t="shared" si="149"/>
        <v>0</v>
      </c>
      <c r="CA106" s="76"/>
      <c r="CB106" s="77"/>
      <c r="CC106" s="77"/>
      <c r="CD106" s="77"/>
      <c r="CE106" s="77"/>
      <c r="CF106" s="77"/>
      <c r="CG106" s="77"/>
      <c r="CH106" s="77"/>
      <c r="CI106" s="77"/>
      <c r="CJ106" s="77"/>
      <c r="CK106" s="79"/>
      <c r="CL106" s="78"/>
      <c r="CM106" s="79"/>
      <c r="CN106" s="78"/>
      <c r="CO106" s="77"/>
      <c r="CP106" s="77"/>
      <c r="CQ106" s="77"/>
      <c r="CR106" s="77"/>
      <c r="CS106" s="77"/>
      <c r="CT106" s="77"/>
      <c r="CU106" s="77"/>
      <c r="CV106" s="77"/>
      <c r="CW106" s="77"/>
      <c r="CX106" s="77"/>
      <c r="CY106" s="79"/>
      <c r="CZ106" s="78"/>
      <c r="DA106" s="79"/>
      <c r="DB106" s="78"/>
      <c r="DC106" s="77"/>
      <c r="DD106" s="77"/>
      <c r="DE106" s="77"/>
      <c r="DF106" s="77"/>
      <c r="DG106" s="77"/>
      <c r="DH106" s="77"/>
      <c r="DI106" s="77"/>
      <c r="DJ106" s="77"/>
      <c r="DK106" s="77"/>
      <c r="DL106" s="77"/>
      <c r="DM106" s="79"/>
      <c r="DN106" s="78"/>
      <c r="DO106" s="79"/>
      <c r="DP106" s="78"/>
      <c r="DQ106" s="77"/>
      <c r="DR106" s="77"/>
      <c r="DS106" s="77"/>
      <c r="DT106" s="77"/>
      <c r="DU106" s="77"/>
      <c r="DV106" s="77"/>
      <c r="DW106" s="77"/>
      <c r="DX106" s="77"/>
      <c r="DY106" s="77"/>
      <c r="DZ106" s="77"/>
      <c r="EA106" s="38"/>
      <c r="EB106" s="37"/>
      <c r="EC106" s="38"/>
      <c r="ED106" s="37"/>
      <c r="EE106" s="86">
        <f t="shared" si="150"/>
        <v>0</v>
      </c>
      <c r="EF106" s="91">
        <f t="shared" si="151"/>
        <v>0</v>
      </c>
      <c r="EG106" s="87">
        <f t="shared" si="152"/>
        <v>0</v>
      </c>
      <c r="EH106" s="90">
        <f t="shared" si="153"/>
        <v>0</v>
      </c>
      <c r="EI106" s="88">
        <f t="shared" si="154"/>
        <v>0</v>
      </c>
      <c r="EJ106" s="88">
        <f t="shared" si="155"/>
        <v>0</v>
      </c>
      <c r="EK106" s="89">
        <f t="shared" si="156"/>
        <v>0</v>
      </c>
      <c r="EL106" s="59"/>
      <c r="EM106" s="60"/>
      <c r="EN106" s="60"/>
      <c r="EO106" s="60"/>
      <c r="EP106" s="60"/>
      <c r="EQ106" s="60"/>
      <c r="ER106" s="60"/>
      <c r="ES106" s="60"/>
      <c r="ET106" s="60"/>
      <c r="EU106" s="60"/>
      <c r="EV106" s="38"/>
      <c r="EW106" s="37"/>
      <c r="EX106" s="38"/>
      <c r="EY106" s="37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38"/>
      <c r="FK106" s="37"/>
      <c r="FL106" s="38"/>
      <c r="FM106" s="37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38"/>
      <c r="FY106" s="37"/>
      <c r="FZ106" s="38"/>
      <c r="GA106" s="37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38"/>
      <c r="GM106" s="37"/>
      <c r="GN106" s="38"/>
      <c r="GO106" s="37"/>
      <c r="GP106" s="60"/>
      <c r="GQ106" s="60"/>
      <c r="GR106" s="60"/>
      <c r="GS106" s="60"/>
      <c r="GT106" s="60"/>
      <c r="GU106" s="60"/>
      <c r="GV106" s="92">
        <f t="shared" si="157"/>
        <v>0</v>
      </c>
      <c r="GW106" s="97">
        <f t="shared" si="158"/>
        <v>0</v>
      </c>
      <c r="GX106" s="93">
        <f t="shared" si="159"/>
        <v>0</v>
      </c>
      <c r="GY106" s="96">
        <f t="shared" si="160"/>
        <v>0</v>
      </c>
      <c r="GZ106" s="94">
        <f t="shared" si="161"/>
        <v>0</v>
      </c>
      <c r="HA106" s="94">
        <f t="shared" si="162"/>
        <v>0</v>
      </c>
      <c r="HB106" s="95">
        <f t="shared" si="163"/>
        <v>0</v>
      </c>
      <c r="HC106" s="60"/>
      <c r="HD106" s="60"/>
      <c r="HE106" s="60"/>
      <c r="HF106" s="60"/>
      <c r="HG106" s="38"/>
      <c r="HH106" s="37"/>
      <c r="HI106" s="38"/>
      <c r="HJ106" s="37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38"/>
      <c r="HV106" s="37"/>
      <c r="HW106" s="38"/>
      <c r="HX106" s="37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38"/>
      <c r="IJ106" s="37"/>
      <c r="IK106" s="38"/>
      <c r="IL106" s="37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38"/>
      <c r="IX106" s="37"/>
      <c r="IY106" s="38"/>
      <c r="IZ106" s="37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98">
        <f t="shared" si="164"/>
        <v>0</v>
      </c>
      <c r="JL106" s="103">
        <f t="shared" si="165"/>
        <v>0</v>
      </c>
      <c r="JM106" s="99">
        <f t="shared" si="166"/>
        <v>0</v>
      </c>
      <c r="JN106" s="102">
        <f t="shared" si="167"/>
        <v>0</v>
      </c>
      <c r="JO106" s="100">
        <f t="shared" si="168"/>
        <v>0</v>
      </c>
      <c r="JP106" s="100">
        <f t="shared" si="169"/>
        <v>0</v>
      </c>
      <c r="JQ106" s="101">
        <f t="shared" si="170"/>
        <v>0</v>
      </c>
      <c r="JR106" s="38"/>
      <c r="JS106" s="37"/>
      <c r="JT106" s="38"/>
      <c r="JU106" s="37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38"/>
      <c r="KG106" s="37"/>
      <c r="KH106" s="38"/>
      <c r="KI106" s="37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38"/>
      <c r="KU106" s="37"/>
      <c r="KV106" s="38"/>
      <c r="KW106" s="37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38"/>
      <c r="LI106" s="37"/>
      <c r="LJ106" s="38"/>
      <c r="LK106" s="37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38"/>
      <c r="LW106" s="37"/>
      <c r="LX106" s="38"/>
      <c r="LY106" s="37"/>
      <c r="LZ106" s="60"/>
      <c r="MA106" s="60"/>
      <c r="MB106" s="104">
        <f t="shared" si="171"/>
        <v>0</v>
      </c>
      <c r="MC106" s="105">
        <f t="shared" si="172"/>
        <v>0</v>
      </c>
      <c r="MD106" s="106">
        <f t="shared" si="173"/>
        <v>0</v>
      </c>
      <c r="ME106" s="109">
        <f t="shared" si="174"/>
        <v>0</v>
      </c>
      <c r="MF106" s="107">
        <f t="shared" si="175"/>
        <v>0</v>
      </c>
      <c r="MG106" s="107">
        <f t="shared" si="176"/>
        <v>0</v>
      </c>
      <c r="MH106" s="108">
        <f t="shared" si="177"/>
        <v>0</v>
      </c>
      <c r="MI106" s="60"/>
      <c r="MJ106" s="60"/>
      <c r="MK106" s="60"/>
      <c r="ML106" s="60"/>
      <c r="MM106" s="60"/>
      <c r="MN106" s="60"/>
      <c r="MO106" s="60"/>
      <c r="MP106" s="60"/>
      <c r="MQ106" s="38"/>
      <c r="MR106" s="37"/>
      <c r="MS106" s="38"/>
      <c r="MT106" s="37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38"/>
      <c r="NF106" s="37"/>
      <c r="NG106" s="38"/>
      <c r="NH106" s="37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38"/>
      <c r="NT106" s="37"/>
      <c r="NU106" s="38"/>
      <c r="NV106" s="37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38"/>
      <c r="OH106" s="37"/>
      <c r="OI106" s="38"/>
      <c r="OJ106" s="37"/>
      <c r="OK106" s="60"/>
      <c r="OL106" s="60"/>
      <c r="OM106" s="60"/>
      <c r="ON106" s="60"/>
      <c r="OO106" s="60"/>
      <c r="OP106" s="60"/>
      <c r="OQ106" s="110">
        <f t="shared" si="178"/>
        <v>0</v>
      </c>
      <c r="OR106" s="115">
        <f t="shared" si="179"/>
        <v>0</v>
      </c>
      <c r="OS106" s="111">
        <f t="shared" si="180"/>
        <v>0</v>
      </c>
      <c r="OT106" s="114">
        <f t="shared" si="181"/>
        <v>0</v>
      </c>
      <c r="OU106" s="112">
        <f t="shared" si="182"/>
        <v>0</v>
      </c>
      <c r="OV106" s="112">
        <f t="shared" si="183"/>
        <v>0</v>
      </c>
      <c r="OW106" s="113">
        <f t="shared" si="184"/>
        <v>0</v>
      </c>
      <c r="OX106" s="60"/>
      <c r="OY106" s="60"/>
      <c r="OZ106" s="60"/>
      <c r="PA106" s="60"/>
      <c r="PB106" s="38"/>
      <c r="PC106" s="37"/>
      <c r="PD106" s="38"/>
      <c r="PE106" s="37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38"/>
      <c r="PQ106" s="37"/>
      <c r="PR106" s="38"/>
      <c r="PS106" s="37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38"/>
      <c r="QE106" s="37"/>
      <c r="QF106" s="38"/>
      <c r="QG106" s="37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38"/>
      <c r="QS106" s="37"/>
      <c r="QT106" s="38"/>
      <c r="QU106" s="37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38"/>
      <c r="RG106" s="38"/>
      <c r="RH106" s="116">
        <f t="shared" si="185"/>
        <v>0</v>
      </c>
      <c r="RI106" s="121">
        <f t="shared" si="186"/>
        <v>0</v>
      </c>
      <c r="RJ106" s="117">
        <f t="shared" si="187"/>
        <v>0</v>
      </c>
      <c r="RK106" s="120">
        <f t="shared" si="188"/>
        <v>0</v>
      </c>
      <c r="RL106" s="118">
        <f t="shared" si="189"/>
        <v>0</v>
      </c>
      <c r="RM106" s="118">
        <f t="shared" si="190"/>
        <v>0</v>
      </c>
      <c r="RN106" s="119">
        <f t="shared" si="191"/>
        <v>0</v>
      </c>
      <c r="RO106" s="38"/>
      <c r="RP106" s="37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38"/>
      <c r="SB106" s="37"/>
      <c r="SC106" s="38"/>
      <c r="SD106" s="37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38"/>
      <c r="SP106" s="37"/>
      <c r="SQ106" s="38"/>
      <c r="SR106" s="37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38"/>
      <c r="TD106" s="37"/>
      <c r="TE106" s="38"/>
      <c r="TF106" s="37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38"/>
      <c r="TR106" s="37"/>
      <c r="TS106" s="38"/>
      <c r="TT106" s="37"/>
      <c r="TU106" s="60"/>
      <c r="TV106" s="60"/>
      <c r="TW106" s="60"/>
      <c r="TX106" s="60"/>
      <c r="TY106" s="122">
        <f t="shared" si="192"/>
        <v>0</v>
      </c>
      <c r="TZ106" s="127">
        <f t="shared" si="193"/>
        <v>0</v>
      </c>
      <c r="UA106" s="123">
        <f t="shared" si="194"/>
        <v>0</v>
      </c>
      <c r="UB106" s="126">
        <f t="shared" si="195"/>
        <v>0</v>
      </c>
      <c r="UC106" s="124">
        <f t="shared" si="196"/>
        <v>0</v>
      </c>
      <c r="UD106" s="124">
        <f t="shared" si="197"/>
        <v>0</v>
      </c>
      <c r="UE106" s="125">
        <f t="shared" si="198"/>
        <v>0</v>
      </c>
      <c r="UF106" s="60"/>
      <c r="UG106" s="60"/>
      <c r="UH106" s="60"/>
      <c r="UI106" s="60"/>
      <c r="UJ106" s="60"/>
      <c r="UK106" s="60"/>
      <c r="UL106" s="60"/>
      <c r="UM106" s="60"/>
      <c r="UN106" s="38"/>
      <c r="UO106" s="37"/>
      <c r="UP106" s="38"/>
      <c r="UQ106" s="37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38"/>
      <c r="VC106" s="37"/>
      <c r="VD106" s="38"/>
      <c r="VE106" s="37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38"/>
      <c r="VQ106" s="37"/>
      <c r="VR106" s="38"/>
      <c r="VS106" s="37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38"/>
      <c r="WE106" s="37"/>
      <c r="WF106" s="38"/>
      <c r="WG106" s="37"/>
      <c r="WH106" s="60"/>
      <c r="WI106" s="60"/>
      <c r="WJ106" s="60"/>
      <c r="WK106" s="60"/>
      <c r="WL106" s="60"/>
      <c r="WM106" s="60"/>
      <c r="WN106" s="128">
        <f t="shared" si="199"/>
        <v>0</v>
      </c>
      <c r="WO106" s="132">
        <f t="shared" si="200"/>
        <v>0</v>
      </c>
      <c r="WP106" s="129">
        <f t="shared" si="201"/>
        <v>0</v>
      </c>
      <c r="WQ106" s="133">
        <f t="shared" si="202"/>
        <v>0</v>
      </c>
      <c r="WR106" s="130">
        <f t="shared" si="203"/>
        <v>0</v>
      </c>
      <c r="WS106" s="130">
        <f t="shared" si="204"/>
        <v>0</v>
      </c>
      <c r="WT106" s="131">
        <f t="shared" si="205"/>
        <v>0</v>
      </c>
      <c r="WU106" s="60"/>
      <c r="WV106" s="60"/>
      <c r="WW106" s="38"/>
      <c r="WX106" s="37"/>
      <c r="WY106" s="38"/>
      <c r="WZ106" s="37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38"/>
      <c r="XL106" s="37"/>
      <c r="XM106" s="38"/>
      <c r="XN106" s="37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38"/>
      <c r="XZ106" s="37"/>
      <c r="YA106" s="38"/>
      <c r="YB106" s="37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38"/>
      <c r="YN106" s="37"/>
      <c r="YO106" s="38"/>
      <c r="YP106" s="37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38"/>
      <c r="ZB106" s="37"/>
      <c r="ZC106" s="38"/>
      <c r="ZD106" s="37"/>
      <c r="ZE106" s="134">
        <f t="shared" si="206"/>
        <v>0</v>
      </c>
      <c r="ZF106" s="139">
        <f t="shared" si="207"/>
        <v>0</v>
      </c>
      <c r="ZG106" s="135">
        <f t="shared" si="208"/>
        <v>0</v>
      </c>
      <c r="ZH106" s="138">
        <f t="shared" si="209"/>
        <v>0</v>
      </c>
      <c r="ZI106" s="136">
        <f t="shared" si="210"/>
        <v>0</v>
      </c>
      <c r="ZJ106" s="136">
        <f t="shared" si="211"/>
        <v>0</v>
      </c>
      <c r="ZK106" s="137">
        <f t="shared" si="212"/>
        <v>0</v>
      </c>
      <c r="ZL106" s="59"/>
      <c r="ZM106" s="60"/>
      <c r="ZN106" s="60"/>
      <c r="ZO106" s="60"/>
      <c r="ZP106" s="60"/>
      <c r="ZQ106" s="60"/>
      <c r="ZR106" s="60"/>
      <c r="ZS106" s="60"/>
      <c r="ZT106" s="60"/>
      <c r="ZU106" s="60"/>
      <c r="ZV106" s="38"/>
      <c r="ZW106" s="37"/>
      <c r="ZX106" s="38"/>
      <c r="ZY106" s="37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38"/>
      <c r="AAK106" s="37"/>
      <c r="AAL106" s="38"/>
      <c r="AAM106" s="37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38"/>
      <c r="AAY106" s="37"/>
      <c r="AAZ106" s="38"/>
      <c r="ABA106" s="37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38"/>
      <c r="ABM106" s="37"/>
      <c r="ABN106" s="38"/>
      <c r="ABO106" s="37"/>
      <c r="ABP106" s="60"/>
      <c r="ABQ106" s="60"/>
      <c r="ABR106" s="60"/>
      <c r="ABS106" s="60"/>
      <c r="ABT106" s="140">
        <f t="shared" si="213"/>
        <v>0</v>
      </c>
      <c r="ABU106" s="145">
        <f t="shared" si="214"/>
        <v>0</v>
      </c>
      <c r="ABV106" s="141">
        <f t="shared" si="215"/>
        <v>0</v>
      </c>
      <c r="ABW106" s="144">
        <f t="shared" si="216"/>
        <v>0</v>
      </c>
      <c r="ABX106" s="142">
        <f t="shared" si="217"/>
        <v>0</v>
      </c>
      <c r="ABY106" s="142">
        <f t="shared" si="218"/>
        <v>0</v>
      </c>
      <c r="ABZ106" s="143">
        <f t="shared" si="219"/>
        <v>0</v>
      </c>
      <c r="ACA106" s="60"/>
      <c r="ACB106" s="60"/>
      <c r="ACC106" s="60"/>
      <c r="ACD106" s="60"/>
      <c r="ACE106" s="60"/>
      <c r="ACF106" s="60"/>
      <c r="ACG106" s="38"/>
      <c r="ACH106" s="37"/>
      <c r="ACI106" s="38"/>
      <c r="ACJ106" s="37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38"/>
      <c r="ACV106" s="37"/>
      <c r="ACW106" s="38"/>
      <c r="ACX106" s="37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38"/>
      <c r="ADJ106" s="37"/>
      <c r="ADK106" s="38"/>
      <c r="ADL106" s="37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38"/>
      <c r="ADX106" s="37"/>
      <c r="ADY106" s="38"/>
      <c r="ADZ106" s="37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146">
        <f t="shared" si="220"/>
        <v>0</v>
      </c>
      <c r="AEL106" s="151">
        <f t="shared" si="221"/>
        <v>0</v>
      </c>
      <c r="AEM106" s="147">
        <f t="shared" si="222"/>
        <v>0</v>
      </c>
      <c r="AEN106" s="150">
        <f t="shared" si="223"/>
        <v>0</v>
      </c>
      <c r="AEO106" s="148">
        <f t="shared" si="224"/>
        <v>0</v>
      </c>
      <c r="AEP106" s="148">
        <f t="shared" si="225"/>
        <v>0</v>
      </c>
      <c r="AEQ106" s="149">
        <f t="shared" si="226"/>
        <v>0</v>
      </c>
      <c r="AER106" s="38"/>
      <c r="AES106" s="37"/>
      <c r="AET106" s="38"/>
      <c r="AEU106" s="37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38"/>
      <c r="AFG106" s="37"/>
      <c r="AFH106" s="38"/>
      <c r="AFI106" s="37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38"/>
      <c r="AFU106" s="37"/>
      <c r="AFV106" s="38"/>
      <c r="AFW106" s="37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38"/>
      <c r="AGI106" s="37"/>
      <c r="AGJ106" s="38"/>
      <c r="AGK106" s="37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38"/>
      <c r="AGW106" s="37"/>
      <c r="AGX106" s="38"/>
      <c r="AGY106" s="37"/>
      <c r="AGZ106" s="60"/>
      <c r="AHA106" s="60"/>
      <c r="AHB106" s="152">
        <f t="shared" si="227"/>
        <v>0</v>
      </c>
      <c r="AHC106" s="157">
        <f t="shared" si="228"/>
        <v>0</v>
      </c>
      <c r="AHD106" s="153">
        <f t="shared" si="229"/>
        <v>0</v>
      </c>
      <c r="AHE106" s="156">
        <f t="shared" si="230"/>
        <v>0</v>
      </c>
      <c r="AHF106" s="154">
        <f t="shared" si="231"/>
        <v>0</v>
      </c>
      <c r="AHG106" s="154">
        <f t="shared" si="232"/>
        <v>0</v>
      </c>
      <c r="AHH106" s="155">
        <f t="shared" si="233"/>
        <v>0</v>
      </c>
      <c r="AHI106" s="60"/>
      <c r="AHJ106" s="60"/>
      <c r="AHK106" s="60"/>
      <c r="AHL106" s="60"/>
      <c r="AHM106" s="60"/>
      <c r="AHN106" s="60"/>
      <c r="AHO106" s="60"/>
      <c r="AHP106" s="60"/>
      <c r="AHQ106" s="38"/>
      <c r="AHR106" s="37"/>
      <c r="AHS106" s="38"/>
      <c r="AHT106" s="37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38"/>
      <c r="AIF106" s="37"/>
      <c r="AIG106" s="38"/>
      <c r="AIH106" s="37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38"/>
      <c r="AIT106" s="37"/>
      <c r="AIU106" s="38"/>
      <c r="AIV106" s="37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38"/>
      <c r="AJH106" s="37"/>
      <c r="AJI106" s="38"/>
      <c r="AJJ106" s="37"/>
      <c r="AJK106" s="60"/>
      <c r="AJL106" s="60"/>
      <c r="AJM106" s="158">
        <f t="shared" si="234"/>
        <v>0</v>
      </c>
      <c r="AJN106" s="163">
        <f t="shared" si="235"/>
        <v>0</v>
      </c>
      <c r="AJO106" s="159">
        <f t="shared" si="236"/>
        <v>0</v>
      </c>
      <c r="AJP106" s="162">
        <f t="shared" si="237"/>
        <v>0</v>
      </c>
      <c r="AJQ106" s="160">
        <f t="shared" si="238"/>
        <v>0</v>
      </c>
      <c r="AJR106" s="160">
        <f t="shared" si="239"/>
        <v>0</v>
      </c>
      <c r="AJS106" s="161">
        <f t="shared" si="240"/>
        <v>0</v>
      </c>
      <c r="AJT106" s="60"/>
      <c r="AJU106" s="60"/>
      <c r="AJV106" s="60"/>
      <c r="AJW106" s="60"/>
      <c r="AJX106" s="60"/>
      <c r="AJY106" s="60"/>
      <c r="AJZ106" s="60"/>
      <c r="AKA106" s="60"/>
      <c r="AKB106" s="38"/>
      <c r="AKC106" s="37"/>
      <c r="AKD106" s="38"/>
      <c r="AKE106" s="37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38"/>
      <c r="AKQ106" s="37"/>
      <c r="AKR106" s="38"/>
      <c r="AKS106" s="37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38"/>
      <c r="ALE106" s="37"/>
      <c r="ALF106" s="38"/>
      <c r="ALG106" s="37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38"/>
      <c r="ALS106" s="37"/>
      <c r="ALT106" s="38"/>
      <c r="ALU106" s="37"/>
      <c r="ALV106" s="60"/>
      <c r="ALW106" s="60"/>
      <c r="ALX106" s="60"/>
      <c r="ALY106" s="60"/>
      <c r="ALZ106" s="60"/>
      <c r="AMA106" s="60"/>
      <c r="AMB106" s="60"/>
      <c r="AMC106" s="60"/>
      <c r="AMD106" s="164">
        <f t="shared" si="241"/>
        <v>0</v>
      </c>
      <c r="AME106" s="169">
        <f t="shared" si="242"/>
        <v>0</v>
      </c>
      <c r="AMF106" s="165">
        <f t="shared" si="243"/>
        <v>0</v>
      </c>
      <c r="AMG106" s="168">
        <f t="shared" si="244"/>
        <v>0</v>
      </c>
      <c r="AMH106" s="166">
        <f t="shared" si="245"/>
        <v>0</v>
      </c>
      <c r="AMI106" s="166">
        <f t="shared" si="246"/>
        <v>0</v>
      </c>
      <c r="AMJ106" s="167">
        <f t="shared" si="247"/>
        <v>0</v>
      </c>
      <c r="AMK106" s="60"/>
      <c r="AML106" s="60"/>
      <c r="AMM106" s="38"/>
      <c r="AMN106" s="37"/>
      <c r="AMO106" s="38"/>
      <c r="AMP106" s="37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38"/>
      <c r="ANB106" s="37"/>
      <c r="ANC106" s="38"/>
      <c r="AND106" s="37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38"/>
      <c r="ANP106" s="37"/>
      <c r="ANQ106" s="38"/>
      <c r="ANR106" s="37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38"/>
      <c r="AOD106" s="37"/>
      <c r="AOE106" s="38"/>
      <c r="AOF106" s="37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38"/>
      <c r="AOR106" s="37"/>
      <c r="AOS106" s="170">
        <f t="shared" si="248"/>
        <v>0</v>
      </c>
      <c r="AOT106" s="174">
        <f t="shared" si="249"/>
        <v>0</v>
      </c>
      <c r="AOU106" s="171">
        <f t="shared" si="250"/>
        <v>0</v>
      </c>
      <c r="AOV106" s="175">
        <f t="shared" si="251"/>
        <v>0</v>
      </c>
      <c r="AOW106" s="172">
        <f t="shared" si="252"/>
        <v>0</v>
      </c>
      <c r="AOX106" s="172">
        <f t="shared" si="253"/>
        <v>0</v>
      </c>
      <c r="AOY106" s="173">
        <f t="shared" si="254"/>
        <v>0</v>
      </c>
      <c r="AOZ106" s="38"/>
      <c r="APA106" s="37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38"/>
      <c r="APM106" s="37"/>
      <c r="APN106" s="38"/>
      <c r="APO106" s="37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38"/>
      <c r="AQA106" s="37"/>
      <c r="AQB106" s="38"/>
      <c r="AQC106" s="37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38"/>
      <c r="AQO106" s="37"/>
      <c r="AQP106" s="38"/>
      <c r="AQQ106" s="37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38"/>
      <c r="ARC106" s="37"/>
      <c r="ARD106" s="38"/>
      <c r="ARE106" s="37"/>
      <c r="ARF106" s="60"/>
      <c r="ARG106" s="60"/>
      <c r="ARH106" s="60"/>
      <c r="ARI106" s="60"/>
      <c r="ARJ106" s="176">
        <f t="shared" si="255"/>
        <v>0</v>
      </c>
      <c r="ARK106" s="181">
        <f t="shared" si="256"/>
        <v>0</v>
      </c>
      <c r="ARL106" s="177">
        <f t="shared" si="257"/>
        <v>0</v>
      </c>
      <c r="ARM106" s="180">
        <f t="shared" si="258"/>
        <v>0</v>
      </c>
      <c r="ARN106" s="178">
        <f t="shared" si="259"/>
        <v>0</v>
      </c>
      <c r="ARO106" s="178">
        <f t="shared" si="260"/>
        <v>0</v>
      </c>
      <c r="ARP106" s="179">
        <f t="shared" si="261"/>
        <v>0</v>
      </c>
      <c r="ARQ106" s="60"/>
      <c r="ARR106" s="60"/>
      <c r="ARS106" s="60"/>
      <c r="ART106" s="60"/>
      <c r="ARU106" s="60"/>
      <c r="ARV106" s="60"/>
      <c r="ARW106" s="38"/>
      <c r="ARX106" s="37"/>
      <c r="ARY106" s="38"/>
      <c r="ARZ106" s="37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38"/>
      <c r="ASL106" s="37"/>
      <c r="ASM106" s="38"/>
      <c r="ASN106" s="37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38"/>
      <c r="ASZ106" s="37"/>
      <c r="ATA106" s="38"/>
      <c r="ATB106" s="37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38"/>
      <c r="ATN106" s="37"/>
      <c r="ATO106" s="38"/>
      <c r="ATP106" s="37"/>
      <c r="ATQ106" s="60"/>
      <c r="ATR106" s="60"/>
      <c r="ATS106" s="60"/>
      <c r="ATT106" s="60"/>
      <c r="ATU106" s="60"/>
      <c r="ATV106" s="60"/>
      <c r="ATW106" s="60"/>
      <c r="ATX106" s="60"/>
      <c r="ATY106" s="182">
        <f t="shared" si="262"/>
        <v>0</v>
      </c>
      <c r="ATZ106" s="187">
        <f t="shared" si="263"/>
        <v>0</v>
      </c>
      <c r="AUA106" s="183">
        <f t="shared" si="264"/>
        <v>0</v>
      </c>
      <c r="AUB106" s="186">
        <f t="shared" si="265"/>
        <v>0</v>
      </c>
      <c r="AUC106" s="184">
        <f t="shared" si="266"/>
        <v>0</v>
      </c>
      <c r="AUD106" s="184">
        <f t="shared" si="267"/>
        <v>0</v>
      </c>
      <c r="AUE106" s="185">
        <f t="shared" si="268"/>
        <v>0</v>
      </c>
    </row>
    <row r="107" spans="1:1227">
      <c r="A107" s="65">
        <f>IF(STAGIAIRES!$A107="","",STAGIAIRES!$A107)</f>
        <v>106</v>
      </c>
      <c r="B107" s="65" t="str">
        <f>IF(STAGIAIRES!$B107="","",STAGIAIRES!$B107)</f>
        <v/>
      </c>
      <c r="C107" s="66" t="str">
        <f>IF(STAGIAIRES!$G107="","",STAGIAIRES!$G107)</f>
        <v/>
      </c>
      <c r="D107" s="66" t="str">
        <f>IF(STAGIAIRES!$F107="","",STAGIAIRES!$F107)</f>
        <v/>
      </c>
      <c r="E107" s="67" t="str">
        <f>IF(STAGIAIRES!$H107="","",STAGIAIRES!$H107)</f>
        <v/>
      </c>
      <c r="F107" s="67" t="str">
        <f>IF(STAGIAIRES!$I107="","",STAGIAIRES!$I107)</f>
        <v/>
      </c>
      <c r="G107" s="68" t="e">
        <f>IF(STAGIAIRES!#REF!="","",STAGIAIRES!#REF!)</f>
        <v>#REF!</v>
      </c>
      <c r="H107" s="75">
        <f t="shared" si="135"/>
        <v>0</v>
      </c>
      <c r="I107" s="69">
        <f t="shared" si="136"/>
        <v>0</v>
      </c>
      <c r="J107" s="74">
        <f t="shared" si="137"/>
        <v>0</v>
      </c>
      <c r="K107" s="70">
        <f t="shared" si="138"/>
        <v>0</v>
      </c>
      <c r="L107" s="73">
        <f t="shared" si="139"/>
        <v>0</v>
      </c>
      <c r="M107" s="71">
        <f t="shared" si="140"/>
        <v>0</v>
      </c>
      <c r="N107" s="71">
        <f t="shared" si="141"/>
        <v>0</v>
      </c>
      <c r="O107" s="72">
        <f t="shared" si="142"/>
        <v>0</v>
      </c>
      <c r="P107" s="59"/>
      <c r="Q107" s="60"/>
      <c r="R107" s="60"/>
      <c r="S107" s="60"/>
      <c r="T107" s="60"/>
      <c r="U107" s="60"/>
      <c r="V107" s="60"/>
      <c r="W107" s="60"/>
      <c r="X107" s="60"/>
      <c r="Y107" s="60"/>
      <c r="Z107" s="38"/>
      <c r="AA107" s="37"/>
      <c r="AB107" s="38"/>
      <c r="AC107" s="37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38"/>
      <c r="AO107" s="37"/>
      <c r="AP107" s="38"/>
      <c r="AQ107" s="37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38"/>
      <c r="BC107" s="37"/>
      <c r="BD107" s="38"/>
      <c r="BE107" s="37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38"/>
      <c r="BQ107" s="37"/>
      <c r="BR107" s="38"/>
      <c r="BS107" s="37"/>
      <c r="BT107" s="80">
        <f t="shared" si="143"/>
        <v>0</v>
      </c>
      <c r="BU107" s="81">
        <f t="shared" si="144"/>
        <v>0</v>
      </c>
      <c r="BV107" s="82">
        <f t="shared" si="145"/>
        <v>0</v>
      </c>
      <c r="BW107" s="85">
        <f t="shared" si="146"/>
        <v>0</v>
      </c>
      <c r="BX107" s="83">
        <f t="shared" si="147"/>
        <v>0</v>
      </c>
      <c r="BY107" s="83">
        <f t="shared" si="148"/>
        <v>0</v>
      </c>
      <c r="BZ107" s="84">
        <f t="shared" si="149"/>
        <v>0</v>
      </c>
      <c r="CA107" s="76"/>
      <c r="CB107" s="77"/>
      <c r="CC107" s="77"/>
      <c r="CD107" s="77"/>
      <c r="CE107" s="77"/>
      <c r="CF107" s="77"/>
      <c r="CG107" s="77"/>
      <c r="CH107" s="77"/>
      <c r="CI107" s="77"/>
      <c r="CJ107" s="77"/>
      <c r="CK107" s="79"/>
      <c r="CL107" s="78"/>
      <c r="CM107" s="79"/>
      <c r="CN107" s="78"/>
      <c r="CO107" s="77"/>
      <c r="CP107" s="77"/>
      <c r="CQ107" s="77"/>
      <c r="CR107" s="77"/>
      <c r="CS107" s="77"/>
      <c r="CT107" s="77"/>
      <c r="CU107" s="77"/>
      <c r="CV107" s="77"/>
      <c r="CW107" s="77"/>
      <c r="CX107" s="77"/>
      <c r="CY107" s="79"/>
      <c r="CZ107" s="78"/>
      <c r="DA107" s="79"/>
      <c r="DB107" s="78"/>
      <c r="DC107" s="77"/>
      <c r="DD107" s="77"/>
      <c r="DE107" s="77"/>
      <c r="DF107" s="77"/>
      <c r="DG107" s="77"/>
      <c r="DH107" s="77"/>
      <c r="DI107" s="77"/>
      <c r="DJ107" s="77"/>
      <c r="DK107" s="77"/>
      <c r="DL107" s="77"/>
      <c r="DM107" s="79"/>
      <c r="DN107" s="78"/>
      <c r="DO107" s="79"/>
      <c r="DP107" s="78"/>
      <c r="DQ107" s="77"/>
      <c r="DR107" s="77"/>
      <c r="DS107" s="77"/>
      <c r="DT107" s="77"/>
      <c r="DU107" s="77"/>
      <c r="DV107" s="77"/>
      <c r="DW107" s="77"/>
      <c r="DX107" s="77"/>
      <c r="DY107" s="77"/>
      <c r="DZ107" s="77"/>
      <c r="EA107" s="38"/>
      <c r="EB107" s="37"/>
      <c r="EC107" s="38"/>
      <c r="ED107" s="37"/>
      <c r="EE107" s="86">
        <f t="shared" si="150"/>
        <v>0</v>
      </c>
      <c r="EF107" s="91">
        <f t="shared" si="151"/>
        <v>0</v>
      </c>
      <c r="EG107" s="87">
        <f t="shared" si="152"/>
        <v>0</v>
      </c>
      <c r="EH107" s="90">
        <f t="shared" si="153"/>
        <v>0</v>
      </c>
      <c r="EI107" s="88">
        <f t="shared" si="154"/>
        <v>0</v>
      </c>
      <c r="EJ107" s="88">
        <f t="shared" si="155"/>
        <v>0</v>
      </c>
      <c r="EK107" s="89">
        <f t="shared" si="156"/>
        <v>0</v>
      </c>
      <c r="EL107" s="59"/>
      <c r="EM107" s="60"/>
      <c r="EN107" s="60"/>
      <c r="EO107" s="60"/>
      <c r="EP107" s="60"/>
      <c r="EQ107" s="60"/>
      <c r="ER107" s="60"/>
      <c r="ES107" s="60"/>
      <c r="ET107" s="60"/>
      <c r="EU107" s="60"/>
      <c r="EV107" s="38"/>
      <c r="EW107" s="37"/>
      <c r="EX107" s="38"/>
      <c r="EY107" s="37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38"/>
      <c r="FK107" s="37"/>
      <c r="FL107" s="38"/>
      <c r="FM107" s="37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38"/>
      <c r="FY107" s="37"/>
      <c r="FZ107" s="38"/>
      <c r="GA107" s="37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38"/>
      <c r="GM107" s="37"/>
      <c r="GN107" s="38"/>
      <c r="GO107" s="37"/>
      <c r="GP107" s="60"/>
      <c r="GQ107" s="60"/>
      <c r="GR107" s="60"/>
      <c r="GS107" s="60"/>
      <c r="GT107" s="60"/>
      <c r="GU107" s="60"/>
      <c r="GV107" s="92">
        <f t="shared" si="157"/>
        <v>0</v>
      </c>
      <c r="GW107" s="97">
        <f t="shared" si="158"/>
        <v>0</v>
      </c>
      <c r="GX107" s="93">
        <f t="shared" si="159"/>
        <v>0</v>
      </c>
      <c r="GY107" s="96">
        <f t="shared" si="160"/>
        <v>0</v>
      </c>
      <c r="GZ107" s="94">
        <f t="shared" si="161"/>
        <v>0</v>
      </c>
      <c r="HA107" s="94">
        <f t="shared" si="162"/>
        <v>0</v>
      </c>
      <c r="HB107" s="95">
        <f t="shared" si="163"/>
        <v>0</v>
      </c>
      <c r="HC107" s="60"/>
      <c r="HD107" s="60"/>
      <c r="HE107" s="60"/>
      <c r="HF107" s="60"/>
      <c r="HG107" s="38"/>
      <c r="HH107" s="37"/>
      <c r="HI107" s="38"/>
      <c r="HJ107" s="37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38"/>
      <c r="HV107" s="37"/>
      <c r="HW107" s="38"/>
      <c r="HX107" s="37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38"/>
      <c r="IJ107" s="37"/>
      <c r="IK107" s="38"/>
      <c r="IL107" s="37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38"/>
      <c r="IX107" s="37"/>
      <c r="IY107" s="38"/>
      <c r="IZ107" s="37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98">
        <f t="shared" si="164"/>
        <v>0</v>
      </c>
      <c r="JL107" s="103">
        <f t="shared" si="165"/>
        <v>0</v>
      </c>
      <c r="JM107" s="99">
        <f t="shared" si="166"/>
        <v>0</v>
      </c>
      <c r="JN107" s="102">
        <f t="shared" si="167"/>
        <v>0</v>
      </c>
      <c r="JO107" s="100">
        <f t="shared" si="168"/>
        <v>0</v>
      </c>
      <c r="JP107" s="100">
        <f t="shared" si="169"/>
        <v>0</v>
      </c>
      <c r="JQ107" s="101">
        <f t="shared" si="170"/>
        <v>0</v>
      </c>
      <c r="JR107" s="38"/>
      <c r="JS107" s="37"/>
      <c r="JT107" s="38"/>
      <c r="JU107" s="37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38"/>
      <c r="KG107" s="37"/>
      <c r="KH107" s="38"/>
      <c r="KI107" s="37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38"/>
      <c r="KU107" s="37"/>
      <c r="KV107" s="38"/>
      <c r="KW107" s="37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38"/>
      <c r="LI107" s="37"/>
      <c r="LJ107" s="38"/>
      <c r="LK107" s="37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38"/>
      <c r="LW107" s="37"/>
      <c r="LX107" s="38"/>
      <c r="LY107" s="37"/>
      <c r="LZ107" s="60"/>
      <c r="MA107" s="60"/>
      <c r="MB107" s="104">
        <f t="shared" si="171"/>
        <v>0</v>
      </c>
      <c r="MC107" s="105">
        <f t="shared" si="172"/>
        <v>0</v>
      </c>
      <c r="MD107" s="106">
        <f t="shared" si="173"/>
        <v>0</v>
      </c>
      <c r="ME107" s="109">
        <f t="shared" si="174"/>
        <v>0</v>
      </c>
      <c r="MF107" s="107">
        <f t="shared" si="175"/>
        <v>0</v>
      </c>
      <c r="MG107" s="107">
        <f t="shared" si="176"/>
        <v>0</v>
      </c>
      <c r="MH107" s="108">
        <f t="shared" si="177"/>
        <v>0</v>
      </c>
      <c r="MI107" s="60"/>
      <c r="MJ107" s="60"/>
      <c r="MK107" s="60"/>
      <c r="ML107" s="60"/>
      <c r="MM107" s="60"/>
      <c r="MN107" s="60"/>
      <c r="MO107" s="60"/>
      <c r="MP107" s="60"/>
      <c r="MQ107" s="38"/>
      <c r="MR107" s="37"/>
      <c r="MS107" s="38"/>
      <c r="MT107" s="37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38"/>
      <c r="NF107" s="37"/>
      <c r="NG107" s="38"/>
      <c r="NH107" s="37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38"/>
      <c r="NT107" s="37"/>
      <c r="NU107" s="38"/>
      <c r="NV107" s="37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38"/>
      <c r="OH107" s="37"/>
      <c r="OI107" s="38"/>
      <c r="OJ107" s="37"/>
      <c r="OK107" s="60"/>
      <c r="OL107" s="60"/>
      <c r="OM107" s="60"/>
      <c r="ON107" s="60"/>
      <c r="OO107" s="60"/>
      <c r="OP107" s="60"/>
      <c r="OQ107" s="110">
        <f t="shared" si="178"/>
        <v>0</v>
      </c>
      <c r="OR107" s="115">
        <f t="shared" si="179"/>
        <v>0</v>
      </c>
      <c r="OS107" s="111">
        <f t="shared" si="180"/>
        <v>0</v>
      </c>
      <c r="OT107" s="114">
        <f t="shared" si="181"/>
        <v>0</v>
      </c>
      <c r="OU107" s="112">
        <f t="shared" si="182"/>
        <v>0</v>
      </c>
      <c r="OV107" s="112">
        <f t="shared" si="183"/>
        <v>0</v>
      </c>
      <c r="OW107" s="113">
        <f t="shared" si="184"/>
        <v>0</v>
      </c>
      <c r="OX107" s="60"/>
      <c r="OY107" s="60"/>
      <c r="OZ107" s="60"/>
      <c r="PA107" s="60"/>
      <c r="PB107" s="38"/>
      <c r="PC107" s="37"/>
      <c r="PD107" s="38"/>
      <c r="PE107" s="37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38"/>
      <c r="PQ107" s="37"/>
      <c r="PR107" s="38"/>
      <c r="PS107" s="37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38"/>
      <c r="QE107" s="37"/>
      <c r="QF107" s="38"/>
      <c r="QG107" s="37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38"/>
      <c r="QS107" s="37"/>
      <c r="QT107" s="38"/>
      <c r="QU107" s="37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38"/>
      <c r="RG107" s="38"/>
      <c r="RH107" s="116">
        <f t="shared" si="185"/>
        <v>0</v>
      </c>
      <c r="RI107" s="121">
        <f t="shared" si="186"/>
        <v>0</v>
      </c>
      <c r="RJ107" s="117">
        <f t="shared" si="187"/>
        <v>0</v>
      </c>
      <c r="RK107" s="120">
        <f t="shared" si="188"/>
        <v>0</v>
      </c>
      <c r="RL107" s="118">
        <f t="shared" si="189"/>
        <v>0</v>
      </c>
      <c r="RM107" s="118">
        <f t="shared" si="190"/>
        <v>0</v>
      </c>
      <c r="RN107" s="119">
        <f t="shared" si="191"/>
        <v>0</v>
      </c>
      <c r="RO107" s="38"/>
      <c r="RP107" s="37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38"/>
      <c r="SB107" s="37"/>
      <c r="SC107" s="38"/>
      <c r="SD107" s="37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38"/>
      <c r="SP107" s="37"/>
      <c r="SQ107" s="38"/>
      <c r="SR107" s="37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38"/>
      <c r="TD107" s="37"/>
      <c r="TE107" s="38"/>
      <c r="TF107" s="37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38"/>
      <c r="TR107" s="37"/>
      <c r="TS107" s="38"/>
      <c r="TT107" s="37"/>
      <c r="TU107" s="60"/>
      <c r="TV107" s="60"/>
      <c r="TW107" s="60"/>
      <c r="TX107" s="60"/>
      <c r="TY107" s="122">
        <f t="shared" si="192"/>
        <v>0</v>
      </c>
      <c r="TZ107" s="127">
        <f t="shared" si="193"/>
        <v>0</v>
      </c>
      <c r="UA107" s="123">
        <f t="shared" si="194"/>
        <v>0</v>
      </c>
      <c r="UB107" s="126">
        <f t="shared" si="195"/>
        <v>0</v>
      </c>
      <c r="UC107" s="124">
        <f t="shared" si="196"/>
        <v>0</v>
      </c>
      <c r="UD107" s="124">
        <f t="shared" si="197"/>
        <v>0</v>
      </c>
      <c r="UE107" s="125">
        <f t="shared" si="198"/>
        <v>0</v>
      </c>
      <c r="UF107" s="60"/>
      <c r="UG107" s="60"/>
      <c r="UH107" s="60"/>
      <c r="UI107" s="60"/>
      <c r="UJ107" s="60"/>
      <c r="UK107" s="60"/>
      <c r="UL107" s="60"/>
      <c r="UM107" s="60"/>
      <c r="UN107" s="38"/>
      <c r="UO107" s="37"/>
      <c r="UP107" s="38"/>
      <c r="UQ107" s="37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38"/>
      <c r="VC107" s="37"/>
      <c r="VD107" s="38"/>
      <c r="VE107" s="37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38"/>
      <c r="VQ107" s="37"/>
      <c r="VR107" s="38"/>
      <c r="VS107" s="37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38"/>
      <c r="WE107" s="37"/>
      <c r="WF107" s="38"/>
      <c r="WG107" s="37"/>
      <c r="WH107" s="60"/>
      <c r="WI107" s="60"/>
      <c r="WJ107" s="60"/>
      <c r="WK107" s="60"/>
      <c r="WL107" s="60"/>
      <c r="WM107" s="60"/>
      <c r="WN107" s="128">
        <f t="shared" si="199"/>
        <v>0</v>
      </c>
      <c r="WO107" s="132">
        <f t="shared" si="200"/>
        <v>0</v>
      </c>
      <c r="WP107" s="129">
        <f t="shared" si="201"/>
        <v>0</v>
      </c>
      <c r="WQ107" s="133">
        <f t="shared" si="202"/>
        <v>0</v>
      </c>
      <c r="WR107" s="130">
        <f t="shared" si="203"/>
        <v>0</v>
      </c>
      <c r="WS107" s="130">
        <f t="shared" si="204"/>
        <v>0</v>
      </c>
      <c r="WT107" s="131">
        <f t="shared" si="205"/>
        <v>0</v>
      </c>
      <c r="WU107" s="60"/>
      <c r="WV107" s="60"/>
      <c r="WW107" s="38"/>
      <c r="WX107" s="37"/>
      <c r="WY107" s="38"/>
      <c r="WZ107" s="37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38"/>
      <c r="XL107" s="37"/>
      <c r="XM107" s="38"/>
      <c r="XN107" s="37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38"/>
      <c r="XZ107" s="37"/>
      <c r="YA107" s="38"/>
      <c r="YB107" s="37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38"/>
      <c r="YN107" s="37"/>
      <c r="YO107" s="38"/>
      <c r="YP107" s="37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38"/>
      <c r="ZB107" s="37"/>
      <c r="ZC107" s="38"/>
      <c r="ZD107" s="37"/>
      <c r="ZE107" s="134">
        <f t="shared" si="206"/>
        <v>0</v>
      </c>
      <c r="ZF107" s="139">
        <f t="shared" si="207"/>
        <v>0</v>
      </c>
      <c r="ZG107" s="135">
        <f t="shared" si="208"/>
        <v>0</v>
      </c>
      <c r="ZH107" s="138">
        <f t="shared" si="209"/>
        <v>0</v>
      </c>
      <c r="ZI107" s="136">
        <f t="shared" si="210"/>
        <v>0</v>
      </c>
      <c r="ZJ107" s="136">
        <f t="shared" si="211"/>
        <v>0</v>
      </c>
      <c r="ZK107" s="137">
        <f t="shared" si="212"/>
        <v>0</v>
      </c>
      <c r="ZL107" s="59"/>
      <c r="ZM107" s="60"/>
      <c r="ZN107" s="60"/>
      <c r="ZO107" s="60"/>
      <c r="ZP107" s="60"/>
      <c r="ZQ107" s="60"/>
      <c r="ZR107" s="60"/>
      <c r="ZS107" s="60"/>
      <c r="ZT107" s="60"/>
      <c r="ZU107" s="60"/>
      <c r="ZV107" s="38"/>
      <c r="ZW107" s="37"/>
      <c r="ZX107" s="38"/>
      <c r="ZY107" s="37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38"/>
      <c r="AAK107" s="37"/>
      <c r="AAL107" s="38"/>
      <c r="AAM107" s="37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38"/>
      <c r="AAY107" s="37"/>
      <c r="AAZ107" s="38"/>
      <c r="ABA107" s="37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38"/>
      <c r="ABM107" s="37"/>
      <c r="ABN107" s="38"/>
      <c r="ABO107" s="37"/>
      <c r="ABP107" s="60"/>
      <c r="ABQ107" s="60"/>
      <c r="ABR107" s="60"/>
      <c r="ABS107" s="60"/>
      <c r="ABT107" s="140">
        <f t="shared" si="213"/>
        <v>0</v>
      </c>
      <c r="ABU107" s="145">
        <f t="shared" si="214"/>
        <v>0</v>
      </c>
      <c r="ABV107" s="141">
        <f t="shared" si="215"/>
        <v>0</v>
      </c>
      <c r="ABW107" s="144">
        <f t="shared" si="216"/>
        <v>0</v>
      </c>
      <c r="ABX107" s="142">
        <f t="shared" si="217"/>
        <v>0</v>
      </c>
      <c r="ABY107" s="142">
        <f t="shared" si="218"/>
        <v>0</v>
      </c>
      <c r="ABZ107" s="143">
        <f t="shared" si="219"/>
        <v>0</v>
      </c>
      <c r="ACA107" s="60"/>
      <c r="ACB107" s="60"/>
      <c r="ACC107" s="60"/>
      <c r="ACD107" s="60"/>
      <c r="ACE107" s="60"/>
      <c r="ACF107" s="60"/>
      <c r="ACG107" s="38"/>
      <c r="ACH107" s="37"/>
      <c r="ACI107" s="38"/>
      <c r="ACJ107" s="37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38"/>
      <c r="ACV107" s="37"/>
      <c r="ACW107" s="38"/>
      <c r="ACX107" s="37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38"/>
      <c r="ADJ107" s="37"/>
      <c r="ADK107" s="38"/>
      <c r="ADL107" s="37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38"/>
      <c r="ADX107" s="37"/>
      <c r="ADY107" s="38"/>
      <c r="ADZ107" s="37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146">
        <f t="shared" si="220"/>
        <v>0</v>
      </c>
      <c r="AEL107" s="151">
        <f t="shared" si="221"/>
        <v>0</v>
      </c>
      <c r="AEM107" s="147">
        <f t="shared" si="222"/>
        <v>0</v>
      </c>
      <c r="AEN107" s="150">
        <f t="shared" si="223"/>
        <v>0</v>
      </c>
      <c r="AEO107" s="148">
        <f t="shared" si="224"/>
        <v>0</v>
      </c>
      <c r="AEP107" s="148">
        <f t="shared" si="225"/>
        <v>0</v>
      </c>
      <c r="AEQ107" s="149">
        <f t="shared" si="226"/>
        <v>0</v>
      </c>
      <c r="AER107" s="38"/>
      <c r="AES107" s="37"/>
      <c r="AET107" s="38"/>
      <c r="AEU107" s="37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38"/>
      <c r="AFG107" s="37"/>
      <c r="AFH107" s="38"/>
      <c r="AFI107" s="37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38"/>
      <c r="AFU107" s="37"/>
      <c r="AFV107" s="38"/>
      <c r="AFW107" s="37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38"/>
      <c r="AGI107" s="37"/>
      <c r="AGJ107" s="38"/>
      <c r="AGK107" s="37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38"/>
      <c r="AGW107" s="37"/>
      <c r="AGX107" s="38"/>
      <c r="AGY107" s="37"/>
      <c r="AGZ107" s="60"/>
      <c r="AHA107" s="60"/>
      <c r="AHB107" s="152">
        <f t="shared" si="227"/>
        <v>0</v>
      </c>
      <c r="AHC107" s="157">
        <f t="shared" si="228"/>
        <v>0</v>
      </c>
      <c r="AHD107" s="153">
        <f t="shared" si="229"/>
        <v>0</v>
      </c>
      <c r="AHE107" s="156">
        <f t="shared" si="230"/>
        <v>0</v>
      </c>
      <c r="AHF107" s="154">
        <f t="shared" si="231"/>
        <v>0</v>
      </c>
      <c r="AHG107" s="154">
        <f t="shared" si="232"/>
        <v>0</v>
      </c>
      <c r="AHH107" s="155">
        <f t="shared" si="233"/>
        <v>0</v>
      </c>
      <c r="AHI107" s="60"/>
      <c r="AHJ107" s="60"/>
      <c r="AHK107" s="60"/>
      <c r="AHL107" s="60"/>
      <c r="AHM107" s="60"/>
      <c r="AHN107" s="60"/>
      <c r="AHO107" s="60"/>
      <c r="AHP107" s="60"/>
      <c r="AHQ107" s="38"/>
      <c r="AHR107" s="37"/>
      <c r="AHS107" s="38"/>
      <c r="AHT107" s="37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38"/>
      <c r="AIF107" s="37"/>
      <c r="AIG107" s="38"/>
      <c r="AIH107" s="37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38"/>
      <c r="AIT107" s="37"/>
      <c r="AIU107" s="38"/>
      <c r="AIV107" s="37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38"/>
      <c r="AJH107" s="37"/>
      <c r="AJI107" s="38"/>
      <c r="AJJ107" s="37"/>
      <c r="AJK107" s="60"/>
      <c r="AJL107" s="60"/>
      <c r="AJM107" s="158">
        <f t="shared" si="234"/>
        <v>0</v>
      </c>
      <c r="AJN107" s="163">
        <f t="shared" si="235"/>
        <v>0</v>
      </c>
      <c r="AJO107" s="159">
        <f t="shared" si="236"/>
        <v>0</v>
      </c>
      <c r="AJP107" s="162">
        <f t="shared" si="237"/>
        <v>0</v>
      </c>
      <c r="AJQ107" s="160">
        <f t="shared" si="238"/>
        <v>0</v>
      </c>
      <c r="AJR107" s="160">
        <f t="shared" si="239"/>
        <v>0</v>
      </c>
      <c r="AJS107" s="161">
        <f t="shared" si="240"/>
        <v>0</v>
      </c>
      <c r="AJT107" s="60"/>
      <c r="AJU107" s="60"/>
      <c r="AJV107" s="60"/>
      <c r="AJW107" s="60"/>
      <c r="AJX107" s="60"/>
      <c r="AJY107" s="60"/>
      <c r="AJZ107" s="60"/>
      <c r="AKA107" s="60"/>
      <c r="AKB107" s="38"/>
      <c r="AKC107" s="37"/>
      <c r="AKD107" s="38"/>
      <c r="AKE107" s="37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38"/>
      <c r="AKQ107" s="37"/>
      <c r="AKR107" s="38"/>
      <c r="AKS107" s="37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38"/>
      <c r="ALE107" s="37"/>
      <c r="ALF107" s="38"/>
      <c r="ALG107" s="37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38"/>
      <c r="ALS107" s="37"/>
      <c r="ALT107" s="38"/>
      <c r="ALU107" s="37"/>
      <c r="ALV107" s="60"/>
      <c r="ALW107" s="60"/>
      <c r="ALX107" s="60"/>
      <c r="ALY107" s="60"/>
      <c r="ALZ107" s="60"/>
      <c r="AMA107" s="60"/>
      <c r="AMB107" s="60"/>
      <c r="AMC107" s="60"/>
      <c r="AMD107" s="164">
        <f t="shared" si="241"/>
        <v>0</v>
      </c>
      <c r="AME107" s="169">
        <f t="shared" si="242"/>
        <v>0</v>
      </c>
      <c r="AMF107" s="165">
        <f t="shared" si="243"/>
        <v>0</v>
      </c>
      <c r="AMG107" s="168">
        <f t="shared" si="244"/>
        <v>0</v>
      </c>
      <c r="AMH107" s="166">
        <f t="shared" si="245"/>
        <v>0</v>
      </c>
      <c r="AMI107" s="166">
        <f t="shared" si="246"/>
        <v>0</v>
      </c>
      <c r="AMJ107" s="167">
        <f t="shared" si="247"/>
        <v>0</v>
      </c>
      <c r="AMK107" s="60"/>
      <c r="AML107" s="60"/>
      <c r="AMM107" s="38"/>
      <c r="AMN107" s="37"/>
      <c r="AMO107" s="38"/>
      <c r="AMP107" s="37"/>
      <c r="AMQ107" s="60"/>
      <c r="AMR107" s="60"/>
      <c r="AMS107" s="60"/>
      <c r="AMT107" s="60"/>
      <c r="AMU107" s="60"/>
      <c r="AMV107" s="60"/>
      <c r="AMW107" s="60"/>
      <c r="AMX107" s="60"/>
      <c r="AMY107" s="60"/>
      <c r="AMZ107" s="60"/>
      <c r="ANA107" s="38"/>
      <c r="ANB107" s="37"/>
      <c r="ANC107" s="38"/>
      <c r="AND107" s="37"/>
      <c r="ANE107" s="60"/>
      <c r="ANF107" s="60"/>
      <c r="ANG107" s="60"/>
      <c r="ANH107" s="60"/>
      <c r="ANI107" s="60"/>
      <c r="ANJ107" s="60"/>
      <c r="ANK107" s="60"/>
      <c r="ANL107" s="60"/>
      <c r="ANM107" s="60"/>
      <c r="ANN107" s="60"/>
      <c r="ANO107" s="38"/>
      <c r="ANP107" s="37"/>
      <c r="ANQ107" s="38"/>
      <c r="ANR107" s="37"/>
      <c r="ANS107" s="60"/>
      <c r="ANT107" s="60"/>
      <c r="ANU107" s="60"/>
      <c r="ANV107" s="60"/>
      <c r="ANW107" s="60"/>
      <c r="ANX107" s="60"/>
      <c r="ANY107" s="60"/>
      <c r="ANZ107" s="60"/>
      <c r="AOA107" s="60"/>
      <c r="AOB107" s="60"/>
      <c r="AOC107" s="38"/>
      <c r="AOD107" s="37"/>
      <c r="AOE107" s="38"/>
      <c r="AOF107" s="37"/>
      <c r="AOG107" s="60"/>
      <c r="AOH107" s="60"/>
      <c r="AOI107" s="60"/>
      <c r="AOJ107" s="60"/>
      <c r="AOK107" s="60"/>
      <c r="AOL107" s="60"/>
      <c r="AOM107" s="60"/>
      <c r="AON107" s="60"/>
      <c r="AOO107" s="60"/>
      <c r="AOP107" s="60"/>
      <c r="AOQ107" s="38"/>
      <c r="AOR107" s="37"/>
      <c r="AOS107" s="170">
        <f t="shared" si="248"/>
        <v>0</v>
      </c>
      <c r="AOT107" s="174">
        <f t="shared" si="249"/>
        <v>0</v>
      </c>
      <c r="AOU107" s="171">
        <f t="shared" si="250"/>
        <v>0</v>
      </c>
      <c r="AOV107" s="175">
        <f t="shared" si="251"/>
        <v>0</v>
      </c>
      <c r="AOW107" s="172">
        <f t="shared" si="252"/>
        <v>0</v>
      </c>
      <c r="AOX107" s="172">
        <f t="shared" si="253"/>
        <v>0</v>
      </c>
      <c r="AOY107" s="173">
        <f t="shared" si="254"/>
        <v>0</v>
      </c>
      <c r="AOZ107" s="38"/>
      <c r="APA107" s="37"/>
      <c r="APB107" s="60"/>
      <c r="APC107" s="60"/>
      <c r="APD107" s="60"/>
      <c r="APE107" s="60"/>
      <c r="APF107" s="60"/>
      <c r="APG107" s="60"/>
      <c r="APH107" s="60"/>
      <c r="API107" s="60"/>
      <c r="APJ107" s="60"/>
      <c r="APK107" s="60"/>
      <c r="APL107" s="38"/>
      <c r="APM107" s="37"/>
      <c r="APN107" s="38"/>
      <c r="APO107" s="37"/>
      <c r="APP107" s="60"/>
      <c r="APQ107" s="60"/>
      <c r="APR107" s="60"/>
      <c r="APS107" s="60"/>
      <c r="APT107" s="60"/>
      <c r="APU107" s="60"/>
      <c r="APV107" s="60"/>
      <c r="APW107" s="60"/>
      <c r="APX107" s="60"/>
      <c r="APY107" s="60"/>
      <c r="APZ107" s="38"/>
      <c r="AQA107" s="37"/>
      <c r="AQB107" s="38"/>
      <c r="AQC107" s="37"/>
      <c r="AQD107" s="60"/>
      <c r="AQE107" s="60"/>
      <c r="AQF107" s="60"/>
      <c r="AQG107" s="60"/>
      <c r="AQH107" s="60"/>
      <c r="AQI107" s="60"/>
      <c r="AQJ107" s="60"/>
      <c r="AQK107" s="60"/>
      <c r="AQL107" s="60"/>
      <c r="AQM107" s="60"/>
      <c r="AQN107" s="38"/>
      <c r="AQO107" s="37"/>
      <c r="AQP107" s="38"/>
      <c r="AQQ107" s="37"/>
      <c r="AQR107" s="60"/>
      <c r="AQS107" s="60"/>
      <c r="AQT107" s="60"/>
      <c r="AQU107" s="60"/>
      <c r="AQV107" s="60"/>
      <c r="AQW107" s="60"/>
      <c r="AQX107" s="60"/>
      <c r="AQY107" s="60"/>
      <c r="AQZ107" s="60"/>
      <c r="ARA107" s="60"/>
      <c r="ARB107" s="38"/>
      <c r="ARC107" s="37"/>
      <c r="ARD107" s="38"/>
      <c r="ARE107" s="37"/>
      <c r="ARF107" s="60"/>
      <c r="ARG107" s="60"/>
      <c r="ARH107" s="60"/>
      <c r="ARI107" s="60"/>
      <c r="ARJ107" s="176">
        <f t="shared" si="255"/>
        <v>0</v>
      </c>
      <c r="ARK107" s="181">
        <f t="shared" si="256"/>
        <v>0</v>
      </c>
      <c r="ARL107" s="177">
        <f t="shared" si="257"/>
        <v>0</v>
      </c>
      <c r="ARM107" s="180">
        <f t="shared" si="258"/>
        <v>0</v>
      </c>
      <c r="ARN107" s="178">
        <f t="shared" si="259"/>
        <v>0</v>
      </c>
      <c r="ARO107" s="178">
        <f t="shared" si="260"/>
        <v>0</v>
      </c>
      <c r="ARP107" s="179">
        <f t="shared" si="261"/>
        <v>0</v>
      </c>
      <c r="ARQ107" s="60"/>
      <c r="ARR107" s="60"/>
      <c r="ARS107" s="60"/>
      <c r="ART107" s="60"/>
      <c r="ARU107" s="60"/>
      <c r="ARV107" s="60"/>
      <c r="ARW107" s="38"/>
      <c r="ARX107" s="37"/>
      <c r="ARY107" s="38"/>
      <c r="ARZ107" s="37"/>
      <c r="ASA107" s="60"/>
      <c r="ASB107" s="60"/>
      <c r="ASC107" s="60"/>
      <c r="ASD107" s="60"/>
      <c r="ASE107" s="60"/>
      <c r="ASF107" s="60"/>
      <c r="ASG107" s="60"/>
      <c r="ASH107" s="60"/>
      <c r="ASI107" s="60"/>
      <c r="ASJ107" s="60"/>
      <c r="ASK107" s="38"/>
      <c r="ASL107" s="37"/>
      <c r="ASM107" s="38"/>
      <c r="ASN107" s="37"/>
      <c r="ASO107" s="60"/>
      <c r="ASP107" s="60"/>
      <c r="ASQ107" s="60"/>
      <c r="ASR107" s="60"/>
      <c r="ASS107" s="60"/>
      <c r="AST107" s="60"/>
      <c r="ASU107" s="60"/>
      <c r="ASV107" s="60"/>
      <c r="ASW107" s="60"/>
      <c r="ASX107" s="60"/>
      <c r="ASY107" s="38"/>
      <c r="ASZ107" s="37"/>
      <c r="ATA107" s="38"/>
      <c r="ATB107" s="37"/>
      <c r="ATC107" s="60"/>
      <c r="ATD107" s="60"/>
      <c r="ATE107" s="60"/>
      <c r="ATF107" s="60"/>
      <c r="ATG107" s="60"/>
      <c r="ATH107" s="60"/>
      <c r="ATI107" s="60"/>
      <c r="ATJ107" s="60"/>
      <c r="ATK107" s="60"/>
      <c r="ATL107" s="60"/>
      <c r="ATM107" s="38"/>
      <c r="ATN107" s="37"/>
      <c r="ATO107" s="38"/>
      <c r="ATP107" s="37"/>
      <c r="ATQ107" s="60"/>
      <c r="ATR107" s="60"/>
      <c r="ATS107" s="60"/>
      <c r="ATT107" s="60"/>
      <c r="ATU107" s="60"/>
      <c r="ATV107" s="60"/>
      <c r="ATW107" s="60"/>
      <c r="ATX107" s="60"/>
      <c r="ATY107" s="182">
        <f t="shared" si="262"/>
        <v>0</v>
      </c>
      <c r="ATZ107" s="187">
        <f t="shared" si="263"/>
        <v>0</v>
      </c>
      <c r="AUA107" s="183">
        <f t="shared" si="264"/>
        <v>0</v>
      </c>
      <c r="AUB107" s="186">
        <f t="shared" si="265"/>
        <v>0</v>
      </c>
      <c r="AUC107" s="184">
        <f t="shared" si="266"/>
        <v>0</v>
      </c>
      <c r="AUD107" s="184">
        <f t="shared" si="267"/>
        <v>0</v>
      </c>
      <c r="AUE107" s="185">
        <f t="shared" si="268"/>
        <v>0</v>
      </c>
    </row>
    <row r="108" spans="1:1227">
      <c r="A108" s="65">
        <f>IF(STAGIAIRES!$A108="","",STAGIAIRES!$A108)</f>
        <v>107</v>
      </c>
      <c r="B108" s="65" t="str">
        <f>IF(STAGIAIRES!$B108="","",STAGIAIRES!$B108)</f>
        <v/>
      </c>
      <c r="C108" s="66" t="str">
        <f>IF(STAGIAIRES!$G108="","",STAGIAIRES!$G108)</f>
        <v/>
      </c>
      <c r="D108" s="66" t="str">
        <f>IF(STAGIAIRES!$F108="","",STAGIAIRES!$F108)</f>
        <v/>
      </c>
      <c r="E108" s="67" t="str">
        <f>IF(STAGIAIRES!$H108="","",STAGIAIRES!$H108)</f>
        <v/>
      </c>
      <c r="F108" s="67" t="str">
        <f>IF(STAGIAIRES!$I108="","",STAGIAIRES!$I108)</f>
        <v/>
      </c>
      <c r="G108" s="68" t="e">
        <f>IF(STAGIAIRES!#REF!="","",STAGIAIRES!#REF!)</f>
        <v>#REF!</v>
      </c>
      <c r="H108" s="75">
        <f t="shared" si="135"/>
        <v>0</v>
      </c>
      <c r="I108" s="69">
        <f t="shared" si="136"/>
        <v>0</v>
      </c>
      <c r="J108" s="74">
        <f t="shared" si="137"/>
        <v>0</v>
      </c>
      <c r="K108" s="70">
        <f t="shared" si="138"/>
        <v>0</v>
      </c>
      <c r="L108" s="73">
        <f t="shared" si="139"/>
        <v>0</v>
      </c>
      <c r="M108" s="71">
        <f t="shared" si="140"/>
        <v>0</v>
      </c>
      <c r="N108" s="71">
        <f t="shared" si="141"/>
        <v>0</v>
      </c>
      <c r="O108" s="72">
        <f t="shared" si="142"/>
        <v>0</v>
      </c>
      <c r="P108" s="59"/>
      <c r="Q108" s="60"/>
      <c r="R108" s="60"/>
      <c r="S108" s="60"/>
      <c r="T108" s="60"/>
      <c r="U108" s="60"/>
      <c r="V108" s="60"/>
      <c r="W108" s="60"/>
      <c r="X108" s="60"/>
      <c r="Y108" s="60"/>
      <c r="Z108" s="38"/>
      <c r="AA108" s="37"/>
      <c r="AB108" s="38"/>
      <c r="AC108" s="37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38"/>
      <c r="AO108" s="37"/>
      <c r="AP108" s="38"/>
      <c r="AQ108" s="37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38"/>
      <c r="BC108" s="37"/>
      <c r="BD108" s="38"/>
      <c r="BE108" s="37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38"/>
      <c r="BQ108" s="37"/>
      <c r="BR108" s="38"/>
      <c r="BS108" s="37"/>
      <c r="BT108" s="80">
        <f t="shared" si="143"/>
        <v>0</v>
      </c>
      <c r="BU108" s="81">
        <f t="shared" si="144"/>
        <v>0</v>
      </c>
      <c r="BV108" s="82">
        <f t="shared" si="145"/>
        <v>0</v>
      </c>
      <c r="BW108" s="85">
        <f t="shared" si="146"/>
        <v>0</v>
      </c>
      <c r="BX108" s="83">
        <f t="shared" si="147"/>
        <v>0</v>
      </c>
      <c r="BY108" s="83">
        <f t="shared" si="148"/>
        <v>0</v>
      </c>
      <c r="BZ108" s="84">
        <f t="shared" si="149"/>
        <v>0</v>
      </c>
      <c r="CA108" s="76"/>
      <c r="CB108" s="77"/>
      <c r="CC108" s="77"/>
      <c r="CD108" s="77"/>
      <c r="CE108" s="77"/>
      <c r="CF108" s="77"/>
      <c r="CG108" s="77"/>
      <c r="CH108" s="77"/>
      <c r="CI108" s="77"/>
      <c r="CJ108" s="77"/>
      <c r="CK108" s="79"/>
      <c r="CL108" s="78"/>
      <c r="CM108" s="79"/>
      <c r="CN108" s="78"/>
      <c r="CO108" s="77"/>
      <c r="CP108" s="77"/>
      <c r="CQ108" s="77"/>
      <c r="CR108" s="77"/>
      <c r="CS108" s="77"/>
      <c r="CT108" s="77"/>
      <c r="CU108" s="77"/>
      <c r="CV108" s="77"/>
      <c r="CW108" s="77"/>
      <c r="CX108" s="77"/>
      <c r="CY108" s="79"/>
      <c r="CZ108" s="78"/>
      <c r="DA108" s="79"/>
      <c r="DB108" s="78"/>
      <c r="DC108" s="77"/>
      <c r="DD108" s="77"/>
      <c r="DE108" s="77"/>
      <c r="DF108" s="77"/>
      <c r="DG108" s="77"/>
      <c r="DH108" s="77"/>
      <c r="DI108" s="77"/>
      <c r="DJ108" s="77"/>
      <c r="DK108" s="77"/>
      <c r="DL108" s="77"/>
      <c r="DM108" s="79"/>
      <c r="DN108" s="78"/>
      <c r="DO108" s="79"/>
      <c r="DP108" s="78"/>
      <c r="DQ108" s="77"/>
      <c r="DR108" s="77"/>
      <c r="DS108" s="77"/>
      <c r="DT108" s="77"/>
      <c r="DU108" s="77"/>
      <c r="DV108" s="77"/>
      <c r="DW108" s="77"/>
      <c r="DX108" s="77"/>
      <c r="DY108" s="77"/>
      <c r="DZ108" s="77"/>
      <c r="EA108" s="38"/>
      <c r="EB108" s="37"/>
      <c r="EC108" s="38"/>
      <c r="ED108" s="37"/>
      <c r="EE108" s="86">
        <f t="shared" si="150"/>
        <v>0</v>
      </c>
      <c r="EF108" s="91">
        <f t="shared" si="151"/>
        <v>0</v>
      </c>
      <c r="EG108" s="87">
        <f t="shared" si="152"/>
        <v>0</v>
      </c>
      <c r="EH108" s="90">
        <f t="shared" si="153"/>
        <v>0</v>
      </c>
      <c r="EI108" s="88">
        <f t="shared" si="154"/>
        <v>0</v>
      </c>
      <c r="EJ108" s="88">
        <f t="shared" si="155"/>
        <v>0</v>
      </c>
      <c r="EK108" s="89">
        <f t="shared" si="156"/>
        <v>0</v>
      </c>
      <c r="EL108" s="59"/>
      <c r="EM108" s="60"/>
      <c r="EN108" s="60"/>
      <c r="EO108" s="60"/>
      <c r="EP108" s="60"/>
      <c r="EQ108" s="60"/>
      <c r="ER108" s="60"/>
      <c r="ES108" s="60"/>
      <c r="ET108" s="60"/>
      <c r="EU108" s="60"/>
      <c r="EV108" s="38"/>
      <c r="EW108" s="37"/>
      <c r="EX108" s="38"/>
      <c r="EY108" s="37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38"/>
      <c r="FK108" s="37"/>
      <c r="FL108" s="38"/>
      <c r="FM108" s="37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38"/>
      <c r="FY108" s="37"/>
      <c r="FZ108" s="38"/>
      <c r="GA108" s="37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38"/>
      <c r="GM108" s="37"/>
      <c r="GN108" s="38"/>
      <c r="GO108" s="37"/>
      <c r="GP108" s="60"/>
      <c r="GQ108" s="60"/>
      <c r="GR108" s="60"/>
      <c r="GS108" s="60"/>
      <c r="GT108" s="60"/>
      <c r="GU108" s="60"/>
      <c r="GV108" s="92">
        <f t="shared" si="157"/>
        <v>0</v>
      </c>
      <c r="GW108" s="97">
        <f t="shared" si="158"/>
        <v>0</v>
      </c>
      <c r="GX108" s="93">
        <f t="shared" si="159"/>
        <v>0</v>
      </c>
      <c r="GY108" s="96">
        <f t="shared" si="160"/>
        <v>0</v>
      </c>
      <c r="GZ108" s="94">
        <f t="shared" si="161"/>
        <v>0</v>
      </c>
      <c r="HA108" s="94">
        <f t="shared" si="162"/>
        <v>0</v>
      </c>
      <c r="HB108" s="95">
        <f t="shared" si="163"/>
        <v>0</v>
      </c>
      <c r="HC108" s="60"/>
      <c r="HD108" s="60"/>
      <c r="HE108" s="60"/>
      <c r="HF108" s="60"/>
      <c r="HG108" s="38"/>
      <c r="HH108" s="37"/>
      <c r="HI108" s="38"/>
      <c r="HJ108" s="37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38"/>
      <c r="HV108" s="37"/>
      <c r="HW108" s="38"/>
      <c r="HX108" s="37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38"/>
      <c r="IJ108" s="37"/>
      <c r="IK108" s="38"/>
      <c r="IL108" s="37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38"/>
      <c r="IX108" s="37"/>
      <c r="IY108" s="38"/>
      <c r="IZ108" s="37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98">
        <f t="shared" si="164"/>
        <v>0</v>
      </c>
      <c r="JL108" s="103">
        <f t="shared" si="165"/>
        <v>0</v>
      </c>
      <c r="JM108" s="99">
        <f t="shared" si="166"/>
        <v>0</v>
      </c>
      <c r="JN108" s="102">
        <f t="shared" si="167"/>
        <v>0</v>
      </c>
      <c r="JO108" s="100">
        <f t="shared" si="168"/>
        <v>0</v>
      </c>
      <c r="JP108" s="100">
        <f t="shared" si="169"/>
        <v>0</v>
      </c>
      <c r="JQ108" s="101">
        <f t="shared" si="170"/>
        <v>0</v>
      </c>
      <c r="JR108" s="38"/>
      <c r="JS108" s="37"/>
      <c r="JT108" s="38"/>
      <c r="JU108" s="37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38"/>
      <c r="KG108" s="37"/>
      <c r="KH108" s="38"/>
      <c r="KI108" s="37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38"/>
      <c r="KU108" s="37"/>
      <c r="KV108" s="38"/>
      <c r="KW108" s="37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38"/>
      <c r="LI108" s="37"/>
      <c r="LJ108" s="38"/>
      <c r="LK108" s="37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38"/>
      <c r="LW108" s="37"/>
      <c r="LX108" s="38"/>
      <c r="LY108" s="37"/>
      <c r="LZ108" s="60"/>
      <c r="MA108" s="60"/>
      <c r="MB108" s="104">
        <f t="shared" si="171"/>
        <v>0</v>
      </c>
      <c r="MC108" s="105">
        <f t="shared" si="172"/>
        <v>0</v>
      </c>
      <c r="MD108" s="106">
        <f t="shared" si="173"/>
        <v>0</v>
      </c>
      <c r="ME108" s="109">
        <f t="shared" si="174"/>
        <v>0</v>
      </c>
      <c r="MF108" s="107">
        <f t="shared" si="175"/>
        <v>0</v>
      </c>
      <c r="MG108" s="107">
        <f t="shared" si="176"/>
        <v>0</v>
      </c>
      <c r="MH108" s="108">
        <f t="shared" si="177"/>
        <v>0</v>
      </c>
      <c r="MI108" s="60"/>
      <c r="MJ108" s="60"/>
      <c r="MK108" s="60"/>
      <c r="ML108" s="60"/>
      <c r="MM108" s="60"/>
      <c r="MN108" s="60"/>
      <c r="MO108" s="60"/>
      <c r="MP108" s="60"/>
      <c r="MQ108" s="38"/>
      <c r="MR108" s="37"/>
      <c r="MS108" s="38"/>
      <c r="MT108" s="37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38"/>
      <c r="NF108" s="37"/>
      <c r="NG108" s="38"/>
      <c r="NH108" s="37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38"/>
      <c r="NT108" s="37"/>
      <c r="NU108" s="38"/>
      <c r="NV108" s="37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38"/>
      <c r="OH108" s="37"/>
      <c r="OI108" s="38"/>
      <c r="OJ108" s="37"/>
      <c r="OK108" s="60"/>
      <c r="OL108" s="60"/>
      <c r="OM108" s="60"/>
      <c r="ON108" s="60"/>
      <c r="OO108" s="60"/>
      <c r="OP108" s="60"/>
      <c r="OQ108" s="110">
        <f t="shared" si="178"/>
        <v>0</v>
      </c>
      <c r="OR108" s="115">
        <f t="shared" si="179"/>
        <v>0</v>
      </c>
      <c r="OS108" s="111">
        <f t="shared" si="180"/>
        <v>0</v>
      </c>
      <c r="OT108" s="114">
        <f t="shared" si="181"/>
        <v>0</v>
      </c>
      <c r="OU108" s="112">
        <f t="shared" si="182"/>
        <v>0</v>
      </c>
      <c r="OV108" s="112">
        <f t="shared" si="183"/>
        <v>0</v>
      </c>
      <c r="OW108" s="113">
        <f t="shared" si="184"/>
        <v>0</v>
      </c>
      <c r="OX108" s="60"/>
      <c r="OY108" s="60"/>
      <c r="OZ108" s="60"/>
      <c r="PA108" s="60"/>
      <c r="PB108" s="38"/>
      <c r="PC108" s="37"/>
      <c r="PD108" s="38"/>
      <c r="PE108" s="37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38"/>
      <c r="PQ108" s="37"/>
      <c r="PR108" s="38"/>
      <c r="PS108" s="37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38"/>
      <c r="QE108" s="37"/>
      <c r="QF108" s="38"/>
      <c r="QG108" s="37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38"/>
      <c r="QS108" s="37"/>
      <c r="QT108" s="38"/>
      <c r="QU108" s="37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38"/>
      <c r="RG108" s="38"/>
      <c r="RH108" s="116">
        <f t="shared" si="185"/>
        <v>0</v>
      </c>
      <c r="RI108" s="121">
        <f t="shared" si="186"/>
        <v>0</v>
      </c>
      <c r="RJ108" s="117">
        <f t="shared" si="187"/>
        <v>0</v>
      </c>
      <c r="RK108" s="120">
        <f t="shared" si="188"/>
        <v>0</v>
      </c>
      <c r="RL108" s="118">
        <f t="shared" si="189"/>
        <v>0</v>
      </c>
      <c r="RM108" s="118">
        <f t="shared" si="190"/>
        <v>0</v>
      </c>
      <c r="RN108" s="119">
        <f t="shared" si="191"/>
        <v>0</v>
      </c>
      <c r="RO108" s="38"/>
      <c r="RP108" s="37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38"/>
      <c r="SB108" s="37"/>
      <c r="SC108" s="38"/>
      <c r="SD108" s="37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38"/>
      <c r="SP108" s="37"/>
      <c r="SQ108" s="38"/>
      <c r="SR108" s="37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38"/>
      <c r="TD108" s="37"/>
      <c r="TE108" s="38"/>
      <c r="TF108" s="37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38"/>
      <c r="TR108" s="37"/>
      <c r="TS108" s="38"/>
      <c r="TT108" s="37"/>
      <c r="TU108" s="60"/>
      <c r="TV108" s="60"/>
      <c r="TW108" s="60"/>
      <c r="TX108" s="60"/>
      <c r="TY108" s="122">
        <f t="shared" si="192"/>
        <v>0</v>
      </c>
      <c r="TZ108" s="127">
        <f t="shared" si="193"/>
        <v>0</v>
      </c>
      <c r="UA108" s="123">
        <f t="shared" si="194"/>
        <v>0</v>
      </c>
      <c r="UB108" s="126">
        <f t="shared" si="195"/>
        <v>0</v>
      </c>
      <c r="UC108" s="124">
        <f t="shared" si="196"/>
        <v>0</v>
      </c>
      <c r="UD108" s="124">
        <f t="shared" si="197"/>
        <v>0</v>
      </c>
      <c r="UE108" s="125">
        <f t="shared" si="198"/>
        <v>0</v>
      </c>
      <c r="UF108" s="60"/>
      <c r="UG108" s="60"/>
      <c r="UH108" s="60"/>
      <c r="UI108" s="60"/>
      <c r="UJ108" s="60"/>
      <c r="UK108" s="60"/>
      <c r="UL108" s="60"/>
      <c r="UM108" s="60"/>
      <c r="UN108" s="38"/>
      <c r="UO108" s="37"/>
      <c r="UP108" s="38"/>
      <c r="UQ108" s="37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38"/>
      <c r="VC108" s="37"/>
      <c r="VD108" s="38"/>
      <c r="VE108" s="37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38"/>
      <c r="VQ108" s="37"/>
      <c r="VR108" s="38"/>
      <c r="VS108" s="37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38"/>
      <c r="WE108" s="37"/>
      <c r="WF108" s="38"/>
      <c r="WG108" s="37"/>
      <c r="WH108" s="60"/>
      <c r="WI108" s="60"/>
      <c r="WJ108" s="60"/>
      <c r="WK108" s="60"/>
      <c r="WL108" s="60"/>
      <c r="WM108" s="60"/>
      <c r="WN108" s="128">
        <f t="shared" si="199"/>
        <v>0</v>
      </c>
      <c r="WO108" s="132">
        <f t="shared" si="200"/>
        <v>0</v>
      </c>
      <c r="WP108" s="129">
        <f t="shared" si="201"/>
        <v>0</v>
      </c>
      <c r="WQ108" s="133">
        <f t="shared" si="202"/>
        <v>0</v>
      </c>
      <c r="WR108" s="130">
        <f t="shared" si="203"/>
        <v>0</v>
      </c>
      <c r="WS108" s="130">
        <f t="shared" si="204"/>
        <v>0</v>
      </c>
      <c r="WT108" s="131">
        <f t="shared" si="205"/>
        <v>0</v>
      </c>
      <c r="WU108" s="60"/>
      <c r="WV108" s="60"/>
      <c r="WW108" s="38"/>
      <c r="WX108" s="37"/>
      <c r="WY108" s="38"/>
      <c r="WZ108" s="37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38"/>
      <c r="XL108" s="37"/>
      <c r="XM108" s="38"/>
      <c r="XN108" s="37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38"/>
      <c r="XZ108" s="37"/>
      <c r="YA108" s="38"/>
      <c r="YB108" s="37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38"/>
      <c r="YN108" s="37"/>
      <c r="YO108" s="38"/>
      <c r="YP108" s="37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38"/>
      <c r="ZB108" s="37"/>
      <c r="ZC108" s="38"/>
      <c r="ZD108" s="37"/>
      <c r="ZE108" s="134">
        <f t="shared" si="206"/>
        <v>0</v>
      </c>
      <c r="ZF108" s="139">
        <f t="shared" si="207"/>
        <v>0</v>
      </c>
      <c r="ZG108" s="135">
        <f t="shared" si="208"/>
        <v>0</v>
      </c>
      <c r="ZH108" s="138">
        <f t="shared" si="209"/>
        <v>0</v>
      </c>
      <c r="ZI108" s="136">
        <f t="shared" si="210"/>
        <v>0</v>
      </c>
      <c r="ZJ108" s="136">
        <f t="shared" si="211"/>
        <v>0</v>
      </c>
      <c r="ZK108" s="137">
        <f t="shared" si="212"/>
        <v>0</v>
      </c>
      <c r="ZL108" s="59"/>
      <c r="ZM108" s="60"/>
      <c r="ZN108" s="60"/>
      <c r="ZO108" s="60"/>
      <c r="ZP108" s="60"/>
      <c r="ZQ108" s="60"/>
      <c r="ZR108" s="60"/>
      <c r="ZS108" s="60"/>
      <c r="ZT108" s="60"/>
      <c r="ZU108" s="60"/>
      <c r="ZV108" s="38"/>
      <c r="ZW108" s="37"/>
      <c r="ZX108" s="38"/>
      <c r="ZY108" s="37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38"/>
      <c r="AAK108" s="37"/>
      <c r="AAL108" s="38"/>
      <c r="AAM108" s="37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38"/>
      <c r="AAY108" s="37"/>
      <c r="AAZ108" s="38"/>
      <c r="ABA108" s="37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38"/>
      <c r="ABM108" s="37"/>
      <c r="ABN108" s="38"/>
      <c r="ABO108" s="37"/>
      <c r="ABP108" s="60"/>
      <c r="ABQ108" s="60"/>
      <c r="ABR108" s="60"/>
      <c r="ABS108" s="60"/>
      <c r="ABT108" s="140">
        <f t="shared" si="213"/>
        <v>0</v>
      </c>
      <c r="ABU108" s="145">
        <f t="shared" si="214"/>
        <v>0</v>
      </c>
      <c r="ABV108" s="141">
        <f t="shared" si="215"/>
        <v>0</v>
      </c>
      <c r="ABW108" s="144">
        <f t="shared" si="216"/>
        <v>0</v>
      </c>
      <c r="ABX108" s="142">
        <f t="shared" si="217"/>
        <v>0</v>
      </c>
      <c r="ABY108" s="142">
        <f t="shared" si="218"/>
        <v>0</v>
      </c>
      <c r="ABZ108" s="143">
        <f t="shared" si="219"/>
        <v>0</v>
      </c>
      <c r="ACA108" s="60"/>
      <c r="ACB108" s="60"/>
      <c r="ACC108" s="60"/>
      <c r="ACD108" s="60"/>
      <c r="ACE108" s="60"/>
      <c r="ACF108" s="60"/>
      <c r="ACG108" s="38"/>
      <c r="ACH108" s="37"/>
      <c r="ACI108" s="38"/>
      <c r="ACJ108" s="37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38"/>
      <c r="ACV108" s="37"/>
      <c r="ACW108" s="38"/>
      <c r="ACX108" s="37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38"/>
      <c r="ADJ108" s="37"/>
      <c r="ADK108" s="38"/>
      <c r="ADL108" s="37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38"/>
      <c r="ADX108" s="37"/>
      <c r="ADY108" s="38"/>
      <c r="ADZ108" s="37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146">
        <f t="shared" si="220"/>
        <v>0</v>
      </c>
      <c r="AEL108" s="151">
        <f t="shared" si="221"/>
        <v>0</v>
      </c>
      <c r="AEM108" s="147">
        <f t="shared" si="222"/>
        <v>0</v>
      </c>
      <c r="AEN108" s="150">
        <f t="shared" si="223"/>
        <v>0</v>
      </c>
      <c r="AEO108" s="148">
        <f t="shared" si="224"/>
        <v>0</v>
      </c>
      <c r="AEP108" s="148">
        <f t="shared" si="225"/>
        <v>0</v>
      </c>
      <c r="AEQ108" s="149">
        <f t="shared" si="226"/>
        <v>0</v>
      </c>
      <c r="AER108" s="38"/>
      <c r="AES108" s="37"/>
      <c r="AET108" s="38"/>
      <c r="AEU108" s="37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38"/>
      <c r="AFG108" s="37"/>
      <c r="AFH108" s="38"/>
      <c r="AFI108" s="37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38"/>
      <c r="AFU108" s="37"/>
      <c r="AFV108" s="38"/>
      <c r="AFW108" s="37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38"/>
      <c r="AGI108" s="37"/>
      <c r="AGJ108" s="38"/>
      <c r="AGK108" s="37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38"/>
      <c r="AGW108" s="37"/>
      <c r="AGX108" s="38"/>
      <c r="AGY108" s="37"/>
      <c r="AGZ108" s="60"/>
      <c r="AHA108" s="60"/>
      <c r="AHB108" s="152">
        <f t="shared" si="227"/>
        <v>0</v>
      </c>
      <c r="AHC108" s="157">
        <f t="shared" si="228"/>
        <v>0</v>
      </c>
      <c r="AHD108" s="153">
        <f t="shared" si="229"/>
        <v>0</v>
      </c>
      <c r="AHE108" s="156">
        <f t="shared" si="230"/>
        <v>0</v>
      </c>
      <c r="AHF108" s="154">
        <f t="shared" si="231"/>
        <v>0</v>
      </c>
      <c r="AHG108" s="154">
        <f t="shared" si="232"/>
        <v>0</v>
      </c>
      <c r="AHH108" s="155">
        <f t="shared" si="233"/>
        <v>0</v>
      </c>
      <c r="AHI108" s="60"/>
      <c r="AHJ108" s="60"/>
      <c r="AHK108" s="60"/>
      <c r="AHL108" s="60"/>
      <c r="AHM108" s="60"/>
      <c r="AHN108" s="60"/>
      <c r="AHO108" s="60"/>
      <c r="AHP108" s="60"/>
      <c r="AHQ108" s="38"/>
      <c r="AHR108" s="37"/>
      <c r="AHS108" s="38"/>
      <c r="AHT108" s="37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38"/>
      <c r="AIF108" s="37"/>
      <c r="AIG108" s="38"/>
      <c r="AIH108" s="37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38"/>
      <c r="AIT108" s="37"/>
      <c r="AIU108" s="38"/>
      <c r="AIV108" s="37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38"/>
      <c r="AJH108" s="37"/>
      <c r="AJI108" s="38"/>
      <c r="AJJ108" s="37"/>
      <c r="AJK108" s="60"/>
      <c r="AJL108" s="60"/>
      <c r="AJM108" s="158">
        <f t="shared" si="234"/>
        <v>0</v>
      </c>
      <c r="AJN108" s="163">
        <f t="shared" si="235"/>
        <v>0</v>
      </c>
      <c r="AJO108" s="159">
        <f t="shared" si="236"/>
        <v>0</v>
      </c>
      <c r="AJP108" s="162">
        <f t="shared" si="237"/>
        <v>0</v>
      </c>
      <c r="AJQ108" s="160">
        <f t="shared" si="238"/>
        <v>0</v>
      </c>
      <c r="AJR108" s="160">
        <f t="shared" si="239"/>
        <v>0</v>
      </c>
      <c r="AJS108" s="161">
        <f t="shared" si="240"/>
        <v>0</v>
      </c>
      <c r="AJT108" s="60"/>
      <c r="AJU108" s="60"/>
      <c r="AJV108" s="60"/>
      <c r="AJW108" s="60"/>
      <c r="AJX108" s="60"/>
      <c r="AJY108" s="60"/>
      <c r="AJZ108" s="60"/>
      <c r="AKA108" s="60"/>
      <c r="AKB108" s="38"/>
      <c r="AKC108" s="37"/>
      <c r="AKD108" s="38"/>
      <c r="AKE108" s="37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38"/>
      <c r="AKQ108" s="37"/>
      <c r="AKR108" s="38"/>
      <c r="AKS108" s="37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38"/>
      <c r="ALE108" s="37"/>
      <c r="ALF108" s="38"/>
      <c r="ALG108" s="37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38"/>
      <c r="ALS108" s="37"/>
      <c r="ALT108" s="38"/>
      <c r="ALU108" s="37"/>
      <c r="ALV108" s="60"/>
      <c r="ALW108" s="60"/>
      <c r="ALX108" s="60"/>
      <c r="ALY108" s="60"/>
      <c r="ALZ108" s="60"/>
      <c r="AMA108" s="60"/>
      <c r="AMB108" s="60"/>
      <c r="AMC108" s="60"/>
      <c r="AMD108" s="164">
        <f t="shared" si="241"/>
        <v>0</v>
      </c>
      <c r="AME108" s="169">
        <f t="shared" si="242"/>
        <v>0</v>
      </c>
      <c r="AMF108" s="165">
        <f t="shared" si="243"/>
        <v>0</v>
      </c>
      <c r="AMG108" s="168">
        <f t="shared" si="244"/>
        <v>0</v>
      </c>
      <c r="AMH108" s="166">
        <f t="shared" si="245"/>
        <v>0</v>
      </c>
      <c r="AMI108" s="166">
        <f t="shared" si="246"/>
        <v>0</v>
      </c>
      <c r="AMJ108" s="167">
        <f t="shared" si="247"/>
        <v>0</v>
      </c>
      <c r="AMK108" s="60"/>
      <c r="AML108" s="60"/>
      <c r="AMM108" s="38"/>
      <c r="AMN108" s="37"/>
      <c r="AMO108" s="38"/>
      <c r="AMP108" s="37"/>
      <c r="AMQ108" s="60"/>
      <c r="AMR108" s="60"/>
      <c r="AMS108" s="60"/>
      <c r="AMT108" s="60"/>
      <c r="AMU108" s="60"/>
      <c r="AMV108" s="60"/>
      <c r="AMW108" s="60"/>
      <c r="AMX108" s="60"/>
      <c r="AMY108" s="60"/>
      <c r="AMZ108" s="60"/>
      <c r="ANA108" s="38"/>
      <c r="ANB108" s="37"/>
      <c r="ANC108" s="38"/>
      <c r="AND108" s="37"/>
      <c r="ANE108" s="60"/>
      <c r="ANF108" s="60"/>
      <c r="ANG108" s="60"/>
      <c r="ANH108" s="60"/>
      <c r="ANI108" s="60"/>
      <c r="ANJ108" s="60"/>
      <c r="ANK108" s="60"/>
      <c r="ANL108" s="60"/>
      <c r="ANM108" s="60"/>
      <c r="ANN108" s="60"/>
      <c r="ANO108" s="38"/>
      <c r="ANP108" s="37"/>
      <c r="ANQ108" s="38"/>
      <c r="ANR108" s="37"/>
      <c r="ANS108" s="60"/>
      <c r="ANT108" s="60"/>
      <c r="ANU108" s="60"/>
      <c r="ANV108" s="60"/>
      <c r="ANW108" s="60"/>
      <c r="ANX108" s="60"/>
      <c r="ANY108" s="60"/>
      <c r="ANZ108" s="60"/>
      <c r="AOA108" s="60"/>
      <c r="AOB108" s="60"/>
      <c r="AOC108" s="38"/>
      <c r="AOD108" s="37"/>
      <c r="AOE108" s="38"/>
      <c r="AOF108" s="37"/>
      <c r="AOG108" s="60"/>
      <c r="AOH108" s="60"/>
      <c r="AOI108" s="60"/>
      <c r="AOJ108" s="60"/>
      <c r="AOK108" s="60"/>
      <c r="AOL108" s="60"/>
      <c r="AOM108" s="60"/>
      <c r="AON108" s="60"/>
      <c r="AOO108" s="60"/>
      <c r="AOP108" s="60"/>
      <c r="AOQ108" s="38"/>
      <c r="AOR108" s="37"/>
      <c r="AOS108" s="170">
        <f t="shared" si="248"/>
        <v>0</v>
      </c>
      <c r="AOT108" s="174">
        <f t="shared" si="249"/>
        <v>0</v>
      </c>
      <c r="AOU108" s="171">
        <f t="shared" si="250"/>
        <v>0</v>
      </c>
      <c r="AOV108" s="175">
        <f t="shared" si="251"/>
        <v>0</v>
      </c>
      <c r="AOW108" s="172">
        <f t="shared" si="252"/>
        <v>0</v>
      </c>
      <c r="AOX108" s="172">
        <f t="shared" si="253"/>
        <v>0</v>
      </c>
      <c r="AOY108" s="173">
        <f t="shared" si="254"/>
        <v>0</v>
      </c>
      <c r="AOZ108" s="38"/>
      <c r="APA108" s="37"/>
      <c r="APB108" s="60"/>
      <c r="APC108" s="60"/>
      <c r="APD108" s="60"/>
      <c r="APE108" s="60"/>
      <c r="APF108" s="60"/>
      <c r="APG108" s="60"/>
      <c r="APH108" s="60"/>
      <c r="API108" s="60"/>
      <c r="APJ108" s="60"/>
      <c r="APK108" s="60"/>
      <c r="APL108" s="38"/>
      <c r="APM108" s="37"/>
      <c r="APN108" s="38"/>
      <c r="APO108" s="37"/>
      <c r="APP108" s="60"/>
      <c r="APQ108" s="60"/>
      <c r="APR108" s="60"/>
      <c r="APS108" s="60"/>
      <c r="APT108" s="60"/>
      <c r="APU108" s="60"/>
      <c r="APV108" s="60"/>
      <c r="APW108" s="60"/>
      <c r="APX108" s="60"/>
      <c r="APY108" s="60"/>
      <c r="APZ108" s="38"/>
      <c r="AQA108" s="37"/>
      <c r="AQB108" s="38"/>
      <c r="AQC108" s="37"/>
      <c r="AQD108" s="60"/>
      <c r="AQE108" s="60"/>
      <c r="AQF108" s="60"/>
      <c r="AQG108" s="60"/>
      <c r="AQH108" s="60"/>
      <c r="AQI108" s="60"/>
      <c r="AQJ108" s="60"/>
      <c r="AQK108" s="60"/>
      <c r="AQL108" s="60"/>
      <c r="AQM108" s="60"/>
      <c r="AQN108" s="38"/>
      <c r="AQO108" s="37"/>
      <c r="AQP108" s="38"/>
      <c r="AQQ108" s="37"/>
      <c r="AQR108" s="60"/>
      <c r="AQS108" s="60"/>
      <c r="AQT108" s="60"/>
      <c r="AQU108" s="60"/>
      <c r="AQV108" s="60"/>
      <c r="AQW108" s="60"/>
      <c r="AQX108" s="60"/>
      <c r="AQY108" s="60"/>
      <c r="AQZ108" s="60"/>
      <c r="ARA108" s="60"/>
      <c r="ARB108" s="38"/>
      <c r="ARC108" s="37"/>
      <c r="ARD108" s="38"/>
      <c r="ARE108" s="37"/>
      <c r="ARF108" s="60"/>
      <c r="ARG108" s="60"/>
      <c r="ARH108" s="60"/>
      <c r="ARI108" s="60"/>
      <c r="ARJ108" s="176">
        <f t="shared" si="255"/>
        <v>0</v>
      </c>
      <c r="ARK108" s="181">
        <f t="shared" si="256"/>
        <v>0</v>
      </c>
      <c r="ARL108" s="177">
        <f t="shared" si="257"/>
        <v>0</v>
      </c>
      <c r="ARM108" s="180">
        <f t="shared" si="258"/>
        <v>0</v>
      </c>
      <c r="ARN108" s="178">
        <f t="shared" si="259"/>
        <v>0</v>
      </c>
      <c r="ARO108" s="178">
        <f t="shared" si="260"/>
        <v>0</v>
      </c>
      <c r="ARP108" s="179">
        <f t="shared" si="261"/>
        <v>0</v>
      </c>
      <c r="ARQ108" s="60"/>
      <c r="ARR108" s="60"/>
      <c r="ARS108" s="60"/>
      <c r="ART108" s="60"/>
      <c r="ARU108" s="60"/>
      <c r="ARV108" s="60"/>
      <c r="ARW108" s="38"/>
      <c r="ARX108" s="37"/>
      <c r="ARY108" s="38"/>
      <c r="ARZ108" s="37"/>
      <c r="ASA108" s="60"/>
      <c r="ASB108" s="60"/>
      <c r="ASC108" s="60"/>
      <c r="ASD108" s="60"/>
      <c r="ASE108" s="60"/>
      <c r="ASF108" s="60"/>
      <c r="ASG108" s="60"/>
      <c r="ASH108" s="60"/>
      <c r="ASI108" s="60"/>
      <c r="ASJ108" s="60"/>
      <c r="ASK108" s="38"/>
      <c r="ASL108" s="37"/>
      <c r="ASM108" s="38"/>
      <c r="ASN108" s="37"/>
      <c r="ASO108" s="60"/>
      <c r="ASP108" s="60"/>
      <c r="ASQ108" s="60"/>
      <c r="ASR108" s="60"/>
      <c r="ASS108" s="60"/>
      <c r="AST108" s="60"/>
      <c r="ASU108" s="60"/>
      <c r="ASV108" s="60"/>
      <c r="ASW108" s="60"/>
      <c r="ASX108" s="60"/>
      <c r="ASY108" s="38"/>
      <c r="ASZ108" s="37"/>
      <c r="ATA108" s="38"/>
      <c r="ATB108" s="37"/>
      <c r="ATC108" s="60"/>
      <c r="ATD108" s="60"/>
      <c r="ATE108" s="60"/>
      <c r="ATF108" s="60"/>
      <c r="ATG108" s="60"/>
      <c r="ATH108" s="60"/>
      <c r="ATI108" s="60"/>
      <c r="ATJ108" s="60"/>
      <c r="ATK108" s="60"/>
      <c r="ATL108" s="60"/>
      <c r="ATM108" s="38"/>
      <c r="ATN108" s="37"/>
      <c r="ATO108" s="38"/>
      <c r="ATP108" s="37"/>
      <c r="ATQ108" s="60"/>
      <c r="ATR108" s="60"/>
      <c r="ATS108" s="60"/>
      <c r="ATT108" s="60"/>
      <c r="ATU108" s="60"/>
      <c r="ATV108" s="60"/>
      <c r="ATW108" s="60"/>
      <c r="ATX108" s="60"/>
      <c r="ATY108" s="182">
        <f t="shared" si="262"/>
        <v>0</v>
      </c>
      <c r="ATZ108" s="187">
        <f t="shared" si="263"/>
        <v>0</v>
      </c>
      <c r="AUA108" s="183">
        <f t="shared" si="264"/>
        <v>0</v>
      </c>
      <c r="AUB108" s="186">
        <f t="shared" si="265"/>
        <v>0</v>
      </c>
      <c r="AUC108" s="184">
        <f t="shared" si="266"/>
        <v>0</v>
      </c>
      <c r="AUD108" s="184">
        <f t="shared" si="267"/>
        <v>0</v>
      </c>
      <c r="AUE108" s="185">
        <f t="shared" si="268"/>
        <v>0</v>
      </c>
    </row>
    <row r="109" spans="1:1227">
      <c r="A109" s="65">
        <f>IF(STAGIAIRES!$A109="","",STAGIAIRES!$A109)</f>
        <v>108</v>
      </c>
      <c r="B109" s="65" t="str">
        <f>IF(STAGIAIRES!$B109="","",STAGIAIRES!$B109)</f>
        <v/>
      </c>
      <c r="C109" s="66" t="str">
        <f>IF(STAGIAIRES!$G109="","",STAGIAIRES!$G109)</f>
        <v/>
      </c>
      <c r="D109" s="66" t="str">
        <f>IF(STAGIAIRES!$F109="","",STAGIAIRES!$F109)</f>
        <v/>
      </c>
      <c r="E109" s="67" t="str">
        <f>IF(STAGIAIRES!$H109="","",STAGIAIRES!$H109)</f>
        <v/>
      </c>
      <c r="F109" s="67" t="str">
        <f>IF(STAGIAIRES!$I109="","",STAGIAIRES!$I109)</f>
        <v/>
      </c>
      <c r="G109" s="68" t="e">
        <f>IF(STAGIAIRES!#REF!="","",STAGIAIRES!#REF!)</f>
        <v>#REF!</v>
      </c>
      <c r="H109" s="75">
        <f t="shared" si="135"/>
        <v>0</v>
      </c>
      <c r="I109" s="69">
        <f t="shared" si="136"/>
        <v>0</v>
      </c>
      <c r="J109" s="74">
        <f t="shared" si="137"/>
        <v>0</v>
      </c>
      <c r="K109" s="70">
        <f t="shared" si="138"/>
        <v>0</v>
      </c>
      <c r="L109" s="73">
        <f t="shared" si="139"/>
        <v>0</v>
      </c>
      <c r="M109" s="71">
        <f t="shared" si="140"/>
        <v>0</v>
      </c>
      <c r="N109" s="71">
        <f t="shared" si="141"/>
        <v>0</v>
      </c>
      <c r="O109" s="72">
        <f t="shared" si="142"/>
        <v>0</v>
      </c>
      <c r="P109" s="59"/>
      <c r="Q109" s="60"/>
      <c r="R109" s="60"/>
      <c r="S109" s="60"/>
      <c r="T109" s="60"/>
      <c r="U109" s="60"/>
      <c r="V109" s="60"/>
      <c r="W109" s="60"/>
      <c r="X109" s="60"/>
      <c r="Y109" s="60"/>
      <c r="Z109" s="38"/>
      <c r="AA109" s="37"/>
      <c r="AB109" s="38"/>
      <c r="AC109" s="37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38"/>
      <c r="AO109" s="37"/>
      <c r="AP109" s="38"/>
      <c r="AQ109" s="37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38"/>
      <c r="BC109" s="37"/>
      <c r="BD109" s="38"/>
      <c r="BE109" s="37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38"/>
      <c r="BQ109" s="37"/>
      <c r="BR109" s="38"/>
      <c r="BS109" s="37"/>
      <c r="BT109" s="80">
        <f t="shared" si="143"/>
        <v>0</v>
      </c>
      <c r="BU109" s="81">
        <f t="shared" si="144"/>
        <v>0</v>
      </c>
      <c r="BV109" s="82">
        <f t="shared" si="145"/>
        <v>0</v>
      </c>
      <c r="BW109" s="85">
        <f t="shared" si="146"/>
        <v>0</v>
      </c>
      <c r="BX109" s="83">
        <f t="shared" si="147"/>
        <v>0</v>
      </c>
      <c r="BY109" s="83">
        <f t="shared" si="148"/>
        <v>0</v>
      </c>
      <c r="BZ109" s="84">
        <f t="shared" si="149"/>
        <v>0</v>
      </c>
      <c r="CA109" s="76"/>
      <c r="CB109" s="77"/>
      <c r="CC109" s="77"/>
      <c r="CD109" s="77"/>
      <c r="CE109" s="77"/>
      <c r="CF109" s="77"/>
      <c r="CG109" s="77"/>
      <c r="CH109" s="77"/>
      <c r="CI109" s="77"/>
      <c r="CJ109" s="77"/>
      <c r="CK109" s="79"/>
      <c r="CL109" s="78"/>
      <c r="CM109" s="79"/>
      <c r="CN109" s="78"/>
      <c r="CO109" s="77"/>
      <c r="CP109" s="77"/>
      <c r="CQ109" s="77"/>
      <c r="CR109" s="77"/>
      <c r="CS109" s="77"/>
      <c r="CT109" s="77"/>
      <c r="CU109" s="77"/>
      <c r="CV109" s="77"/>
      <c r="CW109" s="77"/>
      <c r="CX109" s="77"/>
      <c r="CY109" s="79"/>
      <c r="CZ109" s="78"/>
      <c r="DA109" s="79"/>
      <c r="DB109" s="78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9"/>
      <c r="DN109" s="78"/>
      <c r="DO109" s="79"/>
      <c r="DP109" s="78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38"/>
      <c r="EB109" s="37"/>
      <c r="EC109" s="38"/>
      <c r="ED109" s="37"/>
      <c r="EE109" s="86">
        <f t="shared" si="150"/>
        <v>0</v>
      </c>
      <c r="EF109" s="91">
        <f t="shared" si="151"/>
        <v>0</v>
      </c>
      <c r="EG109" s="87">
        <f t="shared" si="152"/>
        <v>0</v>
      </c>
      <c r="EH109" s="90">
        <f t="shared" si="153"/>
        <v>0</v>
      </c>
      <c r="EI109" s="88">
        <f t="shared" si="154"/>
        <v>0</v>
      </c>
      <c r="EJ109" s="88">
        <f t="shared" si="155"/>
        <v>0</v>
      </c>
      <c r="EK109" s="89">
        <f t="shared" si="156"/>
        <v>0</v>
      </c>
      <c r="EL109" s="59"/>
      <c r="EM109" s="60"/>
      <c r="EN109" s="60"/>
      <c r="EO109" s="60"/>
      <c r="EP109" s="60"/>
      <c r="EQ109" s="60"/>
      <c r="ER109" s="60"/>
      <c r="ES109" s="60"/>
      <c r="ET109" s="60"/>
      <c r="EU109" s="60"/>
      <c r="EV109" s="38"/>
      <c r="EW109" s="37"/>
      <c r="EX109" s="38"/>
      <c r="EY109" s="37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38"/>
      <c r="FK109" s="37"/>
      <c r="FL109" s="38"/>
      <c r="FM109" s="37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38"/>
      <c r="FY109" s="37"/>
      <c r="FZ109" s="38"/>
      <c r="GA109" s="37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38"/>
      <c r="GM109" s="37"/>
      <c r="GN109" s="38"/>
      <c r="GO109" s="37"/>
      <c r="GP109" s="60"/>
      <c r="GQ109" s="60"/>
      <c r="GR109" s="60"/>
      <c r="GS109" s="60"/>
      <c r="GT109" s="60"/>
      <c r="GU109" s="60"/>
      <c r="GV109" s="92">
        <f t="shared" si="157"/>
        <v>0</v>
      </c>
      <c r="GW109" s="97">
        <f t="shared" si="158"/>
        <v>0</v>
      </c>
      <c r="GX109" s="93">
        <f t="shared" si="159"/>
        <v>0</v>
      </c>
      <c r="GY109" s="96">
        <f t="shared" si="160"/>
        <v>0</v>
      </c>
      <c r="GZ109" s="94">
        <f t="shared" si="161"/>
        <v>0</v>
      </c>
      <c r="HA109" s="94">
        <f t="shared" si="162"/>
        <v>0</v>
      </c>
      <c r="HB109" s="95">
        <f t="shared" si="163"/>
        <v>0</v>
      </c>
      <c r="HC109" s="60"/>
      <c r="HD109" s="60"/>
      <c r="HE109" s="60"/>
      <c r="HF109" s="60"/>
      <c r="HG109" s="38"/>
      <c r="HH109" s="37"/>
      <c r="HI109" s="38"/>
      <c r="HJ109" s="37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38"/>
      <c r="HV109" s="37"/>
      <c r="HW109" s="38"/>
      <c r="HX109" s="37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38"/>
      <c r="IJ109" s="37"/>
      <c r="IK109" s="38"/>
      <c r="IL109" s="37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38"/>
      <c r="IX109" s="37"/>
      <c r="IY109" s="38"/>
      <c r="IZ109" s="37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98">
        <f t="shared" si="164"/>
        <v>0</v>
      </c>
      <c r="JL109" s="103">
        <f t="shared" si="165"/>
        <v>0</v>
      </c>
      <c r="JM109" s="99">
        <f t="shared" si="166"/>
        <v>0</v>
      </c>
      <c r="JN109" s="102">
        <f t="shared" si="167"/>
        <v>0</v>
      </c>
      <c r="JO109" s="100">
        <f t="shared" si="168"/>
        <v>0</v>
      </c>
      <c r="JP109" s="100">
        <f t="shared" si="169"/>
        <v>0</v>
      </c>
      <c r="JQ109" s="101">
        <f t="shared" si="170"/>
        <v>0</v>
      </c>
      <c r="JR109" s="38"/>
      <c r="JS109" s="37"/>
      <c r="JT109" s="38"/>
      <c r="JU109" s="37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38"/>
      <c r="KG109" s="37"/>
      <c r="KH109" s="38"/>
      <c r="KI109" s="37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38"/>
      <c r="KU109" s="37"/>
      <c r="KV109" s="38"/>
      <c r="KW109" s="37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38"/>
      <c r="LI109" s="37"/>
      <c r="LJ109" s="38"/>
      <c r="LK109" s="37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38"/>
      <c r="LW109" s="37"/>
      <c r="LX109" s="38"/>
      <c r="LY109" s="37"/>
      <c r="LZ109" s="60"/>
      <c r="MA109" s="60"/>
      <c r="MB109" s="104">
        <f t="shared" si="171"/>
        <v>0</v>
      </c>
      <c r="MC109" s="105">
        <f t="shared" si="172"/>
        <v>0</v>
      </c>
      <c r="MD109" s="106">
        <f t="shared" si="173"/>
        <v>0</v>
      </c>
      <c r="ME109" s="109">
        <f t="shared" si="174"/>
        <v>0</v>
      </c>
      <c r="MF109" s="107">
        <f t="shared" si="175"/>
        <v>0</v>
      </c>
      <c r="MG109" s="107">
        <f t="shared" si="176"/>
        <v>0</v>
      </c>
      <c r="MH109" s="108">
        <f t="shared" si="177"/>
        <v>0</v>
      </c>
      <c r="MI109" s="60"/>
      <c r="MJ109" s="60"/>
      <c r="MK109" s="60"/>
      <c r="ML109" s="60"/>
      <c r="MM109" s="60"/>
      <c r="MN109" s="60"/>
      <c r="MO109" s="60"/>
      <c r="MP109" s="60"/>
      <c r="MQ109" s="38"/>
      <c r="MR109" s="37"/>
      <c r="MS109" s="38"/>
      <c r="MT109" s="37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38"/>
      <c r="NF109" s="37"/>
      <c r="NG109" s="38"/>
      <c r="NH109" s="37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38"/>
      <c r="NT109" s="37"/>
      <c r="NU109" s="38"/>
      <c r="NV109" s="37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38"/>
      <c r="OH109" s="37"/>
      <c r="OI109" s="38"/>
      <c r="OJ109" s="37"/>
      <c r="OK109" s="60"/>
      <c r="OL109" s="60"/>
      <c r="OM109" s="60"/>
      <c r="ON109" s="60"/>
      <c r="OO109" s="60"/>
      <c r="OP109" s="60"/>
      <c r="OQ109" s="110">
        <f t="shared" si="178"/>
        <v>0</v>
      </c>
      <c r="OR109" s="115">
        <f t="shared" si="179"/>
        <v>0</v>
      </c>
      <c r="OS109" s="111">
        <f t="shared" si="180"/>
        <v>0</v>
      </c>
      <c r="OT109" s="114">
        <f t="shared" si="181"/>
        <v>0</v>
      </c>
      <c r="OU109" s="112">
        <f t="shared" si="182"/>
        <v>0</v>
      </c>
      <c r="OV109" s="112">
        <f t="shared" si="183"/>
        <v>0</v>
      </c>
      <c r="OW109" s="113">
        <f t="shared" si="184"/>
        <v>0</v>
      </c>
      <c r="OX109" s="60"/>
      <c r="OY109" s="60"/>
      <c r="OZ109" s="60"/>
      <c r="PA109" s="60"/>
      <c r="PB109" s="38"/>
      <c r="PC109" s="37"/>
      <c r="PD109" s="38"/>
      <c r="PE109" s="37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38"/>
      <c r="PQ109" s="37"/>
      <c r="PR109" s="38"/>
      <c r="PS109" s="37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38"/>
      <c r="QE109" s="37"/>
      <c r="QF109" s="38"/>
      <c r="QG109" s="37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38"/>
      <c r="QS109" s="37"/>
      <c r="QT109" s="38"/>
      <c r="QU109" s="37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38"/>
      <c r="RG109" s="38"/>
      <c r="RH109" s="116">
        <f t="shared" si="185"/>
        <v>0</v>
      </c>
      <c r="RI109" s="121">
        <f t="shared" si="186"/>
        <v>0</v>
      </c>
      <c r="RJ109" s="117">
        <f t="shared" si="187"/>
        <v>0</v>
      </c>
      <c r="RK109" s="120">
        <f t="shared" si="188"/>
        <v>0</v>
      </c>
      <c r="RL109" s="118">
        <f t="shared" si="189"/>
        <v>0</v>
      </c>
      <c r="RM109" s="118">
        <f t="shared" si="190"/>
        <v>0</v>
      </c>
      <c r="RN109" s="119">
        <f t="shared" si="191"/>
        <v>0</v>
      </c>
      <c r="RO109" s="38"/>
      <c r="RP109" s="37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38"/>
      <c r="SB109" s="37"/>
      <c r="SC109" s="38"/>
      <c r="SD109" s="37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38"/>
      <c r="SP109" s="37"/>
      <c r="SQ109" s="38"/>
      <c r="SR109" s="37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38"/>
      <c r="TD109" s="37"/>
      <c r="TE109" s="38"/>
      <c r="TF109" s="37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38"/>
      <c r="TR109" s="37"/>
      <c r="TS109" s="38"/>
      <c r="TT109" s="37"/>
      <c r="TU109" s="60"/>
      <c r="TV109" s="60"/>
      <c r="TW109" s="60"/>
      <c r="TX109" s="60"/>
      <c r="TY109" s="122">
        <f t="shared" si="192"/>
        <v>0</v>
      </c>
      <c r="TZ109" s="127">
        <f t="shared" si="193"/>
        <v>0</v>
      </c>
      <c r="UA109" s="123">
        <f t="shared" si="194"/>
        <v>0</v>
      </c>
      <c r="UB109" s="126">
        <f t="shared" si="195"/>
        <v>0</v>
      </c>
      <c r="UC109" s="124">
        <f t="shared" si="196"/>
        <v>0</v>
      </c>
      <c r="UD109" s="124">
        <f t="shared" si="197"/>
        <v>0</v>
      </c>
      <c r="UE109" s="125">
        <f t="shared" si="198"/>
        <v>0</v>
      </c>
      <c r="UF109" s="60"/>
      <c r="UG109" s="60"/>
      <c r="UH109" s="60"/>
      <c r="UI109" s="60"/>
      <c r="UJ109" s="60"/>
      <c r="UK109" s="60"/>
      <c r="UL109" s="60"/>
      <c r="UM109" s="60"/>
      <c r="UN109" s="38"/>
      <c r="UO109" s="37"/>
      <c r="UP109" s="38"/>
      <c r="UQ109" s="37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38"/>
      <c r="VC109" s="37"/>
      <c r="VD109" s="38"/>
      <c r="VE109" s="37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38"/>
      <c r="VQ109" s="37"/>
      <c r="VR109" s="38"/>
      <c r="VS109" s="37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38"/>
      <c r="WE109" s="37"/>
      <c r="WF109" s="38"/>
      <c r="WG109" s="37"/>
      <c r="WH109" s="60"/>
      <c r="WI109" s="60"/>
      <c r="WJ109" s="60"/>
      <c r="WK109" s="60"/>
      <c r="WL109" s="60"/>
      <c r="WM109" s="60"/>
      <c r="WN109" s="128">
        <f t="shared" si="199"/>
        <v>0</v>
      </c>
      <c r="WO109" s="132">
        <f t="shared" si="200"/>
        <v>0</v>
      </c>
      <c r="WP109" s="129">
        <f t="shared" si="201"/>
        <v>0</v>
      </c>
      <c r="WQ109" s="133">
        <f t="shared" si="202"/>
        <v>0</v>
      </c>
      <c r="WR109" s="130">
        <f t="shared" si="203"/>
        <v>0</v>
      </c>
      <c r="WS109" s="130">
        <f t="shared" si="204"/>
        <v>0</v>
      </c>
      <c r="WT109" s="131">
        <f t="shared" si="205"/>
        <v>0</v>
      </c>
      <c r="WU109" s="60"/>
      <c r="WV109" s="60"/>
      <c r="WW109" s="38"/>
      <c r="WX109" s="37"/>
      <c r="WY109" s="38"/>
      <c r="WZ109" s="37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38"/>
      <c r="XL109" s="37"/>
      <c r="XM109" s="38"/>
      <c r="XN109" s="37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38"/>
      <c r="XZ109" s="37"/>
      <c r="YA109" s="38"/>
      <c r="YB109" s="37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38"/>
      <c r="YN109" s="37"/>
      <c r="YO109" s="38"/>
      <c r="YP109" s="37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38"/>
      <c r="ZB109" s="37"/>
      <c r="ZC109" s="38"/>
      <c r="ZD109" s="37"/>
      <c r="ZE109" s="134">
        <f t="shared" si="206"/>
        <v>0</v>
      </c>
      <c r="ZF109" s="139">
        <f t="shared" si="207"/>
        <v>0</v>
      </c>
      <c r="ZG109" s="135">
        <f t="shared" si="208"/>
        <v>0</v>
      </c>
      <c r="ZH109" s="138">
        <f t="shared" si="209"/>
        <v>0</v>
      </c>
      <c r="ZI109" s="136">
        <f t="shared" si="210"/>
        <v>0</v>
      </c>
      <c r="ZJ109" s="136">
        <f t="shared" si="211"/>
        <v>0</v>
      </c>
      <c r="ZK109" s="137">
        <f t="shared" si="212"/>
        <v>0</v>
      </c>
      <c r="ZL109" s="59"/>
      <c r="ZM109" s="60"/>
      <c r="ZN109" s="60"/>
      <c r="ZO109" s="60"/>
      <c r="ZP109" s="60"/>
      <c r="ZQ109" s="60"/>
      <c r="ZR109" s="60"/>
      <c r="ZS109" s="60"/>
      <c r="ZT109" s="60"/>
      <c r="ZU109" s="60"/>
      <c r="ZV109" s="38"/>
      <c r="ZW109" s="37"/>
      <c r="ZX109" s="38"/>
      <c r="ZY109" s="37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38"/>
      <c r="AAK109" s="37"/>
      <c r="AAL109" s="38"/>
      <c r="AAM109" s="37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38"/>
      <c r="AAY109" s="37"/>
      <c r="AAZ109" s="38"/>
      <c r="ABA109" s="37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38"/>
      <c r="ABM109" s="37"/>
      <c r="ABN109" s="38"/>
      <c r="ABO109" s="37"/>
      <c r="ABP109" s="60"/>
      <c r="ABQ109" s="60"/>
      <c r="ABR109" s="60"/>
      <c r="ABS109" s="60"/>
      <c r="ABT109" s="140">
        <f t="shared" si="213"/>
        <v>0</v>
      </c>
      <c r="ABU109" s="145">
        <f t="shared" si="214"/>
        <v>0</v>
      </c>
      <c r="ABV109" s="141">
        <f t="shared" si="215"/>
        <v>0</v>
      </c>
      <c r="ABW109" s="144">
        <f t="shared" si="216"/>
        <v>0</v>
      </c>
      <c r="ABX109" s="142">
        <f t="shared" si="217"/>
        <v>0</v>
      </c>
      <c r="ABY109" s="142">
        <f t="shared" si="218"/>
        <v>0</v>
      </c>
      <c r="ABZ109" s="143">
        <f t="shared" si="219"/>
        <v>0</v>
      </c>
      <c r="ACA109" s="60"/>
      <c r="ACB109" s="60"/>
      <c r="ACC109" s="60"/>
      <c r="ACD109" s="60"/>
      <c r="ACE109" s="60"/>
      <c r="ACF109" s="60"/>
      <c r="ACG109" s="38"/>
      <c r="ACH109" s="37"/>
      <c r="ACI109" s="38"/>
      <c r="ACJ109" s="37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38"/>
      <c r="ACV109" s="37"/>
      <c r="ACW109" s="38"/>
      <c r="ACX109" s="37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38"/>
      <c r="ADJ109" s="37"/>
      <c r="ADK109" s="38"/>
      <c r="ADL109" s="37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38"/>
      <c r="ADX109" s="37"/>
      <c r="ADY109" s="38"/>
      <c r="ADZ109" s="37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146">
        <f t="shared" si="220"/>
        <v>0</v>
      </c>
      <c r="AEL109" s="151">
        <f t="shared" si="221"/>
        <v>0</v>
      </c>
      <c r="AEM109" s="147">
        <f t="shared" si="222"/>
        <v>0</v>
      </c>
      <c r="AEN109" s="150">
        <f t="shared" si="223"/>
        <v>0</v>
      </c>
      <c r="AEO109" s="148">
        <f t="shared" si="224"/>
        <v>0</v>
      </c>
      <c r="AEP109" s="148">
        <f t="shared" si="225"/>
        <v>0</v>
      </c>
      <c r="AEQ109" s="149">
        <f t="shared" si="226"/>
        <v>0</v>
      </c>
      <c r="AER109" s="38"/>
      <c r="AES109" s="37"/>
      <c r="AET109" s="38"/>
      <c r="AEU109" s="37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38"/>
      <c r="AFG109" s="37"/>
      <c r="AFH109" s="38"/>
      <c r="AFI109" s="37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38"/>
      <c r="AFU109" s="37"/>
      <c r="AFV109" s="38"/>
      <c r="AFW109" s="37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38"/>
      <c r="AGI109" s="37"/>
      <c r="AGJ109" s="38"/>
      <c r="AGK109" s="37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38"/>
      <c r="AGW109" s="37"/>
      <c r="AGX109" s="38"/>
      <c r="AGY109" s="37"/>
      <c r="AGZ109" s="60"/>
      <c r="AHA109" s="60"/>
      <c r="AHB109" s="152">
        <f t="shared" si="227"/>
        <v>0</v>
      </c>
      <c r="AHC109" s="157">
        <f t="shared" si="228"/>
        <v>0</v>
      </c>
      <c r="AHD109" s="153">
        <f t="shared" si="229"/>
        <v>0</v>
      </c>
      <c r="AHE109" s="156">
        <f t="shared" si="230"/>
        <v>0</v>
      </c>
      <c r="AHF109" s="154">
        <f t="shared" si="231"/>
        <v>0</v>
      </c>
      <c r="AHG109" s="154">
        <f t="shared" si="232"/>
        <v>0</v>
      </c>
      <c r="AHH109" s="155">
        <f t="shared" si="233"/>
        <v>0</v>
      </c>
      <c r="AHI109" s="60"/>
      <c r="AHJ109" s="60"/>
      <c r="AHK109" s="60"/>
      <c r="AHL109" s="60"/>
      <c r="AHM109" s="60"/>
      <c r="AHN109" s="60"/>
      <c r="AHO109" s="60"/>
      <c r="AHP109" s="60"/>
      <c r="AHQ109" s="38"/>
      <c r="AHR109" s="37"/>
      <c r="AHS109" s="38"/>
      <c r="AHT109" s="37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38"/>
      <c r="AIF109" s="37"/>
      <c r="AIG109" s="38"/>
      <c r="AIH109" s="37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38"/>
      <c r="AIT109" s="37"/>
      <c r="AIU109" s="38"/>
      <c r="AIV109" s="37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38"/>
      <c r="AJH109" s="37"/>
      <c r="AJI109" s="38"/>
      <c r="AJJ109" s="37"/>
      <c r="AJK109" s="60"/>
      <c r="AJL109" s="60"/>
      <c r="AJM109" s="158">
        <f t="shared" si="234"/>
        <v>0</v>
      </c>
      <c r="AJN109" s="163">
        <f t="shared" si="235"/>
        <v>0</v>
      </c>
      <c r="AJO109" s="159">
        <f t="shared" si="236"/>
        <v>0</v>
      </c>
      <c r="AJP109" s="162">
        <f t="shared" si="237"/>
        <v>0</v>
      </c>
      <c r="AJQ109" s="160">
        <f t="shared" si="238"/>
        <v>0</v>
      </c>
      <c r="AJR109" s="160">
        <f t="shared" si="239"/>
        <v>0</v>
      </c>
      <c r="AJS109" s="161">
        <f t="shared" si="240"/>
        <v>0</v>
      </c>
      <c r="AJT109" s="60"/>
      <c r="AJU109" s="60"/>
      <c r="AJV109" s="60"/>
      <c r="AJW109" s="60"/>
      <c r="AJX109" s="60"/>
      <c r="AJY109" s="60"/>
      <c r="AJZ109" s="60"/>
      <c r="AKA109" s="60"/>
      <c r="AKB109" s="38"/>
      <c r="AKC109" s="37"/>
      <c r="AKD109" s="38"/>
      <c r="AKE109" s="37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38"/>
      <c r="AKQ109" s="37"/>
      <c r="AKR109" s="38"/>
      <c r="AKS109" s="37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38"/>
      <c r="ALE109" s="37"/>
      <c r="ALF109" s="38"/>
      <c r="ALG109" s="37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38"/>
      <c r="ALS109" s="37"/>
      <c r="ALT109" s="38"/>
      <c r="ALU109" s="37"/>
      <c r="ALV109" s="60"/>
      <c r="ALW109" s="60"/>
      <c r="ALX109" s="60"/>
      <c r="ALY109" s="60"/>
      <c r="ALZ109" s="60"/>
      <c r="AMA109" s="60"/>
      <c r="AMB109" s="60"/>
      <c r="AMC109" s="60"/>
      <c r="AMD109" s="164">
        <f t="shared" si="241"/>
        <v>0</v>
      </c>
      <c r="AME109" s="169">
        <f t="shared" si="242"/>
        <v>0</v>
      </c>
      <c r="AMF109" s="165">
        <f t="shared" si="243"/>
        <v>0</v>
      </c>
      <c r="AMG109" s="168">
        <f t="shared" si="244"/>
        <v>0</v>
      </c>
      <c r="AMH109" s="166">
        <f t="shared" si="245"/>
        <v>0</v>
      </c>
      <c r="AMI109" s="166">
        <f t="shared" si="246"/>
        <v>0</v>
      </c>
      <c r="AMJ109" s="167">
        <f t="shared" si="247"/>
        <v>0</v>
      </c>
      <c r="AMK109" s="60"/>
      <c r="AML109" s="60"/>
      <c r="AMM109" s="38"/>
      <c r="AMN109" s="37"/>
      <c r="AMO109" s="38"/>
      <c r="AMP109" s="37"/>
      <c r="AMQ109" s="60"/>
      <c r="AMR109" s="60"/>
      <c r="AMS109" s="60"/>
      <c r="AMT109" s="60"/>
      <c r="AMU109" s="60"/>
      <c r="AMV109" s="60"/>
      <c r="AMW109" s="60"/>
      <c r="AMX109" s="60"/>
      <c r="AMY109" s="60"/>
      <c r="AMZ109" s="60"/>
      <c r="ANA109" s="38"/>
      <c r="ANB109" s="37"/>
      <c r="ANC109" s="38"/>
      <c r="AND109" s="37"/>
      <c r="ANE109" s="60"/>
      <c r="ANF109" s="60"/>
      <c r="ANG109" s="60"/>
      <c r="ANH109" s="60"/>
      <c r="ANI109" s="60"/>
      <c r="ANJ109" s="60"/>
      <c r="ANK109" s="60"/>
      <c r="ANL109" s="60"/>
      <c r="ANM109" s="60"/>
      <c r="ANN109" s="60"/>
      <c r="ANO109" s="38"/>
      <c r="ANP109" s="37"/>
      <c r="ANQ109" s="38"/>
      <c r="ANR109" s="37"/>
      <c r="ANS109" s="60"/>
      <c r="ANT109" s="60"/>
      <c r="ANU109" s="60"/>
      <c r="ANV109" s="60"/>
      <c r="ANW109" s="60"/>
      <c r="ANX109" s="60"/>
      <c r="ANY109" s="60"/>
      <c r="ANZ109" s="60"/>
      <c r="AOA109" s="60"/>
      <c r="AOB109" s="60"/>
      <c r="AOC109" s="38"/>
      <c r="AOD109" s="37"/>
      <c r="AOE109" s="38"/>
      <c r="AOF109" s="37"/>
      <c r="AOG109" s="60"/>
      <c r="AOH109" s="60"/>
      <c r="AOI109" s="60"/>
      <c r="AOJ109" s="60"/>
      <c r="AOK109" s="60"/>
      <c r="AOL109" s="60"/>
      <c r="AOM109" s="60"/>
      <c r="AON109" s="60"/>
      <c r="AOO109" s="60"/>
      <c r="AOP109" s="60"/>
      <c r="AOQ109" s="38"/>
      <c r="AOR109" s="37"/>
      <c r="AOS109" s="170">
        <f t="shared" si="248"/>
        <v>0</v>
      </c>
      <c r="AOT109" s="174">
        <f t="shared" si="249"/>
        <v>0</v>
      </c>
      <c r="AOU109" s="171">
        <f t="shared" si="250"/>
        <v>0</v>
      </c>
      <c r="AOV109" s="175">
        <f t="shared" si="251"/>
        <v>0</v>
      </c>
      <c r="AOW109" s="172">
        <f t="shared" si="252"/>
        <v>0</v>
      </c>
      <c r="AOX109" s="172">
        <f t="shared" si="253"/>
        <v>0</v>
      </c>
      <c r="AOY109" s="173">
        <f t="shared" si="254"/>
        <v>0</v>
      </c>
      <c r="AOZ109" s="38"/>
      <c r="APA109" s="37"/>
      <c r="APB109" s="60"/>
      <c r="APC109" s="60"/>
      <c r="APD109" s="60"/>
      <c r="APE109" s="60"/>
      <c r="APF109" s="60"/>
      <c r="APG109" s="60"/>
      <c r="APH109" s="60"/>
      <c r="API109" s="60"/>
      <c r="APJ109" s="60"/>
      <c r="APK109" s="60"/>
      <c r="APL109" s="38"/>
      <c r="APM109" s="37"/>
      <c r="APN109" s="38"/>
      <c r="APO109" s="37"/>
      <c r="APP109" s="60"/>
      <c r="APQ109" s="60"/>
      <c r="APR109" s="60"/>
      <c r="APS109" s="60"/>
      <c r="APT109" s="60"/>
      <c r="APU109" s="60"/>
      <c r="APV109" s="60"/>
      <c r="APW109" s="60"/>
      <c r="APX109" s="60"/>
      <c r="APY109" s="60"/>
      <c r="APZ109" s="38"/>
      <c r="AQA109" s="37"/>
      <c r="AQB109" s="38"/>
      <c r="AQC109" s="37"/>
      <c r="AQD109" s="60"/>
      <c r="AQE109" s="60"/>
      <c r="AQF109" s="60"/>
      <c r="AQG109" s="60"/>
      <c r="AQH109" s="60"/>
      <c r="AQI109" s="60"/>
      <c r="AQJ109" s="60"/>
      <c r="AQK109" s="60"/>
      <c r="AQL109" s="60"/>
      <c r="AQM109" s="60"/>
      <c r="AQN109" s="38"/>
      <c r="AQO109" s="37"/>
      <c r="AQP109" s="38"/>
      <c r="AQQ109" s="37"/>
      <c r="AQR109" s="60"/>
      <c r="AQS109" s="60"/>
      <c r="AQT109" s="60"/>
      <c r="AQU109" s="60"/>
      <c r="AQV109" s="60"/>
      <c r="AQW109" s="60"/>
      <c r="AQX109" s="60"/>
      <c r="AQY109" s="60"/>
      <c r="AQZ109" s="60"/>
      <c r="ARA109" s="60"/>
      <c r="ARB109" s="38"/>
      <c r="ARC109" s="37"/>
      <c r="ARD109" s="38"/>
      <c r="ARE109" s="37"/>
      <c r="ARF109" s="60"/>
      <c r="ARG109" s="60"/>
      <c r="ARH109" s="60"/>
      <c r="ARI109" s="60"/>
      <c r="ARJ109" s="176">
        <f t="shared" si="255"/>
        <v>0</v>
      </c>
      <c r="ARK109" s="181">
        <f t="shared" si="256"/>
        <v>0</v>
      </c>
      <c r="ARL109" s="177">
        <f t="shared" si="257"/>
        <v>0</v>
      </c>
      <c r="ARM109" s="180">
        <f t="shared" si="258"/>
        <v>0</v>
      </c>
      <c r="ARN109" s="178">
        <f t="shared" si="259"/>
        <v>0</v>
      </c>
      <c r="ARO109" s="178">
        <f t="shared" si="260"/>
        <v>0</v>
      </c>
      <c r="ARP109" s="179">
        <f t="shared" si="261"/>
        <v>0</v>
      </c>
      <c r="ARQ109" s="60"/>
      <c r="ARR109" s="60"/>
      <c r="ARS109" s="60"/>
      <c r="ART109" s="60"/>
      <c r="ARU109" s="60"/>
      <c r="ARV109" s="60"/>
      <c r="ARW109" s="38"/>
      <c r="ARX109" s="37"/>
      <c r="ARY109" s="38"/>
      <c r="ARZ109" s="37"/>
      <c r="ASA109" s="60"/>
      <c r="ASB109" s="60"/>
      <c r="ASC109" s="60"/>
      <c r="ASD109" s="60"/>
      <c r="ASE109" s="60"/>
      <c r="ASF109" s="60"/>
      <c r="ASG109" s="60"/>
      <c r="ASH109" s="60"/>
      <c r="ASI109" s="60"/>
      <c r="ASJ109" s="60"/>
      <c r="ASK109" s="38"/>
      <c r="ASL109" s="37"/>
      <c r="ASM109" s="38"/>
      <c r="ASN109" s="37"/>
      <c r="ASO109" s="60"/>
      <c r="ASP109" s="60"/>
      <c r="ASQ109" s="60"/>
      <c r="ASR109" s="60"/>
      <c r="ASS109" s="60"/>
      <c r="AST109" s="60"/>
      <c r="ASU109" s="60"/>
      <c r="ASV109" s="60"/>
      <c r="ASW109" s="60"/>
      <c r="ASX109" s="60"/>
      <c r="ASY109" s="38"/>
      <c r="ASZ109" s="37"/>
      <c r="ATA109" s="38"/>
      <c r="ATB109" s="37"/>
      <c r="ATC109" s="60"/>
      <c r="ATD109" s="60"/>
      <c r="ATE109" s="60"/>
      <c r="ATF109" s="60"/>
      <c r="ATG109" s="60"/>
      <c r="ATH109" s="60"/>
      <c r="ATI109" s="60"/>
      <c r="ATJ109" s="60"/>
      <c r="ATK109" s="60"/>
      <c r="ATL109" s="60"/>
      <c r="ATM109" s="38"/>
      <c r="ATN109" s="37"/>
      <c r="ATO109" s="38"/>
      <c r="ATP109" s="37"/>
      <c r="ATQ109" s="60"/>
      <c r="ATR109" s="60"/>
      <c r="ATS109" s="60"/>
      <c r="ATT109" s="60"/>
      <c r="ATU109" s="60"/>
      <c r="ATV109" s="60"/>
      <c r="ATW109" s="60"/>
      <c r="ATX109" s="60"/>
      <c r="ATY109" s="182">
        <f t="shared" si="262"/>
        <v>0</v>
      </c>
      <c r="ATZ109" s="187">
        <f t="shared" si="263"/>
        <v>0</v>
      </c>
      <c r="AUA109" s="183">
        <f t="shared" si="264"/>
        <v>0</v>
      </c>
      <c r="AUB109" s="186">
        <f t="shared" si="265"/>
        <v>0</v>
      </c>
      <c r="AUC109" s="184">
        <f t="shared" si="266"/>
        <v>0</v>
      </c>
      <c r="AUD109" s="184">
        <f t="shared" si="267"/>
        <v>0</v>
      </c>
      <c r="AUE109" s="185">
        <f t="shared" si="268"/>
        <v>0</v>
      </c>
    </row>
    <row r="110" spans="1:1227">
      <c r="A110" s="65">
        <f>IF(STAGIAIRES!$A110="","",STAGIAIRES!$A110)</f>
        <v>109</v>
      </c>
      <c r="B110" s="65" t="str">
        <f>IF(STAGIAIRES!$B110="","",STAGIAIRES!$B110)</f>
        <v/>
      </c>
      <c r="C110" s="66" t="str">
        <f>IF(STAGIAIRES!$G110="","",STAGIAIRES!$G110)</f>
        <v/>
      </c>
      <c r="D110" s="66" t="str">
        <f>IF(STAGIAIRES!$F110="","",STAGIAIRES!$F110)</f>
        <v/>
      </c>
      <c r="E110" s="67" t="str">
        <f>IF(STAGIAIRES!$H110="","",STAGIAIRES!$H110)</f>
        <v/>
      </c>
      <c r="F110" s="67" t="str">
        <f>IF(STAGIAIRES!$I110="","",STAGIAIRES!$I110)</f>
        <v/>
      </c>
      <c r="G110" s="68" t="e">
        <f>IF(STAGIAIRES!#REF!="","",STAGIAIRES!#REF!)</f>
        <v>#REF!</v>
      </c>
      <c r="H110" s="75">
        <f t="shared" si="135"/>
        <v>0</v>
      </c>
      <c r="I110" s="69">
        <f t="shared" si="136"/>
        <v>0</v>
      </c>
      <c r="J110" s="74">
        <f t="shared" si="137"/>
        <v>0</v>
      </c>
      <c r="K110" s="70">
        <f t="shared" si="138"/>
        <v>0</v>
      </c>
      <c r="L110" s="73">
        <f t="shared" si="139"/>
        <v>0</v>
      </c>
      <c r="M110" s="71">
        <f t="shared" si="140"/>
        <v>0</v>
      </c>
      <c r="N110" s="71">
        <f t="shared" si="141"/>
        <v>0</v>
      </c>
      <c r="O110" s="72">
        <f t="shared" si="142"/>
        <v>0</v>
      </c>
      <c r="P110" s="59"/>
      <c r="Q110" s="60"/>
      <c r="R110" s="60"/>
      <c r="S110" s="60"/>
      <c r="T110" s="60"/>
      <c r="U110" s="60"/>
      <c r="V110" s="60"/>
      <c r="W110" s="60"/>
      <c r="X110" s="60"/>
      <c r="Y110" s="60"/>
      <c r="Z110" s="38"/>
      <c r="AA110" s="37"/>
      <c r="AB110" s="38"/>
      <c r="AC110" s="37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38"/>
      <c r="AO110" s="37"/>
      <c r="AP110" s="38"/>
      <c r="AQ110" s="37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38"/>
      <c r="BC110" s="37"/>
      <c r="BD110" s="38"/>
      <c r="BE110" s="37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38"/>
      <c r="BQ110" s="37"/>
      <c r="BR110" s="38"/>
      <c r="BS110" s="37"/>
      <c r="BT110" s="80">
        <f t="shared" si="143"/>
        <v>0</v>
      </c>
      <c r="BU110" s="81">
        <f t="shared" si="144"/>
        <v>0</v>
      </c>
      <c r="BV110" s="82">
        <f t="shared" si="145"/>
        <v>0</v>
      </c>
      <c r="BW110" s="85">
        <f t="shared" si="146"/>
        <v>0</v>
      </c>
      <c r="BX110" s="83">
        <f t="shared" si="147"/>
        <v>0</v>
      </c>
      <c r="BY110" s="83">
        <f t="shared" si="148"/>
        <v>0</v>
      </c>
      <c r="BZ110" s="84">
        <f t="shared" si="149"/>
        <v>0</v>
      </c>
      <c r="CA110" s="76"/>
      <c r="CB110" s="77"/>
      <c r="CC110" s="77"/>
      <c r="CD110" s="77"/>
      <c r="CE110" s="77"/>
      <c r="CF110" s="77"/>
      <c r="CG110" s="77"/>
      <c r="CH110" s="77"/>
      <c r="CI110" s="77"/>
      <c r="CJ110" s="77"/>
      <c r="CK110" s="79"/>
      <c r="CL110" s="78"/>
      <c r="CM110" s="79"/>
      <c r="CN110" s="78"/>
      <c r="CO110" s="77"/>
      <c r="CP110" s="77"/>
      <c r="CQ110" s="77"/>
      <c r="CR110" s="77"/>
      <c r="CS110" s="77"/>
      <c r="CT110" s="77"/>
      <c r="CU110" s="77"/>
      <c r="CV110" s="77"/>
      <c r="CW110" s="77"/>
      <c r="CX110" s="77"/>
      <c r="CY110" s="79"/>
      <c r="CZ110" s="78"/>
      <c r="DA110" s="79"/>
      <c r="DB110" s="78"/>
      <c r="DC110" s="77"/>
      <c r="DD110" s="77"/>
      <c r="DE110" s="77"/>
      <c r="DF110" s="77"/>
      <c r="DG110" s="77"/>
      <c r="DH110" s="77"/>
      <c r="DI110" s="77"/>
      <c r="DJ110" s="77"/>
      <c r="DK110" s="77"/>
      <c r="DL110" s="77"/>
      <c r="DM110" s="79"/>
      <c r="DN110" s="78"/>
      <c r="DO110" s="79"/>
      <c r="DP110" s="78"/>
      <c r="DQ110" s="77"/>
      <c r="DR110" s="77"/>
      <c r="DS110" s="77"/>
      <c r="DT110" s="77"/>
      <c r="DU110" s="77"/>
      <c r="DV110" s="77"/>
      <c r="DW110" s="77"/>
      <c r="DX110" s="77"/>
      <c r="DY110" s="77"/>
      <c r="DZ110" s="77"/>
      <c r="EA110" s="38"/>
      <c r="EB110" s="37"/>
      <c r="EC110" s="38"/>
      <c r="ED110" s="37"/>
      <c r="EE110" s="86">
        <f t="shared" si="150"/>
        <v>0</v>
      </c>
      <c r="EF110" s="91">
        <f t="shared" si="151"/>
        <v>0</v>
      </c>
      <c r="EG110" s="87">
        <f t="shared" si="152"/>
        <v>0</v>
      </c>
      <c r="EH110" s="90">
        <f t="shared" si="153"/>
        <v>0</v>
      </c>
      <c r="EI110" s="88">
        <f t="shared" si="154"/>
        <v>0</v>
      </c>
      <c r="EJ110" s="88">
        <f t="shared" si="155"/>
        <v>0</v>
      </c>
      <c r="EK110" s="89">
        <f t="shared" si="156"/>
        <v>0</v>
      </c>
      <c r="EL110" s="59"/>
      <c r="EM110" s="60"/>
      <c r="EN110" s="60"/>
      <c r="EO110" s="60"/>
      <c r="EP110" s="60"/>
      <c r="EQ110" s="60"/>
      <c r="ER110" s="60"/>
      <c r="ES110" s="60"/>
      <c r="ET110" s="60"/>
      <c r="EU110" s="60"/>
      <c r="EV110" s="38"/>
      <c r="EW110" s="37"/>
      <c r="EX110" s="38"/>
      <c r="EY110" s="37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38"/>
      <c r="FK110" s="37"/>
      <c r="FL110" s="38"/>
      <c r="FM110" s="37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38"/>
      <c r="FY110" s="37"/>
      <c r="FZ110" s="38"/>
      <c r="GA110" s="37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38"/>
      <c r="GM110" s="37"/>
      <c r="GN110" s="38"/>
      <c r="GO110" s="37"/>
      <c r="GP110" s="60"/>
      <c r="GQ110" s="60"/>
      <c r="GR110" s="60"/>
      <c r="GS110" s="60"/>
      <c r="GT110" s="60"/>
      <c r="GU110" s="60"/>
      <c r="GV110" s="92">
        <f t="shared" si="157"/>
        <v>0</v>
      </c>
      <c r="GW110" s="97">
        <f t="shared" si="158"/>
        <v>0</v>
      </c>
      <c r="GX110" s="93">
        <f t="shared" si="159"/>
        <v>0</v>
      </c>
      <c r="GY110" s="96">
        <f t="shared" si="160"/>
        <v>0</v>
      </c>
      <c r="GZ110" s="94">
        <f t="shared" si="161"/>
        <v>0</v>
      </c>
      <c r="HA110" s="94">
        <f t="shared" si="162"/>
        <v>0</v>
      </c>
      <c r="HB110" s="95">
        <f t="shared" si="163"/>
        <v>0</v>
      </c>
      <c r="HC110" s="60"/>
      <c r="HD110" s="60"/>
      <c r="HE110" s="60"/>
      <c r="HF110" s="60"/>
      <c r="HG110" s="38"/>
      <c r="HH110" s="37"/>
      <c r="HI110" s="38"/>
      <c r="HJ110" s="37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38"/>
      <c r="HV110" s="37"/>
      <c r="HW110" s="38"/>
      <c r="HX110" s="37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38"/>
      <c r="IJ110" s="37"/>
      <c r="IK110" s="38"/>
      <c r="IL110" s="37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38"/>
      <c r="IX110" s="37"/>
      <c r="IY110" s="38"/>
      <c r="IZ110" s="37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98">
        <f t="shared" si="164"/>
        <v>0</v>
      </c>
      <c r="JL110" s="103">
        <f t="shared" si="165"/>
        <v>0</v>
      </c>
      <c r="JM110" s="99">
        <f t="shared" si="166"/>
        <v>0</v>
      </c>
      <c r="JN110" s="102">
        <f t="shared" si="167"/>
        <v>0</v>
      </c>
      <c r="JO110" s="100">
        <f t="shared" si="168"/>
        <v>0</v>
      </c>
      <c r="JP110" s="100">
        <f t="shared" si="169"/>
        <v>0</v>
      </c>
      <c r="JQ110" s="101">
        <f t="shared" si="170"/>
        <v>0</v>
      </c>
      <c r="JR110" s="38"/>
      <c r="JS110" s="37"/>
      <c r="JT110" s="38"/>
      <c r="JU110" s="37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38"/>
      <c r="KG110" s="37"/>
      <c r="KH110" s="38"/>
      <c r="KI110" s="37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38"/>
      <c r="KU110" s="37"/>
      <c r="KV110" s="38"/>
      <c r="KW110" s="37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38"/>
      <c r="LI110" s="37"/>
      <c r="LJ110" s="38"/>
      <c r="LK110" s="37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38"/>
      <c r="LW110" s="37"/>
      <c r="LX110" s="38"/>
      <c r="LY110" s="37"/>
      <c r="LZ110" s="60"/>
      <c r="MA110" s="60"/>
      <c r="MB110" s="104">
        <f t="shared" si="171"/>
        <v>0</v>
      </c>
      <c r="MC110" s="105">
        <f t="shared" si="172"/>
        <v>0</v>
      </c>
      <c r="MD110" s="106">
        <f t="shared" si="173"/>
        <v>0</v>
      </c>
      <c r="ME110" s="109">
        <f t="shared" si="174"/>
        <v>0</v>
      </c>
      <c r="MF110" s="107">
        <f t="shared" si="175"/>
        <v>0</v>
      </c>
      <c r="MG110" s="107">
        <f t="shared" si="176"/>
        <v>0</v>
      </c>
      <c r="MH110" s="108">
        <f t="shared" si="177"/>
        <v>0</v>
      </c>
      <c r="MI110" s="60"/>
      <c r="MJ110" s="60"/>
      <c r="MK110" s="60"/>
      <c r="ML110" s="60"/>
      <c r="MM110" s="60"/>
      <c r="MN110" s="60"/>
      <c r="MO110" s="60"/>
      <c r="MP110" s="60"/>
      <c r="MQ110" s="38"/>
      <c r="MR110" s="37"/>
      <c r="MS110" s="38"/>
      <c r="MT110" s="37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38"/>
      <c r="NF110" s="37"/>
      <c r="NG110" s="38"/>
      <c r="NH110" s="37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38"/>
      <c r="NT110" s="37"/>
      <c r="NU110" s="38"/>
      <c r="NV110" s="37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38"/>
      <c r="OH110" s="37"/>
      <c r="OI110" s="38"/>
      <c r="OJ110" s="37"/>
      <c r="OK110" s="60"/>
      <c r="OL110" s="60"/>
      <c r="OM110" s="60"/>
      <c r="ON110" s="60"/>
      <c r="OO110" s="60"/>
      <c r="OP110" s="60"/>
      <c r="OQ110" s="110">
        <f t="shared" si="178"/>
        <v>0</v>
      </c>
      <c r="OR110" s="115">
        <f t="shared" si="179"/>
        <v>0</v>
      </c>
      <c r="OS110" s="111">
        <f t="shared" si="180"/>
        <v>0</v>
      </c>
      <c r="OT110" s="114">
        <f t="shared" si="181"/>
        <v>0</v>
      </c>
      <c r="OU110" s="112">
        <f t="shared" si="182"/>
        <v>0</v>
      </c>
      <c r="OV110" s="112">
        <f t="shared" si="183"/>
        <v>0</v>
      </c>
      <c r="OW110" s="113">
        <f t="shared" si="184"/>
        <v>0</v>
      </c>
      <c r="OX110" s="60"/>
      <c r="OY110" s="60"/>
      <c r="OZ110" s="60"/>
      <c r="PA110" s="60"/>
      <c r="PB110" s="38"/>
      <c r="PC110" s="37"/>
      <c r="PD110" s="38"/>
      <c r="PE110" s="37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38"/>
      <c r="PQ110" s="37"/>
      <c r="PR110" s="38"/>
      <c r="PS110" s="37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38"/>
      <c r="QE110" s="37"/>
      <c r="QF110" s="38"/>
      <c r="QG110" s="37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38"/>
      <c r="QS110" s="37"/>
      <c r="QT110" s="38"/>
      <c r="QU110" s="37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38"/>
      <c r="RG110" s="38"/>
      <c r="RH110" s="116">
        <f t="shared" si="185"/>
        <v>0</v>
      </c>
      <c r="RI110" s="121">
        <f t="shared" si="186"/>
        <v>0</v>
      </c>
      <c r="RJ110" s="117">
        <f t="shared" si="187"/>
        <v>0</v>
      </c>
      <c r="RK110" s="120">
        <f t="shared" si="188"/>
        <v>0</v>
      </c>
      <c r="RL110" s="118">
        <f t="shared" si="189"/>
        <v>0</v>
      </c>
      <c r="RM110" s="118">
        <f t="shared" si="190"/>
        <v>0</v>
      </c>
      <c r="RN110" s="119">
        <f t="shared" si="191"/>
        <v>0</v>
      </c>
      <c r="RO110" s="38"/>
      <c r="RP110" s="37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38"/>
      <c r="SB110" s="37"/>
      <c r="SC110" s="38"/>
      <c r="SD110" s="37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38"/>
      <c r="SP110" s="37"/>
      <c r="SQ110" s="38"/>
      <c r="SR110" s="37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38"/>
      <c r="TD110" s="37"/>
      <c r="TE110" s="38"/>
      <c r="TF110" s="37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38"/>
      <c r="TR110" s="37"/>
      <c r="TS110" s="38"/>
      <c r="TT110" s="37"/>
      <c r="TU110" s="60"/>
      <c r="TV110" s="60"/>
      <c r="TW110" s="60"/>
      <c r="TX110" s="60"/>
      <c r="TY110" s="122">
        <f t="shared" si="192"/>
        <v>0</v>
      </c>
      <c r="TZ110" s="127">
        <f t="shared" si="193"/>
        <v>0</v>
      </c>
      <c r="UA110" s="123">
        <f t="shared" si="194"/>
        <v>0</v>
      </c>
      <c r="UB110" s="126">
        <f t="shared" si="195"/>
        <v>0</v>
      </c>
      <c r="UC110" s="124">
        <f t="shared" si="196"/>
        <v>0</v>
      </c>
      <c r="UD110" s="124">
        <f t="shared" si="197"/>
        <v>0</v>
      </c>
      <c r="UE110" s="125">
        <f t="shared" si="198"/>
        <v>0</v>
      </c>
      <c r="UF110" s="60"/>
      <c r="UG110" s="60"/>
      <c r="UH110" s="60"/>
      <c r="UI110" s="60"/>
      <c r="UJ110" s="60"/>
      <c r="UK110" s="60"/>
      <c r="UL110" s="60"/>
      <c r="UM110" s="60"/>
      <c r="UN110" s="38"/>
      <c r="UO110" s="37"/>
      <c r="UP110" s="38"/>
      <c r="UQ110" s="37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38"/>
      <c r="VC110" s="37"/>
      <c r="VD110" s="38"/>
      <c r="VE110" s="37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38"/>
      <c r="VQ110" s="37"/>
      <c r="VR110" s="38"/>
      <c r="VS110" s="37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38"/>
      <c r="WE110" s="37"/>
      <c r="WF110" s="38"/>
      <c r="WG110" s="37"/>
      <c r="WH110" s="60"/>
      <c r="WI110" s="60"/>
      <c r="WJ110" s="60"/>
      <c r="WK110" s="60"/>
      <c r="WL110" s="60"/>
      <c r="WM110" s="60"/>
      <c r="WN110" s="128">
        <f t="shared" si="199"/>
        <v>0</v>
      </c>
      <c r="WO110" s="132">
        <f t="shared" si="200"/>
        <v>0</v>
      </c>
      <c r="WP110" s="129">
        <f t="shared" si="201"/>
        <v>0</v>
      </c>
      <c r="WQ110" s="133">
        <f t="shared" si="202"/>
        <v>0</v>
      </c>
      <c r="WR110" s="130">
        <f t="shared" si="203"/>
        <v>0</v>
      </c>
      <c r="WS110" s="130">
        <f t="shared" si="204"/>
        <v>0</v>
      </c>
      <c r="WT110" s="131">
        <f t="shared" si="205"/>
        <v>0</v>
      </c>
      <c r="WU110" s="60"/>
      <c r="WV110" s="60"/>
      <c r="WW110" s="38"/>
      <c r="WX110" s="37"/>
      <c r="WY110" s="38"/>
      <c r="WZ110" s="37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38"/>
      <c r="XL110" s="37"/>
      <c r="XM110" s="38"/>
      <c r="XN110" s="37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38"/>
      <c r="XZ110" s="37"/>
      <c r="YA110" s="38"/>
      <c r="YB110" s="37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38"/>
      <c r="YN110" s="37"/>
      <c r="YO110" s="38"/>
      <c r="YP110" s="37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38"/>
      <c r="ZB110" s="37"/>
      <c r="ZC110" s="38"/>
      <c r="ZD110" s="37"/>
      <c r="ZE110" s="134">
        <f t="shared" si="206"/>
        <v>0</v>
      </c>
      <c r="ZF110" s="139">
        <f t="shared" si="207"/>
        <v>0</v>
      </c>
      <c r="ZG110" s="135">
        <f t="shared" si="208"/>
        <v>0</v>
      </c>
      <c r="ZH110" s="138">
        <f t="shared" si="209"/>
        <v>0</v>
      </c>
      <c r="ZI110" s="136">
        <f t="shared" si="210"/>
        <v>0</v>
      </c>
      <c r="ZJ110" s="136">
        <f t="shared" si="211"/>
        <v>0</v>
      </c>
      <c r="ZK110" s="137">
        <f t="shared" si="212"/>
        <v>0</v>
      </c>
      <c r="ZL110" s="59"/>
      <c r="ZM110" s="60"/>
      <c r="ZN110" s="60"/>
      <c r="ZO110" s="60"/>
      <c r="ZP110" s="60"/>
      <c r="ZQ110" s="60"/>
      <c r="ZR110" s="60"/>
      <c r="ZS110" s="60"/>
      <c r="ZT110" s="60"/>
      <c r="ZU110" s="60"/>
      <c r="ZV110" s="38"/>
      <c r="ZW110" s="37"/>
      <c r="ZX110" s="38"/>
      <c r="ZY110" s="37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38"/>
      <c r="AAK110" s="37"/>
      <c r="AAL110" s="38"/>
      <c r="AAM110" s="37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38"/>
      <c r="AAY110" s="37"/>
      <c r="AAZ110" s="38"/>
      <c r="ABA110" s="37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38"/>
      <c r="ABM110" s="37"/>
      <c r="ABN110" s="38"/>
      <c r="ABO110" s="37"/>
      <c r="ABP110" s="60"/>
      <c r="ABQ110" s="60"/>
      <c r="ABR110" s="60"/>
      <c r="ABS110" s="60"/>
      <c r="ABT110" s="140">
        <f t="shared" si="213"/>
        <v>0</v>
      </c>
      <c r="ABU110" s="145">
        <f t="shared" si="214"/>
        <v>0</v>
      </c>
      <c r="ABV110" s="141">
        <f t="shared" si="215"/>
        <v>0</v>
      </c>
      <c r="ABW110" s="144">
        <f t="shared" si="216"/>
        <v>0</v>
      </c>
      <c r="ABX110" s="142">
        <f t="shared" si="217"/>
        <v>0</v>
      </c>
      <c r="ABY110" s="142">
        <f t="shared" si="218"/>
        <v>0</v>
      </c>
      <c r="ABZ110" s="143">
        <f t="shared" si="219"/>
        <v>0</v>
      </c>
      <c r="ACA110" s="60"/>
      <c r="ACB110" s="60"/>
      <c r="ACC110" s="60"/>
      <c r="ACD110" s="60"/>
      <c r="ACE110" s="60"/>
      <c r="ACF110" s="60"/>
      <c r="ACG110" s="38"/>
      <c r="ACH110" s="37"/>
      <c r="ACI110" s="38"/>
      <c r="ACJ110" s="37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38"/>
      <c r="ACV110" s="37"/>
      <c r="ACW110" s="38"/>
      <c r="ACX110" s="37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38"/>
      <c r="ADJ110" s="37"/>
      <c r="ADK110" s="38"/>
      <c r="ADL110" s="37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38"/>
      <c r="ADX110" s="37"/>
      <c r="ADY110" s="38"/>
      <c r="ADZ110" s="37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146">
        <f t="shared" si="220"/>
        <v>0</v>
      </c>
      <c r="AEL110" s="151">
        <f t="shared" si="221"/>
        <v>0</v>
      </c>
      <c r="AEM110" s="147">
        <f t="shared" si="222"/>
        <v>0</v>
      </c>
      <c r="AEN110" s="150">
        <f t="shared" si="223"/>
        <v>0</v>
      </c>
      <c r="AEO110" s="148">
        <f t="shared" si="224"/>
        <v>0</v>
      </c>
      <c r="AEP110" s="148">
        <f t="shared" si="225"/>
        <v>0</v>
      </c>
      <c r="AEQ110" s="149">
        <f t="shared" si="226"/>
        <v>0</v>
      </c>
      <c r="AER110" s="38"/>
      <c r="AES110" s="37"/>
      <c r="AET110" s="38"/>
      <c r="AEU110" s="37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38"/>
      <c r="AFG110" s="37"/>
      <c r="AFH110" s="38"/>
      <c r="AFI110" s="37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38"/>
      <c r="AFU110" s="37"/>
      <c r="AFV110" s="38"/>
      <c r="AFW110" s="37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38"/>
      <c r="AGI110" s="37"/>
      <c r="AGJ110" s="38"/>
      <c r="AGK110" s="37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38"/>
      <c r="AGW110" s="37"/>
      <c r="AGX110" s="38"/>
      <c r="AGY110" s="37"/>
      <c r="AGZ110" s="60"/>
      <c r="AHA110" s="60"/>
      <c r="AHB110" s="152">
        <f t="shared" si="227"/>
        <v>0</v>
      </c>
      <c r="AHC110" s="157">
        <f t="shared" si="228"/>
        <v>0</v>
      </c>
      <c r="AHD110" s="153">
        <f t="shared" si="229"/>
        <v>0</v>
      </c>
      <c r="AHE110" s="156">
        <f t="shared" si="230"/>
        <v>0</v>
      </c>
      <c r="AHF110" s="154">
        <f t="shared" si="231"/>
        <v>0</v>
      </c>
      <c r="AHG110" s="154">
        <f t="shared" si="232"/>
        <v>0</v>
      </c>
      <c r="AHH110" s="155">
        <f t="shared" si="233"/>
        <v>0</v>
      </c>
      <c r="AHI110" s="60"/>
      <c r="AHJ110" s="60"/>
      <c r="AHK110" s="60"/>
      <c r="AHL110" s="60"/>
      <c r="AHM110" s="60"/>
      <c r="AHN110" s="60"/>
      <c r="AHO110" s="60"/>
      <c r="AHP110" s="60"/>
      <c r="AHQ110" s="38"/>
      <c r="AHR110" s="37"/>
      <c r="AHS110" s="38"/>
      <c r="AHT110" s="37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38"/>
      <c r="AIF110" s="37"/>
      <c r="AIG110" s="38"/>
      <c r="AIH110" s="37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38"/>
      <c r="AIT110" s="37"/>
      <c r="AIU110" s="38"/>
      <c r="AIV110" s="37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38"/>
      <c r="AJH110" s="37"/>
      <c r="AJI110" s="38"/>
      <c r="AJJ110" s="37"/>
      <c r="AJK110" s="60"/>
      <c r="AJL110" s="60"/>
      <c r="AJM110" s="158">
        <f t="shared" si="234"/>
        <v>0</v>
      </c>
      <c r="AJN110" s="163">
        <f t="shared" si="235"/>
        <v>0</v>
      </c>
      <c r="AJO110" s="159">
        <f t="shared" si="236"/>
        <v>0</v>
      </c>
      <c r="AJP110" s="162">
        <f t="shared" si="237"/>
        <v>0</v>
      </c>
      <c r="AJQ110" s="160">
        <f t="shared" si="238"/>
        <v>0</v>
      </c>
      <c r="AJR110" s="160">
        <f t="shared" si="239"/>
        <v>0</v>
      </c>
      <c r="AJS110" s="161">
        <f t="shared" si="240"/>
        <v>0</v>
      </c>
      <c r="AJT110" s="60"/>
      <c r="AJU110" s="60"/>
      <c r="AJV110" s="60"/>
      <c r="AJW110" s="60"/>
      <c r="AJX110" s="60"/>
      <c r="AJY110" s="60"/>
      <c r="AJZ110" s="60"/>
      <c r="AKA110" s="60"/>
      <c r="AKB110" s="38"/>
      <c r="AKC110" s="37"/>
      <c r="AKD110" s="38"/>
      <c r="AKE110" s="37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38"/>
      <c r="AKQ110" s="37"/>
      <c r="AKR110" s="38"/>
      <c r="AKS110" s="37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38"/>
      <c r="ALE110" s="37"/>
      <c r="ALF110" s="38"/>
      <c r="ALG110" s="37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38"/>
      <c r="ALS110" s="37"/>
      <c r="ALT110" s="38"/>
      <c r="ALU110" s="37"/>
      <c r="ALV110" s="60"/>
      <c r="ALW110" s="60"/>
      <c r="ALX110" s="60"/>
      <c r="ALY110" s="60"/>
      <c r="ALZ110" s="60"/>
      <c r="AMA110" s="60"/>
      <c r="AMB110" s="60"/>
      <c r="AMC110" s="60"/>
      <c r="AMD110" s="164">
        <f t="shared" si="241"/>
        <v>0</v>
      </c>
      <c r="AME110" s="169">
        <f t="shared" si="242"/>
        <v>0</v>
      </c>
      <c r="AMF110" s="165">
        <f t="shared" si="243"/>
        <v>0</v>
      </c>
      <c r="AMG110" s="168">
        <f t="shared" si="244"/>
        <v>0</v>
      </c>
      <c r="AMH110" s="166">
        <f t="shared" si="245"/>
        <v>0</v>
      </c>
      <c r="AMI110" s="166">
        <f t="shared" si="246"/>
        <v>0</v>
      </c>
      <c r="AMJ110" s="167">
        <f t="shared" si="247"/>
        <v>0</v>
      </c>
      <c r="AMK110" s="60"/>
      <c r="AML110" s="60"/>
      <c r="AMM110" s="38"/>
      <c r="AMN110" s="37"/>
      <c r="AMO110" s="38"/>
      <c r="AMP110" s="37"/>
      <c r="AMQ110" s="60"/>
      <c r="AMR110" s="60"/>
      <c r="AMS110" s="60"/>
      <c r="AMT110" s="60"/>
      <c r="AMU110" s="60"/>
      <c r="AMV110" s="60"/>
      <c r="AMW110" s="60"/>
      <c r="AMX110" s="60"/>
      <c r="AMY110" s="60"/>
      <c r="AMZ110" s="60"/>
      <c r="ANA110" s="38"/>
      <c r="ANB110" s="37"/>
      <c r="ANC110" s="38"/>
      <c r="AND110" s="37"/>
      <c r="ANE110" s="60"/>
      <c r="ANF110" s="60"/>
      <c r="ANG110" s="60"/>
      <c r="ANH110" s="60"/>
      <c r="ANI110" s="60"/>
      <c r="ANJ110" s="60"/>
      <c r="ANK110" s="60"/>
      <c r="ANL110" s="60"/>
      <c r="ANM110" s="60"/>
      <c r="ANN110" s="60"/>
      <c r="ANO110" s="38"/>
      <c r="ANP110" s="37"/>
      <c r="ANQ110" s="38"/>
      <c r="ANR110" s="37"/>
      <c r="ANS110" s="60"/>
      <c r="ANT110" s="60"/>
      <c r="ANU110" s="60"/>
      <c r="ANV110" s="60"/>
      <c r="ANW110" s="60"/>
      <c r="ANX110" s="60"/>
      <c r="ANY110" s="60"/>
      <c r="ANZ110" s="60"/>
      <c r="AOA110" s="60"/>
      <c r="AOB110" s="60"/>
      <c r="AOC110" s="38"/>
      <c r="AOD110" s="37"/>
      <c r="AOE110" s="38"/>
      <c r="AOF110" s="37"/>
      <c r="AOG110" s="60"/>
      <c r="AOH110" s="60"/>
      <c r="AOI110" s="60"/>
      <c r="AOJ110" s="60"/>
      <c r="AOK110" s="60"/>
      <c r="AOL110" s="60"/>
      <c r="AOM110" s="60"/>
      <c r="AON110" s="60"/>
      <c r="AOO110" s="60"/>
      <c r="AOP110" s="60"/>
      <c r="AOQ110" s="38"/>
      <c r="AOR110" s="37"/>
      <c r="AOS110" s="170">
        <f t="shared" si="248"/>
        <v>0</v>
      </c>
      <c r="AOT110" s="174">
        <f t="shared" si="249"/>
        <v>0</v>
      </c>
      <c r="AOU110" s="171">
        <f t="shared" si="250"/>
        <v>0</v>
      </c>
      <c r="AOV110" s="175">
        <f t="shared" si="251"/>
        <v>0</v>
      </c>
      <c r="AOW110" s="172">
        <f t="shared" si="252"/>
        <v>0</v>
      </c>
      <c r="AOX110" s="172">
        <f t="shared" si="253"/>
        <v>0</v>
      </c>
      <c r="AOY110" s="173">
        <f t="shared" si="254"/>
        <v>0</v>
      </c>
      <c r="AOZ110" s="38"/>
      <c r="APA110" s="37"/>
      <c r="APB110" s="60"/>
      <c r="APC110" s="60"/>
      <c r="APD110" s="60"/>
      <c r="APE110" s="60"/>
      <c r="APF110" s="60"/>
      <c r="APG110" s="60"/>
      <c r="APH110" s="60"/>
      <c r="API110" s="60"/>
      <c r="APJ110" s="60"/>
      <c r="APK110" s="60"/>
      <c r="APL110" s="38"/>
      <c r="APM110" s="37"/>
      <c r="APN110" s="38"/>
      <c r="APO110" s="37"/>
      <c r="APP110" s="60"/>
      <c r="APQ110" s="60"/>
      <c r="APR110" s="60"/>
      <c r="APS110" s="60"/>
      <c r="APT110" s="60"/>
      <c r="APU110" s="60"/>
      <c r="APV110" s="60"/>
      <c r="APW110" s="60"/>
      <c r="APX110" s="60"/>
      <c r="APY110" s="60"/>
      <c r="APZ110" s="38"/>
      <c r="AQA110" s="37"/>
      <c r="AQB110" s="38"/>
      <c r="AQC110" s="37"/>
      <c r="AQD110" s="60"/>
      <c r="AQE110" s="60"/>
      <c r="AQF110" s="60"/>
      <c r="AQG110" s="60"/>
      <c r="AQH110" s="60"/>
      <c r="AQI110" s="60"/>
      <c r="AQJ110" s="60"/>
      <c r="AQK110" s="60"/>
      <c r="AQL110" s="60"/>
      <c r="AQM110" s="60"/>
      <c r="AQN110" s="38"/>
      <c r="AQO110" s="37"/>
      <c r="AQP110" s="38"/>
      <c r="AQQ110" s="37"/>
      <c r="AQR110" s="60"/>
      <c r="AQS110" s="60"/>
      <c r="AQT110" s="60"/>
      <c r="AQU110" s="60"/>
      <c r="AQV110" s="60"/>
      <c r="AQW110" s="60"/>
      <c r="AQX110" s="60"/>
      <c r="AQY110" s="60"/>
      <c r="AQZ110" s="60"/>
      <c r="ARA110" s="60"/>
      <c r="ARB110" s="38"/>
      <c r="ARC110" s="37"/>
      <c r="ARD110" s="38"/>
      <c r="ARE110" s="37"/>
      <c r="ARF110" s="60"/>
      <c r="ARG110" s="60"/>
      <c r="ARH110" s="60"/>
      <c r="ARI110" s="60"/>
      <c r="ARJ110" s="176">
        <f t="shared" si="255"/>
        <v>0</v>
      </c>
      <c r="ARK110" s="181">
        <f t="shared" si="256"/>
        <v>0</v>
      </c>
      <c r="ARL110" s="177">
        <f t="shared" si="257"/>
        <v>0</v>
      </c>
      <c r="ARM110" s="180">
        <f t="shared" si="258"/>
        <v>0</v>
      </c>
      <c r="ARN110" s="178">
        <f t="shared" si="259"/>
        <v>0</v>
      </c>
      <c r="ARO110" s="178">
        <f t="shared" si="260"/>
        <v>0</v>
      </c>
      <c r="ARP110" s="179">
        <f t="shared" si="261"/>
        <v>0</v>
      </c>
      <c r="ARQ110" s="60"/>
      <c r="ARR110" s="60"/>
      <c r="ARS110" s="60"/>
      <c r="ART110" s="60"/>
      <c r="ARU110" s="60"/>
      <c r="ARV110" s="60"/>
      <c r="ARW110" s="38"/>
      <c r="ARX110" s="37"/>
      <c r="ARY110" s="38"/>
      <c r="ARZ110" s="37"/>
      <c r="ASA110" s="60"/>
      <c r="ASB110" s="60"/>
      <c r="ASC110" s="60"/>
      <c r="ASD110" s="60"/>
      <c r="ASE110" s="60"/>
      <c r="ASF110" s="60"/>
      <c r="ASG110" s="60"/>
      <c r="ASH110" s="60"/>
      <c r="ASI110" s="60"/>
      <c r="ASJ110" s="60"/>
      <c r="ASK110" s="38"/>
      <c r="ASL110" s="37"/>
      <c r="ASM110" s="38"/>
      <c r="ASN110" s="37"/>
      <c r="ASO110" s="60"/>
      <c r="ASP110" s="60"/>
      <c r="ASQ110" s="60"/>
      <c r="ASR110" s="60"/>
      <c r="ASS110" s="60"/>
      <c r="AST110" s="60"/>
      <c r="ASU110" s="60"/>
      <c r="ASV110" s="60"/>
      <c r="ASW110" s="60"/>
      <c r="ASX110" s="60"/>
      <c r="ASY110" s="38"/>
      <c r="ASZ110" s="37"/>
      <c r="ATA110" s="38"/>
      <c r="ATB110" s="37"/>
      <c r="ATC110" s="60"/>
      <c r="ATD110" s="60"/>
      <c r="ATE110" s="60"/>
      <c r="ATF110" s="60"/>
      <c r="ATG110" s="60"/>
      <c r="ATH110" s="60"/>
      <c r="ATI110" s="60"/>
      <c r="ATJ110" s="60"/>
      <c r="ATK110" s="60"/>
      <c r="ATL110" s="60"/>
      <c r="ATM110" s="38"/>
      <c r="ATN110" s="37"/>
      <c r="ATO110" s="38"/>
      <c r="ATP110" s="37"/>
      <c r="ATQ110" s="60"/>
      <c r="ATR110" s="60"/>
      <c r="ATS110" s="60"/>
      <c r="ATT110" s="60"/>
      <c r="ATU110" s="60"/>
      <c r="ATV110" s="60"/>
      <c r="ATW110" s="60"/>
      <c r="ATX110" s="60"/>
      <c r="ATY110" s="182">
        <f t="shared" si="262"/>
        <v>0</v>
      </c>
      <c r="ATZ110" s="187">
        <f t="shared" si="263"/>
        <v>0</v>
      </c>
      <c r="AUA110" s="183">
        <f t="shared" si="264"/>
        <v>0</v>
      </c>
      <c r="AUB110" s="186">
        <f t="shared" si="265"/>
        <v>0</v>
      </c>
      <c r="AUC110" s="184">
        <f t="shared" si="266"/>
        <v>0</v>
      </c>
      <c r="AUD110" s="184">
        <f t="shared" si="267"/>
        <v>0</v>
      </c>
      <c r="AUE110" s="185">
        <f t="shared" si="268"/>
        <v>0</v>
      </c>
    </row>
    <row r="111" spans="1:1227">
      <c r="A111" s="65">
        <f>IF(STAGIAIRES!$A111="","",STAGIAIRES!$A111)</f>
        <v>110</v>
      </c>
      <c r="B111" s="65" t="str">
        <f>IF(STAGIAIRES!$B111="","",STAGIAIRES!$B111)</f>
        <v/>
      </c>
      <c r="C111" s="66" t="str">
        <f>IF(STAGIAIRES!$G111="","",STAGIAIRES!$G111)</f>
        <v/>
      </c>
      <c r="D111" s="66" t="str">
        <f>IF(STAGIAIRES!$F111="","",STAGIAIRES!$F111)</f>
        <v/>
      </c>
      <c r="E111" s="67" t="str">
        <f>IF(STAGIAIRES!$H111="","",STAGIAIRES!$H111)</f>
        <v/>
      </c>
      <c r="F111" s="67" t="str">
        <f>IF(STAGIAIRES!$I111="","",STAGIAIRES!$I111)</f>
        <v/>
      </c>
      <c r="G111" s="68" t="e">
        <f>IF(STAGIAIRES!#REF!="","",STAGIAIRES!#REF!)</f>
        <v>#REF!</v>
      </c>
      <c r="H111" s="75">
        <f t="shared" si="135"/>
        <v>0</v>
      </c>
      <c r="I111" s="69">
        <f t="shared" si="136"/>
        <v>0</v>
      </c>
      <c r="J111" s="74">
        <f t="shared" si="137"/>
        <v>0</v>
      </c>
      <c r="K111" s="70">
        <f t="shared" si="138"/>
        <v>0</v>
      </c>
      <c r="L111" s="73">
        <f t="shared" si="139"/>
        <v>0</v>
      </c>
      <c r="M111" s="71">
        <f t="shared" si="140"/>
        <v>0</v>
      </c>
      <c r="N111" s="71">
        <f t="shared" si="141"/>
        <v>0</v>
      </c>
      <c r="O111" s="72">
        <f t="shared" si="142"/>
        <v>0</v>
      </c>
      <c r="P111" s="59"/>
      <c r="Q111" s="60"/>
      <c r="R111" s="60"/>
      <c r="S111" s="60"/>
      <c r="T111" s="60"/>
      <c r="U111" s="60"/>
      <c r="V111" s="60"/>
      <c r="W111" s="60"/>
      <c r="X111" s="60"/>
      <c r="Y111" s="60"/>
      <c r="Z111" s="38"/>
      <c r="AA111" s="37"/>
      <c r="AB111" s="38"/>
      <c r="AC111" s="37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38"/>
      <c r="AO111" s="37"/>
      <c r="AP111" s="38"/>
      <c r="AQ111" s="37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38"/>
      <c r="BC111" s="37"/>
      <c r="BD111" s="38"/>
      <c r="BE111" s="37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38"/>
      <c r="BQ111" s="37"/>
      <c r="BR111" s="38"/>
      <c r="BS111" s="37"/>
      <c r="BT111" s="80">
        <f t="shared" si="143"/>
        <v>0</v>
      </c>
      <c r="BU111" s="81">
        <f t="shared" si="144"/>
        <v>0</v>
      </c>
      <c r="BV111" s="82">
        <f t="shared" si="145"/>
        <v>0</v>
      </c>
      <c r="BW111" s="85">
        <f t="shared" si="146"/>
        <v>0</v>
      </c>
      <c r="BX111" s="83">
        <f t="shared" si="147"/>
        <v>0</v>
      </c>
      <c r="BY111" s="83">
        <f t="shared" si="148"/>
        <v>0</v>
      </c>
      <c r="BZ111" s="84">
        <f t="shared" si="149"/>
        <v>0</v>
      </c>
      <c r="CA111" s="76"/>
      <c r="CB111" s="77"/>
      <c r="CC111" s="77"/>
      <c r="CD111" s="77"/>
      <c r="CE111" s="77"/>
      <c r="CF111" s="77"/>
      <c r="CG111" s="77"/>
      <c r="CH111" s="77"/>
      <c r="CI111" s="77"/>
      <c r="CJ111" s="77"/>
      <c r="CK111" s="79"/>
      <c r="CL111" s="78"/>
      <c r="CM111" s="79"/>
      <c r="CN111" s="78"/>
      <c r="CO111" s="77"/>
      <c r="CP111" s="77"/>
      <c r="CQ111" s="77"/>
      <c r="CR111" s="77"/>
      <c r="CS111" s="77"/>
      <c r="CT111" s="77"/>
      <c r="CU111" s="77"/>
      <c r="CV111" s="77"/>
      <c r="CW111" s="77"/>
      <c r="CX111" s="77"/>
      <c r="CY111" s="79"/>
      <c r="CZ111" s="78"/>
      <c r="DA111" s="79"/>
      <c r="DB111" s="78"/>
      <c r="DC111" s="77"/>
      <c r="DD111" s="77"/>
      <c r="DE111" s="77"/>
      <c r="DF111" s="77"/>
      <c r="DG111" s="77"/>
      <c r="DH111" s="77"/>
      <c r="DI111" s="77"/>
      <c r="DJ111" s="77"/>
      <c r="DK111" s="77"/>
      <c r="DL111" s="77"/>
      <c r="DM111" s="79"/>
      <c r="DN111" s="78"/>
      <c r="DO111" s="79"/>
      <c r="DP111" s="78"/>
      <c r="DQ111" s="77"/>
      <c r="DR111" s="77"/>
      <c r="DS111" s="77"/>
      <c r="DT111" s="77"/>
      <c r="DU111" s="77"/>
      <c r="DV111" s="77"/>
      <c r="DW111" s="77"/>
      <c r="DX111" s="77"/>
      <c r="DY111" s="77"/>
      <c r="DZ111" s="77"/>
      <c r="EA111" s="38"/>
      <c r="EB111" s="37"/>
      <c r="EC111" s="38"/>
      <c r="ED111" s="37"/>
      <c r="EE111" s="86">
        <f t="shared" si="150"/>
        <v>0</v>
      </c>
      <c r="EF111" s="91">
        <f t="shared" si="151"/>
        <v>0</v>
      </c>
      <c r="EG111" s="87">
        <f t="shared" si="152"/>
        <v>0</v>
      </c>
      <c r="EH111" s="90">
        <f t="shared" si="153"/>
        <v>0</v>
      </c>
      <c r="EI111" s="88">
        <f t="shared" si="154"/>
        <v>0</v>
      </c>
      <c r="EJ111" s="88">
        <f t="shared" si="155"/>
        <v>0</v>
      </c>
      <c r="EK111" s="89">
        <f t="shared" si="156"/>
        <v>0</v>
      </c>
      <c r="EL111" s="59"/>
      <c r="EM111" s="60"/>
      <c r="EN111" s="60"/>
      <c r="EO111" s="60"/>
      <c r="EP111" s="60"/>
      <c r="EQ111" s="60"/>
      <c r="ER111" s="60"/>
      <c r="ES111" s="60"/>
      <c r="ET111" s="60"/>
      <c r="EU111" s="60"/>
      <c r="EV111" s="38"/>
      <c r="EW111" s="37"/>
      <c r="EX111" s="38"/>
      <c r="EY111" s="37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38"/>
      <c r="FK111" s="37"/>
      <c r="FL111" s="38"/>
      <c r="FM111" s="37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38"/>
      <c r="FY111" s="37"/>
      <c r="FZ111" s="38"/>
      <c r="GA111" s="37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38"/>
      <c r="GM111" s="37"/>
      <c r="GN111" s="38"/>
      <c r="GO111" s="37"/>
      <c r="GP111" s="60"/>
      <c r="GQ111" s="60"/>
      <c r="GR111" s="60"/>
      <c r="GS111" s="60"/>
      <c r="GT111" s="60"/>
      <c r="GU111" s="60"/>
      <c r="GV111" s="92">
        <f t="shared" si="157"/>
        <v>0</v>
      </c>
      <c r="GW111" s="97">
        <f t="shared" si="158"/>
        <v>0</v>
      </c>
      <c r="GX111" s="93">
        <f t="shared" si="159"/>
        <v>0</v>
      </c>
      <c r="GY111" s="96">
        <f t="shared" si="160"/>
        <v>0</v>
      </c>
      <c r="GZ111" s="94">
        <f t="shared" si="161"/>
        <v>0</v>
      </c>
      <c r="HA111" s="94">
        <f t="shared" si="162"/>
        <v>0</v>
      </c>
      <c r="HB111" s="95">
        <f t="shared" si="163"/>
        <v>0</v>
      </c>
      <c r="HC111" s="60"/>
      <c r="HD111" s="60"/>
      <c r="HE111" s="60"/>
      <c r="HF111" s="60"/>
      <c r="HG111" s="38"/>
      <c r="HH111" s="37"/>
      <c r="HI111" s="38"/>
      <c r="HJ111" s="37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38"/>
      <c r="HV111" s="37"/>
      <c r="HW111" s="38"/>
      <c r="HX111" s="37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38"/>
      <c r="IJ111" s="37"/>
      <c r="IK111" s="38"/>
      <c r="IL111" s="37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38"/>
      <c r="IX111" s="37"/>
      <c r="IY111" s="38"/>
      <c r="IZ111" s="37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98">
        <f t="shared" si="164"/>
        <v>0</v>
      </c>
      <c r="JL111" s="103">
        <f t="shared" si="165"/>
        <v>0</v>
      </c>
      <c r="JM111" s="99">
        <f t="shared" si="166"/>
        <v>0</v>
      </c>
      <c r="JN111" s="102">
        <f t="shared" si="167"/>
        <v>0</v>
      </c>
      <c r="JO111" s="100">
        <f t="shared" si="168"/>
        <v>0</v>
      </c>
      <c r="JP111" s="100">
        <f t="shared" si="169"/>
        <v>0</v>
      </c>
      <c r="JQ111" s="101">
        <f t="shared" si="170"/>
        <v>0</v>
      </c>
      <c r="JR111" s="38"/>
      <c r="JS111" s="37"/>
      <c r="JT111" s="38"/>
      <c r="JU111" s="37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38"/>
      <c r="KG111" s="37"/>
      <c r="KH111" s="38"/>
      <c r="KI111" s="37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38"/>
      <c r="KU111" s="37"/>
      <c r="KV111" s="38"/>
      <c r="KW111" s="37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38"/>
      <c r="LI111" s="37"/>
      <c r="LJ111" s="38"/>
      <c r="LK111" s="37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38"/>
      <c r="LW111" s="37"/>
      <c r="LX111" s="38"/>
      <c r="LY111" s="37"/>
      <c r="LZ111" s="60"/>
      <c r="MA111" s="60"/>
      <c r="MB111" s="104">
        <f t="shared" si="171"/>
        <v>0</v>
      </c>
      <c r="MC111" s="105">
        <f t="shared" si="172"/>
        <v>0</v>
      </c>
      <c r="MD111" s="106">
        <f t="shared" si="173"/>
        <v>0</v>
      </c>
      <c r="ME111" s="109">
        <f t="shared" si="174"/>
        <v>0</v>
      </c>
      <c r="MF111" s="107">
        <f t="shared" si="175"/>
        <v>0</v>
      </c>
      <c r="MG111" s="107">
        <f t="shared" si="176"/>
        <v>0</v>
      </c>
      <c r="MH111" s="108">
        <f t="shared" si="177"/>
        <v>0</v>
      </c>
      <c r="MI111" s="60"/>
      <c r="MJ111" s="60"/>
      <c r="MK111" s="60"/>
      <c r="ML111" s="60"/>
      <c r="MM111" s="60"/>
      <c r="MN111" s="60"/>
      <c r="MO111" s="60"/>
      <c r="MP111" s="60"/>
      <c r="MQ111" s="38"/>
      <c r="MR111" s="37"/>
      <c r="MS111" s="38"/>
      <c r="MT111" s="37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38"/>
      <c r="NF111" s="37"/>
      <c r="NG111" s="38"/>
      <c r="NH111" s="37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38"/>
      <c r="NT111" s="37"/>
      <c r="NU111" s="38"/>
      <c r="NV111" s="37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38"/>
      <c r="OH111" s="37"/>
      <c r="OI111" s="38"/>
      <c r="OJ111" s="37"/>
      <c r="OK111" s="60"/>
      <c r="OL111" s="60"/>
      <c r="OM111" s="60"/>
      <c r="ON111" s="60"/>
      <c r="OO111" s="60"/>
      <c r="OP111" s="60"/>
      <c r="OQ111" s="110">
        <f t="shared" si="178"/>
        <v>0</v>
      </c>
      <c r="OR111" s="115">
        <f t="shared" si="179"/>
        <v>0</v>
      </c>
      <c r="OS111" s="111">
        <f t="shared" si="180"/>
        <v>0</v>
      </c>
      <c r="OT111" s="114">
        <f t="shared" si="181"/>
        <v>0</v>
      </c>
      <c r="OU111" s="112">
        <f t="shared" si="182"/>
        <v>0</v>
      </c>
      <c r="OV111" s="112">
        <f t="shared" si="183"/>
        <v>0</v>
      </c>
      <c r="OW111" s="113">
        <f t="shared" si="184"/>
        <v>0</v>
      </c>
      <c r="OX111" s="60"/>
      <c r="OY111" s="60"/>
      <c r="OZ111" s="60"/>
      <c r="PA111" s="60"/>
      <c r="PB111" s="38"/>
      <c r="PC111" s="37"/>
      <c r="PD111" s="38"/>
      <c r="PE111" s="37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38"/>
      <c r="PQ111" s="37"/>
      <c r="PR111" s="38"/>
      <c r="PS111" s="37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38"/>
      <c r="QE111" s="37"/>
      <c r="QF111" s="38"/>
      <c r="QG111" s="37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38"/>
      <c r="QS111" s="37"/>
      <c r="QT111" s="38"/>
      <c r="QU111" s="37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38"/>
      <c r="RG111" s="38"/>
      <c r="RH111" s="116">
        <f t="shared" si="185"/>
        <v>0</v>
      </c>
      <c r="RI111" s="121">
        <f t="shared" si="186"/>
        <v>0</v>
      </c>
      <c r="RJ111" s="117">
        <f t="shared" si="187"/>
        <v>0</v>
      </c>
      <c r="RK111" s="120">
        <f t="shared" si="188"/>
        <v>0</v>
      </c>
      <c r="RL111" s="118">
        <f t="shared" si="189"/>
        <v>0</v>
      </c>
      <c r="RM111" s="118">
        <f t="shared" si="190"/>
        <v>0</v>
      </c>
      <c r="RN111" s="119">
        <f t="shared" si="191"/>
        <v>0</v>
      </c>
      <c r="RO111" s="38"/>
      <c r="RP111" s="37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38"/>
      <c r="SB111" s="37"/>
      <c r="SC111" s="38"/>
      <c r="SD111" s="37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38"/>
      <c r="SP111" s="37"/>
      <c r="SQ111" s="38"/>
      <c r="SR111" s="37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38"/>
      <c r="TD111" s="37"/>
      <c r="TE111" s="38"/>
      <c r="TF111" s="37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38"/>
      <c r="TR111" s="37"/>
      <c r="TS111" s="38"/>
      <c r="TT111" s="37"/>
      <c r="TU111" s="60"/>
      <c r="TV111" s="60"/>
      <c r="TW111" s="60"/>
      <c r="TX111" s="60"/>
      <c r="TY111" s="122">
        <f t="shared" si="192"/>
        <v>0</v>
      </c>
      <c r="TZ111" s="127">
        <f t="shared" si="193"/>
        <v>0</v>
      </c>
      <c r="UA111" s="123">
        <f t="shared" si="194"/>
        <v>0</v>
      </c>
      <c r="UB111" s="126">
        <f t="shared" si="195"/>
        <v>0</v>
      </c>
      <c r="UC111" s="124">
        <f t="shared" si="196"/>
        <v>0</v>
      </c>
      <c r="UD111" s="124">
        <f t="shared" si="197"/>
        <v>0</v>
      </c>
      <c r="UE111" s="125">
        <f t="shared" si="198"/>
        <v>0</v>
      </c>
      <c r="UF111" s="60"/>
      <c r="UG111" s="60"/>
      <c r="UH111" s="60"/>
      <c r="UI111" s="60"/>
      <c r="UJ111" s="60"/>
      <c r="UK111" s="60"/>
      <c r="UL111" s="60"/>
      <c r="UM111" s="60"/>
      <c r="UN111" s="38"/>
      <c r="UO111" s="37"/>
      <c r="UP111" s="38"/>
      <c r="UQ111" s="37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38"/>
      <c r="VC111" s="37"/>
      <c r="VD111" s="38"/>
      <c r="VE111" s="37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38"/>
      <c r="VQ111" s="37"/>
      <c r="VR111" s="38"/>
      <c r="VS111" s="37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38"/>
      <c r="WE111" s="37"/>
      <c r="WF111" s="38"/>
      <c r="WG111" s="37"/>
      <c r="WH111" s="60"/>
      <c r="WI111" s="60"/>
      <c r="WJ111" s="60"/>
      <c r="WK111" s="60"/>
      <c r="WL111" s="60"/>
      <c r="WM111" s="60"/>
      <c r="WN111" s="128">
        <f t="shared" si="199"/>
        <v>0</v>
      </c>
      <c r="WO111" s="132">
        <f t="shared" si="200"/>
        <v>0</v>
      </c>
      <c r="WP111" s="129">
        <f t="shared" si="201"/>
        <v>0</v>
      </c>
      <c r="WQ111" s="133">
        <f t="shared" si="202"/>
        <v>0</v>
      </c>
      <c r="WR111" s="130">
        <f t="shared" si="203"/>
        <v>0</v>
      </c>
      <c r="WS111" s="130">
        <f t="shared" si="204"/>
        <v>0</v>
      </c>
      <c r="WT111" s="131">
        <f t="shared" si="205"/>
        <v>0</v>
      </c>
      <c r="WU111" s="60"/>
      <c r="WV111" s="60"/>
      <c r="WW111" s="38"/>
      <c r="WX111" s="37"/>
      <c r="WY111" s="38"/>
      <c r="WZ111" s="37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38"/>
      <c r="XL111" s="37"/>
      <c r="XM111" s="38"/>
      <c r="XN111" s="37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38"/>
      <c r="XZ111" s="37"/>
      <c r="YA111" s="38"/>
      <c r="YB111" s="37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38"/>
      <c r="YN111" s="37"/>
      <c r="YO111" s="38"/>
      <c r="YP111" s="37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38"/>
      <c r="ZB111" s="37"/>
      <c r="ZC111" s="38"/>
      <c r="ZD111" s="37"/>
      <c r="ZE111" s="134">
        <f t="shared" si="206"/>
        <v>0</v>
      </c>
      <c r="ZF111" s="139">
        <f t="shared" si="207"/>
        <v>0</v>
      </c>
      <c r="ZG111" s="135">
        <f t="shared" si="208"/>
        <v>0</v>
      </c>
      <c r="ZH111" s="138">
        <f t="shared" si="209"/>
        <v>0</v>
      </c>
      <c r="ZI111" s="136">
        <f t="shared" si="210"/>
        <v>0</v>
      </c>
      <c r="ZJ111" s="136">
        <f t="shared" si="211"/>
        <v>0</v>
      </c>
      <c r="ZK111" s="137">
        <f t="shared" si="212"/>
        <v>0</v>
      </c>
      <c r="ZL111" s="59"/>
      <c r="ZM111" s="60"/>
      <c r="ZN111" s="60"/>
      <c r="ZO111" s="60"/>
      <c r="ZP111" s="60"/>
      <c r="ZQ111" s="60"/>
      <c r="ZR111" s="60"/>
      <c r="ZS111" s="60"/>
      <c r="ZT111" s="60"/>
      <c r="ZU111" s="60"/>
      <c r="ZV111" s="38"/>
      <c r="ZW111" s="37"/>
      <c r="ZX111" s="38"/>
      <c r="ZY111" s="37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38"/>
      <c r="AAK111" s="37"/>
      <c r="AAL111" s="38"/>
      <c r="AAM111" s="37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38"/>
      <c r="AAY111" s="37"/>
      <c r="AAZ111" s="38"/>
      <c r="ABA111" s="37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38"/>
      <c r="ABM111" s="37"/>
      <c r="ABN111" s="38"/>
      <c r="ABO111" s="37"/>
      <c r="ABP111" s="60"/>
      <c r="ABQ111" s="60"/>
      <c r="ABR111" s="60"/>
      <c r="ABS111" s="60"/>
      <c r="ABT111" s="140">
        <f t="shared" si="213"/>
        <v>0</v>
      </c>
      <c r="ABU111" s="145">
        <f t="shared" si="214"/>
        <v>0</v>
      </c>
      <c r="ABV111" s="141">
        <f t="shared" si="215"/>
        <v>0</v>
      </c>
      <c r="ABW111" s="144">
        <f t="shared" si="216"/>
        <v>0</v>
      </c>
      <c r="ABX111" s="142">
        <f t="shared" si="217"/>
        <v>0</v>
      </c>
      <c r="ABY111" s="142">
        <f t="shared" si="218"/>
        <v>0</v>
      </c>
      <c r="ABZ111" s="143">
        <f t="shared" si="219"/>
        <v>0</v>
      </c>
      <c r="ACA111" s="60"/>
      <c r="ACB111" s="60"/>
      <c r="ACC111" s="60"/>
      <c r="ACD111" s="60"/>
      <c r="ACE111" s="60"/>
      <c r="ACF111" s="60"/>
      <c r="ACG111" s="38"/>
      <c r="ACH111" s="37"/>
      <c r="ACI111" s="38"/>
      <c r="ACJ111" s="37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38"/>
      <c r="ACV111" s="37"/>
      <c r="ACW111" s="38"/>
      <c r="ACX111" s="37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38"/>
      <c r="ADJ111" s="37"/>
      <c r="ADK111" s="38"/>
      <c r="ADL111" s="37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38"/>
      <c r="ADX111" s="37"/>
      <c r="ADY111" s="38"/>
      <c r="ADZ111" s="37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146">
        <f t="shared" si="220"/>
        <v>0</v>
      </c>
      <c r="AEL111" s="151">
        <f t="shared" si="221"/>
        <v>0</v>
      </c>
      <c r="AEM111" s="147">
        <f t="shared" si="222"/>
        <v>0</v>
      </c>
      <c r="AEN111" s="150">
        <f t="shared" si="223"/>
        <v>0</v>
      </c>
      <c r="AEO111" s="148">
        <f t="shared" si="224"/>
        <v>0</v>
      </c>
      <c r="AEP111" s="148">
        <f t="shared" si="225"/>
        <v>0</v>
      </c>
      <c r="AEQ111" s="149">
        <f t="shared" si="226"/>
        <v>0</v>
      </c>
      <c r="AER111" s="38"/>
      <c r="AES111" s="37"/>
      <c r="AET111" s="38"/>
      <c r="AEU111" s="37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38"/>
      <c r="AFG111" s="37"/>
      <c r="AFH111" s="38"/>
      <c r="AFI111" s="37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38"/>
      <c r="AFU111" s="37"/>
      <c r="AFV111" s="38"/>
      <c r="AFW111" s="37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38"/>
      <c r="AGI111" s="37"/>
      <c r="AGJ111" s="38"/>
      <c r="AGK111" s="37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38"/>
      <c r="AGW111" s="37"/>
      <c r="AGX111" s="38"/>
      <c r="AGY111" s="37"/>
      <c r="AGZ111" s="60"/>
      <c r="AHA111" s="60"/>
      <c r="AHB111" s="152">
        <f t="shared" si="227"/>
        <v>0</v>
      </c>
      <c r="AHC111" s="157">
        <f t="shared" si="228"/>
        <v>0</v>
      </c>
      <c r="AHD111" s="153">
        <f t="shared" si="229"/>
        <v>0</v>
      </c>
      <c r="AHE111" s="156">
        <f t="shared" si="230"/>
        <v>0</v>
      </c>
      <c r="AHF111" s="154">
        <f t="shared" si="231"/>
        <v>0</v>
      </c>
      <c r="AHG111" s="154">
        <f t="shared" si="232"/>
        <v>0</v>
      </c>
      <c r="AHH111" s="155">
        <f t="shared" si="233"/>
        <v>0</v>
      </c>
      <c r="AHI111" s="60"/>
      <c r="AHJ111" s="60"/>
      <c r="AHK111" s="60"/>
      <c r="AHL111" s="60"/>
      <c r="AHM111" s="60"/>
      <c r="AHN111" s="60"/>
      <c r="AHO111" s="60"/>
      <c r="AHP111" s="60"/>
      <c r="AHQ111" s="38"/>
      <c r="AHR111" s="37"/>
      <c r="AHS111" s="38"/>
      <c r="AHT111" s="37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38"/>
      <c r="AIF111" s="37"/>
      <c r="AIG111" s="38"/>
      <c r="AIH111" s="37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38"/>
      <c r="AIT111" s="37"/>
      <c r="AIU111" s="38"/>
      <c r="AIV111" s="37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38"/>
      <c r="AJH111" s="37"/>
      <c r="AJI111" s="38"/>
      <c r="AJJ111" s="37"/>
      <c r="AJK111" s="60"/>
      <c r="AJL111" s="60"/>
      <c r="AJM111" s="158">
        <f t="shared" si="234"/>
        <v>0</v>
      </c>
      <c r="AJN111" s="163">
        <f t="shared" si="235"/>
        <v>0</v>
      </c>
      <c r="AJO111" s="159">
        <f t="shared" si="236"/>
        <v>0</v>
      </c>
      <c r="AJP111" s="162">
        <f t="shared" si="237"/>
        <v>0</v>
      </c>
      <c r="AJQ111" s="160">
        <f t="shared" si="238"/>
        <v>0</v>
      </c>
      <c r="AJR111" s="160">
        <f t="shared" si="239"/>
        <v>0</v>
      </c>
      <c r="AJS111" s="161">
        <f t="shared" si="240"/>
        <v>0</v>
      </c>
      <c r="AJT111" s="60"/>
      <c r="AJU111" s="60"/>
      <c r="AJV111" s="60"/>
      <c r="AJW111" s="60"/>
      <c r="AJX111" s="60"/>
      <c r="AJY111" s="60"/>
      <c r="AJZ111" s="60"/>
      <c r="AKA111" s="60"/>
      <c r="AKB111" s="38"/>
      <c r="AKC111" s="37"/>
      <c r="AKD111" s="38"/>
      <c r="AKE111" s="37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38"/>
      <c r="AKQ111" s="37"/>
      <c r="AKR111" s="38"/>
      <c r="AKS111" s="37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38"/>
      <c r="ALE111" s="37"/>
      <c r="ALF111" s="38"/>
      <c r="ALG111" s="37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38"/>
      <c r="ALS111" s="37"/>
      <c r="ALT111" s="38"/>
      <c r="ALU111" s="37"/>
      <c r="ALV111" s="60"/>
      <c r="ALW111" s="60"/>
      <c r="ALX111" s="60"/>
      <c r="ALY111" s="60"/>
      <c r="ALZ111" s="60"/>
      <c r="AMA111" s="60"/>
      <c r="AMB111" s="60"/>
      <c r="AMC111" s="60"/>
      <c r="AMD111" s="164">
        <f t="shared" si="241"/>
        <v>0</v>
      </c>
      <c r="AME111" s="169">
        <f t="shared" si="242"/>
        <v>0</v>
      </c>
      <c r="AMF111" s="165">
        <f t="shared" si="243"/>
        <v>0</v>
      </c>
      <c r="AMG111" s="168">
        <f t="shared" si="244"/>
        <v>0</v>
      </c>
      <c r="AMH111" s="166">
        <f t="shared" si="245"/>
        <v>0</v>
      </c>
      <c r="AMI111" s="166">
        <f t="shared" si="246"/>
        <v>0</v>
      </c>
      <c r="AMJ111" s="167">
        <f t="shared" si="247"/>
        <v>0</v>
      </c>
      <c r="AMK111" s="60"/>
      <c r="AML111" s="60"/>
      <c r="AMM111" s="38"/>
      <c r="AMN111" s="37"/>
      <c r="AMO111" s="38"/>
      <c r="AMP111" s="37"/>
      <c r="AMQ111" s="60"/>
      <c r="AMR111" s="60"/>
      <c r="AMS111" s="60"/>
      <c r="AMT111" s="60"/>
      <c r="AMU111" s="60"/>
      <c r="AMV111" s="60"/>
      <c r="AMW111" s="60"/>
      <c r="AMX111" s="60"/>
      <c r="AMY111" s="60"/>
      <c r="AMZ111" s="60"/>
      <c r="ANA111" s="38"/>
      <c r="ANB111" s="37"/>
      <c r="ANC111" s="38"/>
      <c r="AND111" s="37"/>
      <c r="ANE111" s="60"/>
      <c r="ANF111" s="60"/>
      <c r="ANG111" s="60"/>
      <c r="ANH111" s="60"/>
      <c r="ANI111" s="60"/>
      <c r="ANJ111" s="60"/>
      <c r="ANK111" s="60"/>
      <c r="ANL111" s="60"/>
      <c r="ANM111" s="60"/>
      <c r="ANN111" s="60"/>
      <c r="ANO111" s="38"/>
      <c r="ANP111" s="37"/>
      <c r="ANQ111" s="38"/>
      <c r="ANR111" s="37"/>
      <c r="ANS111" s="60"/>
      <c r="ANT111" s="60"/>
      <c r="ANU111" s="60"/>
      <c r="ANV111" s="60"/>
      <c r="ANW111" s="60"/>
      <c r="ANX111" s="60"/>
      <c r="ANY111" s="60"/>
      <c r="ANZ111" s="60"/>
      <c r="AOA111" s="60"/>
      <c r="AOB111" s="60"/>
      <c r="AOC111" s="38"/>
      <c r="AOD111" s="37"/>
      <c r="AOE111" s="38"/>
      <c r="AOF111" s="37"/>
      <c r="AOG111" s="60"/>
      <c r="AOH111" s="60"/>
      <c r="AOI111" s="60"/>
      <c r="AOJ111" s="60"/>
      <c r="AOK111" s="60"/>
      <c r="AOL111" s="60"/>
      <c r="AOM111" s="60"/>
      <c r="AON111" s="60"/>
      <c r="AOO111" s="60"/>
      <c r="AOP111" s="60"/>
      <c r="AOQ111" s="38"/>
      <c r="AOR111" s="37"/>
      <c r="AOS111" s="170">
        <f t="shared" si="248"/>
        <v>0</v>
      </c>
      <c r="AOT111" s="174">
        <f t="shared" si="249"/>
        <v>0</v>
      </c>
      <c r="AOU111" s="171">
        <f t="shared" si="250"/>
        <v>0</v>
      </c>
      <c r="AOV111" s="175">
        <f t="shared" si="251"/>
        <v>0</v>
      </c>
      <c r="AOW111" s="172">
        <f t="shared" si="252"/>
        <v>0</v>
      </c>
      <c r="AOX111" s="172">
        <f t="shared" si="253"/>
        <v>0</v>
      </c>
      <c r="AOY111" s="173">
        <f t="shared" si="254"/>
        <v>0</v>
      </c>
      <c r="AOZ111" s="38"/>
      <c r="APA111" s="37"/>
      <c r="APB111" s="60"/>
      <c r="APC111" s="60"/>
      <c r="APD111" s="60"/>
      <c r="APE111" s="60"/>
      <c r="APF111" s="60"/>
      <c r="APG111" s="60"/>
      <c r="APH111" s="60"/>
      <c r="API111" s="60"/>
      <c r="APJ111" s="60"/>
      <c r="APK111" s="60"/>
      <c r="APL111" s="38"/>
      <c r="APM111" s="37"/>
      <c r="APN111" s="38"/>
      <c r="APO111" s="37"/>
      <c r="APP111" s="60"/>
      <c r="APQ111" s="60"/>
      <c r="APR111" s="60"/>
      <c r="APS111" s="60"/>
      <c r="APT111" s="60"/>
      <c r="APU111" s="60"/>
      <c r="APV111" s="60"/>
      <c r="APW111" s="60"/>
      <c r="APX111" s="60"/>
      <c r="APY111" s="60"/>
      <c r="APZ111" s="38"/>
      <c r="AQA111" s="37"/>
      <c r="AQB111" s="38"/>
      <c r="AQC111" s="37"/>
      <c r="AQD111" s="60"/>
      <c r="AQE111" s="60"/>
      <c r="AQF111" s="60"/>
      <c r="AQG111" s="60"/>
      <c r="AQH111" s="60"/>
      <c r="AQI111" s="60"/>
      <c r="AQJ111" s="60"/>
      <c r="AQK111" s="60"/>
      <c r="AQL111" s="60"/>
      <c r="AQM111" s="60"/>
      <c r="AQN111" s="38"/>
      <c r="AQO111" s="37"/>
      <c r="AQP111" s="38"/>
      <c r="AQQ111" s="37"/>
      <c r="AQR111" s="60"/>
      <c r="AQS111" s="60"/>
      <c r="AQT111" s="60"/>
      <c r="AQU111" s="60"/>
      <c r="AQV111" s="60"/>
      <c r="AQW111" s="60"/>
      <c r="AQX111" s="60"/>
      <c r="AQY111" s="60"/>
      <c r="AQZ111" s="60"/>
      <c r="ARA111" s="60"/>
      <c r="ARB111" s="38"/>
      <c r="ARC111" s="37"/>
      <c r="ARD111" s="38"/>
      <c r="ARE111" s="37"/>
      <c r="ARF111" s="60"/>
      <c r="ARG111" s="60"/>
      <c r="ARH111" s="60"/>
      <c r="ARI111" s="60"/>
      <c r="ARJ111" s="176">
        <f t="shared" si="255"/>
        <v>0</v>
      </c>
      <c r="ARK111" s="181">
        <f t="shared" si="256"/>
        <v>0</v>
      </c>
      <c r="ARL111" s="177">
        <f t="shared" si="257"/>
        <v>0</v>
      </c>
      <c r="ARM111" s="180">
        <f t="shared" si="258"/>
        <v>0</v>
      </c>
      <c r="ARN111" s="178">
        <f t="shared" si="259"/>
        <v>0</v>
      </c>
      <c r="ARO111" s="178">
        <f t="shared" si="260"/>
        <v>0</v>
      </c>
      <c r="ARP111" s="179">
        <f t="shared" si="261"/>
        <v>0</v>
      </c>
      <c r="ARQ111" s="60"/>
      <c r="ARR111" s="60"/>
      <c r="ARS111" s="60"/>
      <c r="ART111" s="60"/>
      <c r="ARU111" s="60"/>
      <c r="ARV111" s="60"/>
      <c r="ARW111" s="38"/>
      <c r="ARX111" s="37"/>
      <c r="ARY111" s="38"/>
      <c r="ARZ111" s="37"/>
      <c r="ASA111" s="60"/>
      <c r="ASB111" s="60"/>
      <c r="ASC111" s="60"/>
      <c r="ASD111" s="60"/>
      <c r="ASE111" s="60"/>
      <c r="ASF111" s="60"/>
      <c r="ASG111" s="60"/>
      <c r="ASH111" s="60"/>
      <c r="ASI111" s="60"/>
      <c r="ASJ111" s="60"/>
      <c r="ASK111" s="38"/>
      <c r="ASL111" s="37"/>
      <c r="ASM111" s="38"/>
      <c r="ASN111" s="37"/>
      <c r="ASO111" s="60"/>
      <c r="ASP111" s="60"/>
      <c r="ASQ111" s="60"/>
      <c r="ASR111" s="60"/>
      <c r="ASS111" s="60"/>
      <c r="AST111" s="60"/>
      <c r="ASU111" s="60"/>
      <c r="ASV111" s="60"/>
      <c r="ASW111" s="60"/>
      <c r="ASX111" s="60"/>
      <c r="ASY111" s="38"/>
      <c r="ASZ111" s="37"/>
      <c r="ATA111" s="38"/>
      <c r="ATB111" s="37"/>
      <c r="ATC111" s="60"/>
      <c r="ATD111" s="60"/>
      <c r="ATE111" s="60"/>
      <c r="ATF111" s="60"/>
      <c r="ATG111" s="60"/>
      <c r="ATH111" s="60"/>
      <c r="ATI111" s="60"/>
      <c r="ATJ111" s="60"/>
      <c r="ATK111" s="60"/>
      <c r="ATL111" s="60"/>
      <c r="ATM111" s="38"/>
      <c r="ATN111" s="37"/>
      <c r="ATO111" s="38"/>
      <c r="ATP111" s="37"/>
      <c r="ATQ111" s="60"/>
      <c r="ATR111" s="60"/>
      <c r="ATS111" s="60"/>
      <c r="ATT111" s="60"/>
      <c r="ATU111" s="60"/>
      <c r="ATV111" s="60"/>
      <c r="ATW111" s="60"/>
      <c r="ATX111" s="60"/>
      <c r="ATY111" s="182">
        <f t="shared" si="262"/>
        <v>0</v>
      </c>
      <c r="ATZ111" s="187">
        <f t="shared" si="263"/>
        <v>0</v>
      </c>
      <c r="AUA111" s="183">
        <f t="shared" si="264"/>
        <v>0</v>
      </c>
      <c r="AUB111" s="186">
        <f t="shared" si="265"/>
        <v>0</v>
      </c>
      <c r="AUC111" s="184">
        <f t="shared" si="266"/>
        <v>0</v>
      </c>
      <c r="AUD111" s="184">
        <f t="shared" si="267"/>
        <v>0</v>
      </c>
      <c r="AUE111" s="185">
        <f t="shared" si="268"/>
        <v>0</v>
      </c>
    </row>
    <row r="112" spans="1:1227">
      <c r="A112" s="65">
        <f>IF(STAGIAIRES!$A112="","",STAGIAIRES!$A112)</f>
        <v>111</v>
      </c>
      <c r="B112" s="65" t="str">
        <f>IF(STAGIAIRES!$B112="","",STAGIAIRES!$B112)</f>
        <v/>
      </c>
      <c r="C112" s="66" t="str">
        <f>IF(STAGIAIRES!$G112="","",STAGIAIRES!$G112)</f>
        <v/>
      </c>
      <c r="D112" s="66" t="str">
        <f>IF(STAGIAIRES!$F112="","",STAGIAIRES!$F112)</f>
        <v/>
      </c>
      <c r="E112" s="67" t="str">
        <f>IF(STAGIAIRES!$H112="","",STAGIAIRES!$H112)</f>
        <v/>
      </c>
      <c r="F112" s="67" t="str">
        <f>IF(STAGIAIRES!$I112="","",STAGIAIRES!$I112)</f>
        <v/>
      </c>
      <c r="G112" s="68" t="e">
        <f>IF(STAGIAIRES!#REF!="","",STAGIAIRES!#REF!)</f>
        <v>#REF!</v>
      </c>
      <c r="H112" s="75">
        <f t="shared" si="135"/>
        <v>0</v>
      </c>
      <c r="I112" s="69">
        <f t="shared" si="136"/>
        <v>0</v>
      </c>
      <c r="J112" s="74">
        <f t="shared" si="137"/>
        <v>0</v>
      </c>
      <c r="K112" s="70">
        <f t="shared" si="138"/>
        <v>0</v>
      </c>
      <c r="L112" s="73">
        <f t="shared" si="139"/>
        <v>0</v>
      </c>
      <c r="M112" s="71">
        <f t="shared" si="140"/>
        <v>0</v>
      </c>
      <c r="N112" s="71">
        <f t="shared" si="141"/>
        <v>0</v>
      </c>
      <c r="O112" s="72">
        <f t="shared" si="142"/>
        <v>0</v>
      </c>
      <c r="P112" s="59"/>
      <c r="Q112" s="60"/>
      <c r="R112" s="60"/>
      <c r="S112" s="60"/>
      <c r="T112" s="60"/>
      <c r="U112" s="60"/>
      <c r="V112" s="60"/>
      <c r="W112" s="60"/>
      <c r="X112" s="60"/>
      <c r="Y112" s="60"/>
      <c r="Z112" s="38"/>
      <c r="AA112" s="37"/>
      <c r="AB112" s="38"/>
      <c r="AC112" s="37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38"/>
      <c r="AO112" s="37"/>
      <c r="AP112" s="38"/>
      <c r="AQ112" s="37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38"/>
      <c r="BC112" s="37"/>
      <c r="BD112" s="38"/>
      <c r="BE112" s="37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38"/>
      <c r="BQ112" s="37"/>
      <c r="BR112" s="38"/>
      <c r="BS112" s="37"/>
      <c r="BT112" s="80">
        <f t="shared" si="143"/>
        <v>0</v>
      </c>
      <c r="BU112" s="81">
        <f t="shared" si="144"/>
        <v>0</v>
      </c>
      <c r="BV112" s="82">
        <f t="shared" si="145"/>
        <v>0</v>
      </c>
      <c r="BW112" s="85">
        <f t="shared" si="146"/>
        <v>0</v>
      </c>
      <c r="BX112" s="83">
        <f t="shared" si="147"/>
        <v>0</v>
      </c>
      <c r="BY112" s="83">
        <f t="shared" si="148"/>
        <v>0</v>
      </c>
      <c r="BZ112" s="84">
        <f t="shared" si="149"/>
        <v>0</v>
      </c>
      <c r="CA112" s="76"/>
      <c r="CB112" s="77"/>
      <c r="CC112" s="77"/>
      <c r="CD112" s="77"/>
      <c r="CE112" s="77"/>
      <c r="CF112" s="77"/>
      <c r="CG112" s="77"/>
      <c r="CH112" s="77"/>
      <c r="CI112" s="77"/>
      <c r="CJ112" s="77"/>
      <c r="CK112" s="79"/>
      <c r="CL112" s="78"/>
      <c r="CM112" s="79"/>
      <c r="CN112" s="78"/>
      <c r="CO112" s="77"/>
      <c r="CP112" s="77"/>
      <c r="CQ112" s="77"/>
      <c r="CR112" s="77"/>
      <c r="CS112" s="77"/>
      <c r="CT112" s="77"/>
      <c r="CU112" s="77"/>
      <c r="CV112" s="77"/>
      <c r="CW112" s="77"/>
      <c r="CX112" s="77"/>
      <c r="CY112" s="79"/>
      <c r="CZ112" s="78"/>
      <c r="DA112" s="79"/>
      <c r="DB112" s="78"/>
      <c r="DC112" s="77"/>
      <c r="DD112" s="77"/>
      <c r="DE112" s="77"/>
      <c r="DF112" s="77"/>
      <c r="DG112" s="77"/>
      <c r="DH112" s="77"/>
      <c r="DI112" s="77"/>
      <c r="DJ112" s="77"/>
      <c r="DK112" s="77"/>
      <c r="DL112" s="77"/>
      <c r="DM112" s="79"/>
      <c r="DN112" s="78"/>
      <c r="DO112" s="79"/>
      <c r="DP112" s="78"/>
      <c r="DQ112" s="77"/>
      <c r="DR112" s="77"/>
      <c r="DS112" s="77"/>
      <c r="DT112" s="77"/>
      <c r="DU112" s="77"/>
      <c r="DV112" s="77"/>
      <c r="DW112" s="77"/>
      <c r="DX112" s="77"/>
      <c r="DY112" s="77"/>
      <c r="DZ112" s="77"/>
      <c r="EA112" s="38"/>
      <c r="EB112" s="37"/>
      <c r="EC112" s="38"/>
      <c r="ED112" s="37"/>
      <c r="EE112" s="86">
        <f t="shared" si="150"/>
        <v>0</v>
      </c>
      <c r="EF112" s="91">
        <f t="shared" si="151"/>
        <v>0</v>
      </c>
      <c r="EG112" s="87">
        <f t="shared" si="152"/>
        <v>0</v>
      </c>
      <c r="EH112" s="90">
        <f t="shared" si="153"/>
        <v>0</v>
      </c>
      <c r="EI112" s="88">
        <f t="shared" si="154"/>
        <v>0</v>
      </c>
      <c r="EJ112" s="88">
        <f t="shared" si="155"/>
        <v>0</v>
      </c>
      <c r="EK112" s="89">
        <f t="shared" si="156"/>
        <v>0</v>
      </c>
      <c r="EL112" s="59"/>
      <c r="EM112" s="60"/>
      <c r="EN112" s="60"/>
      <c r="EO112" s="60"/>
      <c r="EP112" s="60"/>
      <c r="EQ112" s="60"/>
      <c r="ER112" s="60"/>
      <c r="ES112" s="60"/>
      <c r="ET112" s="60"/>
      <c r="EU112" s="60"/>
      <c r="EV112" s="38"/>
      <c r="EW112" s="37"/>
      <c r="EX112" s="38"/>
      <c r="EY112" s="37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38"/>
      <c r="FK112" s="37"/>
      <c r="FL112" s="38"/>
      <c r="FM112" s="37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38"/>
      <c r="FY112" s="37"/>
      <c r="FZ112" s="38"/>
      <c r="GA112" s="37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38"/>
      <c r="GM112" s="37"/>
      <c r="GN112" s="38"/>
      <c r="GO112" s="37"/>
      <c r="GP112" s="60"/>
      <c r="GQ112" s="60"/>
      <c r="GR112" s="60"/>
      <c r="GS112" s="60"/>
      <c r="GT112" s="60"/>
      <c r="GU112" s="60"/>
      <c r="GV112" s="92">
        <f t="shared" si="157"/>
        <v>0</v>
      </c>
      <c r="GW112" s="97">
        <f t="shared" si="158"/>
        <v>0</v>
      </c>
      <c r="GX112" s="93">
        <f t="shared" si="159"/>
        <v>0</v>
      </c>
      <c r="GY112" s="96">
        <f t="shared" si="160"/>
        <v>0</v>
      </c>
      <c r="GZ112" s="94">
        <f t="shared" si="161"/>
        <v>0</v>
      </c>
      <c r="HA112" s="94">
        <f t="shared" si="162"/>
        <v>0</v>
      </c>
      <c r="HB112" s="95">
        <f t="shared" si="163"/>
        <v>0</v>
      </c>
      <c r="HC112" s="60"/>
      <c r="HD112" s="60"/>
      <c r="HE112" s="60"/>
      <c r="HF112" s="60"/>
      <c r="HG112" s="38"/>
      <c r="HH112" s="37"/>
      <c r="HI112" s="38"/>
      <c r="HJ112" s="37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38"/>
      <c r="HV112" s="37"/>
      <c r="HW112" s="38"/>
      <c r="HX112" s="37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38"/>
      <c r="IJ112" s="37"/>
      <c r="IK112" s="38"/>
      <c r="IL112" s="37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38"/>
      <c r="IX112" s="37"/>
      <c r="IY112" s="38"/>
      <c r="IZ112" s="37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98">
        <f t="shared" si="164"/>
        <v>0</v>
      </c>
      <c r="JL112" s="103">
        <f t="shared" si="165"/>
        <v>0</v>
      </c>
      <c r="JM112" s="99">
        <f t="shared" si="166"/>
        <v>0</v>
      </c>
      <c r="JN112" s="102">
        <f t="shared" si="167"/>
        <v>0</v>
      </c>
      <c r="JO112" s="100">
        <f t="shared" si="168"/>
        <v>0</v>
      </c>
      <c r="JP112" s="100">
        <f t="shared" si="169"/>
        <v>0</v>
      </c>
      <c r="JQ112" s="101">
        <f t="shared" si="170"/>
        <v>0</v>
      </c>
      <c r="JR112" s="38"/>
      <c r="JS112" s="37"/>
      <c r="JT112" s="38"/>
      <c r="JU112" s="37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38"/>
      <c r="KG112" s="37"/>
      <c r="KH112" s="38"/>
      <c r="KI112" s="37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38"/>
      <c r="KU112" s="37"/>
      <c r="KV112" s="38"/>
      <c r="KW112" s="37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38"/>
      <c r="LI112" s="37"/>
      <c r="LJ112" s="38"/>
      <c r="LK112" s="37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38"/>
      <c r="LW112" s="37"/>
      <c r="LX112" s="38"/>
      <c r="LY112" s="37"/>
      <c r="LZ112" s="60"/>
      <c r="MA112" s="60"/>
      <c r="MB112" s="104">
        <f t="shared" si="171"/>
        <v>0</v>
      </c>
      <c r="MC112" s="105">
        <f t="shared" si="172"/>
        <v>0</v>
      </c>
      <c r="MD112" s="106">
        <f t="shared" si="173"/>
        <v>0</v>
      </c>
      <c r="ME112" s="109">
        <f t="shared" si="174"/>
        <v>0</v>
      </c>
      <c r="MF112" s="107">
        <f t="shared" si="175"/>
        <v>0</v>
      </c>
      <c r="MG112" s="107">
        <f t="shared" si="176"/>
        <v>0</v>
      </c>
      <c r="MH112" s="108">
        <f t="shared" si="177"/>
        <v>0</v>
      </c>
      <c r="MI112" s="60"/>
      <c r="MJ112" s="60"/>
      <c r="MK112" s="60"/>
      <c r="ML112" s="60"/>
      <c r="MM112" s="60"/>
      <c r="MN112" s="60"/>
      <c r="MO112" s="60"/>
      <c r="MP112" s="60"/>
      <c r="MQ112" s="38"/>
      <c r="MR112" s="37"/>
      <c r="MS112" s="38"/>
      <c r="MT112" s="37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38"/>
      <c r="NF112" s="37"/>
      <c r="NG112" s="38"/>
      <c r="NH112" s="37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38"/>
      <c r="NT112" s="37"/>
      <c r="NU112" s="38"/>
      <c r="NV112" s="37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38"/>
      <c r="OH112" s="37"/>
      <c r="OI112" s="38"/>
      <c r="OJ112" s="37"/>
      <c r="OK112" s="60"/>
      <c r="OL112" s="60"/>
      <c r="OM112" s="60"/>
      <c r="ON112" s="60"/>
      <c r="OO112" s="60"/>
      <c r="OP112" s="60"/>
      <c r="OQ112" s="110">
        <f t="shared" si="178"/>
        <v>0</v>
      </c>
      <c r="OR112" s="115">
        <f t="shared" si="179"/>
        <v>0</v>
      </c>
      <c r="OS112" s="111">
        <f t="shared" si="180"/>
        <v>0</v>
      </c>
      <c r="OT112" s="114">
        <f t="shared" si="181"/>
        <v>0</v>
      </c>
      <c r="OU112" s="112">
        <f t="shared" si="182"/>
        <v>0</v>
      </c>
      <c r="OV112" s="112">
        <f t="shared" si="183"/>
        <v>0</v>
      </c>
      <c r="OW112" s="113">
        <f t="shared" si="184"/>
        <v>0</v>
      </c>
      <c r="OX112" s="60"/>
      <c r="OY112" s="60"/>
      <c r="OZ112" s="60"/>
      <c r="PA112" s="60"/>
      <c r="PB112" s="38"/>
      <c r="PC112" s="37"/>
      <c r="PD112" s="38"/>
      <c r="PE112" s="37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38"/>
      <c r="PQ112" s="37"/>
      <c r="PR112" s="38"/>
      <c r="PS112" s="37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38"/>
      <c r="QE112" s="37"/>
      <c r="QF112" s="38"/>
      <c r="QG112" s="37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38"/>
      <c r="QS112" s="37"/>
      <c r="QT112" s="38"/>
      <c r="QU112" s="37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38"/>
      <c r="RG112" s="38"/>
      <c r="RH112" s="116">
        <f t="shared" si="185"/>
        <v>0</v>
      </c>
      <c r="RI112" s="121">
        <f t="shared" si="186"/>
        <v>0</v>
      </c>
      <c r="RJ112" s="117">
        <f t="shared" si="187"/>
        <v>0</v>
      </c>
      <c r="RK112" s="120">
        <f t="shared" si="188"/>
        <v>0</v>
      </c>
      <c r="RL112" s="118">
        <f t="shared" si="189"/>
        <v>0</v>
      </c>
      <c r="RM112" s="118">
        <f t="shared" si="190"/>
        <v>0</v>
      </c>
      <c r="RN112" s="119">
        <f t="shared" si="191"/>
        <v>0</v>
      </c>
      <c r="RO112" s="38"/>
      <c r="RP112" s="37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38"/>
      <c r="SB112" s="37"/>
      <c r="SC112" s="38"/>
      <c r="SD112" s="37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38"/>
      <c r="SP112" s="37"/>
      <c r="SQ112" s="38"/>
      <c r="SR112" s="37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38"/>
      <c r="TD112" s="37"/>
      <c r="TE112" s="38"/>
      <c r="TF112" s="37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38"/>
      <c r="TR112" s="37"/>
      <c r="TS112" s="38"/>
      <c r="TT112" s="37"/>
      <c r="TU112" s="60"/>
      <c r="TV112" s="60"/>
      <c r="TW112" s="60"/>
      <c r="TX112" s="60"/>
      <c r="TY112" s="122">
        <f t="shared" si="192"/>
        <v>0</v>
      </c>
      <c r="TZ112" s="127">
        <f t="shared" si="193"/>
        <v>0</v>
      </c>
      <c r="UA112" s="123">
        <f t="shared" si="194"/>
        <v>0</v>
      </c>
      <c r="UB112" s="126">
        <f t="shared" si="195"/>
        <v>0</v>
      </c>
      <c r="UC112" s="124">
        <f t="shared" si="196"/>
        <v>0</v>
      </c>
      <c r="UD112" s="124">
        <f t="shared" si="197"/>
        <v>0</v>
      </c>
      <c r="UE112" s="125">
        <f t="shared" si="198"/>
        <v>0</v>
      </c>
      <c r="UF112" s="60"/>
      <c r="UG112" s="60"/>
      <c r="UH112" s="60"/>
      <c r="UI112" s="60"/>
      <c r="UJ112" s="60"/>
      <c r="UK112" s="60"/>
      <c r="UL112" s="60"/>
      <c r="UM112" s="60"/>
      <c r="UN112" s="38"/>
      <c r="UO112" s="37"/>
      <c r="UP112" s="38"/>
      <c r="UQ112" s="37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38"/>
      <c r="VC112" s="37"/>
      <c r="VD112" s="38"/>
      <c r="VE112" s="37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38"/>
      <c r="VQ112" s="37"/>
      <c r="VR112" s="38"/>
      <c r="VS112" s="37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38"/>
      <c r="WE112" s="37"/>
      <c r="WF112" s="38"/>
      <c r="WG112" s="37"/>
      <c r="WH112" s="60"/>
      <c r="WI112" s="60"/>
      <c r="WJ112" s="60"/>
      <c r="WK112" s="60"/>
      <c r="WL112" s="60"/>
      <c r="WM112" s="60"/>
      <c r="WN112" s="128">
        <f t="shared" si="199"/>
        <v>0</v>
      </c>
      <c r="WO112" s="132">
        <f t="shared" si="200"/>
        <v>0</v>
      </c>
      <c r="WP112" s="129">
        <f t="shared" si="201"/>
        <v>0</v>
      </c>
      <c r="WQ112" s="133">
        <f t="shared" si="202"/>
        <v>0</v>
      </c>
      <c r="WR112" s="130">
        <f t="shared" si="203"/>
        <v>0</v>
      </c>
      <c r="WS112" s="130">
        <f t="shared" si="204"/>
        <v>0</v>
      </c>
      <c r="WT112" s="131">
        <f t="shared" si="205"/>
        <v>0</v>
      </c>
      <c r="WU112" s="60"/>
      <c r="WV112" s="60"/>
      <c r="WW112" s="38"/>
      <c r="WX112" s="37"/>
      <c r="WY112" s="38"/>
      <c r="WZ112" s="37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38"/>
      <c r="XL112" s="37"/>
      <c r="XM112" s="38"/>
      <c r="XN112" s="37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38"/>
      <c r="XZ112" s="37"/>
      <c r="YA112" s="38"/>
      <c r="YB112" s="37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38"/>
      <c r="YN112" s="37"/>
      <c r="YO112" s="38"/>
      <c r="YP112" s="37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38"/>
      <c r="ZB112" s="37"/>
      <c r="ZC112" s="38"/>
      <c r="ZD112" s="37"/>
      <c r="ZE112" s="134">
        <f t="shared" si="206"/>
        <v>0</v>
      </c>
      <c r="ZF112" s="139">
        <f t="shared" si="207"/>
        <v>0</v>
      </c>
      <c r="ZG112" s="135">
        <f t="shared" si="208"/>
        <v>0</v>
      </c>
      <c r="ZH112" s="138">
        <f t="shared" si="209"/>
        <v>0</v>
      </c>
      <c r="ZI112" s="136">
        <f t="shared" si="210"/>
        <v>0</v>
      </c>
      <c r="ZJ112" s="136">
        <f t="shared" si="211"/>
        <v>0</v>
      </c>
      <c r="ZK112" s="137">
        <f t="shared" si="212"/>
        <v>0</v>
      </c>
      <c r="ZL112" s="59"/>
      <c r="ZM112" s="60"/>
      <c r="ZN112" s="60"/>
      <c r="ZO112" s="60"/>
      <c r="ZP112" s="60"/>
      <c r="ZQ112" s="60"/>
      <c r="ZR112" s="60"/>
      <c r="ZS112" s="60"/>
      <c r="ZT112" s="60"/>
      <c r="ZU112" s="60"/>
      <c r="ZV112" s="38"/>
      <c r="ZW112" s="37"/>
      <c r="ZX112" s="38"/>
      <c r="ZY112" s="37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38"/>
      <c r="AAK112" s="37"/>
      <c r="AAL112" s="38"/>
      <c r="AAM112" s="37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38"/>
      <c r="AAY112" s="37"/>
      <c r="AAZ112" s="38"/>
      <c r="ABA112" s="37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38"/>
      <c r="ABM112" s="37"/>
      <c r="ABN112" s="38"/>
      <c r="ABO112" s="37"/>
      <c r="ABP112" s="60"/>
      <c r="ABQ112" s="60"/>
      <c r="ABR112" s="60"/>
      <c r="ABS112" s="60"/>
      <c r="ABT112" s="140">
        <f t="shared" si="213"/>
        <v>0</v>
      </c>
      <c r="ABU112" s="145">
        <f t="shared" si="214"/>
        <v>0</v>
      </c>
      <c r="ABV112" s="141">
        <f t="shared" si="215"/>
        <v>0</v>
      </c>
      <c r="ABW112" s="144">
        <f t="shared" si="216"/>
        <v>0</v>
      </c>
      <c r="ABX112" s="142">
        <f t="shared" si="217"/>
        <v>0</v>
      </c>
      <c r="ABY112" s="142">
        <f t="shared" si="218"/>
        <v>0</v>
      </c>
      <c r="ABZ112" s="143">
        <f t="shared" si="219"/>
        <v>0</v>
      </c>
      <c r="ACA112" s="60"/>
      <c r="ACB112" s="60"/>
      <c r="ACC112" s="60"/>
      <c r="ACD112" s="60"/>
      <c r="ACE112" s="60"/>
      <c r="ACF112" s="60"/>
      <c r="ACG112" s="38"/>
      <c r="ACH112" s="37"/>
      <c r="ACI112" s="38"/>
      <c r="ACJ112" s="37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38"/>
      <c r="ACV112" s="37"/>
      <c r="ACW112" s="38"/>
      <c r="ACX112" s="37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38"/>
      <c r="ADJ112" s="37"/>
      <c r="ADK112" s="38"/>
      <c r="ADL112" s="37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38"/>
      <c r="ADX112" s="37"/>
      <c r="ADY112" s="38"/>
      <c r="ADZ112" s="37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146">
        <f t="shared" si="220"/>
        <v>0</v>
      </c>
      <c r="AEL112" s="151">
        <f t="shared" si="221"/>
        <v>0</v>
      </c>
      <c r="AEM112" s="147">
        <f t="shared" si="222"/>
        <v>0</v>
      </c>
      <c r="AEN112" s="150">
        <f t="shared" si="223"/>
        <v>0</v>
      </c>
      <c r="AEO112" s="148">
        <f t="shared" si="224"/>
        <v>0</v>
      </c>
      <c r="AEP112" s="148">
        <f t="shared" si="225"/>
        <v>0</v>
      </c>
      <c r="AEQ112" s="149">
        <f t="shared" si="226"/>
        <v>0</v>
      </c>
      <c r="AER112" s="38"/>
      <c r="AES112" s="37"/>
      <c r="AET112" s="38"/>
      <c r="AEU112" s="37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38"/>
      <c r="AFG112" s="37"/>
      <c r="AFH112" s="38"/>
      <c r="AFI112" s="37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38"/>
      <c r="AFU112" s="37"/>
      <c r="AFV112" s="38"/>
      <c r="AFW112" s="37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38"/>
      <c r="AGI112" s="37"/>
      <c r="AGJ112" s="38"/>
      <c r="AGK112" s="37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38"/>
      <c r="AGW112" s="37"/>
      <c r="AGX112" s="38"/>
      <c r="AGY112" s="37"/>
      <c r="AGZ112" s="60"/>
      <c r="AHA112" s="60"/>
      <c r="AHB112" s="152">
        <f t="shared" si="227"/>
        <v>0</v>
      </c>
      <c r="AHC112" s="157">
        <f t="shared" si="228"/>
        <v>0</v>
      </c>
      <c r="AHD112" s="153">
        <f t="shared" si="229"/>
        <v>0</v>
      </c>
      <c r="AHE112" s="156">
        <f t="shared" si="230"/>
        <v>0</v>
      </c>
      <c r="AHF112" s="154">
        <f t="shared" si="231"/>
        <v>0</v>
      </c>
      <c r="AHG112" s="154">
        <f t="shared" si="232"/>
        <v>0</v>
      </c>
      <c r="AHH112" s="155">
        <f t="shared" si="233"/>
        <v>0</v>
      </c>
      <c r="AHI112" s="60"/>
      <c r="AHJ112" s="60"/>
      <c r="AHK112" s="60"/>
      <c r="AHL112" s="60"/>
      <c r="AHM112" s="60"/>
      <c r="AHN112" s="60"/>
      <c r="AHO112" s="60"/>
      <c r="AHP112" s="60"/>
      <c r="AHQ112" s="38"/>
      <c r="AHR112" s="37"/>
      <c r="AHS112" s="38"/>
      <c r="AHT112" s="37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38"/>
      <c r="AIF112" s="37"/>
      <c r="AIG112" s="38"/>
      <c r="AIH112" s="37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38"/>
      <c r="AIT112" s="37"/>
      <c r="AIU112" s="38"/>
      <c r="AIV112" s="37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38"/>
      <c r="AJH112" s="37"/>
      <c r="AJI112" s="38"/>
      <c r="AJJ112" s="37"/>
      <c r="AJK112" s="60"/>
      <c r="AJL112" s="60"/>
      <c r="AJM112" s="158">
        <f t="shared" si="234"/>
        <v>0</v>
      </c>
      <c r="AJN112" s="163">
        <f t="shared" si="235"/>
        <v>0</v>
      </c>
      <c r="AJO112" s="159">
        <f t="shared" si="236"/>
        <v>0</v>
      </c>
      <c r="AJP112" s="162">
        <f t="shared" si="237"/>
        <v>0</v>
      </c>
      <c r="AJQ112" s="160">
        <f t="shared" si="238"/>
        <v>0</v>
      </c>
      <c r="AJR112" s="160">
        <f t="shared" si="239"/>
        <v>0</v>
      </c>
      <c r="AJS112" s="161">
        <f t="shared" si="240"/>
        <v>0</v>
      </c>
      <c r="AJT112" s="60"/>
      <c r="AJU112" s="60"/>
      <c r="AJV112" s="60"/>
      <c r="AJW112" s="60"/>
      <c r="AJX112" s="60"/>
      <c r="AJY112" s="60"/>
      <c r="AJZ112" s="60"/>
      <c r="AKA112" s="60"/>
      <c r="AKB112" s="38"/>
      <c r="AKC112" s="37"/>
      <c r="AKD112" s="38"/>
      <c r="AKE112" s="37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38"/>
      <c r="AKQ112" s="37"/>
      <c r="AKR112" s="38"/>
      <c r="AKS112" s="37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38"/>
      <c r="ALE112" s="37"/>
      <c r="ALF112" s="38"/>
      <c r="ALG112" s="37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38"/>
      <c r="ALS112" s="37"/>
      <c r="ALT112" s="38"/>
      <c r="ALU112" s="37"/>
      <c r="ALV112" s="60"/>
      <c r="ALW112" s="60"/>
      <c r="ALX112" s="60"/>
      <c r="ALY112" s="60"/>
      <c r="ALZ112" s="60"/>
      <c r="AMA112" s="60"/>
      <c r="AMB112" s="60"/>
      <c r="AMC112" s="60"/>
      <c r="AMD112" s="164">
        <f t="shared" si="241"/>
        <v>0</v>
      </c>
      <c r="AME112" s="169">
        <f t="shared" si="242"/>
        <v>0</v>
      </c>
      <c r="AMF112" s="165">
        <f t="shared" si="243"/>
        <v>0</v>
      </c>
      <c r="AMG112" s="168">
        <f t="shared" si="244"/>
        <v>0</v>
      </c>
      <c r="AMH112" s="166">
        <f t="shared" si="245"/>
        <v>0</v>
      </c>
      <c r="AMI112" s="166">
        <f t="shared" si="246"/>
        <v>0</v>
      </c>
      <c r="AMJ112" s="167">
        <f t="shared" si="247"/>
        <v>0</v>
      </c>
      <c r="AMK112" s="60"/>
      <c r="AML112" s="60"/>
      <c r="AMM112" s="38"/>
      <c r="AMN112" s="37"/>
      <c r="AMO112" s="38"/>
      <c r="AMP112" s="37"/>
      <c r="AMQ112" s="60"/>
      <c r="AMR112" s="60"/>
      <c r="AMS112" s="60"/>
      <c r="AMT112" s="60"/>
      <c r="AMU112" s="60"/>
      <c r="AMV112" s="60"/>
      <c r="AMW112" s="60"/>
      <c r="AMX112" s="60"/>
      <c r="AMY112" s="60"/>
      <c r="AMZ112" s="60"/>
      <c r="ANA112" s="38"/>
      <c r="ANB112" s="37"/>
      <c r="ANC112" s="38"/>
      <c r="AND112" s="37"/>
      <c r="ANE112" s="60"/>
      <c r="ANF112" s="60"/>
      <c r="ANG112" s="60"/>
      <c r="ANH112" s="60"/>
      <c r="ANI112" s="60"/>
      <c r="ANJ112" s="60"/>
      <c r="ANK112" s="60"/>
      <c r="ANL112" s="60"/>
      <c r="ANM112" s="60"/>
      <c r="ANN112" s="60"/>
      <c r="ANO112" s="38"/>
      <c r="ANP112" s="37"/>
      <c r="ANQ112" s="38"/>
      <c r="ANR112" s="37"/>
      <c r="ANS112" s="60"/>
      <c r="ANT112" s="60"/>
      <c r="ANU112" s="60"/>
      <c r="ANV112" s="60"/>
      <c r="ANW112" s="60"/>
      <c r="ANX112" s="60"/>
      <c r="ANY112" s="60"/>
      <c r="ANZ112" s="60"/>
      <c r="AOA112" s="60"/>
      <c r="AOB112" s="60"/>
      <c r="AOC112" s="38"/>
      <c r="AOD112" s="37"/>
      <c r="AOE112" s="38"/>
      <c r="AOF112" s="37"/>
      <c r="AOG112" s="60"/>
      <c r="AOH112" s="60"/>
      <c r="AOI112" s="60"/>
      <c r="AOJ112" s="60"/>
      <c r="AOK112" s="60"/>
      <c r="AOL112" s="60"/>
      <c r="AOM112" s="60"/>
      <c r="AON112" s="60"/>
      <c r="AOO112" s="60"/>
      <c r="AOP112" s="60"/>
      <c r="AOQ112" s="38"/>
      <c r="AOR112" s="37"/>
      <c r="AOS112" s="170">
        <f t="shared" si="248"/>
        <v>0</v>
      </c>
      <c r="AOT112" s="174">
        <f t="shared" si="249"/>
        <v>0</v>
      </c>
      <c r="AOU112" s="171">
        <f t="shared" si="250"/>
        <v>0</v>
      </c>
      <c r="AOV112" s="175">
        <f t="shared" si="251"/>
        <v>0</v>
      </c>
      <c r="AOW112" s="172">
        <f t="shared" si="252"/>
        <v>0</v>
      </c>
      <c r="AOX112" s="172">
        <f t="shared" si="253"/>
        <v>0</v>
      </c>
      <c r="AOY112" s="173">
        <f t="shared" si="254"/>
        <v>0</v>
      </c>
      <c r="AOZ112" s="38"/>
      <c r="APA112" s="37"/>
      <c r="APB112" s="60"/>
      <c r="APC112" s="60"/>
      <c r="APD112" s="60"/>
      <c r="APE112" s="60"/>
      <c r="APF112" s="60"/>
      <c r="APG112" s="60"/>
      <c r="APH112" s="60"/>
      <c r="API112" s="60"/>
      <c r="APJ112" s="60"/>
      <c r="APK112" s="60"/>
      <c r="APL112" s="38"/>
      <c r="APM112" s="37"/>
      <c r="APN112" s="38"/>
      <c r="APO112" s="37"/>
      <c r="APP112" s="60"/>
      <c r="APQ112" s="60"/>
      <c r="APR112" s="60"/>
      <c r="APS112" s="60"/>
      <c r="APT112" s="60"/>
      <c r="APU112" s="60"/>
      <c r="APV112" s="60"/>
      <c r="APW112" s="60"/>
      <c r="APX112" s="60"/>
      <c r="APY112" s="60"/>
      <c r="APZ112" s="38"/>
      <c r="AQA112" s="37"/>
      <c r="AQB112" s="38"/>
      <c r="AQC112" s="37"/>
      <c r="AQD112" s="60"/>
      <c r="AQE112" s="60"/>
      <c r="AQF112" s="60"/>
      <c r="AQG112" s="60"/>
      <c r="AQH112" s="60"/>
      <c r="AQI112" s="60"/>
      <c r="AQJ112" s="60"/>
      <c r="AQK112" s="60"/>
      <c r="AQL112" s="60"/>
      <c r="AQM112" s="60"/>
      <c r="AQN112" s="38"/>
      <c r="AQO112" s="37"/>
      <c r="AQP112" s="38"/>
      <c r="AQQ112" s="37"/>
      <c r="AQR112" s="60"/>
      <c r="AQS112" s="60"/>
      <c r="AQT112" s="60"/>
      <c r="AQU112" s="60"/>
      <c r="AQV112" s="60"/>
      <c r="AQW112" s="60"/>
      <c r="AQX112" s="60"/>
      <c r="AQY112" s="60"/>
      <c r="AQZ112" s="60"/>
      <c r="ARA112" s="60"/>
      <c r="ARB112" s="38"/>
      <c r="ARC112" s="37"/>
      <c r="ARD112" s="38"/>
      <c r="ARE112" s="37"/>
      <c r="ARF112" s="60"/>
      <c r="ARG112" s="60"/>
      <c r="ARH112" s="60"/>
      <c r="ARI112" s="60"/>
      <c r="ARJ112" s="176">
        <f t="shared" si="255"/>
        <v>0</v>
      </c>
      <c r="ARK112" s="181">
        <f t="shared" si="256"/>
        <v>0</v>
      </c>
      <c r="ARL112" s="177">
        <f t="shared" si="257"/>
        <v>0</v>
      </c>
      <c r="ARM112" s="180">
        <f t="shared" si="258"/>
        <v>0</v>
      </c>
      <c r="ARN112" s="178">
        <f t="shared" si="259"/>
        <v>0</v>
      </c>
      <c r="ARO112" s="178">
        <f t="shared" si="260"/>
        <v>0</v>
      </c>
      <c r="ARP112" s="179">
        <f t="shared" si="261"/>
        <v>0</v>
      </c>
      <c r="ARQ112" s="60"/>
      <c r="ARR112" s="60"/>
      <c r="ARS112" s="60"/>
      <c r="ART112" s="60"/>
      <c r="ARU112" s="60"/>
      <c r="ARV112" s="60"/>
      <c r="ARW112" s="38"/>
      <c r="ARX112" s="37"/>
      <c r="ARY112" s="38"/>
      <c r="ARZ112" s="37"/>
      <c r="ASA112" s="60"/>
      <c r="ASB112" s="60"/>
      <c r="ASC112" s="60"/>
      <c r="ASD112" s="60"/>
      <c r="ASE112" s="60"/>
      <c r="ASF112" s="60"/>
      <c r="ASG112" s="60"/>
      <c r="ASH112" s="60"/>
      <c r="ASI112" s="60"/>
      <c r="ASJ112" s="60"/>
      <c r="ASK112" s="38"/>
      <c r="ASL112" s="37"/>
      <c r="ASM112" s="38"/>
      <c r="ASN112" s="37"/>
      <c r="ASO112" s="60"/>
      <c r="ASP112" s="60"/>
      <c r="ASQ112" s="60"/>
      <c r="ASR112" s="60"/>
      <c r="ASS112" s="60"/>
      <c r="AST112" s="60"/>
      <c r="ASU112" s="60"/>
      <c r="ASV112" s="60"/>
      <c r="ASW112" s="60"/>
      <c r="ASX112" s="60"/>
      <c r="ASY112" s="38"/>
      <c r="ASZ112" s="37"/>
      <c r="ATA112" s="38"/>
      <c r="ATB112" s="37"/>
      <c r="ATC112" s="60"/>
      <c r="ATD112" s="60"/>
      <c r="ATE112" s="60"/>
      <c r="ATF112" s="60"/>
      <c r="ATG112" s="60"/>
      <c r="ATH112" s="60"/>
      <c r="ATI112" s="60"/>
      <c r="ATJ112" s="60"/>
      <c r="ATK112" s="60"/>
      <c r="ATL112" s="60"/>
      <c r="ATM112" s="38"/>
      <c r="ATN112" s="37"/>
      <c r="ATO112" s="38"/>
      <c r="ATP112" s="37"/>
      <c r="ATQ112" s="60"/>
      <c r="ATR112" s="60"/>
      <c r="ATS112" s="60"/>
      <c r="ATT112" s="60"/>
      <c r="ATU112" s="60"/>
      <c r="ATV112" s="60"/>
      <c r="ATW112" s="60"/>
      <c r="ATX112" s="60"/>
      <c r="ATY112" s="182">
        <f t="shared" si="262"/>
        <v>0</v>
      </c>
      <c r="ATZ112" s="187">
        <f t="shared" si="263"/>
        <v>0</v>
      </c>
      <c r="AUA112" s="183">
        <f t="shared" si="264"/>
        <v>0</v>
      </c>
      <c r="AUB112" s="186">
        <f t="shared" si="265"/>
        <v>0</v>
      </c>
      <c r="AUC112" s="184">
        <f t="shared" si="266"/>
        <v>0</v>
      </c>
      <c r="AUD112" s="184">
        <f t="shared" si="267"/>
        <v>0</v>
      </c>
      <c r="AUE112" s="185">
        <f t="shared" si="268"/>
        <v>0</v>
      </c>
    </row>
    <row r="113" spans="1:1227">
      <c r="A113" s="65">
        <f>IF(STAGIAIRES!$A113="","",STAGIAIRES!$A113)</f>
        <v>112</v>
      </c>
      <c r="B113" s="65" t="str">
        <f>IF(STAGIAIRES!$B113="","",STAGIAIRES!$B113)</f>
        <v/>
      </c>
      <c r="C113" s="66" t="str">
        <f>IF(STAGIAIRES!$G113="","",STAGIAIRES!$G113)</f>
        <v/>
      </c>
      <c r="D113" s="66" t="str">
        <f>IF(STAGIAIRES!$F113="","",STAGIAIRES!$F113)</f>
        <v/>
      </c>
      <c r="E113" s="67" t="str">
        <f>IF(STAGIAIRES!$H113="","",STAGIAIRES!$H113)</f>
        <v/>
      </c>
      <c r="F113" s="67" t="str">
        <f>IF(STAGIAIRES!$I113="","",STAGIAIRES!$I113)</f>
        <v/>
      </c>
      <c r="G113" s="68" t="e">
        <f>IF(STAGIAIRES!#REF!="","",STAGIAIRES!#REF!)</f>
        <v>#REF!</v>
      </c>
      <c r="H113" s="75">
        <f t="shared" si="135"/>
        <v>0</v>
      </c>
      <c r="I113" s="69">
        <f t="shared" si="136"/>
        <v>0</v>
      </c>
      <c r="J113" s="74">
        <f t="shared" si="137"/>
        <v>0</v>
      </c>
      <c r="K113" s="70">
        <f t="shared" si="138"/>
        <v>0</v>
      </c>
      <c r="L113" s="73">
        <f t="shared" si="139"/>
        <v>0</v>
      </c>
      <c r="M113" s="71">
        <f t="shared" si="140"/>
        <v>0</v>
      </c>
      <c r="N113" s="71">
        <f t="shared" si="141"/>
        <v>0</v>
      </c>
      <c r="O113" s="72">
        <f t="shared" si="142"/>
        <v>0</v>
      </c>
      <c r="P113" s="59"/>
      <c r="Q113" s="60"/>
      <c r="R113" s="60"/>
      <c r="S113" s="60"/>
      <c r="T113" s="60"/>
      <c r="U113" s="60"/>
      <c r="V113" s="60"/>
      <c r="W113" s="60"/>
      <c r="X113" s="60"/>
      <c r="Y113" s="60"/>
      <c r="Z113" s="38"/>
      <c r="AA113" s="37"/>
      <c r="AB113" s="38"/>
      <c r="AC113" s="37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38"/>
      <c r="AO113" s="37"/>
      <c r="AP113" s="38"/>
      <c r="AQ113" s="37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38"/>
      <c r="BC113" s="37"/>
      <c r="BD113" s="38"/>
      <c r="BE113" s="37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38"/>
      <c r="BQ113" s="37"/>
      <c r="BR113" s="38"/>
      <c r="BS113" s="37"/>
      <c r="BT113" s="80">
        <f t="shared" si="143"/>
        <v>0</v>
      </c>
      <c r="BU113" s="81">
        <f t="shared" si="144"/>
        <v>0</v>
      </c>
      <c r="BV113" s="82">
        <f t="shared" si="145"/>
        <v>0</v>
      </c>
      <c r="BW113" s="85">
        <f t="shared" si="146"/>
        <v>0</v>
      </c>
      <c r="BX113" s="83">
        <f t="shared" si="147"/>
        <v>0</v>
      </c>
      <c r="BY113" s="83">
        <f t="shared" si="148"/>
        <v>0</v>
      </c>
      <c r="BZ113" s="84">
        <f t="shared" si="149"/>
        <v>0</v>
      </c>
      <c r="CA113" s="76"/>
      <c r="CB113" s="77"/>
      <c r="CC113" s="77"/>
      <c r="CD113" s="77"/>
      <c r="CE113" s="77"/>
      <c r="CF113" s="77"/>
      <c r="CG113" s="77"/>
      <c r="CH113" s="77"/>
      <c r="CI113" s="77"/>
      <c r="CJ113" s="77"/>
      <c r="CK113" s="79"/>
      <c r="CL113" s="78"/>
      <c r="CM113" s="79"/>
      <c r="CN113" s="78"/>
      <c r="CO113" s="77"/>
      <c r="CP113" s="77"/>
      <c r="CQ113" s="77"/>
      <c r="CR113" s="77"/>
      <c r="CS113" s="77"/>
      <c r="CT113" s="77"/>
      <c r="CU113" s="77"/>
      <c r="CV113" s="77"/>
      <c r="CW113" s="77"/>
      <c r="CX113" s="77"/>
      <c r="CY113" s="79"/>
      <c r="CZ113" s="78"/>
      <c r="DA113" s="79"/>
      <c r="DB113" s="78"/>
      <c r="DC113" s="77"/>
      <c r="DD113" s="77"/>
      <c r="DE113" s="77"/>
      <c r="DF113" s="77"/>
      <c r="DG113" s="77"/>
      <c r="DH113" s="77"/>
      <c r="DI113" s="77"/>
      <c r="DJ113" s="77"/>
      <c r="DK113" s="77"/>
      <c r="DL113" s="77"/>
      <c r="DM113" s="79"/>
      <c r="DN113" s="78"/>
      <c r="DO113" s="79"/>
      <c r="DP113" s="78"/>
      <c r="DQ113" s="77"/>
      <c r="DR113" s="77"/>
      <c r="DS113" s="77"/>
      <c r="DT113" s="77"/>
      <c r="DU113" s="77"/>
      <c r="DV113" s="77"/>
      <c r="DW113" s="77"/>
      <c r="DX113" s="77"/>
      <c r="DY113" s="77"/>
      <c r="DZ113" s="77"/>
      <c r="EA113" s="38"/>
      <c r="EB113" s="37"/>
      <c r="EC113" s="38"/>
      <c r="ED113" s="37"/>
      <c r="EE113" s="86">
        <f t="shared" si="150"/>
        <v>0</v>
      </c>
      <c r="EF113" s="91">
        <f t="shared" si="151"/>
        <v>0</v>
      </c>
      <c r="EG113" s="87">
        <f t="shared" si="152"/>
        <v>0</v>
      </c>
      <c r="EH113" s="90">
        <f t="shared" si="153"/>
        <v>0</v>
      </c>
      <c r="EI113" s="88">
        <f t="shared" si="154"/>
        <v>0</v>
      </c>
      <c r="EJ113" s="88">
        <f t="shared" si="155"/>
        <v>0</v>
      </c>
      <c r="EK113" s="89">
        <f t="shared" si="156"/>
        <v>0</v>
      </c>
      <c r="EL113" s="59"/>
      <c r="EM113" s="60"/>
      <c r="EN113" s="60"/>
      <c r="EO113" s="60"/>
      <c r="EP113" s="60"/>
      <c r="EQ113" s="60"/>
      <c r="ER113" s="60"/>
      <c r="ES113" s="60"/>
      <c r="ET113" s="60"/>
      <c r="EU113" s="60"/>
      <c r="EV113" s="38"/>
      <c r="EW113" s="37"/>
      <c r="EX113" s="38"/>
      <c r="EY113" s="37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38"/>
      <c r="FK113" s="37"/>
      <c r="FL113" s="38"/>
      <c r="FM113" s="37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38"/>
      <c r="FY113" s="37"/>
      <c r="FZ113" s="38"/>
      <c r="GA113" s="37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38"/>
      <c r="GM113" s="37"/>
      <c r="GN113" s="38"/>
      <c r="GO113" s="37"/>
      <c r="GP113" s="60"/>
      <c r="GQ113" s="60"/>
      <c r="GR113" s="60"/>
      <c r="GS113" s="60"/>
      <c r="GT113" s="60"/>
      <c r="GU113" s="60"/>
      <c r="GV113" s="92">
        <f t="shared" si="157"/>
        <v>0</v>
      </c>
      <c r="GW113" s="97">
        <f t="shared" si="158"/>
        <v>0</v>
      </c>
      <c r="GX113" s="93">
        <f t="shared" si="159"/>
        <v>0</v>
      </c>
      <c r="GY113" s="96">
        <f t="shared" si="160"/>
        <v>0</v>
      </c>
      <c r="GZ113" s="94">
        <f t="shared" si="161"/>
        <v>0</v>
      </c>
      <c r="HA113" s="94">
        <f t="shared" si="162"/>
        <v>0</v>
      </c>
      <c r="HB113" s="95">
        <f t="shared" si="163"/>
        <v>0</v>
      </c>
      <c r="HC113" s="60"/>
      <c r="HD113" s="60"/>
      <c r="HE113" s="60"/>
      <c r="HF113" s="60"/>
      <c r="HG113" s="38"/>
      <c r="HH113" s="37"/>
      <c r="HI113" s="38"/>
      <c r="HJ113" s="37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38"/>
      <c r="HV113" s="37"/>
      <c r="HW113" s="38"/>
      <c r="HX113" s="37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38"/>
      <c r="IJ113" s="37"/>
      <c r="IK113" s="38"/>
      <c r="IL113" s="37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38"/>
      <c r="IX113" s="37"/>
      <c r="IY113" s="38"/>
      <c r="IZ113" s="37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98">
        <f t="shared" si="164"/>
        <v>0</v>
      </c>
      <c r="JL113" s="103">
        <f t="shared" si="165"/>
        <v>0</v>
      </c>
      <c r="JM113" s="99">
        <f t="shared" si="166"/>
        <v>0</v>
      </c>
      <c r="JN113" s="102">
        <f t="shared" si="167"/>
        <v>0</v>
      </c>
      <c r="JO113" s="100">
        <f t="shared" si="168"/>
        <v>0</v>
      </c>
      <c r="JP113" s="100">
        <f t="shared" si="169"/>
        <v>0</v>
      </c>
      <c r="JQ113" s="101">
        <f t="shared" si="170"/>
        <v>0</v>
      </c>
      <c r="JR113" s="38"/>
      <c r="JS113" s="37"/>
      <c r="JT113" s="38"/>
      <c r="JU113" s="37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38"/>
      <c r="KG113" s="37"/>
      <c r="KH113" s="38"/>
      <c r="KI113" s="37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38"/>
      <c r="KU113" s="37"/>
      <c r="KV113" s="38"/>
      <c r="KW113" s="37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38"/>
      <c r="LI113" s="37"/>
      <c r="LJ113" s="38"/>
      <c r="LK113" s="37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38"/>
      <c r="LW113" s="37"/>
      <c r="LX113" s="38"/>
      <c r="LY113" s="37"/>
      <c r="LZ113" s="60"/>
      <c r="MA113" s="60"/>
      <c r="MB113" s="104">
        <f t="shared" si="171"/>
        <v>0</v>
      </c>
      <c r="MC113" s="105">
        <f t="shared" si="172"/>
        <v>0</v>
      </c>
      <c r="MD113" s="106">
        <f t="shared" si="173"/>
        <v>0</v>
      </c>
      <c r="ME113" s="109">
        <f t="shared" si="174"/>
        <v>0</v>
      </c>
      <c r="MF113" s="107">
        <f t="shared" si="175"/>
        <v>0</v>
      </c>
      <c r="MG113" s="107">
        <f t="shared" si="176"/>
        <v>0</v>
      </c>
      <c r="MH113" s="108">
        <f t="shared" si="177"/>
        <v>0</v>
      </c>
      <c r="MI113" s="60"/>
      <c r="MJ113" s="60"/>
      <c r="MK113" s="60"/>
      <c r="ML113" s="60"/>
      <c r="MM113" s="60"/>
      <c r="MN113" s="60"/>
      <c r="MO113" s="60"/>
      <c r="MP113" s="60"/>
      <c r="MQ113" s="38"/>
      <c r="MR113" s="37"/>
      <c r="MS113" s="38"/>
      <c r="MT113" s="37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38"/>
      <c r="NF113" s="37"/>
      <c r="NG113" s="38"/>
      <c r="NH113" s="37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38"/>
      <c r="NT113" s="37"/>
      <c r="NU113" s="38"/>
      <c r="NV113" s="37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38"/>
      <c r="OH113" s="37"/>
      <c r="OI113" s="38"/>
      <c r="OJ113" s="37"/>
      <c r="OK113" s="60"/>
      <c r="OL113" s="60"/>
      <c r="OM113" s="60"/>
      <c r="ON113" s="60"/>
      <c r="OO113" s="60"/>
      <c r="OP113" s="60"/>
      <c r="OQ113" s="110">
        <f t="shared" si="178"/>
        <v>0</v>
      </c>
      <c r="OR113" s="115">
        <f t="shared" si="179"/>
        <v>0</v>
      </c>
      <c r="OS113" s="111">
        <f t="shared" si="180"/>
        <v>0</v>
      </c>
      <c r="OT113" s="114">
        <f t="shared" si="181"/>
        <v>0</v>
      </c>
      <c r="OU113" s="112">
        <f t="shared" si="182"/>
        <v>0</v>
      </c>
      <c r="OV113" s="112">
        <f t="shared" si="183"/>
        <v>0</v>
      </c>
      <c r="OW113" s="113">
        <f t="shared" si="184"/>
        <v>0</v>
      </c>
      <c r="OX113" s="60"/>
      <c r="OY113" s="60"/>
      <c r="OZ113" s="60"/>
      <c r="PA113" s="60"/>
      <c r="PB113" s="38"/>
      <c r="PC113" s="37"/>
      <c r="PD113" s="38"/>
      <c r="PE113" s="37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38"/>
      <c r="PQ113" s="37"/>
      <c r="PR113" s="38"/>
      <c r="PS113" s="37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38"/>
      <c r="QE113" s="37"/>
      <c r="QF113" s="38"/>
      <c r="QG113" s="37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38"/>
      <c r="QS113" s="37"/>
      <c r="QT113" s="38"/>
      <c r="QU113" s="37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38"/>
      <c r="RG113" s="38"/>
      <c r="RH113" s="116">
        <f t="shared" si="185"/>
        <v>0</v>
      </c>
      <c r="RI113" s="121">
        <f t="shared" si="186"/>
        <v>0</v>
      </c>
      <c r="RJ113" s="117">
        <f t="shared" si="187"/>
        <v>0</v>
      </c>
      <c r="RK113" s="120">
        <f t="shared" si="188"/>
        <v>0</v>
      </c>
      <c r="RL113" s="118">
        <f t="shared" si="189"/>
        <v>0</v>
      </c>
      <c r="RM113" s="118">
        <f t="shared" si="190"/>
        <v>0</v>
      </c>
      <c r="RN113" s="119">
        <f t="shared" si="191"/>
        <v>0</v>
      </c>
      <c r="RO113" s="38"/>
      <c r="RP113" s="37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38"/>
      <c r="SB113" s="37"/>
      <c r="SC113" s="38"/>
      <c r="SD113" s="37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38"/>
      <c r="SP113" s="37"/>
      <c r="SQ113" s="38"/>
      <c r="SR113" s="37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38"/>
      <c r="TD113" s="37"/>
      <c r="TE113" s="38"/>
      <c r="TF113" s="37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38"/>
      <c r="TR113" s="37"/>
      <c r="TS113" s="38"/>
      <c r="TT113" s="37"/>
      <c r="TU113" s="60"/>
      <c r="TV113" s="60"/>
      <c r="TW113" s="60"/>
      <c r="TX113" s="60"/>
      <c r="TY113" s="122">
        <f t="shared" si="192"/>
        <v>0</v>
      </c>
      <c r="TZ113" s="127">
        <f t="shared" si="193"/>
        <v>0</v>
      </c>
      <c r="UA113" s="123">
        <f t="shared" si="194"/>
        <v>0</v>
      </c>
      <c r="UB113" s="126">
        <f t="shared" si="195"/>
        <v>0</v>
      </c>
      <c r="UC113" s="124">
        <f t="shared" si="196"/>
        <v>0</v>
      </c>
      <c r="UD113" s="124">
        <f t="shared" si="197"/>
        <v>0</v>
      </c>
      <c r="UE113" s="125">
        <f t="shared" si="198"/>
        <v>0</v>
      </c>
      <c r="UF113" s="60"/>
      <c r="UG113" s="60"/>
      <c r="UH113" s="60"/>
      <c r="UI113" s="60"/>
      <c r="UJ113" s="60"/>
      <c r="UK113" s="60"/>
      <c r="UL113" s="60"/>
      <c r="UM113" s="60"/>
      <c r="UN113" s="38"/>
      <c r="UO113" s="37"/>
      <c r="UP113" s="38"/>
      <c r="UQ113" s="37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38"/>
      <c r="VC113" s="37"/>
      <c r="VD113" s="38"/>
      <c r="VE113" s="37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38"/>
      <c r="VQ113" s="37"/>
      <c r="VR113" s="38"/>
      <c r="VS113" s="37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38"/>
      <c r="WE113" s="37"/>
      <c r="WF113" s="38"/>
      <c r="WG113" s="37"/>
      <c r="WH113" s="60"/>
      <c r="WI113" s="60"/>
      <c r="WJ113" s="60"/>
      <c r="WK113" s="60"/>
      <c r="WL113" s="60"/>
      <c r="WM113" s="60"/>
      <c r="WN113" s="128">
        <f t="shared" si="199"/>
        <v>0</v>
      </c>
      <c r="WO113" s="132">
        <f t="shared" si="200"/>
        <v>0</v>
      </c>
      <c r="WP113" s="129">
        <f t="shared" si="201"/>
        <v>0</v>
      </c>
      <c r="WQ113" s="133">
        <f t="shared" si="202"/>
        <v>0</v>
      </c>
      <c r="WR113" s="130">
        <f t="shared" si="203"/>
        <v>0</v>
      </c>
      <c r="WS113" s="130">
        <f t="shared" si="204"/>
        <v>0</v>
      </c>
      <c r="WT113" s="131">
        <f t="shared" si="205"/>
        <v>0</v>
      </c>
      <c r="WU113" s="60"/>
      <c r="WV113" s="60"/>
      <c r="WW113" s="38"/>
      <c r="WX113" s="37"/>
      <c r="WY113" s="38"/>
      <c r="WZ113" s="37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38"/>
      <c r="XL113" s="37"/>
      <c r="XM113" s="38"/>
      <c r="XN113" s="37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38"/>
      <c r="XZ113" s="37"/>
      <c r="YA113" s="38"/>
      <c r="YB113" s="37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38"/>
      <c r="YN113" s="37"/>
      <c r="YO113" s="38"/>
      <c r="YP113" s="37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38"/>
      <c r="ZB113" s="37"/>
      <c r="ZC113" s="38"/>
      <c r="ZD113" s="37"/>
      <c r="ZE113" s="134">
        <f t="shared" si="206"/>
        <v>0</v>
      </c>
      <c r="ZF113" s="139">
        <f t="shared" si="207"/>
        <v>0</v>
      </c>
      <c r="ZG113" s="135">
        <f t="shared" si="208"/>
        <v>0</v>
      </c>
      <c r="ZH113" s="138">
        <f t="shared" si="209"/>
        <v>0</v>
      </c>
      <c r="ZI113" s="136">
        <f t="shared" si="210"/>
        <v>0</v>
      </c>
      <c r="ZJ113" s="136">
        <f t="shared" si="211"/>
        <v>0</v>
      </c>
      <c r="ZK113" s="137">
        <f t="shared" si="212"/>
        <v>0</v>
      </c>
      <c r="ZL113" s="59"/>
      <c r="ZM113" s="60"/>
      <c r="ZN113" s="60"/>
      <c r="ZO113" s="60"/>
      <c r="ZP113" s="60"/>
      <c r="ZQ113" s="60"/>
      <c r="ZR113" s="60"/>
      <c r="ZS113" s="60"/>
      <c r="ZT113" s="60"/>
      <c r="ZU113" s="60"/>
      <c r="ZV113" s="38"/>
      <c r="ZW113" s="37"/>
      <c r="ZX113" s="38"/>
      <c r="ZY113" s="37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38"/>
      <c r="AAK113" s="37"/>
      <c r="AAL113" s="38"/>
      <c r="AAM113" s="37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38"/>
      <c r="AAY113" s="37"/>
      <c r="AAZ113" s="38"/>
      <c r="ABA113" s="37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38"/>
      <c r="ABM113" s="37"/>
      <c r="ABN113" s="38"/>
      <c r="ABO113" s="37"/>
      <c r="ABP113" s="60"/>
      <c r="ABQ113" s="60"/>
      <c r="ABR113" s="60"/>
      <c r="ABS113" s="60"/>
      <c r="ABT113" s="140">
        <f t="shared" si="213"/>
        <v>0</v>
      </c>
      <c r="ABU113" s="145">
        <f t="shared" si="214"/>
        <v>0</v>
      </c>
      <c r="ABV113" s="141">
        <f t="shared" si="215"/>
        <v>0</v>
      </c>
      <c r="ABW113" s="144">
        <f t="shared" si="216"/>
        <v>0</v>
      </c>
      <c r="ABX113" s="142">
        <f t="shared" si="217"/>
        <v>0</v>
      </c>
      <c r="ABY113" s="142">
        <f t="shared" si="218"/>
        <v>0</v>
      </c>
      <c r="ABZ113" s="143">
        <f t="shared" si="219"/>
        <v>0</v>
      </c>
      <c r="ACA113" s="60"/>
      <c r="ACB113" s="60"/>
      <c r="ACC113" s="60"/>
      <c r="ACD113" s="60"/>
      <c r="ACE113" s="60"/>
      <c r="ACF113" s="60"/>
      <c r="ACG113" s="38"/>
      <c r="ACH113" s="37"/>
      <c r="ACI113" s="38"/>
      <c r="ACJ113" s="37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38"/>
      <c r="ACV113" s="37"/>
      <c r="ACW113" s="38"/>
      <c r="ACX113" s="37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38"/>
      <c r="ADJ113" s="37"/>
      <c r="ADK113" s="38"/>
      <c r="ADL113" s="37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38"/>
      <c r="ADX113" s="37"/>
      <c r="ADY113" s="38"/>
      <c r="ADZ113" s="37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146">
        <f t="shared" si="220"/>
        <v>0</v>
      </c>
      <c r="AEL113" s="151">
        <f t="shared" si="221"/>
        <v>0</v>
      </c>
      <c r="AEM113" s="147">
        <f t="shared" si="222"/>
        <v>0</v>
      </c>
      <c r="AEN113" s="150">
        <f t="shared" si="223"/>
        <v>0</v>
      </c>
      <c r="AEO113" s="148">
        <f t="shared" si="224"/>
        <v>0</v>
      </c>
      <c r="AEP113" s="148">
        <f t="shared" si="225"/>
        <v>0</v>
      </c>
      <c r="AEQ113" s="149">
        <f t="shared" si="226"/>
        <v>0</v>
      </c>
      <c r="AER113" s="38"/>
      <c r="AES113" s="37"/>
      <c r="AET113" s="38"/>
      <c r="AEU113" s="37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38"/>
      <c r="AFG113" s="37"/>
      <c r="AFH113" s="38"/>
      <c r="AFI113" s="37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38"/>
      <c r="AFU113" s="37"/>
      <c r="AFV113" s="38"/>
      <c r="AFW113" s="37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38"/>
      <c r="AGI113" s="37"/>
      <c r="AGJ113" s="38"/>
      <c r="AGK113" s="37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38"/>
      <c r="AGW113" s="37"/>
      <c r="AGX113" s="38"/>
      <c r="AGY113" s="37"/>
      <c r="AGZ113" s="60"/>
      <c r="AHA113" s="60"/>
      <c r="AHB113" s="152">
        <f t="shared" si="227"/>
        <v>0</v>
      </c>
      <c r="AHC113" s="157">
        <f t="shared" si="228"/>
        <v>0</v>
      </c>
      <c r="AHD113" s="153">
        <f t="shared" si="229"/>
        <v>0</v>
      </c>
      <c r="AHE113" s="156">
        <f t="shared" si="230"/>
        <v>0</v>
      </c>
      <c r="AHF113" s="154">
        <f t="shared" si="231"/>
        <v>0</v>
      </c>
      <c r="AHG113" s="154">
        <f t="shared" si="232"/>
        <v>0</v>
      </c>
      <c r="AHH113" s="155">
        <f t="shared" si="233"/>
        <v>0</v>
      </c>
      <c r="AHI113" s="60"/>
      <c r="AHJ113" s="60"/>
      <c r="AHK113" s="60"/>
      <c r="AHL113" s="60"/>
      <c r="AHM113" s="60"/>
      <c r="AHN113" s="60"/>
      <c r="AHO113" s="60"/>
      <c r="AHP113" s="60"/>
      <c r="AHQ113" s="38"/>
      <c r="AHR113" s="37"/>
      <c r="AHS113" s="38"/>
      <c r="AHT113" s="37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38"/>
      <c r="AIF113" s="37"/>
      <c r="AIG113" s="38"/>
      <c r="AIH113" s="37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38"/>
      <c r="AIT113" s="37"/>
      <c r="AIU113" s="38"/>
      <c r="AIV113" s="37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38"/>
      <c r="AJH113" s="37"/>
      <c r="AJI113" s="38"/>
      <c r="AJJ113" s="37"/>
      <c r="AJK113" s="60"/>
      <c r="AJL113" s="60"/>
      <c r="AJM113" s="158">
        <f t="shared" si="234"/>
        <v>0</v>
      </c>
      <c r="AJN113" s="163">
        <f t="shared" si="235"/>
        <v>0</v>
      </c>
      <c r="AJO113" s="159">
        <f t="shared" si="236"/>
        <v>0</v>
      </c>
      <c r="AJP113" s="162">
        <f t="shared" si="237"/>
        <v>0</v>
      </c>
      <c r="AJQ113" s="160">
        <f t="shared" si="238"/>
        <v>0</v>
      </c>
      <c r="AJR113" s="160">
        <f t="shared" si="239"/>
        <v>0</v>
      </c>
      <c r="AJS113" s="161">
        <f t="shared" si="240"/>
        <v>0</v>
      </c>
      <c r="AJT113" s="60"/>
      <c r="AJU113" s="60"/>
      <c r="AJV113" s="60"/>
      <c r="AJW113" s="60"/>
      <c r="AJX113" s="60"/>
      <c r="AJY113" s="60"/>
      <c r="AJZ113" s="60"/>
      <c r="AKA113" s="60"/>
      <c r="AKB113" s="38"/>
      <c r="AKC113" s="37"/>
      <c r="AKD113" s="38"/>
      <c r="AKE113" s="37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38"/>
      <c r="AKQ113" s="37"/>
      <c r="AKR113" s="38"/>
      <c r="AKS113" s="37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38"/>
      <c r="ALE113" s="37"/>
      <c r="ALF113" s="38"/>
      <c r="ALG113" s="37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38"/>
      <c r="ALS113" s="37"/>
      <c r="ALT113" s="38"/>
      <c r="ALU113" s="37"/>
      <c r="ALV113" s="60"/>
      <c r="ALW113" s="60"/>
      <c r="ALX113" s="60"/>
      <c r="ALY113" s="60"/>
      <c r="ALZ113" s="60"/>
      <c r="AMA113" s="60"/>
      <c r="AMB113" s="60"/>
      <c r="AMC113" s="60"/>
      <c r="AMD113" s="164">
        <f t="shared" si="241"/>
        <v>0</v>
      </c>
      <c r="AME113" s="169">
        <f t="shared" si="242"/>
        <v>0</v>
      </c>
      <c r="AMF113" s="165">
        <f t="shared" si="243"/>
        <v>0</v>
      </c>
      <c r="AMG113" s="168">
        <f t="shared" si="244"/>
        <v>0</v>
      </c>
      <c r="AMH113" s="166">
        <f t="shared" si="245"/>
        <v>0</v>
      </c>
      <c r="AMI113" s="166">
        <f t="shared" si="246"/>
        <v>0</v>
      </c>
      <c r="AMJ113" s="167">
        <f t="shared" si="247"/>
        <v>0</v>
      </c>
      <c r="AMK113" s="60"/>
      <c r="AML113" s="60"/>
      <c r="AMM113" s="38"/>
      <c r="AMN113" s="37"/>
      <c r="AMO113" s="38"/>
      <c r="AMP113" s="37"/>
      <c r="AMQ113" s="60"/>
      <c r="AMR113" s="60"/>
      <c r="AMS113" s="60"/>
      <c r="AMT113" s="60"/>
      <c r="AMU113" s="60"/>
      <c r="AMV113" s="60"/>
      <c r="AMW113" s="60"/>
      <c r="AMX113" s="60"/>
      <c r="AMY113" s="60"/>
      <c r="AMZ113" s="60"/>
      <c r="ANA113" s="38"/>
      <c r="ANB113" s="37"/>
      <c r="ANC113" s="38"/>
      <c r="AND113" s="37"/>
      <c r="ANE113" s="60"/>
      <c r="ANF113" s="60"/>
      <c r="ANG113" s="60"/>
      <c r="ANH113" s="60"/>
      <c r="ANI113" s="60"/>
      <c r="ANJ113" s="60"/>
      <c r="ANK113" s="60"/>
      <c r="ANL113" s="60"/>
      <c r="ANM113" s="60"/>
      <c r="ANN113" s="60"/>
      <c r="ANO113" s="38"/>
      <c r="ANP113" s="37"/>
      <c r="ANQ113" s="38"/>
      <c r="ANR113" s="37"/>
      <c r="ANS113" s="60"/>
      <c r="ANT113" s="60"/>
      <c r="ANU113" s="60"/>
      <c r="ANV113" s="60"/>
      <c r="ANW113" s="60"/>
      <c r="ANX113" s="60"/>
      <c r="ANY113" s="60"/>
      <c r="ANZ113" s="60"/>
      <c r="AOA113" s="60"/>
      <c r="AOB113" s="60"/>
      <c r="AOC113" s="38"/>
      <c r="AOD113" s="37"/>
      <c r="AOE113" s="38"/>
      <c r="AOF113" s="37"/>
      <c r="AOG113" s="60"/>
      <c r="AOH113" s="60"/>
      <c r="AOI113" s="60"/>
      <c r="AOJ113" s="60"/>
      <c r="AOK113" s="60"/>
      <c r="AOL113" s="60"/>
      <c r="AOM113" s="60"/>
      <c r="AON113" s="60"/>
      <c r="AOO113" s="60"/>
      <c r="AOP113" s="60"/>
      <c r="AOQ113" s="38"/>
      <c r="AOR113" s="37"/>
      <c r="AOS113" s="170">
        <f t="shared" si="248"/>
        <v>0</v>
      </c>
      <c r="AOT113" s="174">
        <f t="shared" si="249"/>
        <v>0</v>
      </c>
      <c r="AOU113" s="171">
        <f t="shared" si="250"/>
        <v>0</v>
      </c>
      <c r="AOV113" s="175">
        <f t="shared" si="251"/>
        <v>0</v>
      </c>
      <c r="AOW113" s="172">
        <f t="shared" si="252"/>
        <v>0</v>
      </c>
      <c r="AOX113" s="172">
        <f t="shared" si="253"/>
        <v>0</v>
      </c>
      <c r="AOY113" s="173">
        <f t="shared" si="254"/>
        <v>0</v>
      </c>
      <c r="AOZ113" s="38"/>
      <c r="APA113" s="37"/>
      <c r="APB113" s="60"/>
      <c r="APC113" s="60"/>
      <c r="APD113" s="60"/>
      <c r="APE113" s="60"/>
      <c r="APF113" s="60"/>
      <c r="APG113" s="60"/>
      <c r="APH113" s="60"/>
      <c r="API113" s="60"/>
      <c r="APJ113" s="60"/>
      <c r="APK113" s="60"/>
      <c r="APL113" s="38"/>
      <c r="APM113" s="37"/>
      <c r="APN113" s="38"/>
      <c r="APO113" s="37"/>
      <c r="APP113" s="60"/>
      <c r="APQ113" s="60"/>
      <c r="APR113" s="60"/>
      <c r="APS113" s="60"/>
      <c r="APT113" s="60"/>
      <c r="APU113" s="60"/>
      <c r="APV113" s="60"/>
      <c r="APW113" s="60"/>
      <c r="APX113" s="60"/>
      <c r="APY113" s="60"/>
      <c r="APZ113" s="38"/>
      <c r="AQA113" s="37"/>
      <c r="AQB113" s="38"/>
      <c r="AQC113" s="37"/>
      <c r="AQD113" s="60"/>
      <c r="AQE113" s="60"/>
      <c r="AQF113" s="60"/>
      <c r="AQG113" s="60"/>
      <c r="AQH113" s="60"/>
      <c r="AQI113" s="60"/>
      <c r="AQJ113" s="60"/>
      <c r="AQK113" s="60"/>
      <c r="AQL113" s="60"/>
      <c r="AQM113" s="60"/>
      <c r="AQN113" s="38"/>
      <c r="AQO113" s="37"/>
      <c r="AQP113" s="38"/>
      <c r="AQQ113" s="37"/>
      <c r="AQR113" s="60"/>
      <c r="AQS113" s="60"/>
      <c r="AQT113" s="60"/>
      <c r="AQU113" s="60"/>
      <c r="AQV113" s="60"/>
      <c r="AQW113" s="60"/>
      <c r="AQX113" s="60"/>
      <c r="AQY113" s="60"/>
      <c r="AQZ113" s="60"/>
      <c r="ARA113" s="60"/>
      <c r="ARB113" s="38"/>
      <c r="ARC113" s="37"/>
      <c r="ARD113" s="38"/>
      <c r="ARE113" s="37"/>
      <c r="ARF113" s="60"/>
      <c r="ARG113" s="60"/>
      <c r="ARH113" s="60"/>
      <c r="ARI113" s="60"/>
      <c r="ARJ113" s="176">
        <f t="shared" si="255"/>
        <v>0</v>
      </c>
      <c r="ARK113" s="181">
        <f t="shared" si="256"/>
        <v>0</v>
      </c>
      <c r="ARL113" s="177">
        <f t="shared" si="257"/>
        <v>0</v>
      </c>
      <c r="ARM113" s="180">
        <f t="shared" si="258"/>
        <v>0</v>
      </c>
      <c r="ARN113" s="178">
        <f t="shared" si="259"/>
        <v>0</v>
      </c>
      <c r="ARO113" s="178">
        <f t="shared" si="260"/>
        <v>0</v>
      </c>
      <c r="ARP113" s="179">
        <f t="shared" si="261"/>
        <v>0</v>
      </c>
      <c r="ARQ113" s="60"/>
      <c r="ARR113" s="60"/>
      <c r="ARS113" s="60"/>
      <c r="ART113" s="60"/>
      <c r="ARU113" s="60"/>
      <c r="ARV113" s="60"/>
      <c r="ARW113" s="38"/>
      <c r="ARX113" s="37"/>
      <c r="ARY113" s="38"/>
      <c r="ARZ113" s="37"/>
      <c r="ASA113" s="60"/>
      <c r="ASB113" s="60"/>
      <c r="ASC113" s="60"/>
      <c r="ASD113" s="60"/>
      <c r="ASE113" s="60"/>
      <c r="ASF113" s="60"/>
      <c r="ASG113" s="60"/>
      <c r="ASH113" s="60"/>
      <c r="ASI113" s="60"/>
      <c r="ASJ113" s="60"/>
      <c r="ASK113" s="38"/>
      <c r="ASL113" s="37"/>
      <c r="ASM113" s="38"/>
      <c r="ASN113" s="37"/>
      <c r="ASO113" s="60"/>
      <c r="ASP113" s="60"/>
      <c r="ASQ113" s="60"/>
      <c r="ASR113" s="60"/>
      <c r="ASS113" s="60"/>
      <c r="AST113" s="60"/>
      <c r="ASU113" s="60"/>
      <c r="ASV113" s="60"/>
      <c r="ASW113" s="60"/>
      <c r="ASX113" s="60"/>
      <c r="ASY113" s="38"/>
      <c r="ASZ113" s="37"/>
      <c r="ATA113" s="38"/>
      <c r="ATB113" s="37"/>
      <c r="ATC113" s="60"/>
      <c r="ATD113" s="60"/>
      <c r="ATE113" s="60"/>
      <c r="ATF113" s="60"/>
      <c r="ATG113" s="60"/>
      <c r="ATH113" s="60"/>
      <c r="ATI113" s="60"/>
      <c r="ATJ113" s="60"/>
      <c r="ATK113" s="60"/>
      <c r="ATL113" s="60"/>
      <c r="ATM113" s="38"/>
      <c r="ATN113" s="37"/>
      <c r="ATO113" s="38"/>
      <c r="ATP113" s="37"/>
      <c r="ATQ113" s="60"/>
      <c r="ATR113" s="60"/>
      <c r="ATS113" s="60"/>
      <c r="ATT113" s="60"/>
      <c r="ATU113" s="60"/>
      <c r="ATV113" s="60"/>
      <c r="ATW113" s="60"/>
      <c r="ATX113" s="60"/>
      <c r="ATY113" s="182">
        <f t="shared" si="262"/>
        <v>0</v>
      </c>
      <c r="ATZ113" s="187">
        <f t="shared" si="263"/>
        <v>0</v>
      </c>
      <c r="AUA113" s="183">
        <f t="shared" si="264"/>
        <v>0</v>
      </c>
      <c r="AUB113" s="186">
        <f t="shared" si="265"/>
        <v>0</v>
      </c>
      <c r="AUC113" s="184">
        <f t="shared" si="266"/>
        <v>0</v>
      </c>
      <c r="AUD113" s="184">
        <f t="shared" si="267"/>
        <v>0</v>
      </c>
      <c r="AUE113" s="185">
        <f t="shared" si="268"/>
        <v>0</v>
      </c>
    </row>
    <row r="114" spans="1:1227">
      <c r="A114" s="65">
        <f>IF(STAGIAIRES!$A114="","",STAGIAIRES!$A114)</f>
        <v>113</v>
      </c>
      <c r="B114" s="65" t="str">
        <f>IF(STAGIAIRES!$B114="","",STAGIAIRES!$B114)</f>
        <v/>
      </c>
      <c r="C114" s="66" t="str">
        <f>IF(STAGIAIRES!$G114="","",STAGIAIRES!$G114)</f>
        <v/>
      </c>
      <c r="D114" s="66" t="str">
        <f>IF(STAGIAIRES!$F114="","",STAGIAIRES!$F114)</f>
        <v/>
      </c>
      <c r="E114" s="67" t="str">
        <f>IF(STAGIAIRES!$H114="","",STAGIAIRES!$H114)</f>
        <v/>
      </c>
      <c r="F114" s="67" t="str">
        <f>IF(STAGIAIRES!$I114="","",STAGIAIRES!$I114)</f>
        <v/>
      </c>
      <c r="G114" s="68" t="e">
        <f>IF(STAGIAIRES!#REF!="","",STAGIAIRES!#REF!)</f>
        <v>#REF!</v>
      </c>
      <c r="H114" s="75">
        <f t="shared" si="135"/>
        <v>0</v>
      </c>
      <c r="I114" s="69">
        <f t="shared" si="136"/>
        <v>0</v>
      </c>
      <c r="J114" s="74">
        <f t="shared" si="137"/>
        <v>0</v>
      </c>
      <c r="K114" s="70">
        <f t="shared" si="138"/>
        <v>0</v>
      </c>
      <c r="L114" s="73">
        <f t="shared" si="139"/>
        <v>0</v>
      </c>
      <c r="M114" s="71">
        <f t="shared" si="140"/>
        <v>0</v>
      </c>
      <c r="N114" s="71">
        <f t="shared" si="141"/>
        <v>0</v>
      </c>
      <c r="O114" s="72">
        <f t="shared" si="142"/>
        <v>0</v>
      </c>
      <c r="P114" s="59"/>
      <c r="Q114" s="60"/>
      <c r="R114" s="60"/>
      <c r="S114" s="60"/>
      <c r="T114" s="60"/>
      <c r="U114" s="60"/>
      <c r="V114" s="60"/>
      <c r="W114" s="60"/>
      <c r="X114" s="60"/>
      <c r="Y114" s="60"/>
      <c r="Z114" s="38"/>
      <c r="AA114" s="37"/>
      <c r="AB114" s="38"/>
      <c r="AC114" s="37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38"/>
      <c r="AO114" s="37"/>
      <c r="AP114" s="38"/>
      <c r="AQ114" s="37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38"/>
      <c r="BC114" s="37"/>
      <c r="BD114" s="38"/>
      <c r="BE114" s="37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38"/>
      <c r="BQ114" s="37"/>
      <c r="BR114" s="38"/>
      <c r="BS114" s="37"/>
      <c r="BT114" s="80">
        <f t="shared" si="143"/>
        <v>0</v>
      </c>
      <c r="BU114" s="81">
        <f t="shared" si="144"/>
        <v>0</v>
      </c>
      <c r="BV114" s="82">
        <f t="shared" si="145"/>
        <v>0</v>
      </c>
      <c r="BW114" s="85">
        <f t="shared" si="146"/>
        <v>0</v>
      </c>
      <c r="BX114" s="83">
        <f t="shared" si="147"/>
        <v>0</v>
      </c>
      <c r="BY114" s="83">
        <f t="shared" si="148"/>
        <v>0</v>
      </c>
      <c r="BZ114" s="84">
        <f t="shared" si="149"/>
        <v>0</v>
      </c>
      <c r="CA114" s="76"/>
      <c r="CB114" s="77"/>
      <c r="CC114" s="77"/>
      <c r="CD114" s="77"/>
      <c r="CE114" s="77"/>
      <c r="CF114" s="77"/>
      <c r="CG114" s="77"/>
      <c r="CH114" s="77"/>
      <c r="CI114" s="77"/>
      <c r="CJ114" s="77"/>
      <c r="CK114" s="79"/>
      <c r="CL114" s="78"/>
      <c r="CM114" s="79"/>
      <c r="CN114" s="78"/>
      <c r="CO114" s="77"/>
      <c r="CP114" s="77"/>
      <c r="CQ114" s="77"/>
      <c r="CR114" s="77"/>
      <c r="CS114" s="77"/>
      <c r="CT114" s="77"/>
      <c r="CU114" s="77"/>
      <c r="CV114" s="77"/>
      <c r="CW114" s="77"/>
      <c r="CX114" s="77"/>
      <c r="CY114" s="79"/>
      <c r="CZ114" s="78"/>
      <c r="DA114" s="79"/>
      <c r="DB114" s="78"/>
      <c r="DC114" s="77"/>
      <c r="DD114" s="77"/>
      <c r="DE114" s="77"/>
      <c r="DF114" s="77"/>
      <c r="DG114" s="77"/>
      <c r="DH114" s="77"/>
      <c r="DI114" s="77"/>
      <c r="DJ114" s="77"/>
      <c r="DK114" s="77"/>
      <c r="DL114" s="77"/>
      <c r="DM114" s="79"/>
      <c r="DN114" s="78"/>
      <c r="DO114" s="79"/>
      <c r="DP114" s="78"/>
      <c r="DQ114" s="77"/>
      <c r="DR114" s="77"/>
      <c r="DS114" s="77"/>
      <c r="DT114" s="77"/>
      <c r="DU114" s="77"/>
      <c r="DV114" s="77"/>
      <c r="DW114" s="77"/>
      <c r="DX114" s="77"/>
      <c r="DY114" s="77"/>
      <c r="DZ114" s="77"/>
      <c r="EA114" s="38"/>
      <c r="EB114" s="37"/>
      <c r="EC114" s="38"/>
      <c r="ED114" s="37"/>
      <c r="EE114" s="86">
        <f t="shared" si="150"/>
        <v>0</v>
      </c>
      <c r="EF114" s="91">
        <f t="shared" si="151"/>
        <v>0</v>
      </c>
      <c r="EG114" s="87">
        <f t="shared" si="152"/>
        <v>0</v>
      </c>
      <c r="EH114" s="90">
        <f t="shared" si="153"/>
        <v>0</v>
      </c>
      <c r="EI114" s="88">
        <f t="shared" si="154"/>
        <v>0</v>
      </c>
      <c r="EJ114" s="88">
        <f t="shared" si="155"/>
        <v>0</v>
      </c>
      <c r="EK114" s="89">
        <f t="shared" si="156"/>
        <v>0</v>
      </c>
      <c r="EL114" s="59"/>
      <c r="EM114" s="60"/>
      <c r="EN114" s="60"/>
      <c r="EO114" s="60"/>
      <c r="EP114" s="60"/>
      <c r="EQ114" s="60"/>
      <c r="ER114" s="60"/>
      <c r="ES114" s="60"/>
      <c r="ET114" s="60"/>
      <c r="EU114" s="60"/>
      <c r="EV114" s="38"/>
      <c r="EW114" s="37"/>
      <c r="EX114" s="38"/>
      <c r="EY114" s="37"/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38"/>
      <c r="FK114" s="37"/>
      <c r="FL114" s="38"/>
      <c r="FM114" s="37"/>
      <c r="FN114" s="60"/>
      <c r="FO114" s="60"/>
      <c r="FP114" s="60"/>
      <c r="FQ114" s="60"/>
      <c r="FR114" s="60"/>
      <c r="FS114" s="60"/>
      <c r="FT114" s="60"/>
      <c r="FU114" s="60"/>
      <c r="FV114" s="60"/>
      <c r="FW114" s="60"/>
      <c r="FX114" s="38"/>
      <c r="FY114" s="37"/>
      <c r="FZ114" s="38"/>
      <c r="GA114" s="37"/>
      <c r="GB114" s="60"/>
      <c r="GC114" s="60"/>
      <c r="GD114" s="60"/>
      <c r="GE114" s="60"/>
      <c r="GF114" s="60"/>
      <c r="GG114" s="60"/>
      <c r="GH114" s="60"/>
      <c r="GI114" s="60"/>
      <c r="GJ114" s="60"/>
      <c r="GK114" s="60"/>
      <c r="GL114" s="38"/>
      <c r="GM114" s="37"/>
      <c r="GN114" s="38"/>
      <c r="GO114" s="37"/>
      <c r="GP114" s="60"/>
      <c r="GQ114" s="60"/>
      <c r="GR114" s="60"/>
      <c r="GS114" s="60"/>
      <c r="GT114" s="60"/>
      <c r="GU114" s="60"/>
      <c r="GV114" s="92">
        <f t="shared" si="157"/>
        <v>0</v>
      </c>
      <c r="GW114" s="97">
        <f t="shared" si="158"/>
        <v>0</v>
      </c>
      <c r="GX114" s="93">
        <f t="shared" si="159"/>
        <v>0</v>
      </c>
      <c r="GY114" s="96">
        <f t="shared" si="160"/>
        <v>0</v>
      </c>
      <c r="GZ114" s="94">
        <f t="shared" si="161"/>
        <v>0</v>
      </c>
      <c r="HA114" s="94">
        <f t="shared" si="162"/>
        <v>0</v>
      </c>
      <c r="HB114" s="95">
        <f t="shared" si="163"/>
        <v>0</v>
      </c>
      <c r="HC114" s="60"/>
      <c r="HD114" s="60"/>
      <c r="HE114" s="60"/>
      <c r="HF114" s="60"/>
      <c r="HG114" s="38"/>
      <c r="HH114" s="37"/>
      <c r="HI114" s="38"/>
      <c r="HJ114" s="37"/>
      <c r="HK114" s="60"/>
      <c r="HL114" s="60"/>
      <c r="HM114" s="60"/>
      <c r="HN114" s="60"/>
      <c r="HO114" s="60"/>
      <c r="HP114" s="60"/>
      <c r="HQ114" s="60"/>
      <c r="HR114" s="60"/>
      <c r="HS114" s="60"/>
      <c r="HT114" s="60"/>
      <c r="HU114" s="38"/>
      <c r="HV114" s="37"/>
      <c r="HW114" s="38"/>
      <c r="HX114" s="37"/>
      <c r="HY114" s="60"/>
      <c r="HZ114" s="60"/>
      <c r="IA114" s="60"/>
      <c r="IB114" s="60"/>
      <c r="IC114" s="60"/>
      <c r="ID114" s="60"/>
      <c r="IE114" s="60"/>
      <c r="IF114" s="60"/>
      <c r="IG114" s="60"/>
      <c r="IH114" s="60"/>
      <c r="II114" s="38"/>
      <c r="IJ114" s="37"/>
      <c r="IK114" s="38"/>
      <c r="IL114" s="37"/>
      <c r="IM114" s="60"/>
      <c r="IN114" s="60"/>
      <c r="IO114" s="60"/>
      <c r="IP114" s="60"/>
      <c r="IQ114" s="60"/>
      <c r="IR114" s="60"/>
      <c r="IS114" s="60"/>
      <c r="IT114" s="60"/>
      <c r="IU114" s="60"/>
      <c r="IV114" s="60"/>
      <c r="IW114" s="38"/>
      <c r="IX114" s="37"/>
      <c r="IY114" s="38"/>
      <c r="IZ114" s="37"/>
      <c r="JA114" s="60"/>
      <c r="JB114" s="60"/>
      <c r="JC114" s="60"/>
      <c r="JD114" s="60"/>
      <c r="JE114" s="60"/>
      <c r="JF114" s="60"/>
      <c r="JG114" s="60"/>
      <c r="JH114" s="60"/>
      <c r="JI114" s="60"/>
      <c r="JJ114" s="60"/>
      <c r="JK114" s="98">
        <f t="shared" si="164"/>
        <v>0</v>
      </c>
      <c r="JL114" s="103">
        <f t="shared" si="165"/>
        <v>0</v>
      </c>
      <c r="JM114" s="99">
        <f t="shared" si="166"/>
        <v>0</v>
      </c>
      <c r="JN114" s="102">
        <f t="shared" si="167"/>
        <v>0</v>
      </c>
      <c r="JO114" s="100">
        <f t="shared" si="168"/>
        <v>0</v>
      </c>
      <c r="JP114" s="100">
        <f t="shared" si="169"/>
        <v>0</v>
      </c>
      <c r="JQ114" s="101">
        <f t="shared" si="170"/>
        <v>0</v>
      </c>
      <c r="JR114" s="38"/>
      <c r="JS114" s="37"/>
      <c r="JT114" s="38"/>
      <c r="JU114" s="37"/>
      <c r="JV114" s="60"/>
      <c r="JW114" s="60"/>
      <c r="JX114" s="60"/>
      <c r="JY114" s="60"/>
      <c r="JZ114" s="60"/>
      <c r="KA114" s="60"/>
      <c r="KB114" s="60"/>
      <c r="KC114" s="60"/>
      <c r="KD114" s="60"/>
      <c r="KE114" s="60"/>
      <c r="KF114" s="38"/>
      <c r="KG114" s="37"/>
      <c r="KH114" s="38"/>
      <c r="KI114" s="37"/>
      <c r="KJ114" s="60"/>
      <c r="KK114" s="60"/>
      <c r="KL114" s="60"/>
      <c r="KM114" s="60"/>
      <c r="KN114" s="60"/>
      <c r="KO114" s="60"/>
      <c r="KP114" s="60"/>
      <c r="KQ114" s="60"/>
      <c r="KR114" s="60"/>
      <c r="KS114" s="60"/>
      <c r="KT114" s="38"/>
      <c r="KU114" s="37"/>
      <c r="KV114" s="38"/>
      <c r="KW114" s="37"/>
      <c r="KX114" s="60"/>
      <c r="KY114" s="60"/>
      <c r="KZ114" s="60"/>
      <c r="LA114" s="60"/>
      <c r="LB114" s="60"/>
      <c r="LC114" s="60"/>
      <c r="LD114" s="60"/>
      <c r="LE114" s="60"/>
      <c r="LF114" s="60"/>
      <c r="LG114" s="60"/>
      <c r="LH114" s="38"/>
      <c r="LI114" s="37"/>
      <c r="LJ114" s="38"/>
      <c r="LK114" s="37"/>
      <c r="LL114" s="60"/>
      <c r="LM114" s="60"/>
      <c r="LN114" s="60"/>
      <c r="LO114" s="60"/>
      <c r="LP114" s="60"/>
      <c r="LQ114" s="60"/>
      <c r="LR114" s="60"/>
      <c r="LS114" s="60"/>
      <c r="LT114" s="60"/>
      <c r="LU114" s="60"/>
      <c r="LV114" s="38"/>
      <c r="LW114" s="37"/>
      <c r="LX114" s="38"/>
      <c r="LY114" s="37"/>
      <c r="LZ114" s="60"/>
      <c r="MA114" s="60"/>
      <c r="MB114" s="104">
        <f t="shared" si="171"/>
        <v>0</v>
      </c>
      <c r="MC114" s="105">
        <f t="shared" si="172"/>
        <v>0</v>
      </c>
      <c r="MD114" s="106">
        <f t="shared" si="173"/>
        <v>0</v>
      </c>
      <c r="ME114" s="109">
        <f t="shared" si="174"/>
        <v>0</v>
      </c>
      <c r="MF114" s="107">
        <f t="shared" si="175"/>
        <v>0</v>
      </c>
      <c r="MG114" s="107">
        <f t="shared" si="176"/>
        <v>0</v>
      </c>
      <c r="MH114" s="108">
        <f t="shared" si="177"/>
        <v>0</v>
      </c>
      <c r="MI114" s="60"/>
      <c r="MJ114" s="60"/>
      <c r="MK114" s="60"/>
      <c r="ML114" s="60"/>
      <c r="MM114" s="60"/>
      <c r="MN114" s="60"/>
      <c r="MO114" s="60"/>
      <c r="MP114" s="60"/>
      <c r="MQ114" s="38"/>
      <c r="MR114" s="37"/>
      <c r="MS114" s="38"/>
      <c r="MT114" s="37"/>
      <c r="MU114" s="60"/>
      <c r="MV114" s="60"/>
      <c r="MW114" s="60"/>
      <c r="MX114" s="60"/>
      <c r="MY114" s="60"/>
      <c r="MZ114" s="60"/>
      <c r="NA114" s="60"/>
      <c r="NB114" s="60"/>
      <c r="NC114" s="60"/>
      <c r="ND114" s="60"/>
      <c r="NE114" s="38"/>
      <c r="NF114" s="37"/>
      <c r="NG114" s="38"/>
      <c r="NH114" s="37"/>
      <c r="NI114" s="60"/>
      <c r="NJ114" s="60"/>
      <c r="NK114" s="60"/>
      <c r="NL114" s="60"/>
      <c r="NM114" s="60"/>
      <c r="NN114" s="60"/>
      <c r="NO114" s="60"/>
      <c r="NP114" s="60"/>
      <c r="NQ114" s="60"/>
      <c r="NR114" s="60"/>
      <c r="NS114" s="38"/>
      <c r="NT114" s="37"/>
      <c r="NU114" s="38"/>
      <c r="NV114" s="37"/>
      <c r="NW114" s="60"/>
      <c r="NX114" s="60"/>
      <c r="NY114" s="60"/>
      <c r="NZ114" s="60"/>
      <c r="OA114" s="60"/>
      <c r="OB114" s="60"/>
      <c r="OC114" s="60"/>
      <c r="OD114" s="60"/>
      <c r="OE114" s="60"/>
      <c r="OF114" s="60"/>
      <c r="OG114" s="38"/>
      <c r="OH114" s="37"/>
      <c r="OI114" s="38"/>
      <c r="OJ114" s="37"/>
      <c r="OK114" s="60"/>
      <c r="OL114" s="60"/>
      <c r="OM114" s="60"/>
      <c r="ON114" s="60"/>
      <c r="OO114" s="60"/>
      <c r="OP114" s="60"/>
      <c r="OQ114" s="110">
        <f t="shared" si="178"/>
        <v>0</v>
      </c>
      <c r="OR114" s="115">
        <f t="shared" si="179"/>
        <v>0</v>
      </c>
      <c r="OS114" s="111">
        <f t="shared" si="180"/>
        <v>0</v>
      </c>
      <c r="OT114" s="114">
        <f t="shared" si="181"/>
        <v>0</v>
      </c>
      <c r="OU114" s="112">
        <f t="shared" si="182"/>
        <v>0</v>
      </c>
      <c r="OV114" s="112">
        <f t="shared" si="183"/>
        <v>0</v>
      </c>
      <c r="OW114" s="113">
        <f t="shared" si="184"/>
        <v>0</v>
      </c>
      <c r="OX114" s="60"/>
      <c r="OY114" s="60"/>
      <c r="OZ114" s="60"/>
      <c r="PA114" s="60"/>
      <c r="PB114" s="38"/>
      <c r="PC114" s="37"/>
      <c r="PD114" s="38"/>
      <c r="PE114" s="37"/>
      <c r="PF114" s="60"/>
      <c r="PG114" s="60"/>
      <c r="PH114" s="60"/>
      <c r="PI114" s="60"/>
      <c r="PJ114" s="60"/>
      <c r="PK114" s="60"/>
      <c r="PL114" s="60"/>
      <c r="PM114" s="60"/>
      <c r="PN114" s="60"/>
      <c r="PO114" s="60"/>
      <c r="PP114" s="38"/>
      <c r="PQ114" s="37"/>
      <c r="PR114" s="38"/>
      <c r="PS114" s="37"/>
      <c r="PT114" s="60"/>
      <c r="PU114" s="60"/>
      <c r="PV114" s="60"/>
      <c r="PW114" s="60"/>
      <c r="PX114" s="60"/>
      <c r="PY114" s="60"/>
      <c r="PZ114" s="60"/>
      <c r="QA114" s="60"/>
      <c r="QB114" s="60"/>
      <c r="QC114" s="60"/>
      <c r="QD114" s="38"/>
      <c r="QE114" s="37"/>
      <c r="QF114" s="38"/>
      <c r="QG114" s="37"/>
      <c r="QH114" s="60"/>
      <c r="QI114" s="60"/>
      <c r="QJ114" s="60"/>
      <c r="QK114" s="60"/>
      <c r="QL114" s="60"/>
      <c r="QM114" s="60"/>
      <c r="QN114" s="60"/>
      <c r="QO114" s="60"/>
      <c r="QP114" s="60"/>
      <c r="QQ114" s="60"/>
      <c r="QR114" s="38"/>
      <c r="QS114" s="37"/>
      <c r="QT114" s="38"/>
      <c r="QU114" s="37"/>
      <c r="QV114" s="60"/>
      <c r="QW114" s="60"/>
      <c r="QX114" s="60"/>
      <c r="QY114" s="60"/>
      <c r="QZ114" s="60"/>
      <c r="RA114" s="60"/>
      <c r="RB114" s="60"/>
      <c r="RC114" s="60"/>
      <c r="RD114" s="60"/>
      <c r="RE114" s="60"/>
      <c r="RF114" s="38"/>
      <c r="RG114" s="38"/>
      <c r="RH114" s="116">
        <f t="shared" si="185"/>
        <v>0</v>
      </c>
      <c r="RI114" s="121">
        <f t="shared" si="186"/>
        <v>0</v>
      </c>
      <c r="RJ114" s="117">
        <f t="shared" si="187"/>
        <v>0</v>
      </c>
      <c r="RK114" s="120">
        <f t="shared" si="188"/>
        <v>0</v>
      </c>
      <c r="RL114" s="118">
        <f t="shared" si="189"/>
        <v>0</v>
      </c>
      <c r="RM114" s="118">
        <f t="shared" si="190"/>
        <v>0</v>
      </c>
      <c r="RN114" s="119">
        <f t="shared" si="191"/>
        <v>0</v>
      </c>
      <c r="RO114" s="38"/>
      <c r="RP114" s="37"/>
      <c r="RQ114" s="60"/>
      <c r="RR114" s="60"/>
      <c r="RS114" s="60"/>
      <c r="RT114" s="60"/>
      <c r="RU114" s="60"/>
      <c r="RV114" s="60"/>
      <c r="RW114" s="60"/>
      <c r="RX114" s="60"/>
      <c r="RY114" s="60"/>
      <c r="RZ114" s="60"/>
      <c r="SA114" s="38"/>
      <c r="SB114" s="37"/>
      <c r="SC114" s="38"/>
      <c r="SD114" s="37"/>
      <c r="SE114" s="60"/>
      <c r="SF114" s="60"/>
      <c r="SG114" s="60"/>
      <c r="SH114" s="60"/>
      <c r="SI114" s="60"/>
      <c r="SJ114" s="60"/>
      <c r="SK114" s="60"/>
      <c r="SL114" s="60"/>
      <c r="SM114" s="60"/>
      <c r="SN114" s="60"/>
      <c r="SO114" s="38"/>
      <c r="SP114" s="37"/>
      <c r="SQ114" s="38"/>
      <c r="SR114" s="37"/>
      <c r="SS114" s="60"/>
      <c r="ST114" s="60"/>
      <c r="SU114" s="60"/>
      <c r="SV114" s="60"/>
      <c r="SW114" s="60"/>
      <c r="SX114" s="60"/>
      <c r="SY114" s="60"/>
      <c r="SZ114" s="60"/>
      <c r="TA114" s="60"/>
      <c r="TB114" s="60"/>
      <c r="TC114" s="38"/>
      <c r="TD114" s="37"/>
      <c r="TE114" s="38"/>
      <c r="TF114" s="37"/>
      <c r="TG114" s="60"/>
      <c r="TH114" s="60"/>
      <c r="TI114" s="60"/>
      <c r="TJ114" s="60"/>
      <c r="TK114" s="60"/>
      <c r="TL114" s="60"/>
      <c r="TM114" s="60"/>
      <c r="TN114" s="60"/>
      <c r="TO114" s="60"/>
      <c r="TP114" s="60"/>
      <c r="TQ114" s="38"/>
      <c r="TR114" s="37"/>
      <c r="TS114" s="38"/>
      <c r="TT114" s="37"/>
      <c r="TU114" s="60"/>
      <c r="TV114" s="60"/>
      <c r="TW114" s="60"/>
      <c r="TX114" s="60"/>
      <c r="TY114" s="122">
        <f t="shared" si="192"/>
        <v>0</v>
      </c>
      <c r="TZ114" s="127">
        <f t="shared" si="193"/>
        <v>0</v>
      </c>
      <c r="UA114" s="123">
        <f t="shared" si="194"/>
        <v>0</v>
      </c>
      <c r="UB114" s="126">
        <f t="shared" si="195"/>
        <v>0</v>
      </c>
      <c r="UC114" s="124">
        <f t="shared" si="196"/>
        <v>0</v>
      </c>
      <c r="UD114" s="124">
        <f t="shared" si="197"/>
        <v>0</v>
      </c>
      <c r="UE114" s="125">
        <f t="shared" si="198"/>
        <v>0</v>
      </c>
      <c r="UF114" s="60"/>
      <c r="UG114" s="60"/>
      <c r="UH114" s="60"/>
      <c r="UI114" s="60"/>
      <c r="UJ114" s="60"/>
      <c r="UK114" s="60"/>
      <c r="UL114" s="60"/>
      <c r="UM114" s="60"/>
      <c r="UN114" s="38"/>
      <c r="UO114" s="37"/>
      <c r="UP114" s="38"/>
      <c r="UQ114" s="37"/>
      <c r="UR114" s="60"/>
      <c r="US114" s="60"/>
      <c r="UT114" s="60"/>
      <c r="UU114" s="60"/>
      <c r="UV114" s="60"/>
      <c r="UW114" s="60"/>
      <c r="UX114" s="60"/>
      <c r="UY114" s="60"/>
      <c r="UZ114" s="60"/>
      <c r="VA114" s="60"/>
      <c r="VB114" s="38"/>
      <c r="VC114" s="37"/>
      <c r="VD114" s="38"/>
      <c r="VE114" s="37"/>
      <c r="VF114" s="60"/>
      <c r="VG114" s="60"/>
      <c r="VH114" s="60"/>
      <c r="VI114" s="60"/>
      <c r="VJ114" s="60"/>
      <c r="VK114" s="60"/>
      <c r="VL114" s="60"/>
      <c r="VM114" s="60"/>
      <c r="VN114" s="60"/>
      <c r="VO114" s="60"/>
      <c r="VP114" s="38"/>
      <c r="VQ114" s="37"/>
      <c r="VR114" s="38"/>
      <c r="VS114" s="37"/>
      <c r="VT114" s="60"/>
      <c r="VU114" s="60"/>
      <c r="VV114" s="60"/>
      <c r="VW114" s="60"/>
      <c r="VX114" s="60"/>
      <c r="VY114" s="60"/>
      <c r="VZ114" s="60"/>
      <c r="WA114" s="60"/>
      <c r="WB114" s="60"/>
      <c r="WC114" s="60"/>
      <c r="WD114" s="38"/>
      <c r="WE114" s="37"/>
      <c r="WF114" s="38"/>
      <c r="WG114" s="37"/>
      <c r="WH114" s="60"/>
      <c r="WI114" s="60"/>
      <c r="WJ114" s="60"/>
      <c r="WK114" s="60"/>
      <c r="WL114" s="60"/>
      <c r="WM114" s="60"/>
      <c r="WN114" s="128">
        <f t="shared" si="199"/>
        <v>0</v>
      </c>
      <c r="WO114" s="132">
        <f t="shared" si="200"/>
        <v>0</v>
      </c>
      <c r="WP114" s="129">
        <f t="shared" si="201"/>
        <v>0</v>
      </c>
      <c r="WQ114" s="133">
        <f t="shared" si="202"/>
        <v>0</v>
      </c>
      <c r="WR114" s="130">
        <f t="shared" si="203"/>
        <v>0</v>
      </c>
      <c r="WS114" s="130">
        <f t="shared" si="204"/>
        <v>0</v>
      </c>
      <c r="WT114" s="131">
        <f t="shared" si="205"/>
        <v>0</v>
      </c>
      <c r="WU114" s="60"/>
      <c r="WV114" s="60"/>
      <c r="WW114" s="38"/>
      <c r="WX114" s="37"/>
      <c r="WY114" s="38"/>
      <c r="WZ114" s="37"/>
      <c r="XA114" s="60"/>
      <c r="XB114" s="60"/>
      <c r="XC114" s="60"/>
      <c r="XD114" s="60"/>
      <c r="XE114" s="60"/>
      <c r="XF114" s="60"/>
      <c r="XG114" s="60"/>
      <c r="XH114" s="60"/>
      <c r="XI114" s="60"/>
      <c r="XJ114" s="60"/>
      <c r="XK114" s="38"/>
      <c r="XL114" s="37"/>
      <c r="XM114" s="38"/>
      <c r="XN114" s="37"/>
      <c r="XO114" s="60"/>
      <c r="XP114" s="60"/>
      <c r="XQ114" s="60"/>
      <c r="XR114" s="60"/>
      <c r="XS114" s="60"/>
      <c r="XT114" s="60"/>
      <c r="XU114" s="60"/>
      <c r="XV114" s="60"/>
      <c r="XW114" s="60"/>
      <c r="XX114" s="60"/>
      <c r="XY114" s="38"/>
      <c r="XZ114" s="37"/>
      <c r="YA114" s="38"/>
      <c r="YB114" s="37"/>
      <c r="YC114" s="60"/>
      <c r="YD114" s="60"/>
      <c r="YE114" s="60"/>
      <c r="YF114" s="60"/>
      <c r="YG114" s="60"/>
      <c r="YH114" s="60"/>
      <c r="YI114" s="60"/>
      <c r="YJ114" s="60"/>
      <c r="YK114" s="60"/>
      <c r="YL114" s="60"/>
      <c r="YM114" s="38"/>
      <c r="YN114" s="37"/>
      <c r="YO114" s="38"/>
      <c r="YP114" s="37"/>
      <c r="YQ114" s="60"/>
      <c r="YR114" s="60"/>
      <c r="YS114" s="60"/>
      <c r="YT114" s="60"/>
      <c r="YU114" s="60"/>
      <c r="YV114" s="60"/>
      <c r="YW114" s="60"/>
      <c r="YX114" s="60"/>
      <c r="YY114" s="60"/>
      <c r="YZ114" s="60"/>
      <c r="ZA114" s="38"/>
      <c r="ZB114" s="37"/>
      <c r="ZC114" s="38"/>
      <c r="ZD114" s="37"/>
      <c r="ZE114" s="134">
        <f t="shared" si="206"/>
        <v>0</v>
      </c>
      <c r="ZF114" s="139">
        <f t="shared" si="207"/>
        <v>0</v>
      </c>
      <c r="ZG114" s="135">
        <f t="shared" si="208"/>
        <v>0</v>
      </c>
      <c r="ZH114" s="138">
        <f t="shared" si="209"/>
        <v>0</v>
      </c>
      <c r="ZI114" s="136">
        <f t="shared" si="210"/>
        <v>0</v>
      </c>
      <c r="ZJ114" s="136">
        <f t="shared" si="211"/>
        <v>0</v>
      </c>
      <c r="ZK114" s="137">
        <f t="shared" si="212"/>
        <v>0</v>
      </c>
      <c r="ZL114" s="59"/>
      <c r="ZM114" s="60"/>
      <c r="ZN114" s="60"/>
      <c r="ZO114" s="60"/>
      <c r="ZP114" s="60"/>
      <c r="ZQ114" s="60"/>
      <c r="ZR114" s="60"/>
      <c r="ZS114" s="60"/>
      <c r="ZT114" s="60"/>
      <c r="ZU114" s="60"/>
      <c r="ZV114" s="38"/>
      <c r="ZW114" s="37"/>
      <c r="ZX114" s="38"/>
      <c r="ZY114" s="37"/>
      <c r="ZZ114" s="60"/>
      <c r="AAA114" s="60"/>
      <c r="AAB114" s="60"/>
      <c r="AAC114" s="60"/>
      <c r="AAD114" s="60"/>
      <c r="AAE114" s="60"/>
      <c r="AAF114" s="60"/>
      <c r="AAG114" s="60"/>
      <c r="AAH114" s="60"/>
      <c r="AAI114" s="60"/>
      <c r="AAJ114" s="38"/>
      <c r="AAK114" s="37"/>
      <c r="AAL114" s="38"/>
      <c r="AAM114" s="37"/>
      <c r="AAN114" s="60"/>
      <c r="AAO114" s="60"/>
      <c r="AAP114" s="60"/>
      <c r="AAQ114" s="60"/>
      <c r="AAR114" s="60"/>
      <c r="AAS114" s="60"/>
      <c r="AAT114" s="60"/>
      <c r="AAU114" s="60"/>
      <c r="AAV114" s="60"/>
      <c r="AAW114" s="60"/>
      <c r="AAX114" s="38"/>
      <c r="AAY114" s="37"/>
      <c r="AAZ114" s="38"/>
      <c r="ABA114" s="37"/>
      <c r="ABB114" s="60"/>
      <c r="ABC114" s="60"/>
      <c r="ABD114" s="60"/>
      <c r="ABE114" s="60"/>
      <c r="ABF114" s="60"/>
      <c r="ABG114" s="60"/>
      <c r="ABH114" s="60"/>
      <c r="ABI114" s="60"/>
      <c r="ABJ114" s="60"/>
      <c r="ABK114" s="60"/>
      <c r="ABL114" s="38"/>
      <c r="ABM114" s="37"/>
      <c r="ABN114" s="38"/>
      <c r="ABO114" s="37"/>
      <c r="ABP114" s="60"/>
      <c r="ABQ114" s="60"/>
      <c r="ABR114" s="60"/>
      <c r="ABS114" s="60"/>
      <c r="ABT114" s="140">
        <f t="shared" si="213"/>
        <v>0</v>
      </c>
      <c r="ABU114" s="145">
        <f t="shared" si="214"/>
        <v>0</v>
      </c>
      <c r="ABV114" s="141">
        <f t="shared" si="215"/>
        <v>0</v>
      </c>
      <c r="ABW114" s="144">
        <f t="shared" si="216"/>
        <v>0</v>
      </c>
      <c r="ABX114" s="142">
        <f t="shared" si="217"/>
        <v>0</v>
      </c>
      <c r="ABY114" s="142">
        <f t="shared" si="218"/>
        <v>0</v>
      </c>
      <c r="ABZ114" s="143">
        <f t="shared" si="219"/>
        <v>0</v>
      </c>
      <c r="ACA114" s="60"/>
      <c r="ACB114" s="60"/>
      <c r="ACC114" s="60"/>
      <c r="ACD114" s="60"/>
      <c r="ACE114" s="60"/>
      <c r="ACF114" s="60"/>
      <c r="ACG114" s="38"/>
      <c r="ACH114" s="37"/>
      <c r="ACI114" s="38"/>
      <c r="ACJ114" s="37"/>
      <c r="ACK114" s="60"/>
      <c r="ACL114" s="60"/>
      <c r="ACM114" s="60"/>
      <c r="ACN114" s="60"/>
      <c r="ACO114" s="60"/>
      <c r="ACP114" s="60"/>
      <c r="ACQ114" s="60"/>
      <c r="ACR114" s="60"/>
      <c r="ACS114" s="60"/>
      <c r="ACT114" s="60"/>
      <c r="ACU114" s="38"/>
      <c r="ACV114" s="37"/>
      <c r="ACW114" s="38"/>
      <c r="ACX114" s="37"/>
      <c r="ACY114" s="60"/>
      <c r="ACZ114" s="60"/>
      <c r="ADA114" s="60"/>
      <c r="ADB114" s="60"/>
      <c r="ADC114" s="60"/>
      <c r="ADD114" s="60"/>
      <c r="ADE114" s="60"/>
      <c r="ADF114" s="60"/>
      <c r="ADG114" s="60"/>
      <c r="ADH114" s="60"/>
      <c r="ADI114" s="38"/>
      <c r="ADJ114" s="37"/>
      <c r="ADK114" s="38"/>
      <c r="ADL114" s="37"/>
      <c r="ADM114" s="60"/>
      <c r="ADN114" s="60"/>
      <c r="ADO114" s="60"/>
      <c r="ADP114" s="60"/>
      <c r="ADQ114" s="60"/>
      <c r="ADR114" s="60"/>
      <c r="ADS114" s="60"/>
      <c r="ADT114" s="60"/>
      <c r="ADU114" s="60"/>
      <c r="ADV114" s="60"/>
      <c r="ADW114" s="38"/>
      <c r="ADX114" s="37"/>
      <c r="ADY114" s="38"/>
      <c r="ADZ114" s="37"/>
      <c r="AEA114" s="60"/>
      <c r="AEB114" s="60"/>
      <c r="AEC114" s="60"/>
      <c r="AED114" s="60"/>
      <c r="AEE114" s="60"/>
      <c r="AEF114" s="60"/>
      <c r="AEG114" s="60"/>
      <c r="AEH114" s="60"/>
      <c r="AEI114" s="60"/>
      <c r="AEJ114" s="60"/>
      <c r="AEK114" s="146">
        <f t="shared" si="220"/>
        <v>0</v>
      </c>
      <c r="AEL114" s="151">
        <f t="shared" si="221"/>
        <v>0</v>
      </c>
      <c r="AEM114" s="147">
        <f t="shared" si="222"/>
        <v>0</v>
      </c>
      <c r="AEN114" s="150">
        <f t="shared" si="223"/>
        <v>0</v>
      </c>
      <c r="AEO114" s="148">
        <f t="shared" si="224"/>
        <v>0</v>
      </c>
      <c r="AEP114" s="148">
        <f t="shared" si="225"/>
        <v>0</v>
      </c>
      <c r="AEQ114" s="149">
        <f t="shared" si="226"/>
        <v>0</v>
      </c>
      <c r="AER114" s="38"/>
      <c r="AES114" s="37"/>
      <c r="AET114" s="38"/>
      <c r="AEU114" s="37"/>
      <c r="AEV114" s="60"/>
      <c r="AEW114" s="60"/>
      <c r="AEX114" s="60"/>
      <c r="AEY114" s="60"/>
      <c r="AEZ114" s="60"/>
      <c r="AFA114" s="60"/>
      <c r="AFB114" s="60"/>
      <c r="AFC114" s="60"/>
      <c r="AFD114" s="60"/>
      <c r="AFE114" s="60"/>
      <c r="AFF114" s="38"/>
      <c r="AFG114" s="37"/>
      <c r="AFH114" s="38"/>
      <c r="AFI114" s="37"/>
      <c r="AFJ114" s="60"/>
      <c r="AFK114" s="60"/>
      <c r="AFL114" s="60"/>
      <c r="AFM114" s="60"/>
      <c r="AFN114" s="60"/>
      <c r="AFO114" s="60"/>
      <c r="AFP114" s="60"/>
      <c r="AFQ114" s="60"/>
      <c r="AFR114" s="60"/>
      <c r="AFS114" s="60"/>
      <c r="AFT114" s="38"/>
      <c r="AFU114" s="37"/>
      <c r="AFV114" s="38"/>
      <c r="AFW114" s="37"/>
      <c r="AFX114" s="60"/>
      <c r="AFY114" s="60"/>
      <c r="AFZ114" s="60"/>
      <c r="AGA114" s="60"/>
      <c r="AGB114" s="60"/>
      <c r="AGC114" s="60"/>
      <c r="AGD114" s="60"/>
      <c r="AGE114" s="60"/>
      <c r="AGF114" s="60"/>
      <c r="AGG114" s="60"/>
      <c r="AGH114" s="38"/>
      <c r="AGI114" s="37"/>
      <c r="AGJ114" s="38"/>
      <c r="AGK114" s="37"/>
      <c r="AGL114" s="60"/>
      <c r="AGM114" s="60"/>
      <c r="AGN114" s="60"/>
      <c r="AGO114" s="60"/>
      <c r="AGP114" s="60"/>
      <c r="AGQ114" s="60"/>
      <c r="AGR114" s="60"/>
      <c r="AGS114" s="60"/>
      <c r="AGT114" s="60"/>
      <c r="AGU114" s="60"/>
      <c r="AGV114" s="38"/>
      <c r="AGW114" s="37"/>
      <c r="AGX114" s="38"/>
      <c r="AGY114" s="37"/>
      <c r="AGZ114" s="60"/>
      <c r="AHA114" s="60"/>
      <c r="AHB114" s="152">
        <f t="shared" si="227"/>
        <v>0</v>
      </c>
      <c r="AHC114" s="157">
        <f t="shared" si="228"/>
        <v>0</v>
      </c>
      <c r="AHD114" s="153">
        <f t="shared" si="229"/>
        <v>0</v>
      </c>
      <c r="AHE114" s="156">
        <f t="shared" si="230"/>
        <v>0</v>
      </c>
      <c r="AHF114" s="154">
        <f t="shared" si="231"/>
        <v>0</v>
      </c>
      <c r="AHG114" s="154">
        <f t="shared" si="232"/>
        <v>0</v>
      </c>
      <c r="AHH114" s="155">
        <f t="shared" si="233"/>
        <v>0</v>
      </c>
      <c r="AHI114" s="60"/>
      <c r="AHJ114" s="60"/>
      <c r="AHK114" s="60"/>
      <c r="AHL114" s="60"/>
      <c r="AHM114" s="60"/>
      <c r="AHN114" s="60"/>
      <c r="AHO114" s="60"/>
      <c r="AHP114" s="60"/>
      <c r="AHQ114" s="38"/>
      <c r="AHR114" s="37"/>
      <c r="AHS114" s="38"/>
      <c r="AHT114" s="37"/>
      <c r="AHU114" s="60"/>
      <c r="AHV114" s="60"/>
      <c r="AHW114" s="60"/>
      <c r="AHX114" s="60"/>
      <c r="AHY114" s="60"/>
      <c r="AHZ114" s="60"/>
      <c r="AIA114" s="60"/>
      <c r="AIB114" s="60"/>
      <c r="AIC114" s="60"/>
      <c r="AID114" s="60"/>
      <c r="AIE114" s="38"/>
      <c r="AIF114" s="37"/>
      <c r="AIG114" s="38"/>
      <c r="AIH114" s="37"/>
      <c r="AII114" s="60"/>
      <c r="AIJ114" s="60"/>
      <c r="AIK114" s="60"/>
      <c r="AIL114" s="60"/>
      <c r="AIM114" s="60"/>
      <c r="AIN114" s="60"/>
      <c r="AIO114" s="60"/>
      <c r="AIP114" s="60"/>
      <c r="AIQ114" s="60"/>
      <c r="AIR114" s="60"/>
      <c r="AIS114" s="38"/>
      <c r="AIT114" s="37"/>
      <c r="AIU114" s="38"/>
      <c r="AIV114" s="37"/>
      <c r="AIW114" s="60"/>
      <c r="AIX114" s="60"/>
      <c r="AIY114" s="60"/>
      <c r="AIZ114" s="60"/>
      <c r="AJA114" s="60"/>
      <c r="AJB114" s="60"/>
      <c r="AJC114" s="60"/>
      <c r="AJD114" s="60"/>
      <c r="AJE114" s="60"/>
      <c r="AJF114" s="60"/>
      <c r="AJG114" s="38"/>
      <c r="AJH114" s="37"/>
      <c r="AJI114" s="38"/>
      <c r="AJJ114" s="37"/>
      <c r="AJK114" s="60"/>
      <c r="AJL114" s="60"/>
      <c r="AJM114" s="158">
        <f t="shared" si="234"/>
        <v>0</v>
      </c>
      <c r="AJN114" s="163">
        <f t="shared" si="235"/>
        <v>0</v>
      </c>
      <c r="AJO114" s="159">
        <f t="shared" si="236"/>
        <v>0</v>
      </c>
      <c r="AJP114" s="162">
        <f t="shared" si="237"/>
        <v>0</v>
      </c>
      <c r="AJQ114" s="160">
        <f t="shared" si="238"/>
        <v>0</v>
      </c>
      <c r="AJR114" s="160">
        <f t="shared" si="239"/>
        <v>0</v>
      </c>
      <c r="AJS114" s="161">
        <f t="shared" si="240"/>
        <v>0</v>
      </c>
      <c r="AJT114" s="60"/>
      <c r="AJU114" s="60"/>
      <c r="AJV114" s="60"/>
      <c r="AJW114" s="60"/>
      <c r="AJX114" s="60"/>
      <c r="AJY114" s="60"/>
      <c r="AJZ114" s="60"/>
      <c r="AKA114" s="60"/>
      <c r="AKB114" s="38"/>
      <c r="AKC114" s="37"/>
      <c r="AKD114" s="38"/>
      <c r="AKE114" s="37"/>
      <c r="AKF114" s="60"/>
      <c r="AKG114" s="60"/>
      <c r="AKH114" s="60"/>
      <c r="AKI114" s="60"/>
      <c r="AKJ114" s="60"/>
      <c r="AKK114" s="60"/>
      <c r="AKL114" s="60"/>
      <c r="AKM114" s="60"/>
      <c r="AKN114" s="60"/>
      <c r="AKO114" s="60"/>
      <c r="AKP114" s="38"/>
      <c r="AKQ114" s="37"/>
      <c r="AKR114" s="38"/>
      <c r="AKS114" s="37"/>
      <c r="AKT114" s="60"/>
      <c r="AKU114" s="60"/>
      <c r="AKV114" s="60"/>
      <c r="AKW114" s="60"/>
      <c r="AKX114" s="60"/>
      <c r="AKY114" s="60"/>
      <c r="AKZ114" s="60"/>
      <c r="ALA114" s="60"/>
      <c r="ALB114" s="60"/>
      <c r="ALC114" s="60"/>
      <c r="ALD114" s="38"/>
      <c r="ALE114" s="37"/>
      <c r="ALF114" s="38"/>
      <c r="ALG114" s="37"/>
      <c r="ALH114" s="60"/>
      <c r="ALI114" s="60"/>
      <c r="ALJ114" s="60"/>
      <c r="ALK114" s="60"/>
      <c r="ALL114" s="60"/>
      <c r="ALM114" s="60"/>
      <c r="ALN114" s="60"/>
      <c r="ALO114" s="60"/>
      <c r="ALP114" s="60"/>
      <c r="ALQ114" s="60"/>
      <c r="ALR114" s="38"/>
      <c r="ALS114" s="37"/>
      <c r="ALT114" s="38"/>
      <c r="ALU114" s="37"/>
      <c r="ALV114" s="60"/>
      <c r="ALW114" s="60"/>
      <c r="ALX114" s="60"/>
      <c r="ALY114" s="60"/>
      <c r="ALZ114" s="60"/>
      <c r="AMA114" s="60"/>
      <c r="AMB114" s="60"/>
      <c r="AMC114" s="60"/>
      <c r="AMD114" s="164">
        <f t="shared" si="241"/>
        <v>0</v>
      </c>
      <c r="AME114" s="169">
        <f t="shared" si="242"/>
        <v>0</v>
      </c>
      <c r="AMF114" s="165">
        <f t="shared" si="243"/>
        <v>0</v>
      </c>
      <c r="AMG114" s="168">
        <f t="shared" si="244"/>
        <v>0</v>
      </c>
      <c r="AMH114" s="166">
        <f t="shared" si="245"/>
        <v>0</v>
      </c>
      <c r="AMI114" s="166">
        <f t="shared" si="246"/>
        <v>0</v>
      </c>
      <c r="AMJ114" s="167">
        <f t="shared" si="247"/>
        <v>0</v>
      </c>
      <c r="AMK114" s="60"/>
      <c r="AML114" s="60"/>
      <c r="AMM114" s="38"/>
      <c r="AMN114" s="37"/>
      <c r="AMO114" s="38"/>
      <c r="AMP114" s="37"/>
      <c r="AMQ114" s="60"/>
      <c r="AMR114" s="60"/>
      <c r="AMS114" s="60"/>
      <c r="AMT114" s="60"/>
      <c r="AMU114" s="60"/>
      <c r="AMV114" s="60"/>
      <c r="AMW114" s="60"/>
      <c r="AMX114" s="60"/>
      <c r="AMY114" s="60"/>
      <c r="AMZ114" s="60"/>
      <c r="ANA114" s="38"/>
      <c r="ANB114" s="37"/>
      <c r="ANC114" s="38"/>
      <c r="AND114" s="37"/>
      <c r="ANE114" s="60"/>
      <c r="ANF114" s="60"/>
      <c r="ANG114" s="60"/>
      <c r="ANH114" s="60"/>
      <c r="ANI114" s="60"/>
      <c r="ANJ114" s="60"/>
      <c r="ANK114" s="60"/>
      <c r="ANL114" s="60"/>
      <c r="ANM114" s="60"/>
      <c r="ANN114" s="60"/>
      <c r="ANO114" s="38"/>
      <c r="ANP114" s="37"/>
      <c r="ANQ114" s="38"/>
      <c r="ANR114" s="37"/>
      <c r="ANS114" s="60"/>
      <c r="ANT114" s="60"/>
      <c r="ANU114" s="60"/>
      <c r="ANV114" s="60"/>
      <c r="ANW114" s="60"/>
      <c r="ANX114" s="60"/>
      <c r="ANY114" s="60"/>
      <c r="ANZ114" s="60"/>
      <c r="AOA114" s="60"/>
      <c r="AOB114" s="60"/>
      <c r="AOC114" s="38"/>
      <c r="AOD114" s="37"/>
      <c r="AOE114" s="38"/>
      <c r="AOF114" s="37"/>
      <c r="AOG114" s="60"/>
      <c r="AOH114" s="60"/>
      <c r="AOI114" s="60"/>
      <c r="AOJ114" s="60"/>
      <c r="AOK114" s="60"/>
      <c r="AOL114" s="60"/>
      <c r="AOM114" s="60"/>
      <c r="AON114" s="60"/>
      <c r="AOO114" s="60"/>
      <c r="AOP114" s="60"/>
      <c r="AOQ114" s="38"/>
      <c r="AOR114" s="37"/>
      <c r="AOS114" s="170">
        <f t="shared" si="248"/>
        <v>0</v>
      </c>
      <c r="AOT114" s="174">
        <f t="shared" si="249"/>
        <v>0</v>
      </c>
      <c r="AOU114" s="171">
        <f t="shared" si="250"/>
        <v>0</v>
      </c>
      <c r="AOV114" s="175">
        <f t="shared" si="251"/>
        <v>0</v>
      </c>
      <c r="AOW114" s="172">
        <f t="shared" si="252"/>
        <v>0</v>
      </c>
      <c r="AOX114" s="172">
        <f t="shared" si="253"/>
        <v>0</v>
      </c>
      <c r="AOY114" s="173">
        <f t="shared" si="254"/>
        <v>0</v>
      </c>
      <c r="AOZ114" s="38"/>
      <c r="APA114" s="37"/>
      <c r="APB114" s="60"/>
      <c r="APC114" s="60"/>
      <c r="APD114" s="60"/>
      <c r="APE114" s="60"/>
      <c r="APF114" s="60"/>
      <c r="APG114" s="60"/>
      <c r="APH114" s="60"/>
      <c r="API114" s="60"/>
      <c r="APJ114" s="60"/>
      <c r="APK114" s="60"/>
      <c r="APL114" s="38"/>
      <c r="APM114" s="37"/>
      <c r="APN114" s="38"/>
      <c r="APO114" s="37"/>
      <c r="APP114" s="60"/>
      <c r="APQ114" s="60"/>
      <c r="APR114" s="60"/>
      <c r="APS114" s="60"/>
      <c r="APT114" s="60"/>
      <c r="APU114" s="60"/>
      <c r="APV114" s="60"/>
      <c r="APW114" s="60"/>
      <c r="APX114" s="60"/>
      <c r="APY114" s="60"/>
      <c r="APZ114" s="38"/>
      <c r="AQA114" s="37"/>
      <c r="AQB114" s="38"/>
      <c r="AQC114" s="37"/>
      <c r="AQD114" s="60"/>
      <c r="AQE114" s="60"/>
      <c r="AQF114" s="60"/>
      <c r="AQG114" s="60"/>
      <c r="AQH114" s="60"/>
      <c r="AQI114" s="60"/>
      <c r="AQJ114" s="60"/>
      <c r="AQK114" s="60"/>
      <c r="AQL114" s="60"/>
      <c r="AQM114" s="60"/>
      <c r="AQN114" s="38"/>
      <c r="AQO114" s="37"/>
      <c r="AQP114" s="38"/>
      <c r="AQQ114" s="37"/>
      <c r="AQR114" s="60"/>
      <c r="AQS114" s="60"/>
      <c r="AQT114" s="60"/>
      <c r="AQU114" s="60"/>
      <c r="AQV114" s="60"/>
      <c r="AQW114" s="60"/>
      <c r="AQX114" s="60"/>
      <c r="AQY114" s="60"/>
      <c r="AQZ114" s="60"/>
      <c r="ARA114" s="60"/>
      <c r="ARB114" s="38"/>
      <c r="ARC114" s="37"/>
      <c r="ARD114" s="38"/>
      <c r="ARE114" s="37"/>
      <c r="ARF114" s="60"/>
      <c r="ARG114" s="60"/>
      <c r="ARH114" s="60"/>
      <c r="ARI114" s="60"/>
      <c r="ARJ114" s="176">
        <f t="shared" si="255"/>
        <v>0</v>
      </c>
      <c r="ARK114" s="181">
        <f t="shared" si="256"/>
        <v>0</v>
      </c>
      <c r="ARL114" s="177">
        <f t="shared" si="257"/>
        <v>0</v>
      </c>
      <c r="ARM114" s="180">
        <f t="shared" si="258"/>
        <v>0</v>
      </c>
      <c r="ARN114" s="178">
        <f t="shared" si="259"/>
        <v>0</v>
      </c>
      <c r="ARO114" s="178">
        <f t="shared" si="260"/>
        <v>0</v>
      </c>
      <c r="ARP114" s="179">
        <f t="shared" si="261"/>
        <v>0</v>
      </c>
      <c r="ARQ114" s="60"/>
      <c r="ARR114" s="60"/>
      <c r="ARS114" s="60"/>
      <c r="ART114" s="60"/>
      <c r="ARU114" s="60"/>
      <c r="ARV114" s="60"/>
      <c r="ARW114" s="38"/>
      <c r="ARX114" s="37"/>
      <c r="ARY114" s="38"/>
      <c r="ARZ114" s="37"/>
      <c r="ASA114" s="60"/>
      <c r="ASB114" s="60"/>
      <c r="ASC114" s="60"/>
      <c r="ASD114" s="60"/>
      <c r="ASE114" s="60"/>
      <c r="ASF114" s="60"/>
      <c r="ASG114" s="60"/>
      <c r="ASH114" s="60"/>
      <c r="ASI114" s="60"/>
      <c r="ASJ114" s="60"/>
      <c r="ASK114" s="38"/>
      <c r="ASL114" s="37"/>
      <c r="ASM114" s="38"/>
      <c r="ASN114" s="37"/>
      <c r="ASO114" s="60"/>
      <c r="ASP114" s="60"/>
      <c r="ASQ114" s="60"/>
      <c r="ASR114" s="60"/>
      <c r="ASS114" s="60"/>
      <c r="AST114" s="60"/>
      <c r="ASU114" s="60"/>
      <c r="ASV114" s="60"/>
      <c r="ASW114" s="60"/>
      <c r="ASX114" s="60"/>
      <c r="ASY114" s="38"/>
      <c r="ASZ114" s="37"/>
      <c r="ATA114" s="38"/>
      <c r="ATB114" s="37"/>
      <c r="ATC114" s="60"/>
      <c r="ATD114" s="60"/>
      <c r="ATE114" s="60"/>
      <c r="ATF114" s="60"/>
      <c r="ATG114" s="60"/>
      <c r="ATH114" s="60"/>
      <c r="ATI114" s="60"/>
      <c r="ATJ114" s="60"/>
      <c r="ATK114" s="60"/>
      <c r="ATL114" s="60"/>
      <c r="ATM114" s="38"/>
      <c r="ATN114" s="37"/>
      <c r="ATO114" s="38"/>
      <c r="ATP114" s="37"/>
      <c r="ATQ114" s="60"/>
      <c r="ATR114" s="60"/>
      <c r="ATS114" s="60"/>
      <c r="ATT114" s="60"/>
      <c r="ATU114" s="60"/>
      <c r="ATV114" s="60"/>
      <c r="ATW114" s="60"/>
      <c r="ATX114" s="60"/>
      <c r="ATY114" s="182">
        <f t="shared" si="262"/>
        <v>0</v>
      </c>
      <c r="ATZ114" s="187">
        <f t="shared" si="263"/>
        <v>0</v>
      </c>
      <c r="AUA114" s="183">
        <f t="shared" si="264"/>
        <v>0</v>
      </c>
      <c r="AUB114" s="186">
        <f t="shared" si="265"/>
        <v>0</v>
      </c>
      <c r="AUC114" s="184">
        <f t="shared" si="266"/>
        <v>0</v>
      </c>
      <c r="AUD114" s="184">
        <f t="shared" si="267"/>
        <v>0</v>
      </c>
      <c r="AUE114" s="185">
        <f t="shared" si="268"/>
        <v>0</v>
      </c>
    </row>
    <row r="115" spans="1:1227">
      <c r="A115" s="65">
        <f>IF(STAGIAIRES!$A115="","",STAGIAIRES!$A115)</f>
        <v>114</v>
      </c>
      <c r="B115" s="65" t="str">
        <f>IF(STAGIAIRES!$B115="","",STAGIAIRES!$B115)</f>
        <v/>
      </c>
      <c r="C115" s="66" t="str">
        <f>IF(STAGIAIRES!$G115="","",STAGIAIRES!$G115)</f>
        <v/>
      </c>
      <c r="D115" s="66" t="str">
        <f>IF(STAGIAIRES!$F115="","",STAGIAIRES!$F115)</f>
        <v/>
      </c>
      <c r="E115" s="67" t="str">
        <f>IF(STAGIAIRES!$H115="","",STAGIAIRES!$H115)</f>
        <v/>
      </c>
      <c r="F115" s="67" t="str">
        <f>IF(STAGIAIRES!$I115="","",STAGIAIRES!$I115)</f>
        <v/>
      </c>
      <c r="G115" s="68" t="e">
        <f>IF(STAGIAIRES!#REF!="","",STAGIAIRES!#REF!)</f>
        <v>#REF!</v>
      </c>
      <c r="H115" s="75">
        <f t="shared" si="135"/>
        <v>0</v>
      </c>
      <c r="I115" s="69">
        <f t="shared" si="136"/>
        <v>0</v>
      </c>
      <c r="J115" s="74">
        <f t="shared" si="137"/>
        <v>0</v>
      </c>
      <c r="K115" s="70">
        <f t="shared" si="138"/>
        <v>0</v>
      </c>
      <c r="L115" s="73">
        <f t="shared" si="139"/>
        <v>0</v>
      </c>
      <c r="M115" s="71">
        <f t="shared" si="140"/>
        <v>0</v>
      </c>
      <c r="N115" s="71">
        <f t="shared" si="141"/>
        <v>0</v>
      </c>
      <c r="O115" s="72">
        <f t="shared" si="142"/>
        <v>0</v>
      </c>
      <c r="P115" s="59"/>
      <c r="Q115" s="60"/>
      <c r="R115" s="60"/>
      <c r="S115" s="60"/>
      <c r="T115" s="60"/>
      <c r="U115" s="60"/>
      <c r="V115" s="60"/>
      <c r="W115" s="60"/>
      <c r="X115" s="60"/>
      <c r="Y115" s="60"/>
      <c r="Z115" s="38"/>
      <c r="AA115" s="37"/>
      <c r="AB115" s="38"/>
      <c r="AC115" s="37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38"/>
      <c r="AO115" s="37"/>
      <c r="AP115" s="38"/>
      <c r="AQ115" s="37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38"/>
      <c r="BC115" s="37"/>
      <c r="BD115" s="38"/>
      <c r="BE115" s="37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38"/>
      <c r="BQ115" s="37"/>
      <c r="BR115" s="38"/>
      <c r="BS115" s="37"/>
      <c r="BT115" s="80">
        <f t="shared" si="143"/>
        <v>0</v>
      </c>
      <c r="BU115" s="81">
        <f t="shared" si="144"/>
        <v>0</v>
      </c>
      <c r="BV115" s="82">
        <f t="shared" si="145"/>
        <v>0</v>
      </c>
      <c r="BW115" s="85">
        <f t="shared" si="146"/>
        <v>0</v>
      </c>
      <c r="BX115" s="83">
        <f t="shared" si="147"/>
        <v>0</v>
      </c>
      <c r="BY115" s="83">
        <f t="shared" si="148"/>
        <v>0</v>
      </c>
      <c r="BZ115" s="84">
        <f t="shared" si="149"/>
        <v>0</v>
      </c>
      <c r="CA115" s="76"/>
      <c r="CB115" s="77"/>
      <c r="CC115" s="77"/>
      <c r="CD115" s="77"/>
      <c r="CE115" s="77"/>
      <c r="CF115" s="77"/>
      <c r="CG115" s="77"/>
      <c r="CH115" s="77"/>
      <c r="CI115" s="77"/>
      <c r="CJ115" s="77"/>
      <c r="CK115" s="79"/>
      <c r="CL115" s="78"/>
      <c r="CM115" s="79"/>
      <c r="CN115" s="78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9"/>
      <c r="CZ115" s="78"/>
      <c r="DA115" s="79"/>
      <c r="DB115" s="78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9"/>
      <c r="DN115" s="78"/>
      <c r="DO115" s="79"/>
      <c r="DP115" s="78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38"/>
      <c r="EB115" s="37"/>
      <c r="EC115" s="38"/>
      <c r="ED115" s="37"/>
      <c r="EE115" s="86">
        <f t="shared" si="150"/>
        <v>0</v>
      </c>
      <c r="EF115" s="91">
        <f t="shared" si="151"/>
        <v>0</v>
      </c>
      <c r="EG115" s="87">
        <f t="shared" si="152"/>
        <v>0</v>
      </c>
      <c r="EH115" s="90">
        <f t="shared" si="153"/>
        <v>0</v>
      </c>
      <c r="EI115" s="88">
        <f t="shared" si="154"/>
        <v>0</v>
      </c>
      <c r="EJ115" s="88">
        <f t="shared" si="155"/>
        <v>0</v>
      </c>
      <c r="EK115" s="89">
        <f t="shared" si="156"/>
        <v>0</v>
      </c>
      <c r="EL115" s="59"/>
      <c r="EM115" s="60"/>
      <c r="EN115" s="60"/>
      <c r="EO115" s="60"/>
      <c r="EP115" s="60"/>
      <c r="EQ115" s="60"/>
      <c r="ER115" s="60"/>
      <c r="ES115" s="60"/>
      <c r="ET115" s="60"/>
      <c r="EU115" s="60"/>
      <c r="EV115" s="38"/>
      <c r="EW115" s="37"/>
      <c r="EX115" s="38"/>
      <c r="EY115" s="37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38"/>
      <c r="FK115" s="37"/>
      <c r="FL115" s="38"/>
      <c r="FM115" s="37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38"/>
      <c r="FY115" s="37"/>
      <c r="FZ115" s="38"/>
      <c r="GA115" s="37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38"/>
      <c r="GM115" s="37"/>
      <c r="GN115" s="38"/>
      <c r="GO115" s="37"/>
      <c r="GP115" s="60"/>
      <c r="GQ115" s="60"/>
      <c r="GR115" s="60"/>
      <c r="GS115" s="60"/>
      <c r="GT115" s="60"/>
      <c r="GU115" s="60"/>
      <c r="GV115" s="92">
        <f t="shared" si="157"/>
        <v>0</v>
      </c>
      <c r="GW115" s="97">
        <f t="shared" si="158"/>
        <v>0</v>
      </c>
      <c r="GX115" s="93">
        <f t="shared" si="159"/>
        <v>0</v>
      </c>
      <c r="GY115" s="96">
        <f t="shared" si="160"/>
        <v>0</v>
      </c>
      <c r="GZ115" s="94">
        <f t="shared" si="161"/>
        <v>0</v>
      </c>
      <c r="HA115" s="94">
        <f t="shared" si="162"/>
        <v>0</v>
      </c>
      <c r="HB115" s="95">
        <f t="shared" si="163"/>
        <v>0</v>
      </c>
      <c r="HC115" s="60"/>
      <c r="HD115" s="60"/>
      <c r="HE115" s="60"/>
      <c r="HF115" s="60"/>
      <c r="HG115" s="38"/>
      <c r="HH115" s="37"/>
      <c r="HI115" s="38"/>
      <c r="HJ115" s="37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38"/>
      <c r="HV115" s="37"/>
      <c r="HW115" s="38"/>
      <c r="HX115" s="37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38"/>
      <c r="IJ115" s="37"/>
      <c r="IK115" s="38"/>
      <c r="IL115" s="37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38"/>
      <c r="IX115" s="37"/>
      <c r="IY115" s="38"/>
      <c r="IZ115" s="37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98">
        <f t="shared" si="164"/>
        <v>0</v>
      </c>
      <c r="JL115" s="103">
        <f t="shared" si="165"/>
        <v>0</v>
      </c>
      <c r="JM115" s="99">
        <f t="shared" si="166"/>
        <v>0</v>
      </c>
      <c r="JN115" s="102">
        <f t="shared" si="167"/>
        <v>0</v>
      </c>
      <c r="JO115" s="100">
        <f t="shared" si="168"/>
        <v>0</v>
      </c>
      <c r="JP115" s="100">
        <f t="shared" si="169"/>
        <v>0</v>
      </c>
      <c r="JQ115" s="101">
        <f t="shared" si="170"/>
        <v>0</v>
      </c>
      <c r="JR115" s="38"/>
      <c r="JS115" s="37"/>
      <c r="JT115" s="38"/>
      <c r="JU115" s="37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38"/>
      <c r="KG115" s="37"/>
      <c r="KH115" s="38"/>
      <c r="KI115" s="37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38"/>
      <c r="KU115" s="37"/>
      <c r="KV115" s="38"/>
      <c r="KW115" s="37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38"/>
      <c r="LI115" s="37"/>
      <c r="LJ115" s="38"/>
      <c r="LK115" s="37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38"/>
      <c r="LW115" s="37"/>
      <c r="LX115" s="38"/>
      <c r="LY115" s="37"/>
      <c r="LZ115" s="60"/>
      <c r="MA115" s="60"/>
      <c r="MB115" s="104">
        <f t="shared" si="171"/>
        <v>0</v>
      </c>
      <c r="MC115" s="105">
        <f t="shared" si="172"/>
        <v>0</v>
      </c>
      <c r="MD115" s="106">
        <f t="shared" si="173"/>
        <v>0</v>
      </c>
      <c r="ME115" s="109">
        <f t="shared" si="174"/>
        <v>0</v>
      </c>
      <c r="MF115" s="107">
        <f t="shared" si="175"/>
        <v>0</v>
      </c>
      <c r="MG115" s="107">
        <f t="shared" si="176"/>
        <v>0</v>
      </c>
      <c r="MH115" s="108">
        <f t="shared" si="177"/>
        <v>0</v>
      </c>
      <c r="MI115" s="60"/>
      <c r="MJ115" s="60"/>
      <c r="MK115" s="60"/>
      <c r="ML115" s="60"/>
      <c r="MM115" s="60"/>
      <c r="MN115" s="60"/>
      <c r="MO115" s="60"/>
      <c r="MP115" s="60"/>
      <c r="MQ115" s="38"/>
      <c r="MR115" s="37"/>
      <c r="MS115" s="38"/>
      <c r="MT115" s="37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38"/>
      <c r="NF115" s="37"/>
      <c r="NG115" s="38"/>
      <c r="NH115" s="37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38"/>
      <c r="NT115" s="37"/>
      <c r="NU115" s="38"/>
      <c r="NV115" s="37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38"/>
      <c r="OH115" s="37"/>
      <c r="OI115" s="38"/>
      <c r="OJ115" s="37"/>
      <c r="OK115" s="60"/>
      <c r="OL115" s="60"/>
      <c r="OM115" s="60"/>
      <c r="ON115" s="60"/>
      <c r="OO115" s="60"/>
      <c r="OP115" s="60"/>
      <c r="OQ115" s="110">
        <f t="shared" si="178"/>
        <v>0</v>
      </c>
      <c r="OR115" s="115">
        <f t="shared" si="179"/>
        <v>0</v>
      </c>
      <c r="OS115" s="111">
        <f t="shared" si="180"/>
        <v>0</v>
      </c>
      <c r="OT115" s="114">
        <f t="shared" si="181"/>
        <v>0</v>
      </c>
      <c r="OU115" s="112">
        <f t="shared" si="182"/>
        <v>0</v>
      </c>
      <c r="OV115" s="112">
        <f t="shared" si="183"/>
        <v>0</v>
      </c>
      <c r="OW115" s="113">
        <f t="shared" si="184"/>
        <v>0</v>
      </c>
      <c r="OX115" s="60"/>
      <c r="OY115" s="60"/>
      <c r="OZ115" s="60"/>
      <c r="PA115" s="60"/>
      <c r="PB115" s="38"/>
      <c r="PC115" s="37"/>
      <c r="PD115" s="38"/>
      <c r="PE115" s="37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38"/>
      <c r="PQ115" s="37"/>
      <c r="PR115" s="38"/>
      <c r="PS115" s="37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38"/>
      <c r="QE115" s="37"/>
      <c r="QF115" s="38"/>
      <c r="QG115" s="37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38"/>
      <c r="QS115" s="37"/>
      <c r="QT115" s="38"/>
      <c r="QU115" s="37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38"/>
      <c r="RG115" s="38"/>
      <c r="RH115" s="116">
        <f t="shared" si="185"/>
        <v>0</v>
      </c>
      <c r="RI115" s="121">
        <f t="shared" si="186"/>
        <v>0</v>
      </c>
      <c r="RJ115" s="117">
        <f t="shared" si="187"/>
        <v>0</v>
      </c>
      <c r="RK115" s="120">
        <f t="shared" si="188"/>
        <v>0</v>
      </c>
      <c r="RL115" s="118">
        <f t="shared" si="189"/>
        <v>0</v>
      </c>
      <c r="RM115" s="118">
        <f t="shared" si="190"/>
        <v>0</v>
      </c>
      <c r="RN115" s="119">
        <f t="shared" si="191"/>
        <v>0</v>
      </c>
      <c r="RO115" s="38"/>
      <c r="RP115" s="37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38"/>
      <c r="SB115" s="37"/>
      <c r="SC115" s="38"/>
      <c r="SD115" s="37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38"/>
      <c r="SP115" s="37"/>
      <c r="SQ115" s="38"/>
      <c r="SR115" s="37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38"/>
      <c r="TD115" s="37"/>
      <c r="TE115" s="38"/>
      <c r="TF115" s="37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38"/>
      <c r="TR115" s="37"/>
      <c r="TS115" s="38"/>
      <c r="TT115" s="37"/>
      <c r="TU115" s="60"/>
      <c r="TV115" s="60"/>
      <c r="TW115" s="60"/>
      <c r="TX115" s="60"/>
      <c r="TY115" s="122">
        <f t="shared" si="192"/>
        <v>0</v>
      </c>
      <c r="TZ115" s="127">
        <f t="shared" si="193"/>
        <v>0</v>
      </c>
      <c r="UA115" s="123">
        <f t="shared" si="194"/>
        <v>0</v>
      </c>
      <c r="UB115" s="126">
        <f t="shared" si="195"/>
        <v>0</v>
      </c>
      <c r="UC115" s="124">
        <f t="shared" si="196"/>
        <v>0</v>
      </c>
      <c r="UD115" s="124">
        <f t="shared" si="197"/>
        <v>0</v>
      </c>
      <c r="UE115" s="125">
        <f t="shared" si="198"/>
        <v>0</v>
      </c>
      <c r="UF115" s="60"/>
      <c r="UG115" s="60"/>
      <c r="UH115" s="60"/>
      <c r="UI115" s="60"/>
      <c r="UJ115" s="60"/>
      <c r="UK115" s="60"/>
      <c r="UL115" s="60"/>
      <c r="UM115" s="60"/>
      <c r="UN115" s="38"/>
      <c r="UO115" s="37"/>
      <c r="UP115" s="38"/>
      <c r="UQ115" s="37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38"/>
      <c r="VC115" s="37"/>
      <c r="VD115" s="38"/>
      <c r="VE115" s="37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38"/>
      <c r="VQ115" s="37"/>
      <c r="VR115" s="38"/>
      <c r="VS115" s="37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38"/>
      <c r="WE115" s="37"/>
      <c r="WF115" s="38"/>
      <c r="WG115" s="37"/>
      <c r="WH115" s="60"/>
      <c r="WI115" s="60"/>
      <c r="WJ115" s="60"/>
      <c r="WK115" s="60"/>
      <c r="WL115" s="60"/>
      <c r="WM115" s="60"/>
      <c r="WN115" s="128">
        <f t="shared" si="199"/>
        <v>0</v>
      </c>
      <c r="WO115" s="132">
        <f t="shared" si="200"/>
        <v>0</v>
      </c>
      <c r="WP115" s="129">
        <f t="shared" si="201"/>
        <v>0</v>
      </c>
      <c r="WQ115" s="133">
        <f t="shared" si="202"/>
        <v>0</v>
      </c>
      <c r="WR115" s="130">
        <f t="shared" si="203"/>
        <v>0</v>
      </c>
      <c r="WS115" s="130">
        <f t="shared" si="204"/>
        <v>0</v>
      </c>
      <c r="WT115" s="131">
        <f t="shared" si="205"/>
        <v>0</v>
      </c>
      <c r="WU115" s="60"/>
      <c r="WV115" s="60"/>
      <c r="WW115" s="38"/>
      <c r="WX115" s="37"/>
      <c r="WY115" s="38"/>
      <c r="WZ115" s="37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38"/>
      <c r="XL115" s="37"/>
      <c r="XM115" s="38"/>
      <c r="XN115" s="37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38"/>
      <c r="XZ115" s="37"/>
      <c r="YA115" s="38"/>
      <c r="YB115" s="37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38"/>
      <c r="YN115" s="37"/>
      <c r="YO115" s="38"/>
      <c r="YP115" s="37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38"/>
      <c r="ZB115" s="37"/>
      <c r="ZC115" s="38"/>
      <c r="ZD115" s="37"/>
      <c r="ZE115" s="134">
        <f t="shared" si="206"/>
        <v>0</v>
      </c>
      <c r="ZF115" s="139">
        <f t="shared" si="207"/>
        <v>0</v>
      </c>
      <c r="ZG115" s="135">
        <f t="shared" si="208"/>
        <v>0</v>
      </c>
      <c r="ZH115" s="138">
        <f t="shared" si="209"/>
        <v>0</v>
      </c>
      <c r="ZI115" s="136">
        <f t="shared" si="210"/>
        <v>0</v>
      </c>
      <c r="ZJ115" s="136">
        <f t="shared" si="211"/>
        <v>0</v>
      </c>
      <c r="ZK115" s="137">
        <f t="shared" si="212"/>
        <v>0</v>
      </c>
      <c r="ZL115" s="59"/>
      <c r="ZM115" s="60"/>
      <c r="ZN115" s="60"/>
      <c r="ZO115" s="60"/>
      <c r="ZP115" s="60"/>
      <c r="ZQ115" s="60"/>
      <c r="ZR115" s="60"/>
      <c r="ZS115" s="60"/>
      <c r="ZT115" s="60"/>
      <c r="ZU115" s="60"/>
      <c r="ZV115" s="38"/>
      <c r="ZW115" s="37"/>
      <c r="ZX115" s="38"/>
      <c r="ZY115" s="37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38"/>
      <c r="AAK115" s="37"/>
      <c r="AAL115" s="38"/>
      <c r="AAM115" s="37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38"/>
      <c r="AAY115" s="37"/>
      <c r="AAZ115" s="38"/>
      <c r="ABA115" s="37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38"/>
      <c r="ABM115" s="37"/>
      <c r="ABN115" s="38"/>
      <c r="ABO115" s="37"/>
      <c r="ABP115" s="60"/>
      <c r="ABQ115" s="60"/>
      <c r="ABR115" s="60"/>
      <c r="ABS115" s="60"/>
      <c r="ABT115" s="140">
        <f t="shared" si="213"/>
        <v>0</v>
      </c>
      <c r="ABU115" s="145">
        <f t="shared" si="214"/>
        <v>0</v>
      </c>
      <c r="ABV115" s="141">
        <f t="shared" si="215"/>
        <v>0</v>
      </c>
      <c r="ABW115" s="144">
        <f t="shared" si="216"/>
        <v>0</v>
      </c>
      <c r="ABX115" s="142">
        <f t="shared" si="217"/>
        <v>0</v>
      </c>
      <c r="ABY115" s="142">
        <f t="shared" si="218"/>
        <v>0</v>
      </c>
      <c r="ABZ115" s="143">
        <f t="shared" si="219"/>
        <v>0</v>
      </c>
      <c r="ACA115" s="60"/>
      <c r="ACB115" s="60"/>
      <c r="ACC115" s="60"/>
      <c r="ACD115" s="60"/>
      <c r="ACE115" s="60"/>
      <c r="ACF115" s="60"/>
      <c r="ACG115" s="38"/>
      <c r="ACH115" s="37"/>
      <c r="ACI115" s="38"/>
      <c r="ACJ115" s="37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38"/>
      <c r="ACV115" s="37"/>
      <c r="ACW115" s="38"/>
      <c r="ACX115" s="37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38"/>
      <c r="ADJ115" s="37"/>
      <c r="ADK115" s="38"/>
      <c r="ADL115" s="37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38"/>
      <c r="ADX115" s="37"/>
      <c r="ADY115" s="38"/>
      <c r="ADZ115" s="37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146">
        <f t="shared" si="220"/>
        <v>0</v>
      </c>
      <c r="AEL115" s="151">
        <f t="shared" si="221"/>
        <v>0</v>
      </c>
      <c r="AEM115" s="147">
        <f t="shared" si="222"/>
        <v>0</v>
      </c>
      <c r="AEN115" s="150">
        <f t="shared" si="223"/>
        <v>0</v>
      </c>
      <c r="AEO115" s="148">
        <f t="shared" si="224"/>
        <v>0</v>
      </c>
      <c r="AEP115" s="148">
        <f t="shared" si="225"/>
        <v>0</v>
      </c>
      <c r="AEQ115" s="149">
        <f t="shared" si="226"/>
        <v>0</v>
      </c>
      <c r="AER115" s="38"/>
      <c r="AES115" s="37"/>
      <c r="AET115" s="38"/>
      <c r="AEU115" s="37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38"/>
      <c r="AFG115" s="37"/>
      <c r="AFH115" s="38"/>
      <c r="AFI115" s="37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38"/>
      <c r="AFU115" s="37"/>
      <c r="AFV115" s="38"/>
      <c r="AFW115" s="37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38"/>
      <c r="AGI115" s="37"/>
      <c r="AGJ115" s="38"/>
      <c r="AGK115" s="37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38"/>
      <c r="AGW115" s="37"/>
      <c r="AGX115" s="38"/>
      <c r="AGY115" s="37"/>
      <c r="AGZ115" s="60"/>
      <c r="AHA115" s="60"/>
      <c r="AHB115" s="152">
        <f t="shared" si="227"/>
        <v>0</v>
      </c>
      <c r="AHC115" s="157">
        <f t="shared" si="228"/>
        <v>0</v>
      </c>
      <c r="AHD115" s="153">
        <f t="shared" si="229"/>
        <v>0</v>
      </c>
      <c r="AHE115" s="156">
        <f t="shared" si="230"/>
        <v>0</v>
      </c>
      <c r="AHF115" s="154">
        <f t="shared" si="231"/>
        <v>0</v>
      </c>
      <c r="AHG115" s="154">
        <f t="shared" si="232"/>
        <v>0</v>
      </c>
      <c r="AHH115" s="155">
        <f t="shared" si="233"/>
        <v>0</v>
      </c>
      <c r="AHI115" s="60"/>
      <c r="AHJ115" s="60"/>
      <c r="AHK115" s="60"/>
      <c r="AHL115" s="60"/>
      <c r="AHM115" s="60"/>
      <c r="AHN115" s="60"/>
      <c r="AHO115" s="60"/>
      <c r="AHP115" s="60"/>
      <c r="AHQ115" s="38"/>
      <c r="AHR115" s="37"/>
      <c r="AHS115" s="38"/>
      <c r="AHT115" s="37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38"/>
      <c r="AIF115" s="37"/>
      <c r="AIG115" s="38"/>
      <c r="AIH115" s="37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38"/>
      <c r="AIT115" s="37"/>
      <c r="AIU115" s="38"/>
      <c r="AIV115" s="37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38"/>
      <c r="AJH115" s="37"/>
      <c r="AJI115" s="38"/>
      <c r="AJJ115" s="37"/>
      <c r="AJK115" s="60"/>
      <c r="AJL115" s="60"/>
      <c r="AJM115" s="158">
        <f t="shared" si="234"/>
        <v>0</v>
      </c>
      <c r="AJN115" s="163">
        <f t="shared" si="235"/>
        <v>0</v>
      </c>
      <c r="AJO115" s="159">
        <f t="shared" si="236"/>
        <v>0</v>
      </c>
      <c r="AJP115" s="162">
        <f t="shared" si="237"/>
        <v>0</v>
      </c>
      <c r="AJQ115" s="160">
        <f t="shared" si="238"/>
        <v>0</v>
      </c>
      <c r="AJR115" s="160">
        <f t="shared" si="239"/>
        <v>0</v>
      </c>
      <c r="AJS115" s="161">
        <f t="shared" si="240"/>
        <v>0</v>
      </c>
      <c r="AJT115" s="60"/>
      <c r="AJU115" s="60"/>
      <c r="AJV115" s="60"/>
      <c r="AJW115" s="60"/>
      <c r="AJX115" s="60"/>
      <c r="AJY115" s="60"/>
      <c r="AJZ115" s="60"/>
      <c r="AKA115" s="60"/>
      <c r="AKB115" s="38"/>
      <c r="AKC115" s="37"/>
      <c r="AKD115" s="38"/>
      <c r="AKE115" s="37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38"/>
      <c r="AKQ115" s="37"/>
      <c r="AKR115" s="38"/>
      <c r="AKS115" s="37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38"/>
      <c r="ALE115" s="37"/>
      <c r="ALF115" s="38"/>
      <c r="ALG115" s="37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38"/>
      <c r="ALS115" s="37"/>
      <c r="ALT115" s="38"/>
      <c r="ALU115" s="37"/>
      <c r="ALV115" s="60"/>
      <c r="ALW115" s="60"/>
      <c r="ALX115" s="60"/>
      <c r="ALY115" s="60"/>
      <c r="ALZ115" s="60"/>
      <c r="AMA115" s="60"/>
      <c r="AMB115" s="60"/>
      <c r="AMC115" s="60"/>
      <c r="AMD115" s="164">
        <f t="shared" si="241"/>
        <v>0</v>
      </c>
      <c r="AME115" s="169">
        <f t="shared" si="242"/>
        <v>0</v>
      </c>
      <c r="AMF115" s="165">
        <f t="shared" si="243"/>
        <v>0</v>
      </c>
      <c r="AMG115" s="168">
        <f t="shared" si="244"/>
        <v>0</v>
      </c>
      <c r="AMH115" s="166">
        <f t="shared" si="245"/>
        <v>0</v>
      </c>
      <c r="AMI115" s="166">
        <f t="shared" si="246"/>
        <v>0</v>
      </c>
      <c r="AMJ115" s="167">
        <f t="shared" si="247"/>
        <v>0</v>
      </c>
      <c r="AMK115" s="60"/>
      <c r="AML115" s="60"/>
      <c r="AMM115" s="38"/>
      <c r="AMN115" s="37"/>
      <c r="AMO115" s="38"/>
      <c r="AMP115" s="37"/>
      <c r="AMQ115" s="60"/>
      <c r="AMR115" s="60"/>
      <c r="AMS115" s="60"/>
      <c r="AMT115" s="60"/>
      <c r="AMU115" s="60"/>
      <c r="AMV115" s="60"/>
      <c r="AMW115" s="60"/>
      <c r="AMX115" s="60"/>
      <c r="AMY115" s="60"/>
      <c r="AMZ115" s="60"/>
      <c r="ANA115" s="38"/>
      <c r="ANB115" s="37"/>
      <c r="ANC115" s="38"/>
      <c r="AND115" s="37"/>
      <c r="ANE115" s="60"/>
      <c r="ANF115" s="60"/>
      <c r="ANG115" s="60"/>
      <c r="ANH115" s="60"/>
      <c r="ANI115" s="60"/>
      <c r="ANJ115" s="60"/>
      <c r="ANK115" s="60"/>
      <c r="ANL115" s="60"/>
      <c r="ANM115" s="60"/>
      <c r="ANN115" s="60"/>
      <c r="ANO115" s="38"/>
      <c r="ANP115" s="37"/>
      <c r="ANQ115" s="38"/>
      <c r="ANR115" s="37"/>
      <c r="ANS115" s="60"/>
      <c r="ANT115" s="60"/>
      <c r="ANU115" s="60"/>
      <c r="ANV115" s="60"/>
      <c r="ANW115" s="60"/>
      <c r="ANX115" s="60"/>
      <c r="ANY115" s="60"/>
      <c r="ANZ115" s="60"/>
      <c r="AOA115" s="60"/>
      <c r="AOB115" s="60"/>
      <c r="AOC115" s="38"/>
      <c r="AOD115" s="37"/>
      <c r="AOE115" s="38"/>
      <c r="AOF115" s="37"/>
      <c r="AOG115" s="60"/>
      <c r="AOH115" s="60"/>
      <c r="AOI115" s="60"/>
      <c r="AOJ115" s="60"/>
      <c r="AOK115" s="60"/>
      <c r="AOL115" s="60"/>
      <c r="AOM115" s="60"/>
      <c r="AON115" s="60"/>
      <c r="AOO115" s="60"/>
      <c r="AOP115" s="60"/>
      <c r="AOQ115" s="38"/>
      <c r="AOR115" s="37"/>
      <c r="AOS115" s="170">
        <f t="shared" si="248"/>
        <v>0</v>
      </c>
      <c r="AOT115" s="174">
        <f t="shared" si="249"/>
        <v>0</v>
      </c>
      <c r="AOU115" s="171">
        <f t="shared" si="250"/>
        <v>0</v>
      </c>
      <c r="AOV115" s="175">
        <f t="shared" si="251"/>
        <v>0</v>
      </c>
      <c r="AOW115" s="172">
        <f t="shared" si="252"/>
        <v>0</v>
      </c>
      <c r="AOX115" s="172">
        <f t="shared" si="253"/>
        <v>0</v>
      </c>
      <c r="AOY115" s="173">
        <f t="shared" si="254"/>
        <v>0</v>
      </c>
      <c r="AOZ115" s="38"/>
      <c r="APA115" s="37"/>
      <c r="APB115" s="60"/>
      <c r="APC115" s="60"/>
      <c r="APD115" s="60"/>
      <c r="APE115" s="60"/>
      <c r="APF115" s="60"/>
      <c r="APG115" s="60"/>
      <c r="APH115" s="60"/>
      <c r="API115" s="60"/>
      <c r="APJ115" s="60"/>
      <c r="APK115" s="60"/>
      <c r="APL115" s="38"/>
      <c r="APM115" s="37"/>
      <c r="APN115" s="38"/>
      <c r="APO115" s="37"/>
      <c r="APP115" s="60"/>
      <c r="APQ115" s="60"/>
      <c r="APR115" s="60"/>
      <c r="APS115" s="60"/>
      <c r="APT115" s="60"/>
      <c r="APU115" s="60"/>
      <c r="APV115" s="60"/>
      <c r="APW115" s="60"/>
      <c r="APX115" s="60"/>
      <c r="APY115" s="60"/>
      <c r="APZ115" s="38"/>
      <c r="AQA115" s="37"/>
      <c r="AQB115" s="38"/>
      <c r="AQC115" s="37"/>
      <c r="AQD115" s="60"/>
      <c r="AQE115" s="60"/>
      <c r="AQF115" s="60"/>
      <c r="AQG115" s="60"/>
      <c r="AQH115" s="60"/>
      <c r="AQI115" s="60"/>
      <c r="AQJ115" s="60"/>
      <c r="AQK115" s="60"/>
      <c r="AQL115" s="60"/>
      <c r="AQM115" s="60"/>
      <c r="AQN115" s="38"/>
      <c r="AQO115" s="37"/>
      <c r="AQP115" s="38"/>
      <c r="AQQ115" s="37"/>
      <c r="AQR115" s="60"/>
      <c r="AQS115" s="60"/>
      <c r="AQT115" s="60"/>
      <c r="AQU115" s="60"/>
      <c r="AQV115" s="60"/>
      <c r="AQW115" s="60"/>
      <c r="AQX115" s="60"/>
      <c r="AQY115" s="60"/>
      <c r="AQZ115" s="60"/>
      <c r="ARA115" s="60"/>
      <c r="ARB115" s="38"/>
      <c r="ARC115" s="37"/>
      <c r="ARD115" s="38"/>
      <c r="ARE115" s="37"/>
      <c r="ARF115" s="60"/>
      <c r="ARG115" s="60"/>
      <c r="ARH115" s="60"/>
      <c r="ARI115" s="60"/>
      <c r="ARJ115" s="176">
        <f t="shared" si="255"/>
        <v>0</v>
      </c>
      <c r="ARK115" s="181">
        <f t="shared" si="256"/>
        <v>0</v>
      </c>
      <c r="ARL115" s="177">
        <f t="shared" si="257"/>
        <v>0</v>
      </c>
      <c r="ARM115" s="180">
        <f t="shared" si="258"/>
        <v>0</v>
      </c>
      <c r="ARN115" s="178">
        <f t="shared" si="259"/>
        <v>0</v>
      </c>
      <c r="ARO115" s="178">
        <f t="shared" si="260"/>
        <v>0</v>
      </c>
      <c r="ARP115" s="179">
        <f t="shared" si="261"/>
        <v>0</v>
      </c>
      <c r="ARQ115" s="60"/>
      <c r="ARR115" s="60"/>
      <c r="ARS115" s="60"/>
      <c r="ART115" s="60"/>
      <c r="ARU115" s="60"/>
      <c r="ARV115" s="60"/>
      <c r="ARW115" s="38"/>
      <c r="ARX115" s="37"/>
      <c r="ARY115" s="38"/>
      <c r="ARZ115" s="37"/>
      <c r="ASA115" s="60"/>
      <c r="ASB115" s="60"/>
      <c r="ASC115" s="60"/>
      <c r="ASD115" s="60"/>
      <c r="ASE115" s="60"/>
      <c r="ASF115" s="60"/>
      <c r="ASG115" s="60"/>
      <c r="ASH115" s="60"/>
      <c r="ASI115" s="60"/>
      <c r="ASJ115" s="60"/>
      <c r="ASK115" s="38"/>
      <c r="ASL115" s="37"/>
      <c r="ASM115" s="38"/>
      <c r="ASN115" s="37"/>
      <c r="ASO115" s="60"/>
      <c r="ASP115" s="60"/>
      <c r="ASQ115" s="60"/>
      <c r="ASR115" s="60"/>
      <c r="ASS115" s="60"/>
      <c r="AST115" s="60"/>
      <c r="ASU115" s="60"/>
      <c r="ASV115" s="60"/>
      <c r="ASW115" s="60"/>
      <c r="ASX115" s="60"/>
      <c r="ASY115" s="38"/>
      <c r="ASZ115" s="37"/>
      <c r="ATA115" s="38"/>
      <c r="ATB115" s="37"/>
      <c r="ATC115" s="60"/>
      <c r="ATD115" s="60"/>
      <c r="ATE115" s="60"/>
      <c r="ATF115" s="60"/>
      <c r="ATG115" s="60"/>
      <c r="ATH115" s="60"/>
      <c r="ATI115" s="60"/>
      <c r="ATJ115" s="60"/>
      <c r="ATK115" s="60"/>
      <c r="ATL115" s="60"/>
      <c r="ATM115" s="38"/>
      <c r="ATN115" s="37"/>
      <c r="ATO115" s="38"/>
      <c r="ATP115" s="37"/>
      <c r="ATQ115" s="60"/>
      <c r="ATR115" s="60"/>
      <c r="ATS115" s="60"/>
      <c r="ATT115" s="60"/>
      <c r="ATU115" s="60"/>
      <c r="ATV115" s="60"/>
      <c r="ATW115" s="60"/>
      <c r="ATX115" s="60"/>
      <c r="ATY115" s="182">
        <f t="shared" si="262"/>
        <v>0</v>
      </c>
      <c r="ATZ115" s="187">
        <f t="shared" si="263"/>
        <v>0</v>
      </c>
      <c r="AUA115" s="183">
        <f t="shared" si="264"/>
        <v>0</v>
      </c>
      <c r="AUB115" s="186">
        <f t="shared" si="265"/>
        <v>0</v>
      </c>
      <c r="AUC115" s="184">
        <f t="shared" si="266"/>
        <v>0</v>
      </c>
      <c r="AUD115" s="184">
        <f t="shared" si="267"/>
        <v>0</v>
      </c>
      <c r="AUE115" s="185">
        <f t="shared" si="268"/>
        <v>0</v>
      </c>
    </row>
    <row r="116" spans="1:1227">
      <c r="A116" s="65">
        <f>IF(STAGIAIRES!$A116="","",STAGIAIRES!$A116)</f>
        <v>115</v>
      </c>
      <c r="B116" s="65" t="str">
        <f>IF(STAGIAIRES!$B116="","",STAGIAIRES!$B116)</f>
        <v/>
      </c>
      <c r="C116" s="66" t="str">
        <f>IF(STAGIAIRES!$G116="","",STAGIAIRES!$G116)</f>
        <v/>
      </c>
      <c r="D116" s="66" t="str">
        <f>IF(STAGIAIRES!$F116="","",STAGIAIRES!$F116)</f>
        <v/>
      </c>
      <c r="E116" s="67" t="str">
        <f>IF(STAGIAIRES!$H116="","",STAGIAIRES!$H116)</f>
        <v/>
      </c>
      <c r="F116" s="67" t="str">
        <f>IF(STAGIAIRES!$I116="","",STAGIAIRES!$I116)</f>
        <v/>
      </c>
      <c r="G116" s="68" t="e">
        <f>IF(STAGIAIRES!#REF!="","",STAGIAIRES!#REF!)</f>
        <v>#REF!</v>
      </c>
      <c r="H116" s="75">
        <f t="shared" si="135"/>
        <v>0</v>
      </c>
      <c r="I116" s="69">
        <f t="shared" si="136"/>
        <v>0</v>
      </c>
      <c r="J116" s="74">
        <f t="shared" si="137"/>
        <v>0</v>
      </c>
      <c r="K116" s="70">
        <f t="shared" si="138"/>
        <v>0</v>
      </c>
      <c r="L116" s="73">
        <f t="shared" si="139"/>
        <v>0</v>
      </c>
      <c r="M116" s="71">
        <f t="shared" si="140"/>
        <v>0</v>
      </c>
      <c r="N116" s="71">
        <f t="shared" si="141"/>
        <v>0</v>
      </c>
      <c r="O116" s="72">
        <f t="shared" si="142"/>
        <v>0</v>
      </c>
      <c r="P116" s="59"/>
      <c r="Q116" s="60"/>
      <c r="R116" s="60"/>
      <c r="S116" s="60"/>
      <c r="T116" s="60"/>
      <c r="U116" s="60"/>
      <c r="V116" s="60"/>
      <c r="W116" s="60"/>
      <c r="X116" s="60"/>
      <c r="Y116" s="60"/>
      <c r="Z116" s="38"/>
      <c r="AA116" s="37"/>
      <c r="AB116" s="38"/>
      <c r="AC116" s="37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38"/>
      <c r="AO116" s="37"/>
      <c r="AP116" s="38"/>
      <c r="AQ116" s="37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38"/>
      <c r="BC116" s="37"/>
      <c r="BD116" s="38"/>
      <c r="BE116" s="37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38"/>
      <c r="BQ116" s="37"/>
      <c r="BR116" s="38"/>
      <c r="BS116" s="37"/>
      <c r="BT116" s="80">
        <f t="shared" si="143"/>
        <v>0</v>
      </c>
      <c r="BU116" s="81">
        <f t="shared" si="144"/>
        <v>0</v>
      </c>
      <c r="BV116" s="82">
        <f t="shared" si="145"/>
        <v>0</v>
      </c>
      <c r="BW116" s="85">
        <f t="shared" si="146"/>
        <v>0</v>
      </c>
      <c r="BX116" s="83">
        <f t="shared" si="147"/>
        <v>0</v>
      </c>
      <c r="BY116" s="83">
        <f t="shared" si="148"/>
        <v>0</v>
      </c>
      <c r="BZ116" s="84">
        <f t="shared" si="149"/>
        <v>0</v>
      </c>
      <c r="CA116" s="76"/>
      <c r="CB116" s="77"/>
      <c r="CC116" s="77"/>
      <c r="CD116" s="77"/>
      <c r="CE116" s="77"/>
      <c r="CF116" s="77"/>
      <c r="CG116" s="77"/>
      <c r="CH116" s="77"/>
      <c r="CI116" s="77"/>
      <c r="CJ116" s="77"/>
      <c r="CK116" s="79"/>
      <c r="CL116" s="78"/>
      <c r="CM116" s="79"/>
      <c r="CN116" s="78"/>
      <c r="CO116" s="77"/>
      <c r="CP116" s="77"/>
      <c r="CQ116" s="77"/>
      <c r="CR116" s="77"/>
      <c r="CS116" s="77"/>
      <c r="CT116" s="77"/>
      <c r="CU116" s="77"/>
      <c r="CV116" s="77"/>
      <c r="CW116" s="77"/>
      <c r="CX116" s="77"/>
      <c r="CY116" s="79"/>
      <c r="CZ116" s="78"/>
      <c r="DA116" s="79"/>
      <c r="DB116" s="78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9"/>
      <c r="DN116" s="78"/>
      <c r="DO116" s="79"/>
      <c r="DP116" s="78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38"/>
      <c r="EB116" s="37"/>
      <c r="EC116" s="38"/>
      <c r="ED116" s="37"/>
      <c r="EE116" s="86">
        <f t="shared" si="150"/>
        <v>0</v>
      </c>
      <c r="EF116" s="91">
        <f t="shared" si="151"/>
        <v>0</v>
      </c>
      <c r="EG116" s="87">
        <f t="shared" si="152"/>
        <v>0</v>
      </c>
      <c r="EH116" s="90">
        <f t="shared" si="153"/>
        <v>0</v>
      </c>
      <c r="EI116" s="88">
        <f t="shared" si="154"/>
        <v>0</v>
      </c>
      <c r="EJ116" s="88">
        <f t="shared" si="155"/>
        <v>0</v>
      </c>
      <c r="EK116" s="89">
        <f t="shared" si="156"/>
        <v>0</v>
      </c>
      <c r="EL116" s="59"/>
      <c r="EM116" s="60"/>
      <c r="EN116" s="60"/>
      <c r="EO116" s="60"/>
      <c r="EP116" s="60"/>
      <c r="EQ116" s="60"/>
      <c r="ER116" s="60"/>
      <c r="ES116" s="60"/>
      <c r="ET116" s="60"/>
      <c r="EU116" s="60"/>
      <c r="EV116" s="38"/>
      <c r="EW116" s="37"/>
      <c r="EX116" s="38"/>
      <c r="EY116" s="37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38"/>
      <c r="FK116" s="37"/>
      <c r="FL116" s="38"/>
      <c r="FM116" s="37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38"/>
      <c r="FY116" s="37"/>
      <c r="FZ116" s="38"/>
      <c r="GA116" s="37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38"/>
      <c r="GM116" s="37"/>
      <c r="GN116" s="38"/>
      <c r="GO116" s="37"/>
      <c r="GP116" s="60"/>
      <c r="GQ116" s="60"/>
      <c r="GR116" s="60"/>
      <c r="GS116" s="60"/>
      <c r="GT116" s="60"/>
      <c r="GU116" s="60"/>
      <c r="GV116" s="92">
        <f t="shared" si="157"/>
        <v>0</v>
      </c>
      <c r="GW116" s="97">
        <f t="shared" si="158"/>
        <v>0</v>
      </c>
      <c r="GX116" s="93">
        <f t="shared" si="159"/>
        <v>0</v>
      </c>
      <c r="GY116" s="96">
        <f t="shared" si="160"/>
        <v>0</v>
      </c>
      <c r="GZ116" s="94">
        <f t="shared" si="161"/>
        <v>0</v>
      </c>
      <c r="HA116" s="94">
        <f t="shared" si="162"/>
        <v>0</v>
      </c>
      <c r="HB116" s="95">
        <f t="shared" si="163"/>
        <v>0</v>
      </c>
      <c r="HC116" s="60"/>
      <c r="HD116" s="60"/>
      <c r="HE116" s="60"/>
      <c r="HF116" s="60"/>
      <c r="HG116" s="38"/>
      <c r="HH116" s="37"/>
      <c r="HI116" s="38"/>
      <c r="HJ116" s="37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38"/>
      <c r="HV116" s="37"/>
      <c r="HW116" s="38"/>
      <c r="HX116" s="37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38"/>
      <c r="IJ116" s="37"/>
      <c r="IK116" s="38"/>
      <c r="IL116" s="37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38"/>
      <c r="IX116" s="37"/>
      <c r="IY116" s="38"/>
      <c r="IZ116" s="37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98">
        <f t="shared" si="164"/>
        <v>0</v>
      </c>
      <c r="JL116" s="103">
        <f t="shared" si="165"/>
        <v>0</v>
      </c>
      <c r="JM116" s="99">
        <f t="shared" si="166"/>
        <v>0</v>
      </c>
      <c r="JN116" s="102">
        <f t="shared" si="167"/>
        <v>0</v>
      </c>
      <c r="JO116" s="100">
        <f t="shared" si="168"/>
        <v>0</v>
      </c>
      <c r="JP116" s="100">
        <f t="shared" si="169"/>
        <v>0</v>
      </c>
      <c r="JQ116" s="101">
        <f t="shared" si="170"/>
        <v>0</v>
      </c>
      <c r="JR116" s="38"/>
      <c r="JS116" s="37"/>
      <c r="JT116" s="38"/>
      <c r="JU116" s="37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38"/>
      <c r="KG116" s="37"/>
      <c r="KH116" s="38"/>
      <c r="KI116" s="37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38"/>
      <c r="KU116" s="37"/>
      <c r="KV116" s="38"/>
      <c r="KW116" s="37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38"/>
      <c r="LI116" s="37"/>
      <c r="LJ116" s="38"/>
      <c r="LK116" s="37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38"/>
      <c r="LW116" s="37"/>
      <c r="LX116" s="38"/>
      <c r="LY116" s="37"/>
      <c r="LZ116" s="60"/>
      <c r="MA116" s="60"/>
      <c r="MB116" s="104">
        <f t="shared" si="171"/>
        <v>0</v>
      </c>
      <c r="MC116" s="105">
        <f t="shared" si="172"/>
        <v>0</v>
      </c>
      <c r="MD116" s="106">
        <f t="shared" si="173"/>
        <v>0</v>
      </c>
      <c r="ME116" s="109">
        <f t="shared" si="174"/>
        <v>0</v>
      </c>
      <c r="MF116" s="107">
        <f t="shared" si="175"/>
        <v>0</v>
      </c>
      <c r="MG116" s="107">
        <f t="shared" si="176"/>
        <v>0</v>
      </c>
      <c r="MH116" s="108">
        <f t="shared" si="177"/>
        <v>0</v>
      </c>
      <c r="MI116" s="60"/>
      <c r="MJ116" s="60"/>
      <c r="MK116" s="60"/>
      <c r="ML116" s="60"/>
      <c r="MM116" s="60"/>
      <c r="MN116" s="60"/>
      <c r="MO116" s="60"/>
      <c r="MP116" s="60"/>
      <c r="MQ116" s="38"/>
      <c r="MR116" s="37"/>
      <c r="MS116" s="38"/>
      <c r="MT116" s="37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38"/>
      <c r="NF116" s="37"/>
      <c r="NG116" s="38"/>
      <c r="NH116" s="37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38"/>
      <c r="NT116" s="37"/>
      <c r="NU116" s="38"/>
      <c r="NV116" s="37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38"/>
      <c r="OH116" s="37"/>
      <c r="OI116" s="38"/>
      <c r="OJ116" s="37"/>
      <c r="OK116" s="60"/>
      <c r="OL116" s="60"/>
      <c r="OM116" s="60"/>
      <c r="ON116" s="60"/>
      <c r="OO116" s="60"/>
      <c r="OP116" s="60"/>
      <c r="OQ116" s="110">
        <f t="shared" si="178"/>
        <v>0</v>
      </c>
      <c r="OR116" s="115">
        <f t="shared" si="179"/>
        <v>0</v>
      </c>
      <c r="OS116" s="111">
        <f t="shared" si="180"/>
        <v>0</v>
      </c>
      <c r="OT116" s="114">
        <f t="shared" si="181"/>
        <v>0</v>
      </c>
      <c r="OU116" s="112">
        <f t="shared" si="182"/>
        <v>0</v>
      </c>
      <c r="OV116" s="112">
        <f t="shared" si="183"/>
        <v>0</v>
      </c>
      <c r="OW116" s="113">
        <f t="shared" si="184"/>
        <v>0</v>
      </c>
      <c r="OX116" s="60"/>
      <c r="OY116" s="60"/>
      <c r="OZ116" s="60"/>
      <c r="PA116" s="60"/>
      <c r="PB116" s="38"/>
      <c r="PC116" s="37"/>
      <c r="PD116" s="38"/>
      <c r="PE116" s="37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38"/>
      <c r="PQ116" s="37"/>
      <c r="PR116" s="38"/>
      <c r="PS116" s="37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38"/>
      <c r="QE116" s="37"/>
      <c r="QF116" s="38"/>
      <c r="QG116" s="37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38"/>
      <c r="QS116" s="37"/>
      <c r="QT116" s="38"/>
      <c r="QU116" s="37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38"/>
      <c r="RG116" s="38"/>
      <c r="RH116" s="116">
        <f t="shared" si="185"/>
        <v>0</v>
      </c>
      <c r="RI116" s="121">
        <f t="shared" si="186"/>
        <v>0</v>
      </c>
      <c r="RJ116" s="117">
        <f t="shared" si="187"/>
        <v>0</v>
      </c>
      <c r="RK116" s="120">
        <f t="shared" si="188"/>
        <v>0</v>
      </c>
      <c r="RL116" s="118">
        <f t="shared" si="189"/>
        <v>0</v>
      </c>
      <c r="RM116" s="118">
        <f t="shared" si="190"/>
        <v>0</v>
      </c>
      <c r="RN116" s="119">
        <f t="shared" si="191"/>
        <v>0</v>
      </c>
      <c r="RO116" s="38"/>
      <c r="RP116" s="37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38"/>
      <c r="SB116" s="37"/>
      <c r="SC116" s="38"/>
      <c r="SD116" s="37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38"/>
      <c r="SP116" s="37"/>
      <c r="SQ116" s="38"/>
      <c r="SR116" s="37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38"/>
      <c r="TD116" s="37"/>
      <c r="TE116" s="38"/>
      <c r="TF116" s="37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38"/>
      <c r="TR116" s="37"/>
      <c r="TS116" s="38"/>
      <c r="TT116" s="37"/>
      <c r="TU116" s="60"/>
      <c r="TV116" s="60"/>
      <c r="TW116" s="60"/>
      <c r="TX116" s="60"/>
      <c r="TY116" s="122">
        <f t="shared" si="192"/>
        <v>0</v>
      </c>
      <c r="TZ116" s="127">
        <f t="shared" si="193"/>
        <v>0</v>
      </c>
      <c r="UA116" s="123">
        <f t="shared" si="194"/>
        <v>0</v>
      </c>
      <c r="UB116" s="126">
        <f t="shared" si="195"/>
        <v>0</v>
      </c>
      <c r="UC116" s="124">
        <f t="shared" si="196"/>
        <v>0</v>
      </c>
      <c r="UD116" s="124">
        <f t="shared" si="197"/>
        <v>0</v>
      </c>
      <c r="UE116" s="125">
        <f t="shared" si="198"/>
        <v>0</v>
      </c>
      <c r="UF116" s="60"/>
      <c r="UG116" s="60"/>
      <c r="UH116" s="60"/>
      <c r="UI116" s="60"/>
      <c r="UJ116" s="60"/>
      <c r="UK116" s="60"/>
      <c r="UL116" s="60"/>
      <c r="UM116" s="60"/>
      <c r="UN116" s="38"/>
      <c r="UO116" s="37"/>
      <c r="UP116" s="38"/>
      <c r="UQ116" s="37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38"/>
      <c r="VC116" s="37"/>
      <c r="VD116" s="38"/>
      <c r="VE116" s="37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38"/>
      <c r="VQ116" s="37"/>
      <c r="VR116" s="38"/>
      <c r="VS116" s="37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38"/>
      <c r="WE116" s="37"/>
      <c r="WF116" s="38"/>
      <c r="WG116" s="37"/>
      <c r="WH116" s="60"/>
      <c r="WI116" s="60"/>
      <c r="WJ116" s="60"/>
      <c r="WK116" s="60"/>
      <c r="WL116" s="60"/>
      <c r="WM116" s="60"/>
      <c r="WN116" s="128">
        <f t="shared" si="199"/>
        <v>0</v>
      </c>
      <c r="WO116" s="132">
        <f t="shared" si="200"/>
        <v>0</v>
      </c>
      <c r="WP116" s="129">
        <f t="shared" si="201"/>
        <v>0</v>
      </c>
      <c r="WQ116" s="133">
        <f t="shared" si="202"/>
        <v>0</v>
      </c>
      <c r="WR116" s="130">
        <f t="shared" si="203"/>
        <v>0</v>
      </c>
      <c r="WS116" s="130">
        <f t="shared" si="204"/>
        <v>0</v>
      </c>
      <c r="WT116" s="131">
        <f t="shared" si="205"/>
        <v>0</v>
      </c>
      <c r="WU116" s="60"/>
      <c r="WV116" s="60"/>
      <c r="WW116" s="38"/>
      <c r="WX116" s="37"/>
      <c r="WY116" s="38"/>
      <c r="WZ116" s="37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38"/>
      <c r="XL116" s="37"/>
      <c r="XM116" s="38"/>
      <c r="XN116" s="37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38"/>
      <c r="XZ116" s="37"/>
      <c r="YA116" s="38"/>
      <c r="YB116" s="37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38"/>
      <c r="YN116" s="37"/>
      <c r="YO116" s="38"/>
      <c r="YP116" s="37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38"/>
      <c r="ZB116" s="37"/>
      <c r="ZC116" s="38"/>
      <c r="ZD116" s="37"/>
      <c r="ZE116" s="134">
        <f t="shared" si="206"/>
        <v>0</v>
      </c>
      <c r="ZF116" s="139">
        <f t="shared" si="207"/>
        <v>0</v>
      </c>
      <c r="ZG116" s="135">
        <f t="shared" si="208"/>
        <v>0</v>
      </c>
      <c r="ZH116" s="138">
        <f t="shared" si="209"/>
        <v>0</v>
      </c>
      <c r="ZI116" s="136">
        <f t="shared" si="210"/>
        <v>0</v>
      </c>
      <c r="ZJ116" s="136">
        <f t="shared" si="211"/>
        <v>0</v>
      </c>
      <c r="ZK116" s="137">
        <f t="shared" si="212"/>
        <v>0</v>
      </c>
      <c r="ZL116" s="59"/>
      <c r="ZM116" s="60"/>
      <c r="ZN116" s="60"/>
      <c r="ZO116" s="60"/>
      <c r="ZP116" s="60"/>
      <c r="ZQ116" s="60"/>
      <c r="ZR116" s="60"/>
      <c r="ZS116" s="60"/>
      <c r="ZT116" s="60"/>
      <c r="ZU116" s="60"/>
      <c r="ZV116" s="38"/>
      <c r="ZW116" s="37"/>
      <c r="ZX116" s="38"/>
      <c r="ZY116" s="37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38"/>
      <c r="AAK116" s="37"/>
      <c r="AAL116" s="38"/>
      <c r="AAM116" s="37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38"/>
      <c r="AAY116" s="37"/>
      <c r="AAZ116" s="38"/>
      <c r="ABA116" s="37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38"/>
      <c r="ABM116" s="37"/>
      <c r="ABN116" s="38"/>
      <c r="ABO116" s="37"/>
      <c r="ABP116" s="60"/>
      <c r="ABQ116" s="60"/>
      <c r="ABR116" s="60"/>
      <c r="ABS116" s="60"/>
      <c r="ABT116" s="140">
        <f t="shared" si="213"/>
        <v>0</v>
      </c>
      <c r="ABU116" s="145">
        <f t="shared" si="214"/>
        <v>0</v>
      </c>
      <c r="ABV116" s="141">
        <f t="shared" si="215"/>
        <v>0</v>
      </c>
      <c r="ABW116" s="144">
        <f t="shared" si="216"/>
        <v>0</v>
      </c>
      <c r="ABX116" s="142">
        <f t="shared" si="217"/>
        <v>0</v>
      </c>
      <c r="ABY116" s="142">
        <f t="shared" si="218"/>
        <v>0</v>
      </c>
      <c r="ABZ116" s="143">
        <f t="shared" si="219"/>
        <v>0</v>
      </c>
      <c r="ACA116" s="60"/>
      <c r="ACB116" s="60"/>
      <c r="ACC116" s="60"/>
      <c r="ACD116" s="60"/>
      <c r="ACE116" s="60"/>
      <c r="ACF116" s="60"/>
      <c r="ACG116" s="38"/>
      <c r="ACH116" s="37"/>
      <c r="ACI116" s="38"/>
      <c r="ACJ116" s="37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38"/>
      <c r="ACV116" s="37"/>
      <c r="ACW116" s="38"/>
      <c r="ACX116" s="37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38"/>
      <c r="ADJ116" s="37"/>
      <c r="ADK116" s="38"/>
      <c r="ADL116" s="37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38"/>
      <c r="ADX116" s="37"/>
      <c r="ADY116" s="38"/>
      <c r="ADZ116" s="37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146">
        <f t="shared" si="220"/>
        <v>0</v>
      </c>
      <c r="AEL116" s="151">
        <f t="shared" si="221"/>
        <v>0</v>
      </c>
      <c r="AEM116" s="147">
        <f t="shared" si="222"/>
        <v>0</v>
      </c>
      <c r="AEN116" s="150">
        <f t="shared" si="223"/>
        <v>0</v>
      </c>
      <c r="AEO116" s="148">
        <f t="shared" si="224"/>
        <v>0</v>
      </c>
      <c r="AEP116" s="148">
        <f t="shared" si="225"/>
        <v>0</v>
      </c>
      <c r="AEQ116" s="149">
        <f t="shared" si="226"/>
        <v>0</v>
      </c>
      <c r="AER116" s="38"/>
      <c r="AES116" s="37"/>
      <c r="AET116" s="38"/>
      <c r="AEU116" s="37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38"/>
      <c r="AFG116" s="37"/>
      <c r="AFH116" s="38"/>
      <c r="AFI116" s="37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38"/>
      <c r="AFU116" s="37"/>
      <c r="AFV116" s="38"/>
      <c r="AFW116" s="37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38"/>
      <c r="AGI116" s="37"/>
      <c r="AGJ116" s="38"/>
      <c r="AGK116" s="37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38"/>
      <c r="AGW116" s="37"/>
      <c r="AGX116" s="38"/>
      <c r="AGY116" s="37"/>
      <c r="AGZ116" s="60"/>
      <c r="AHA116" s="60"/>
      <c r="AHB116" s="152">
        <f t="shared" si="227"/>
        <v>0</v>
      </c>
      <c r="AHC116" s="157">
        <f t="shared" si="228"/>
        <v>0</v>
      </c>
      <c r="AHD116" s="153">
        <f t="shared" si="229"/>
        <v>0</v>
      </c>
      <c r="AHE116" s="156">
        <f t="shared" si="230"/>
        <v>0</v>
      </c>
      <c r="AHF116" s="154">
        <f t="shared" si="231"/>
        <v>0</v>
      </c>
      <c r="AHG116" s="154">
        <f t="shared" si="232"/>
        <v>0</v>
      </c>
      <c r="AHH116" s="155">
        <f t="shared" si="233"/>
        <v>0</v>
      </c>
      <c r="AHI116" s="60"/>
      <c r="AHJ116" s="60"/>
      <c r="AHK116" s="60"/>
      <c r="AHL116" s="60"/>
      <c r="AHM116" s="60"/>
      <c r="AHN116" s="60"/>
      <c r="AHO116" s="60"/>
      <c r="AHP116" s="60"/>
      <c r="AHQ116" s="38"/>
      <c r="AHR116" s="37"/>
      <c r="AHS116" s="38"/>
      <c r="AHT116" s="37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38"/>
      <c r="AIF116" s="37"/>
      <c r="AIG116" s="38"/>
      <c r="AIH116" s="37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38"/>
      <c r="AIT116" s="37"/>
      <c r="AIU116" s="38"/>
      <c r="AIV116" s="37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38"/>
      <c r="AJH116" s="37"/>
      <c r="AJI116" s="38"/>
      <c r="AJJ116" s="37"/>
      <c r="AJK116" s="60"/>
      <c r="AJL116" s="60"/>
      <c r="AJM116" s="158">
        <f t="shared" si="234"/>
        <v>0</v>
      </c>
      <c r="AJN116" s="163">
        <f t="shared" si="235"/>
        <v>0</v>
      </c>
      <c r="AJO116" s="159">
        <f t="shared" si="236"/>
        <v>0</v>
      </c>
      <c r="AJP116" s="162">
        <f t="shared" si="237"/>
        <v>0</v>
      </c>
      <c r="AJQ116" s="160">
        <f t="shared" si="238"/>
        <v>0</v>
      </c>
      <c r="AJR116" s="160">
        <f t="shared" si="239"/>
        <v>0</v>
      </c>
      <c r="AJS116" s="161">
        <f t="shared" si="240"/>
        <v>0</v>
      </c>
      <c r="AJT116" s="60"/>
      <c r="AJU116" s="60"/>
      <c r="AJV116" s="60"/>
      <c r="AJW116" s="60"/>
      <c r="AJX116" s="60"/>
      <c r="AJY116" s="60"/>
      <c r="AJZ116" s="60"/>
      <c r="AKA116" s="60"/>
      <c r="AKB116" s="38"/>
      <c r="AKC116" s="37"/>
      <c r="AKD116" s="38"/>
      <c r="AKE116" s="37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38"/>
      <c r="AKQ116" s="37"/>
      <c r="AKR116" s="38"/>
      <c r="AKS116" s="37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38"/>
      <c r="ALE116" s="37"/>
      <c r="ALF116" s="38"/>
      <c r="ALG116" s="37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38"/>
      <c r="ALS116" s="37"/>
      <c r="ALT116" s="38"/>
      <c r="ALU116" s="37"/>
      <c r="ALV116" s="60"/>
      <c r="ALW116" s="60"/>
      <c r="ALX116" s="60"/>
      <c r="ALY116" s="60"/>
      <c r="ALZ116" s="60"/>
      <c r="AMA116" s="60"/>
      <c r="AMB116" s="60"/>
      <c r="AMC116" s="60"/>
      <c r="AMD116" s="164">
        <f t="shared" si="241"/>
        <v>0</v>
      </c>
      <c r="AME116" s="169">
        <f t="shared" si="242"/>
        <v>0</v>
      </c>
      <c r="AMF116" s="165">
        <f t="shared" si="243"/>
        <v>0</v>
      </c>
      <c r="AMG116" s="168">
        <f t="shared" si="244"/>
        <v>0</v>
      </c>
      <c r="AMH116" s="166">
        <f t="shared" si="245"/>
        <v>0</v>
      </c>
      <c r="AMI116" s="166">
        <f t="shared" si="246"/>
        <v>0</v>
      </c>
      <c r="AMJ116" s="167">
        <f t="shared" si="247"/>
        <v>0</v>
      </c>
      <c r="AMK116" s="60"/>
      <c r="AML116" s="60"/>
      <c r="AMM116" s="38"/>
      <c r="AMN116" s="37"/>
      <c r="AMO116" s="38"/>
      <c r="AMP116" s="37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38"/>
      <c r="ANB116" s="37"/>
      <c r="ANC116" s="38"/>
      <c r="AND116" s="37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38"/>
      <c r="ANP116" s="37"/>
      <c r="ANQ116" s="38"/>
      <c r="ANR116" s="37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38"/>
      <c r="AOD116" s="37"/>
      <c r="AOE116" s="38"/>
      <c r="AOF116" s="37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38"/>
      <c r="AOR116" s="37"/>
      <c r="AOS116" s="170">
        <f t="shared" si="248"/>
        <v>0</v>
      </c>
      <c r="AOT116" s="174">
        <f t="shared" si="249"/>
        <v>0</v>
      </c>
      <c r="AOU116" s="171">
        <f t="shared" si="250"/>
        <v>0</v>
      </c>
      <c r="AOV116" s="175">
        <f t="shared" si="251"/>
        <v>0</v>
      </c>
      <c r="AOW116" s="172">
        <f t="shared" si="252"/>
        <v>0</v>
      </c>
      <c r="AOX116" s="172">
        <f t="shared" si="253"/>
        <v>0</v>
      </c>
      <c r="AOY116" s="173">
        <f t="shared" si="254"/>
        <v>0</v>
      </c>
      <c r="AOZ116" s="38"/>
      <c r="APA116" s="37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38"/>
      <c r="APM116" s="37"/>
      <c r="APN116" s="38"/>
      <c r="APO116" s="37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38"/>
      <c r="AQA116" s="37"/>
      <c r="AQB116" s="38"/>
      <c r="AQC116" s="37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38"/>
      <c r="AQO116" s="37"/>
      <c r="AQP116" s="38"/>
      <c r="AQQ116" s="37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38"/>
      <c r="ARC116" s="37"/>
      <c r="ARD116" s="38"/>
      <c r="ARE116" s="37"/>
      <c r="ARF116" s="60"/>
      <c r="ARG116" s="60"/>
      <c r="ARH116" s="60"/>
      <c r="ARI116" s="60"/>
      <c r="ARJ116" s="176">
        <f t="shared" si="255"/>
        <v>0</v>
      </c>
      <c r="ARK116" s="181">
        <f t="shared" si="256"/>
        <v>0</v>
      </c>
      <c r="ARL116" s="177">
        <f t="shared" si="257"/>
        <v>0</v>
      </c>
      <c r="ARM116" s="180">
        <f t="shared" si="258"/>
        <v>0</v>
      </c>
      <c r="ARN116" s="178">
        <f t="shared" si="259"/>
        <v>0</v>
      </c>
      <c r="ARO116" s="178">
        <f t="shared" si="260"/>
        <v>0</v>
      </c>
      <c r="ARP116" s="179">
        <f t="shared" si="261"/>
        <v>0</v>
      </c>
      <c r="ARQ116" s="60"/>
      <c r="ARR116" s="60"/>
      <c r="ARS116" s="60"/>
      <c r="ART116" s="60"/>
      <c r="ARU116" s="60"/>
      <c r="ARV116" s="60"/>
      <c r="ARW116" s="38"/>
      <c r="ARX116" s="37"/>
      <c r="ARY116" s="38"/>
      <c r="ARZ116" s="37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38"/>
      <c r="ASL116" s="37"/>
      <c r="ASM116" s="38"/>
      <c r="ASN116" s="37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38"/>
      <c r="ASZ116" s="37"/>
      <c r="ATA116" s="38"/>
      <c r="ATB116" s="37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38"/>
      <c r="ATN116" s="37"/>
      <c r="ATO116" s="38"/>
      <c r="ATP116" s="37"/>
      <c r="ATQ116" s="60"/>
      <c r="ATR116" s="60"/>
      <c r="ATS116" s="60"/>
      <c r="ATT116" s="60"/>
      <c r="ATU116" s="60"/>
      <c r="ATV116" s="60"/>
      <c r="ATW116" s="60"/>
      <c r="ATX116" s="60"/>
      <c r="ATY116" s="182">
        <f t="shared" si="262"/>
        <v>0</v>
      </c>
      <c r="ATZ116" s="187">
        <f t="shared" si="263"/>
        <v>0</v>
      </c>
      <c r="AUA116" s="183">
        <f t="shared" si="264"/>
        <v>0</v>
      </c>
      <c r="AUB116" s="186">
        <f t="shared" si="265"/>
        <v>0</v>
      </c>
      <c r="AUC116" s="184">
        <f t="shared" si="266"/>
        <v>0</v>
      </c>
      <c r="AUD116" s="184">
        <f t="shared" si="267"/>
        <v>0</v>
      </c>
      <c r="AUE116" s="185">
        <f t="shared" si="268"/>
        <v>0</v>
      </c>
    </row>
    <row r="117" spans="1:1227">
      <c r="A117" s="65">
        <f>IF(STAGIAIRES!$A117="","",STAGIAIRES!$A117)</f>
        <v>116</v>
      </c>
      <c r="B117" s="65" t="str">
        <f>IF(STAGIAIRES!$B117="","",STAGIAIRES!$B117)</f>
        <v/>
      </c>
      <c r="C117" s="66" t="str">
        <f>IF(STAGIAIRES!$G117="","",STAGIAIRES!$G117)</f>
        <v/>
      </c>
      <c r="D117" s="66" t="str">
        <f>IF(STAGIAIRES!$F117="","",STAGIAIRES!$F117)</f>
        <v/>
      </c>
      <c r="E117" s="67" t="str">
        <f>IF(STAGIAIRES!$H117="","",STAGIAIRES!$H117)</f>
        <v/>
      </c>
      <c r="F117" s="67" t="str">
        <f>IF(STAGIAIRES!$I117="","",STAGIAIRES!$I117)</f>
        <v/>
      </c>
      <c r="G117" s="68" t="e">
        <f>IF(STAGIAIRES!#REF!="","",STAGIAIRES!#REF!)</f>
        <v>#REF!</v>
      </c>
      <c r="H117" s="75">
        <f t="shared" si="135"/>
        <v>0</v>
      </c>
      <c r="I117" s="69">
        <f t="shared" si="136"/>
        <v>0</v>
      </c>
      <c r="J117" s="74">
        <f t="shared" si="137"/>
        <v>0</v>
      </c>
      <c r="K117" s="70">
        <f t="shared" si="138"/>
        <v>0</v>
      </c>
      <c r="L117" s="73">
        <f t="shared" si="139"/>
        <v>0</v>
      </c>
      <c r="M117" s="71">
        <f t="shared" si="140"/>
        <v>0</v>
      </c>
      <c r="N117" s="71">
        <f t="shared" si="141"/>
        <v>0</v>
      </c>
      <c r="O117" s="72">
        <f t="shared" si="142"/>
        <v>0</v>
      </c>
      <c r="P117" s="59"/>
      <c r="Q117" s="60"/>
      <c r="R117" s="60"/>
      <c r="S117" s="60"/>
      <c r="T117" s="60"/>
      <c r="U117" s="60"/>
      <c r="V117" s="60"/>
      <c r="W117" s="60"/>
      <c r="X117" s="60"/>
      <c r="Y117" s="60"/>
      <c r="Z117" s="38"/>
      <c r="AA117" s="37"/>
      <c r="AB117" s="38"/>
      <c r="AC117" s="37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38"/>
      <c r="AO117" s="37"/>
      <c r="AP117" s="38"/>
      <c r="AQ117" s="37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38"/>
      <c r="BC117" s="37"/>
      <c r="BD117" s="38"/>
      <c r="BE117" s="37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38"/>
      <c r="BQ117" s="37"/>
      <c r="BR117" s="38"/>
      <c r="BS117" s="37"/>
      <c r="BT117" s="80">
        <f t="shared" si="143"/>
        <v>0</v>
      </c>
      <c r="BU117" s="81">
        <f t="shared" si="144"/>
        <v>0</v>
      </c>
      <c r="BV117" s="82">
        <f t="shared" si="145"/>
        <v>0</v>
      </c>
      <c r="BW117" s="85">
        <f t="shared" si="146"/>
        <v>0</v>
      </c>
      <c r="BX117" s="83">
        <f t="shared" si="147"/>
        <v>0</v>
      </c>
      <c r="BY117" s="83">
        <f t="shared" si="148"/>
        <v>0</v>
      </c>
      <c r="BZ117" s="84">
        <f t="shared" si="149"/>
        <v>0</v>
      </c>
      <c r="CA117" s="76"/>
      <c r="CB117" s="77"/>
      <c r="CC117" s="77"/>
      <c r="CD117" s="77"/>
      <c r="CE117" s="77"/>
      <c r="CF117" s="77"/>
      <c r="CG117" s="77"/>
      <c r="CH117" s="77"/>
      <c r="CI117" s="77"/>
      <c r="CJ117" s="77"/>
      <c r="CK117" s="79"/>
      <c r="CL117" s="78"/>
      <c r="CM117" s="79"/>
      <c r="CN117" s="78"/>
      <c r="CO117" s="77"/>
      <c r="CP117" s="77"/>
      <c r="CQ117" s="77"/>
      <c r="CR117" s="77"/>
      <c r="CS117" s="77"/>
      <c r="CT117" s="77"/>
      <c r="CU117" s="77"/>
      <c r="CV117" s="77"/>
      <c r="CW117" s="77"/>
      <c r="CX117" s="77"/>
      <c r="CY117" s="79"/>
      <c r="CZ117" s="78"/>
      <c r="DA117" s="79"/>
      <c r="DB117" s="78"/>
      <c r="DC117" s="77"/>
      <c r="DD117" s="77"/>
      <c r="DE117" s="77"/>
      <c r="DF117" s="77"/>
      <c r="DG117" s="77"/>
      <c r="DH117" s="77"/>
      <c r="DI117" s="77"/>
      <c r="DJ117" s="77"/>
      <c r="DK117" s="77"/>
      <c r="DL117" s="77"/>
      <c r="DM117" s="79"/>
      <c r="DN117" s="78"/>
      <c r="DO117" s="79"/>
      <c r="DP117" s="78"/>
      <c r="DQ117" s="77"/>
      <c r="DR117" s="77"/>
      <c r="DS117" s="77"/>
      <c r="DT117" s="77"/>
      <c r="DU117" s="77"/>
      <c r="DV117" s="77"/>
      <c r="DW117" s="77"/>
      <c r="DX117" s="77"/>
      <c r="DY117" s="77"/>
      <c r="DZ117" s="77"/>
      <c r="EA117" s="38"/>
      <c r="EB117" s="37"/>
      <c r="EC117" s="38"/>
      <c r="ED117" s="37"/>
      <c r="EE117" s="86">
        <f t="shared" si="150"/>
        <v>0</v>
      </c>
      <c r="EF117" s="91">
        <f t="shared" si="151"/>
        <v>0</v>
      </c>
      <c r="EG117" s="87">
        <f t="shared" si="152"/>
        <v>0</v>
      </c>
      <c r="EH117" s="90">
        <f t="shared" si="153"/>
        <v>0</v>
      </c>
      <c r="EI117" s="88">
        <f t="shared" si="154"/>
        <v>0</v>
      </c>
      <c r="EJ117" s="88">
        <f t="shared" si="155"/>
        <v>0</v>
      </c>
      <c r="EK117" s="89">
        <f t="shared" si="156"/>
        <v>0</v>
      </c>
      <c r="EL117" s="59"/>
      <c r="EM117" s="60"/>
      <c r="EN117" s="60"/>
      <c r="EO117" s="60"/>
      <c r="EP117" s="60"/>
      <c r="EQ117" s="60"/>
      <c r="ER117" s="60"/>
      <c r="ES117" s="60"/>
      <c r="ET117" s="60"/>
      <c r="EU117" s="60"/>
      <c r="EV117" s="38"/>
      <c r="EW117" s="37"/>
      <c r="EX117" s="38"/>
      <c r="EY117" s="37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38"/>
      <c r="FK117" s="37"/>
      <c r="FL117" s="38"/>
      <c r="FM117" s="37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38"/>
      <c r="FY117" s="37"/>
      <c r="FZ117" s="38"/>
      <c r="GA117" s="37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38"/>
      <c r="GM117" s="37"/>
      <c r="GN117" s="38"/>
      <c r="GO117" s="37"/>
      <c r="GP117" s="60"/>
      <c r="GQ117" s="60"/>
      <c r="GR117" s="60"/>
      <c r="GS117" s="60"/>
      <c r="GT117" s="60"/>
      <c r="GU117" s="60"/>
      <c r="GV117" s="92">
        <f t="shared" si="157"/>
        <v>0</v>
      </c>
      <c r="GW117" s="97">
        <f t="shared" si="158"/>
        <v>0</v>
      </c>
      <c r="GX117" s="93">
        <f t="shared" si="159"/>
        <v>0</v>
      </c>
      <c r="GY117" s="96">
        <f t="shared" si="160"/>
        <v>0</v>
      </c>
      <c r="GZ117" s="94">
        <f t="shared" si="161"/>
        <v>0</v>
      </c>
      <c r="HA117" s="94">
        <f t="shared" si="162"/>
        <v>0</v>
      </c>
      <c r="HB117" s="95">
        <f t="shared" si="163"/>
        <v>0</v>
      </c>
      <c r="HC117" s="60"/>
      <c r="HD117" s="60"/>
      <c r="HE117" s="60"/>
      <c r="HF117" s="60"/>
      <c r="HG117" s="38"/>
      <c r="HH117" s="37"/>
      <c r="HI117" s="38"/>
      <c r="HJ117" s="37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38"/>
      <c r="HV117" s="37"/>
      <c r="HW117" s="38"/>
      <c r="HX117" s="37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38"/>
      <c r="IJ117" s="37"/>
      <c r="IK117" s="38"/>
      <c r="IL117" s="37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38"/>
      <c r="IX117" s="37"/>
      <c r="IY117" s="38"/>
      <c r="IZ117" s="37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98">
        <f t="shared" si="164"/>
        <v>0</v>
      </c>
      <c r="JL117" s="103">
        <f t="shared" si="165"/>
        <v>0</v>
      </c>
      <c r="JM117" s="99">
        <f t="shared" si="166"/>
        <v>0</v>
      </c>
      <c r="JN117" s="102">
        <f t="shared" si="167"/>
        <v>0</v>
      </c>
      <c r="JO117" s="100">
        <f t="shared" si="168"/>
        <v>0</v>
      </c>
      <c r="JP117" s="100">
        <f t="shared" si="169"/>
        <v>0</v>
      </c>
      <c r="JQ117" s="101">
        <f t="shared" si="170"/>
        <v>0</v>
      </c>
      <c r="JR117" s="38"/>
      <c r="JS117" s="37"/>
      <c r="JT117" s="38"/>
      <c r="JU117" s="37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38"/>
      <c r="KG117" s="37"/>
      <c r="KH117" s="38"/>
      <c r="KI117" s="37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38"/>
      <c r="KU117" s="37"/>
      <c r="KV117" s="38"/>
      <c r="KW117" s="37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38"/>
      <c r="LI117" s="37"/>
      <c r="LJ117" s="38"/>
      <c r="LK117" s="37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38"/>
      <c r="LW117" s="37"/>
      <c r="LX117" s="38"/>
      <c r="LY117" s="37"/>
      <c r="LZ117" s="60"/>
      <c r="MA117" s="60"/>
      <c r="MB117" s="104">
        <f t="shared" si="171"/>
        <v>0</v>
      </c>
      <c r="MC117" s="105">
        <f t="shared" si="172"/>
        <v>0</v>
      </c>
      <c r="MD117" s="106">
        <f t="shared" si="173"/>
        <v>0</v>
      </c>
      <c r="ME117" s="109">
        <f t="shared" si="174"/>
        <v>0</v>
      </c>
      <c r="MF117" s="107">
        <f t="shared" si="175"/>
        <v>0</v>
      </c>
      <c r="MG117" s="107">
        <f t="shared" si="176"/>
        <v>0</v>
      </c>
      <c r="MH117" s="108">
        <f t="shared" si="177"/>
        <v>0</v>
      </c>
      <c r="MI117" s="60"/>
      <c r="MJ117" s="60"/>
      <c r="MK117" s="60"/>
      <c r="ML117" s="60"/>
      <c r="MM117" s="60"/>
      <c r="MN117" s="60"/>
      <c r="MO117" s="60"/>
      <c r="MP117" s="60"/>
      <c r="MQ117" s="38"/>
      <c r="MR117" s="37"/>
      <c r="MS117" s="38"/>
      <c r="MT117" s="37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38"/>
      <c r="NF117" s="37"/>
      <c r="NG117" s="38"/>
      <c r="NH117" s="37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38"/>
      <c r="NT117" s="37"/>
      <c r="NU117" s="38"/>
      <c r="NV117" s="37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38"/>
      <c r="OH117" s="37"/>
      <c r="OI117" s="38"/>
      <c r="OJ117" s="37"/>
      <c r="OK117" s="60"/>
      <c r="OL117" s="60"/>
      <c r="OM117" s="60"/>
      <c r="ON117" s="60"/>
      <c r="OO117" s="60"/>
      <c r="OP117" s="60"/>
      <c r="OQ117" s="110">
        <f t="shared" si="178"/>
        <v>0</v>
      </c>
      <c r="OR117" s="115">
        <f t="shared" si="179"/>
        <v>0</v>
      </c>
      <c r="OS117" s="111">
        <f t="shared" si="180"/>
        <v>0</v>
      </c>
      <c r="OT117" s="114">
        <f t="shared" si="181"/>
        <v>0</v>
      </c>
      <c r="OU117" s="112">
        <f t="shared" si="182"/>
        <v>0</v>
      </c>
      <c r="OV117" s="112">
        <f t="shared" si="183"/>
        <v>0</v>
      </c>
      <c r="OW117" s="113">
        <f t="shared" si="184"/>
        <v>0</v>
      </c>
      <c r="OX117" s="60"/>
      <c r="OY117" s="60"/>
      <c r="OZ117" s="60"/>
      <c r="PA117" s="60"/>
      <c r="PB117" s="38"/>
      <c r="PC117" s="37"/>
      <c r="PD117" s="38"/>
      <c r="PE117" s="37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38"/>
      <c r="PQ117" s="37"/>
      <c r="PR117" s="38"/>
      <c r="PS117" s="37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38"/>
      <c r="QE117" s="37"/>
      <c r="QF117" s="38"/>
      <c r="QG117" s="37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38"/>
      <c r="QS117" s="37"/>
      <c r="QT117" s="38"/>
      <c r="QU117" s="37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38"/>
      <c r="RG117" s="38"/>
      <c r="RH117" s="116">
        <f t="shared" si="185"/>
        <v>0</v>
      </c>
      <c r="RI117" s="121">
        <f t="shared" si="186"/>
        <v>0</v>
      </c>
      <c r="RJ117" s="117">
        <f t="shared" si="187"/>
        <v>0</v>
      </c>
      <c r="RK117" s="120">
        <f t="shared" si="188"/>
        <v>0</v>
      </c>
      <c r="RL117" s="118">
        <f t="shared" si="189"/>
        <v>0</v>
      </c>
      <c r="RM117" s="118">
        <f t="shared" si="190"/>
        <v>0</v>
      </c>
      <c r="RN117" s="119">
        <f t="shared" si="191"/>
        <v>0</v>
      </c>
      <c r="RO117" s="38"/>
      <c r="RP117" s="37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38"/>
      <c r="SB117" s="37"/>
      <c r="SC117" s="38"/>
      <c r="SD117" s="37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38"/>
      <c r="SP117" s="37"/>
      <c r="SQ117" s="38"/>
      <c r="SR117" s="37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38"/>
      <c r="TD117" s="37"/>
      <c r="TE117" s="38"/>
      <c r="TF117" s="37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38"/>
      <c r="TR117" s="37"/>
      <c r="TS117" s="38"/>
      <c r="TT117" s="37"/>
      <c r="TU117" s="60"/>
      <c r="TV117" s="60"/>
      <c r="TW117" s="60"/>
      <c r="TX117" s="60"/>
      <c r="TY117" s="122">
        <f t="shared" si="192"/>
        <v>0</v>
      </c>
      <c r="TZ117" s="127">
        <f t="shared" si="193"/>
        <v>0</v>
      </c>
      <c r="UA117" s="123">
        <f t="shared" si="194"/>
        <v>0</v>
      </c>
      <c r="UB117" s="126">
        <f t="shared" si="195"/>
        <v>0</v>
      </c>
      <c r="UC117" s="124">
        <f t="shared" si="196"/>
        <v>0</v>
      </c>
      <c r="UD117" s="124">
        <f t="shared" si="197"/>
        <v>0</v>
      </c>
      <c r="UE117" s="125">
        <f t="shared" si="198"/>
        <v>0</v>
      </c>
      <c r="UF117" s="60"/>
      <c r="UG117" s="60"/>
      <c r="UH117" s="60"/>
      <c r="UI117" s="60"/>
      <c r="UJ117" s="60"/>
      <c r="UK117" s="60"/>
      <c r="UL117" s="60"/>
      <c r="UM117" s="60"/>
      <c r="UN117" s="38"/>
      <c r="UO117" s="37"/>
      <c r="UP117" s="38"/>
      <c r="UQ117" s="37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38"/>
      <c r="VC117" s="37"/>
      <c r="VD117" s="38"/>
      <c r="VE117" s="37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38"/>
      <c r="VQ117" s="37"/>
      <c r="VR117" s="38"/>
      <c r="VS117" s="37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38"/>
      <c r="WE117" s="37"/>
      <c r="WF117" s="38"/>
      <c r="WG117" s="37"/>
      <c r="WH117" s="60"/>
      <c r="WI117" s="60"/>
      <c r="WJ117" s="60"/>
      <c r="WK117" s="60"/>
      <c r="WL117" s="60"/>
      <c r="WM117" s="60"/>
      <c r="WN117" s="128">
        <f t="shared" si="199"/>
        <v>0</v>
      </c>
      <c r="WO117" s="132">
        <f t="shared" si="200"/>
        <v>0</v>
      </c>
      <c r="WP117" s="129">
        <f t="shared" si="201"/>
        <v>0</v>
      </c>
      <c r="WQ117" s="133">
        <f t="shared" si="202"/>
        <v>0</v>
      </c>
      <c r="WR117" s="130">
        <f t="shared" si="203"/>
        <v>0</v>
      </c>
      <c r="WS117" s="130">
        <f t="shared" si="204"/>
        <v>0</v>
      </c>
      <c r="WT117" s="131">
        <f t="shared" si="205"/>
        <v>0</v>
      </c>
      <c r="WU117" s="60"/>
      <c r="WV117" s="60"/>
      <c r="WW117" s="38"/>
      <c r="WX117" s="37"/>
      <c r="WY117" s="38"/>
      <c r="WZ117" s="37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38"/>
      <c r="XL117" s="37"/>
      <c r="XM117" s="38"/>
      <c r="XN117" s="37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38"/>
      <c r="XZ117" s="37"/>
      <c r="YA117" s="38"/>
      <c r="YB117" s="37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38"/>
      <c r="YN117" s="37"/>
      <c r="YO117" s="38"/>
      <c r="YP117" s="37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38"/>
      <c r="ZB117" s="37"/>
      <c r="ZC117" s="38"/>
      <c r="ZD117" s="37"/>
      <c r="ZE117" s="134">
        <f t="shared" si="206"/>
        <v>0</v>
      </c>
      <c r="ZF117" s="139">
        <f t="shared" si="207"/>
        <v>0</v>
      </c>
      <c r="ZG117" s="135">
        <f t="shared" si="208"/>
        <v>0</v>
      </c>
      <c r="ZH117" s="138">
        <f t="shared" si="209"/>
        <v>0</v>
      </c>
      <c r="ZI117" s="136">
        <f t="shared" si="210"/>
        <v>0</v>
      </c>
      <c r="ZJ117" s="136">
        <f t="shared" si="211"/>
        <v>0</v>
      </c>
      <c r="ZK117" s="137">
        <f t="shared" si="212"/>
        <v>0</v>
      </c>
      <c r="ZL117" s="59"/>
      <c r="ZM117" s="60"/>
      <c r="ZN117" s="60"/>
      <c r="ZO117" s="60"/>
      <c r="ZP117" s="60"/>
      <c r="ZQ117" s="60"/>
      <c r="ZR117" s="60"/>
      <c r="ZS117" s="60"/>
      <c r="ZT117" s="60"/>
      <c r="ZU117" s="60"/>
      <c r="ZV117" s="38"/>
      <c r="ZW117" s="37"/>
      <c r="ZX117" s="38"/>
      <c r="ZY117" s="37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38"/>
      <c r="AAK117" s="37"/>
      <c r="AAL117" s="38"/>
      <c r="AAM117" s="37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38"/>
      <c r="AAY117" s="37"/>
      <c r="AAZ117" s="38"/>
      <c r="ABA117" s="37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38"/>
      <c r="ABM117" s="37"/>
      <c r="ABN117" s="38"/>
      <c r="ABO117" s="37"/>
      <c r="ABP117" s="60"/>
      <c r="ABQ117" s="60"/>
      <c r="ABR117" s="60"/>
      <c r="ABS117" s="60"/>
      <c r="ABT117" s="140">
        <f t="shared" si="213"/>
        <v>0</v>
      </c>
      <c r="ABU117" s="145">
        <f t="shared" si="214"/>
        <v>0</v>
      </c>
      <c r="ABV117" s="141">
        <f t="shared" si="215"/>
        <v>0</v>
      </c>
      <c r="ABW117" s="144">
        <f t="shared" si="216"/>
        <v>0</v>
      </c>
      <c r="ABX117" s="142">
        <f t="shared" si="217"/>
        <v>0</v>
      </c>
      <c r="ABY117" s="142">
        <f t="shared" si="218"/>
        <v>0</v>
      </c>
      <c r="ABZ117" s="143">
        <f t="shared" si="219"/>
        <v>0</v>
      </c>
      <c r="ACA117" s="60"/>
      <c r="ACB117" s="60"/>
      <c r="ACC117" s="60"/>
      <c r="ACD117" s="60"/>
      <c r="ACE117" s="60"/>
      <c r="ACF117" s="60"/>
      <c r="ACG117" s="38"/>
      <c r="ACH117" s="37"/>
      <c r="ACI117" s="38"/>
      <c r="ACJ117" s="37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38"/>
      <c r="ACV117" s="37"/>
      <c r="ACW117" s="38"/>
      <c r="ACX117" s="37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38"/>
      <c r="ADJ117" s="37"/>
      <c r="ADK117" s="38"/>
      <c r="ADL117" s="37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38"/>
      <c r="ADX117" s="37"/>
      <c r="ADY117" s="38"/>
      <c r="ADZ117" s="37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146">
        <f t="shared" si="220"/>
        <v>0</v>
      </c>
      <c r="AEL117" s="151">
        <f t="shared" si="221"/>
        <v>0</v>
      </c>
      <c r="AEM117" s="147">
        <f t="shared" si="222"/>
        <v>0</v>
      </c>
      <c r="AEN117" s="150">
        <f t="shared" si="223"/>
        <v>0</v>
      </c>
      <c r="AEO117" s="148">
        <f t="shared" si="224"/>
        <v>0</v>
      </c>
      <c r="AEP117" s="148">
        <f t="shared" si="225"/>
        <v>0</v>
      </c>
      <c r="AEQ117" s="149">
        <f t="shared" si="226"/>
        <v>0</v>
      </c>
      <c r="AER117" s="38"/>
      <c r="AES117" s="37"/>
      <c r="AET117" s="38"/>
      <c r="AEU117" s="37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38"/>
      <c r="AFG117" s="37"/>
      <c r="AFH117" s="38"/>
      <c r="AFI117" s="37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38"/>
      <c r="AFU117" s="37"/>
      <c r="AFV117" s="38"/>
      <c r="AFW117" s="37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38"/>
      <c r="AGI117" s="37"/>
      <c r="AGJ117" s="38"/>
      <c r="AGK117" s="37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38"/>
      <c r="AGW117" s="37"/>
      <c r="AGX117" s="38"/>
      <c r="AGY117" s="37"/>
      <c r="AGZ117" s="60"/>
      <c r="AHA117" s="60"/>
      <c r="AHB117" s="152">
        <f t="shared" si="227"/>
        <v>0</v>
      </c>
      <c r="AHC117" s="157">
        <f t="shared" si="228"/>
        <v>0</v>
      </c>
      <c r="AHD117" s="153">
        <f t="shared" si="229"/>
        <v>0</v>
      </c>
      <c r="AHE117" s="156">
        <f t="shared" si="230"/>
        <v>0</v>
      </c>
      <c r="AHF117" s="154">
        <f t="shared" si="231"/>
        <v>0</v>
      </c>
      <c r="AHG117" s="154">
        <f t="shared" si="232"/>
        <v>0</v>
      </c>
      <c r="AHH117" s="155">
        <f t="shared" si="233"/>
        <v>0</v>
      </c>
      <c r="AHI117" s="60"/>
      <c r="AHJ117" s="60"/>
      <c r="AHK117" s="60"/>
      <c r="AHL117" s="60"/>
      <c r="AHM117" s="60"/>
      <c r="AHN117" s="60"/>
      <c r="AHO117" s="60"/>
      <c r="AHP117" s="60"/>
      <c r="AHQ117" s="38"/>
      <c r="AHR117" s="37"/>
      <c r="AHS117" s="38"/>
      <c r="AHT117" s="37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38"/>
      <c r="AIF117" s="37"/>
      <c r="AIG117" s="38"/>
      <c r="AIH117" s="37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38"/>
      <c r="AIT117" s="37"/>
      <c r="AIU117" s="38"/>
      <c r="AIV117" s="37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38"/>
      <c r="AJH117" s="37"/>
      <c r="AJI117" s="38"/>
      <c r="AJJ117" s="37"/>
      <c r="AJK117" s="60"/>
      <c r="AJL117" s="60"/>
      <c r="AJM117" s="158">
        <f t="shared" si="234"/>
        <v>0</v>
      </c>
      <c r="AJN117" s="163">
        <f t="shared" si="235"/>
        <v>0</v>
      </c>
      <c r="AJO117" s="159">
        <f t="shared" si="236"/>
        <v>0</v>
      </c>
      <c r="AJP117" s="162">
        <f t="shared" si="237"/>
        <v>0</v>
      </c>
      <c r="AJQ117" s="160">
        <f t="shared" si="238"/>
        <v>0</v>
      </c>
      <c r="AJR117" s="160">
        <f t="shared" si="239"/>
        <v>0</v>
      </c>
      <c r="AJS117" s="161">
        <f t="shared" si="240"/>
        <v>0</v>
      </c>
      <c r="AJT117" s="60"/>
      <c r="AJU117" s="60"/>
      <c r="AJV117" s="60"/>
      <c r="AJW117" s="60"/>
      <c r="AJX117" s="60"/>
      <c r="AJY117" s="60"/>
      <c r="AJZ117" s="60"/>
      <c r="AKA117" s="60"/>
      <c r="AKB117" s="38"/>
      <c r="AKC117" s="37"/>
      <c r="AKD117" s="38"/>
      <c r="AKE117" s="37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38"/>
      <c r="AKQ117" s="37"/>
      <c r="AKR117" s="38"/>
      <c r="AKS117" s="37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38"/>
      <c r="ALE117" s="37"/>
      <c r="ALF117" s="38"/>
      <c r="ALG117" s="37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38"/>
      <c r="ALS117" s="37"/>
      <c r="ALT117" s="38"/>
      <c r="ALU117" s="37"/>
      <c r="ALV117" s="60"/>
      <c r="ALW117" s="60"/>
      <c r="ALX117" s="60"/>
      <c r="ALY117" s="60"/>
      <c r="ALZ117" s="60"/>
      <c r="AMA117" s="60"/>
      <c r="AMB117" s="60"/>
      <c r="AMC117" s="60"/>
      <c r="AMD117" s="164">
        <f t="shared" si="241"/>
        <v>0</v>
      </c>
      <c r="AME117" s="169">
        <f t="shared" si="242"/>
        <v>0</v>
      </c>
      <c r="AMF117" s="165">
        <f t="shared" si="243"/>
        <v>0</v>
      </c>
      <c r="AMG117" s="168">
        <f t="shared" si="244"/>
        <v>0</v>
      </c>
      <c r="AMH117" s="166">
        <f t="shared" si="245"/>
        <v>0</v>
      </c>
      <c r="AMI117" s="166">
        <f t="shared" si="246"/>
        <v>0</v>
      </c>
      <c r="AMJ117" s="167">
        <f t="shared" si="247"/>
        <v>0</v>
      </c>
      <c r="AMK117" s="60"/>
      <c r="AML117" s="60"/>
      <c r="AMM117" s="38"/>
      <c r="AMN117" s="37"/>
      <c r="AMO117" s="38"/>
      <c r="AMP117" s="37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38"/>
      <c r="ANB117" s="37"/>
      <c r="ANC117" s="38"/>
      <c r="AND117" s="37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38"/>
      <c r="ANP117" s="37"/>
      <c r="ANQ117" s="38"/>
      <c r="ANR117" s="37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38"/>
      <c r="AOD117" s="37"/>
      <c r="AOE117" s="38"/>
      <c r="AOF117" s="37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38"/>
      <c r="AOR117" s="37"/>
      <c r="AOS117" s="170">
        <f t="shared" si="248"/>
        <v>0</v>
      </c>
      <c r="AOT117" s="174">
        <f t="shared" si="249"/>
        <v>0</v>
      </c>
      <c r="AOU117" s="171">
        <f t="shared" si="250"/>
        <v>0</v>
      </c>
      <c r="AOV117" s="175">
        <f t="shared" si="251"/>
        <v>0</v>
      </c>
      <c r="AOW117" s="172">
        <f t="shared" si="252"/>
        <v>0</v>
      </c>
      <c r="AOX117" s="172">
        <f t="shared" si="253"/>
        <v>0</v>
      </c>
      <c r="AOY117" s="173">
        <f t="shared" si="254"/>
        <v>0</v>
      </c>
      <c r="AOZ117" s="38"/>
      <c r="APA117" s="37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38"/>
      <c r="APM117" s="37"/>
      <c r="APN117" s="38"/>
      <c r="APO117" s="37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38"/>
      <c r="AQA117" s="37"/>
      <c r="AQB117" s="38"/>
      <c r="AQC117" s="37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38"/>
      <c r="AQO117" s="37"/>
      <c r="AQP117" s="38"/>
      <c r="AQQ117" s="37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38"/>
      <c r="ARC117" s="37"/>
      <c r="ARD117" s="38"/>
      <c r="ARE117" s="37"/>
      <c r="ARF117" s="60"/>
      <c r="ARG117" s="60"/>
      <c r="ARH117" s="60"/>
      <c r="ARI117" s="60"/>
      <c r="ARJ117" s="176">
        <f t="shared" si="255"/>
        <v>0</v>
      </c>
      <c r="ARK117" s="181">
        <f t="shared" si="256"/>
        <v>0</v>
      </c>
      <c r="ARL117" s="177">
        <f t="shared" si="257"/>
        <v>0</v>
      </c>
      <c r="ARM117" s="180">
        <f t="shared" si="258"/>
        <v>0</v>
      </c>
      <c r="ARN117" s="178">
        <f t="shared" si="259"/>
        <v>0</v>
      </c>
      <c r="ARO117" s="178">
        <f t="shared" si="260"/>
        <v>0</v>
      </c>
      <c r="ARP117" s="179">
        <f t="shared" si="261"/>
        <v>0</v>
      </c>
      <c r="ARQ117" s="60"/>
      <c r="ARR117" s="60"/>
      <c r="ARS117" s="60"/>
      <c r="ART117" s="60"/>
      <c r="ARU117" s="60"/>
      <c r="ARV117" s="60"/>
      <c r="ARW117" s="38"/>
      <c r="ARX117" s="37"/>
      <c r="ARY117" s="38"/>
      <c r="ARZ117" s="37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38"/>
      <c r="ASL117" s="37"/>
      <c r="ASM117" s="38"/>
      <c r="ASN117" s="37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38"/>
      <c r="ASZ117" s="37"/>
      <c r="ATA117" s="38"/>
      <c r="ATB117" s="37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38"/>
      <c r="ATN117" s="37"/>
      <c r="ATO117" s="38"/>
      <c r="ATP117" s="37"/>
      <c r="ATQ117" s="60"/>
      <c r="ATR117" s="60"/>
      <c r="ATS117" s="60"/>
      <c r="ATT117" s="60"/>
      <c r="ATU117" s="60"/>
      <c r="ATV117" s="60"/>
      <c r="ATW117" s="60"/>
      <c r="ATX117" s="60"/>
      <c r="ATY117" s="182">
        <f t="shared" si="262"/>
        <v>0</v>
      </c>
      <c r="ATZ117" s="187">
        <f t="shared" si="263"/>
        <v>0</v>
      </c>
      <c r="AUA117" s="183">
        <f t="shared" si="264"/>
        <v>0</v>
      </c>
      <c r="AUB117" s="186">
        <f t="shared" si="265"/>
        <v>0</v>
      </c>
      <c r="AUC117" s="184">
        <f t="shared" si="266"/>
        <v>0</v>
      </c>
      <c r="AUD117" s="184">
        <f t="shared" si="267"/>
        <v>0</v>
      </c>
      <c r="AUE117" s="185">
        <f t="shared" si="268"/>
        <v>0</v>
      </c>
    </row>
    <row r="118" spans="1:1227">
      <c r="A118" s="65">
        <f>IF(STAGIAIRES!$A118="","",STAGIAIRES!$A118)</f>
        <v>117</v>
      </c>
      <c r="B118" s="65" t="str">
        <f>IF(STAGIAIRES!$B118="","",STAGIAIRES!$B118)</f>
        <v/>
      </c>
      <c r="C118" s="66" t="str">
        <f>IF(STAGIAIRES!$G118="","",STAGIAIRES!$G118)</f>
        <v/>
      </c>
      <c r="D118" s="66" t="str">
        <f>IF(STAGIAIRES!$F118="","",STAGIAIRES!$F118)</f>
        <v/>
      </c>
      <c r="E118" s="67" t="str">
        <f>IF(STAGIAIRES!$H118="","",STAGIAIRES!$H118)</f>
        <v/>
      </c>
      <c r="F118" s="67" t="str">
        <f>IF(STAGIAIRES!$I118="","",STAGIAIRES!$I118)</f>
        <v/>
      </c>
      <c r="G118" s="68" t="e">
        <f>IF(STAGIAIRES!#REF!="","",STAGIAIRES!#REF!)</f>
        <v>#REF!</v>
      </c>
      <c r="H118" s="75">
        <f t="shared" si="135"/>
        <v>0</v>
      </c>
      <c r="I118" s="69">
        <f t="shared" si="136"/>
        <v>0</v>
      </c>
      <c r="J118" s="74">
        <f t="shared" si="137"/>
        <v>0</v>
      </c>
      <c r="K118" s="70">
        <f t="shared" si="138"/>
        <v>0</v>
      </c>
      <c r="L118" s="73">
        <f t="shared" si="139"/>
        <v>0</v>
      </c>
      <c r="M118" s="71">
        <f t="shared" si="140"/>
        <v>0</v>
      </c>
      <c r="N118" s="71">
        <f t="shared" si="141"/>
        <v>0</v>
      </c>
      <c r="O118" s="72">
        <f t="shared" si="142"/>
        <v>0</v>
      </c>
      <c r="P118" s="59"/>
      <c r="Q118" s="60"/>
      <c r="R118" s="60"/>
      <c r="S118" s="60"/>
      <c r="T118" s="60"/>
      <c r="U118" s="60"/>
      <c r="V118" s="60"/>
      <c r="W118" s="60"/>
      <c r="X118" s="60"/>
      <c r="Y118" s="60"/>
      <c r="Z118" s="38"/>
      <c r="AA118" s="37"/>
      <c r="AB118" s="38"/>
      <c r="AC118" s="37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38"/>
      <c r="AO118" s="37"/>
      <c r="AP118" s="38"/>
      <c r="AQ118" s="37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38"/>
      <c r="BC118" s="37"/>
      <c r="BD118" s="38"/>
      <c r="BE118" s="37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38"/>
      <c r="BQ118" s="37"/>
      <c r="BR118" s="38"/>
      <c r="BS118" s="37"/>
      <c r="BT118" s="80">
        <f t="shared" si="143"/>
        <v>0</v>
      </c>
      <c r="BU118" s="81">
        <f t="shared" si="144"/>
        <v>0</v>
      </c>
      <c r="BV118" s="82">
        <f t="shared" si="145"/>
        <v>0</v>
      </c>
      <c r="BW118" s="85">
        <f t="shared" si="146"/>
        <v>0</v>
      </c>
      <c r="BX118" s="83">
        <f t="shared" si="147"/>
        <v>0</v>
      </c>
      <c r="BY118" s="83">
        <f t="shared" si="148"/>
        <v>0</v>
      </c>
      <c r="BZ118" s="84">
        <f t="shared" si="149"/>
        <v>0</v>
      </c>
      <c r="CA118" s="76"/>
      <c r="CB118" s="77"/>
      <c r="CC118" s="77"/>
      <c r="CD118" s="77"/>
      <c r="CE118" s="77"/>
      <c r="CF118" s="77"/>
      <c r="CG118" s="77"/>
      <c r="CH118" s="77"/>
      <c r="CI118" s="77"/>
      <c r="CJ118" s="77"/>
      <c r="CK118" s="79"/>
      <c r="CL118" s="78"/>
      <c r="CM118" s="79"/>
      <c r="CN118" s="78"/>
      <c r="CO118" s="77"/>
      <c r="CP118" s="77"/>
      <c r="CQ118" s="77"/>
      <c r="CR118" s="77"/>
      <c r="CS118" s="77"/>
      <c r="CT118" s="77"/>
      <c r="CU118" s="77"/>
      <c r="CV118" s="77"/>
      <c r="CW118" s="77"/>
      <c r="CX118" s="77"/>
      <c r="CY118" s="79"/>
      <c r="CZ118" s="78"/>
      <c r="DA118" s="79"/>
      <c r="DB118" s="78"/>
      <c r="DC118" s="77"/>
      <c r="DD118" s="77"/>
      <c r="DE118" s="77"/>
      <c r="DF118" s="77"/>
      <c r="DG118" s="77"/>
      <c r="DH118" s="77"/>
      <c r="DI118" s="77"/>
      <c r="DJ118" s="77"/>
      <c r="DK118" s="77"/>
      <c r="DL118" s="77"/>
      <c r="DM118" s="79"/>
      <c r="DN118" s="78"/>
      <c r="DO118" s="79"/>
      <c r="DP118" s="78"/>
      <c r="DQ118" s="77"/>
      <c r="DR118" s="77"/>
      <c r="DS118" s="77"/>
      <c r="DT118" s="77"/>
      <c r="DU118" s="77"/>
      <c r="DV118" s="77"/>
      <c r="DW118" s="77"/>
      <c r="DX118" s="77"/>
      <c r="DY118" s="77"/>
      <c r="DZ118" s="77"/>
      <c r="EA118" s="38"/>
      <c r="EB118" s="37"/>
      <c r="EC118" s="38"/>
      <c r="ED118" s="37"/>
      <c r="EE118" s="86">
        <f t="shared" si="150"/>
        <v>0</v>
      </c>
      <c r="EF118" s="91">
        <f t="shared" si="151"/>
        <v>0</v>
      </c>
      <c r="EG118" s="87">
        <f t="shared" si="152"/>
        <v>0</v>
      </c>
      <c r="EH118" s="90">
        <f t="shared" si="153"/>
        <v>0</v>
      </c>
      <c r="EI118" s="88">
        <f t="shared" si="154"/>
        <v>0</v>
      </c>
      <c r="EJ118" s="88">
        <f t="shared" si="155"/>
        <v>0</v>
      </c>
      <c r="EK118" s="89">
        <f t="shared" si="156"/>
        <v>0</v>
      </c>
      <c r="EL118" s="59"/>
      <c r="EM118" s="60"/>
      <c r="EN118" s="60"/>
      <c r="EO118" s="60"/>
      <c r="EP118" s="60"/>
      <c r="EQ118" s="60"/>
      <c r="ER118" s="60"/>
      <c r="ES118" s="60"/>
      <c r="ET118" s="60"/>
      <c r="EU118" s="60"/>
      <c r="EV118" s="38"/>
      <c r="EW118" s="37"/>
      <c r="EX118" s="38"/>
      <c r="EY118" s="37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38"/>
      <c r="FK118" s="37"/>
      <c r="FL118" s="38"/>
      <c r="FM118" s="37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38"/>
      <c r="FY118" s="37"/>
      <c r="FZ118" s="38"/>
      <c r="GA118" s="37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38"/>
      <c r="GM118" s="37"/>
      <c r="GN118" s="38"/>
      <c r="GO118" s="37"/>
      <c r="GP118" s="60"/>
      <c r="GQ118" s="60"/>
      <c r="GR118" s="60"/>
      <c r="GS118" s="60"/>
      <c r="GT118" s="60"/>
      <c r="GU118" s="60"/>
      <c r="GV118" s="92">
        <f t="shared" si="157"/>
        <v>0</v>
      </c>
      <c r="GW118" s="97">
        <f t="shared" si="158"/>
        <v>0</v>
      </c>
      <c r="GX118" s="93">
        <f t="shared" si="159"/>
        <v>0</v>
      </c>
      <c r="GY118" s="96">
        <f t="shared" si="160"/>
        <v>0</v>
      </c>
      <c r="GZ118" s="94">
        <f t="shared" si="161"/>
        <v>0</v>
      </c>
      <c r="HA118" s="94">
        <f t="shared" si="162"/>
        <v>0</v>
      </c>
      <c r="HB118" s="95">
        <f t="shared" si="163"/>
        <v>0</v>
      </c>
      <c r="HC118" s="60"/>
      <c r="HD118" s="60"/>
      <c r="HE118" s="60"/>
      <c r="HF118" s="60"/>
      <c r="HG118" s="38"/>
      <c r="HH118" s="37"/>
      <c r="HI118" s="38"/>
      <c r="HJ118" s="37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38"/>
      <c r="HV118" s="37"/>
      <c r="HW118" s="38"/>
      <c r="HX118" s="37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38"/>
      <c r="IJ118" s="37"/>
      <c r="IK118" s="38"/>
      <c r="IL118" s="37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38"/>
      <c r="IX118" s="37"/>
      <c r="IY118" s="38"/>
      <c r="IZ118" s="37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98">
        <f t="shared" si="164"/>
        <v>0</v>
      </c>
      <c r="JL118" s="103">
        <f t="shared" si="165"/>
        <v>0</v>
      </c>
      <c r="JM118" s="99">
        <f t="shared" si="166"/>
        <v>0</v>
      </c>
      <c r="JN118" s="102">
        <f t="shared" si="167"/>
        <v>0</v>
      </c>
      <c r="JO118" s="100">
        <f t="shared" si="168"/>
        <v>0</v>
      </c>
      <c r="JP118" s="100">
        <f t="shared" si="169"/>
        <v>0</v>
      </c>
      <c r="JQ118" s="101">
        <f t="shared" si="170"/>
        <v>0</v>
      </c>
      <c r="JR118" s="38"/>
      <c r="JS118" s="37"/>
      <c r="JT118" s="38"/>
      <c r="JU118" s="37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38"/>
      <c r="KG118" s="37"/>
      <c r="KH118" s="38"/>
      <c r="KI118" s="37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38"/>
      <c r="KU118" s="37"/>
      <c r="KV118" s="38"/>
      <c r="KW118" s="37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38"/>
      <c r="LI118" s="37"/>
      <c r="LJ118" s="38"/>
      <c r="LK118" s="37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38"/>
      <c r="LW118" s="37"/>
      <c r="LX118" s="38"/>
      <c r="LY118" s="37"/>
      <c r="LZ118" s="60"/>
      <c r="MA118" s="60"/>
      <c r="MB118" s="104">
        <f t="shared" si="171"/>
        <v>0</v>
      </c>
      <c r="MC118" s="105">
        <f t="shared" si="172"/>
        <v>0</v>
      </c>
      <c r="MD118" s="106">
        <f t="shared" si="173"/>
        <v>0</v>
      </c>
      <c r="ME118" s="109">
        <f t="shared" si="174"/>
        <v>0</v>
      </c>
      <c r="MF118" s="107">
        <f t="shared" si="175"/>
        <v>0</v>
      </c>
      <c r="MG118" s="107">
        <f t="shared" si="176"/>
        <v>0</v>
      </c>
      <c r="MH118" s="108">
        <f t="shared" si="177"/>
        <v>0</v>
      </c>
      <c r="MI118" s="60"/>
      <c r="MJ118" s="60"/>
      <c r="MK118" s="60"/>
      <c r="ML118" s="60"/>
      <c r="MM118" s="60"/>
      <c r="MN118" s="60"/>
      <c r="MO118" s="60"/>
      <c r="MP118" s="60"/>
      <c r="MQ118" s="38"/>
      <c r="MR118" s="37"/>
      <c r="MS118" s="38"/>
      <c r="MT118" s="37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38"/>
      <c r="NF118" s="37"/>
      <c r="NG118" s="38"/>
      <c r="NH118" s="37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38"/>
      <c r="NT118" s="37"/>
      <c r="NU118" s="38"/>
      <c r="NV118" s="37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38"/>
      <c r="OH118" s="37"/>
      <c r="OI118" s="38"/>
      <c r="OJ118" s="37"/>
      <c r="OK118" s="60"/>
      <c r="OL118" s="60"/>
      <c r="OM118" s="60"/>
      <c r="ON118" s="60"/>
      <c r="OO118" s="60"/>
      <c r="OP118" s="60"/>
      <c r="OQ118" s="110">
        <f t="shared" si="178"/>
        <v>0</v>
      </c>
      <c r="OR118" s="115">
        <f t="shared" si="179"/>
        <v>0</v>
      </c>
      <c r="OS118" s="111">
        <f t="shared" si="180"/>
        <v>0</v>
      </c>
      <c r="OT118" s="114">
        <f t="shared" si="181"/>
        <v>0</v>
      </c>
      <c r="OU118" s="112">
        <f t="shared" si="182"/>
        <v>0</v>
      </c>
      <c r="OV118" s="112">
        <f t="shared" si="183"/>
        <v>0</v>
      </c>
      <c r="OW118" s="113">
        <f t="shared" si="184"/>
        <v>0</v>
      </c>
      <c r="OX118" s="60"/>
      <c r="OY118" s="60"/>
      <c r="OZ118" s="60"/>
      <c r="PA118" s="60"/>
      <c r="PB118" s="38"/>
      <c r="PC118" s="37"/>
      <c r="PD118" s="38"/>
      <c r="PE118" s="37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38"/>
      <c r="PQ118" s="37"/>
      <c r="PR118" s="38"/>
      <c r="PS118" s="37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38"/>
      <c r="QE118" s="37"/>
      <c r="QF118" s="38"/>
      <c r="QG118" s="37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38"/>
      <c r="QS118" s="37"/>
      <c r="QT118" s="38"/>
      <c r="QU118" s="37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38"/>
      <c r="RG118" s="38"/>
      <c r="RH118" s="116">
        <f t="shared" si="185"/>
        <v>0</v>
      </c>
      <c r="RI118" s="121">
        <f t="shared" si="186"/>
        <v>0</v>
      </c>
      <c r="RJ118" s="117">
        <f t="shared" si="187"/>
        <v>0</v>
      </c>
      <c r="RK118" s="120">
        <f t="shared" si="188"/>
        <v>0</v>
      </c>
      <c r="RL118" s="118">
        <f t="shared" si="189"/>
        <v>0</v>
      </c>
      <c r="RM118" s="118">
        <f t="shared" si="190"/>
        <v>0</v>
      </c>
      <c r="RN118" s="119">
        <f t="shared" si="191"/>
        <v>0</v>
      </c>
      <c r="RO118" s="38"/>
      <c r="RP118" s="37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38"/>
      <c r="SB118" s="37"/>
      <c r="SC118" s="38"/>
      <c r="SD118" s="37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38"/>
      <c r="SP118" s="37"/>
      <c r="SQ118" s="38"/>
      <c r="SR118" s="37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38"/>
      <c r="TD118" s="37"/>
      <c r="TE118" s="38"/>
      <c r="TF118" s="37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38"/>
      <c r="TR118" s="37"/>
      <c r="TS118" s="38"/>
      <c r="TT118" s="37"/>
      <c r="TU118" s="60"/>
      <c r="TV118" s="60"/>
      <c r="TW118" s="60"/>
      <c r="TX118" s="60"/>
      <c r="TY118" s="122">
        <f t="shared" si="192"/>
        <v>0</v>
      </c>
      <c r="TZ118" s="127">
        <f t="shared" si="193"/>
        <v>0</v>
      </c>
      <c r="UA118" s="123">
        <f t="shared" si="194"/>
        <v>0</v>
      </c>
      <c r="UB118" s="126">
        <f t="shared" si="195"/>
        <v>0</v>
      </c>
      <c r="UC118" s="124">
        <f t="shared" si="196"/>
        <v>0</v>
      </c>
      <c r="UD118" s="124">
        <f t="shared" si="197"/>
        <v>0</v>
      </c>
      <c r="UE118" s="125">
        <f t="shared" si="198"/>
        <v>0</v>
      </c>
      <c r="UF118" s="60"/>
      <c r="UG118" s="60"/>
      <c r="UH118" s="60"/>
      <c r="UI118" s="60"/>
      <c r="UJ118" s="60"/>
      <c r="UK118" s="60"/>
      <c r="UL118" s="60"/>
      <c r="UM118" s="60"/>
      <c r="UN118" s="38"/>
      <c r="UO118" s="37"/>
      <c r="UP118" s="38"/>
      <c r="UQ118" s="37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38"/>
      <c r="VC118" s="37"/>
      <c r="VD118" s="38"/>
      <c r="VE118" s="37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38"/>
      <c r="VQ118" s="37"/>
      <c r="VR118" s="38"/>
      <c r="VS118" s="37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38"/>
      <c r="WE118" s="37"/>
      <c r="WF118" s="38"/>
      <c r="WG118" s="37"/>
      <c r="WH118" s="60"/>
      <c r="WI118" s="60"/>
      <c r="WJ118" s="60"/>
      <c r="WK118" s="60"/>
      <c r="WL118" s="60"/>
      <c r="WM118" s="60"/>
      <c r="WN118" s="128">
        <f t="shared" si="199"/>
        <v>0</v>
      </c>
      <c r="WO118" s="132">
        <f t="shared" si="200"/>
        <v>0</v>
      </c>
      <c r="WP118" s="129">
        <f t="shared" si="201"/>
        <v>0</v>
      </c>
      <c r="WQ118" s="133">
        <f t="shared" si="202"/>
        <v>0</v>
      </c>
      <c r="WR118" s="130">
        <f t="shared" si="203"/>
        <v>0</v>
      </c>
      <c r="WS118" s="130">
        <f t="shared" si="204"/>
        <v>0</v>
      </c>
      <c r="WT118" s="131">
        <f t="shared" si="205"/>
        <v>0</v>
      </c>
      <c r="WU118" s="60"/>
      <c r="WV118" s="60"/>
      <c r="WW118" s="38"/>
      <c r="WX118" s="37"/>
      <c r="WY118" s="38"/>
      <c r="WZ118" s="37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38"/>
      <c r="XL118" s="37"/>
      <c r="XM118" s="38"/>
      <c r="XN118" s="37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38"/>
      <c r="XZ118" s="37"/>
      <c r="YA118" s="38"/>
      <c r="YB118" s="37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38"/>
      <c r="YN118" s="37"/>
      <c r="YO118" s="38"/>
      <c r="YP118" s="37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38"/>
      <c r="ZB118" s="37"/>
      <c r="ZC118" s="38"/>
      <c r="ZD118" s="37"/>
      <c r="ZE118" s="134">
        <f t="shared" si="206"/>
        <v>0</v>
      </c>
      <c r="ZF118" s="139">
        <f t="shared" si="207"/>
        <v>0</v>
      </c>
      <c r="ZG118" s="135">
        <f t="shared" si="208"/>
        <v>0</v>
      </c>
      <c r="ZH118" s="138">
        <f t="shared" si="209"/>
        <v>0</v>
      </c>
      <c r="ZI118" s="136">
        <f t="shared" si="210"/>
        <v>0</v>
      </c>
      <c r="ZJ118" s="136">
        <f t="shared" si="211"/>
        <v>0</v>
      </c>
      <c r="ZK118" s="137">
        <f t="shared" si="212"/>
        <v>0</v>
      </c>
      <c r="ZL118" s="59"/>
      <c r="ZM118" s="60"/>
      <c r="ZN118" s="60"/>
      <c r="ZO118" s="60"/>
      <c r="ZP118" s="60"/>
      <c r="ZQ118" s="60"/>
      <c r="ZR118" s="60"/>
      <c r="ZS118" s="60"/>
      <c r="ZT118" s="60"/>
      <c r="ZU118" s="60"/>
      <c r="ZV118" s="38"/>
      <c r="ZW118" s="37"/>
      <c r="ZX118" s="38"/>
      <c r="ZY118" s="37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38"/>
      <c r="AAK118" s="37"/>
      <c r="AAL118" s="38"/>
      <c r="AAM118" s="37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38"/>
      <c r="AAY118" s="37"/>
      <c r="AAZ118" s="38"/>
      <c r="ABA118" s="37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38"/>
      <c r="ABM118" s="37"/>
      <c r="ABN118" s="38"/>
      <c r="ABO118" s="37"/>
      <c r="ABP118" s="60"/>
      <c r="ABQ118" s="60"/>
      <c r="ABR118" s="60"/>
      <c r="ABS118" s="60"/>
      <c r="ABT118" s="140">
        <f t="shared" si="213"/>
        <v>0</v>
      </c>
      <c r="ABU118" s="145">
        <f t="shared" si="214"/>
        <v>0</v>
      </c>
      <c r="ABV118" s="141">
        <f t="shared" si="215"/>
        <v>0</v>
      </c>
      <c r="ABW118" s="144">
        <f t="shared" si="216"/>
        <v>0</v>
      </c>
      <c r="ABX118" s="142">
        <f t="shared" si="217"/>
        <v>0</v>
      </c>
      <c r="ABY118" s="142">
        <f t="shared" si="218"/>
        <v>0</v>
      </c>
      <c r="ABZ118" s="143">
        <f t="shared" si="219"/>
        <v>0</v>
      </c>
      <c r="ACA118" s="60"/>
      <c r="ACB118" s="60"/>
      <c r="ACC118" s="60"/>
      <c r="ACD118" s="60"/>
      <c r="ACE118" s="60"/>
      <c r="ACF118" s="60"/>
      <c r="ACG118" s="38"/>
      <c r="ACH118" s="37"/>
      <c r="ACI118" s="38"/>
      <c r="ACJ118" s="37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38"/>
      <c r="ACV118" s="37"/>
      <c r="ACW118" s="38"/>
      <c r="ACX118" s="37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38"/>
      <c r="ADJ118" s="37"/>
      <c r="ADK118" s="38"/>
      <c r="ADL118" s="37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38"/>
      <c r="ADX118" s="37"/>
      <c r="ADY118" s="38"/>
      <c r="ADZ118" s="37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146">
        <f t="shared" si="220"/>
        <v>0</v>
      </c>
      <c r="AEL118" s="151">
        <f t="shared" si="221"/>
        <v>0</v>
      </c>
      <c r="AEM118" s="147">
        <f t="shared" si="222"/>
        <v>0</v>
      </c>
      <c r="AEN118" s="150">
        <f t="shared" si="223"/>
        <v>0</v>
      </c>
      <c r="AEO118" s="148">
        <f t="shared" si="224"/>
        <v>0</v>
      </c>
      <c r="AEP118" s="148">
        <f t="shared" si="225"/>
        <v>0</v>
      </c>
      <c r="AEQ118" s="149">
        <f t="shared" si="226"/>
        <v>0</v>
      </c>
      <c r="AER118" s="38"/>
      <c r="AES118" s="37"/>
      <c r="AET118" s="38"/>
      <c r="AEU118" s="37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38"/>
      <c r="AFG118" s="37"/>
      <c r="AFH118" s="38"/>
      <c r="AFI118" s="37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38"/>
      <c r="AFU118" s="37"/>
      <c r="AFV118" s="38"/>
      <c r="AFW118" s="37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38"/>
      <c r="AGI118" s="37"/>
      <c r="AGJ118" s="38"/>
      <c r="AGK118" s="37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38"/>
      <c r="AGW118" s="37"/>
      <c r="AGX118" s="38"/>
      <c r="AGY118" s="37"/>
      <c r="AGZ118" s="60"/>
      <c r="AHA118" s="60"/>
      <c r="AHB118" s="152">
        <f t="shared" si="227"/>
        <v>0</v>
      </c>
      <c r="AHC118" s="157">
        <f t="shared" si="228"/>
        <v>0</v>
      </c>
      <c r="AHD118" s="153">
        <f t="shared" si="229"/>
        <v>0</v>
      </c>
      <c r="AHE118" s="156">
        <f t="shared" si="230"/>
        <v>0</v>
      </c>
      <c r="AHF118" s="154">
        <f t="shared" si="231"/>
        <v>0</v>
      </c>
      <c r="AHG118" s="154">
        <f t="shared" si="232"/>
        <v>0</v>
      </c>
      <c r="AHH118" s="155">
        <f t="shared" si="233"/>
        <v>0</v>
      </c>
      <c r="AHI118" s="60"/>
      <c r="AHJ118" s="60"/>
      <c r="AHK118" s="60"/>
      <c r="AHL118" s="60"/>
      <c r="AHM118" s="60"/>
      <c r="AHN118" s="60"/>
      <c r="AHO118" s="60"/>
      <c r="AHP118" s="60"/>
      <c r="AHQ118" s="38"/>
      <c r="AHR118" s="37"/>
      <c r="AHS118" s="38"/>
      <c r="AHT118" s="37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38"/>
      <c r="AIF118" s="37"/>
      <c r="AIG118" s="38"/>
      <c r="AIH118" s="37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38"/>
      <c r="AIT118" s="37"/>
      <c r="AIU118" s="38"/>
      <c r="AIV118" s="37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38"/>
      <c r="AJH118" s="37"/>
      <c r="AJI118" s="38"/>
      <c r="AJJ118" s="37"/>
      <c r="AJK118" s="60"/>
      <c r="AJL118" s="60"/>
      <c r="AJM118" s="158">
        <f t="shared" si="234"/>
        <v>0</v>
      </c>
      <c r="AJN118" s="163">
        <f t="shared" si="235"/>
        <v>0</v>
      </c>
      <c r="AJO118" s="159">
        <f t="shared" si="236"/>
        <v>0</v>
      </c>
      <c r="AJP118" s="162">
        <f t="shared" si="237"/>
        <v>0</v>
      </c>
      <c r="AJQ118" s="160">
        <f t="shared" si="238"/>
        <v>0</v>
      </c>
      <c r="AJR118" s="160">
        <f t="shared" si="239"/>
        <v>0</v>
      </c>
      <c r="AJS118" s="161">
        <f t="shared" si="240"/>
        <v>0</v>
      </c>
      <c r="AJT118" s="60"/>
      <c r="AJU118" s="60"/>
      <c r="AJV118" s="60"/>
      <c r="AJW118" s="60"/>
      <c r="AJX118" s="60"/>
      <c r="AJY118" s="60"/>
      <c r="AJZ118" s="60"/>
      <c r="AKA118" s="60"/>
      <c r="AKB118" s="38"/>
      <c r="AKC118" s="37"/>
      <c r="AKD118" s="38"/>
      <c r="AKE118" s="37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38"/>
      <c r="AKQ118" s="37"/>
      <c r="AKR118" s="38"/>
      <c r="AKS118" s="37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38"/>
      <c r="ALE118" s="37"/>
      <c r="ALF118" s="38"/>
      <c r="ALG118" s="37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38"/>
      <c r="ALS118" s="37"/>
      <c r="ALT118" s="38"/>
      <c r="ALU118" s="37"/>
      <c r="ALV118" s="60"/>
      <c r="ALW118" s="60"/>
      <c r="ALX118" s="60"/>
      <c r="ALY118" s="60"/>
      <c r="ALZ118" s="60"/>
      <c r="AMA118" s="60"/>
      <c r="AMB118" s="60"/>
      <c r="AMC118" s="60"/>
      <c r="AMD118" s="164">
        <f t="shared" si="241"/>
        <v>0</v>
      </c>
      <c r="AME118" s="169">
        <f t="shared" si="242"/>
        <v>0</v>
      </c>
      <c r="AMF118" s="165">
        <f t="shared" si="243"/>
        <v>0</v>
      </c>
      <c r="AMG118" s="168">
        <f t="shared" si="244"/>
        <v>0</v>
      </c>
      <c r="AMH118" s="166">
        <f t="shared" si="245"/>
        <v>0</v>
      </c>
      <c r="AMI118" s="166">
        <f t="shared" si="246"/>
        <v>0</v>
      </c>
      <c r="AMJ118" s="167">
        <f t="shared" si="247"/>
        <v>0</v>
      </c>
      <c r="AMK118" s="60"/>
      <c r="AML118" s="60"/>
      <c r="AMM118" s="38"/>
      <c r="AMN118" s="37"/>
      <c r="AMO118" s="38"/>
      <c r="AMP118" s="37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38"/>
      <c r="ANB118" s="37"/>
      <c r="ANC118" s="38"/>
      <c r="AND118" s="37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38"/>
      <c r="ANP118" s="37"/>
      <c r="ANQ118" s="38"/>
      <c r="ANR118" s="37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38"/>
      <c r="AOD118" s="37"/>
      <c r="AOE118" s="38"/>
      <c r="AOF118" s="37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38"/>
      <c r="AOR118" s="37"/>
      <c r="AOS118" s="170">
        <f t="shared" si="248"/>
        <v>0</v>
      </c>
      <c r="AOT118" s="174">
        <f t="shared" si="249"/>
        <v>0</v>
      </c>
      <c r="AOU118" s="171">
        <f t="shared" si="250"/>
        <v>0</v>
      </c>
      <c r="AOV118" s="175">
        <f t="shared" si="251"/>
        <v>0</v>
      </c>
      <c r="AOW118" s="172">
        <f t="shared" si="252"/>
        <v>0</v>
      </c>
      <c r="AOX118" s="172">
        <f t="shared" si="253"/>
        <v>0</v>
      </c>
      <c r="AOY118" s="173">
        <f t="shared" si="254"/>
        <v>0</v>
      </c>
      <c r="AOZ118" s="38"/>
      <c r="APA118" s="37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38"/>
      <c r="APM118" s="37"/>
      <c r="APN118" s="38"/>
      <c r="APO118" s="37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38"/>
      <c r="AQA118" s="37"/>
      <c r="AQB118" s="38"/>
      <c r="AQC118" s="37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38"/>
      <c r="AQO118" s="37"/>
      <c r="AQP118" s="38"/>
      <c r="AQQ118" s="37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38"/>
      <c r="ARC118" s="37"/>
      <c r="ARD118" s="38"/>
      <c r="ARE118" s="37"/>
      <c r="ARF118" s="60"/>
      <c r="ARG118" s="60"/>
      <c r="ARH118" s="60"/>
      <c r="ARI118" s="60"/>
      <c r="ARJ118" s="176">
        <f t="shared" si="255"/>
        <v>0</v>
      </c>
      <c r="ARK118" s="181">
        <f t="shared" si="256"/>
        <v>0</v>
      </c>
      <c r="ARL118" s="177">
        <f t="shared" si="257"/>
        <v>0</v>
      </c>
      <c r="ARM118" s="180">
        <f t="shared" si="258"/>
        <v>0</v>
      </c>
      <c r="ARN118" s="178">
        <f t="shared" si="259"/>
        <v>0</v>
      </c>
      <c r="ARO118" s="178">
        <f t="shared" si="260"/>
        <v>0</v>
      </c>
      <c r="ARP118" s="179">
        <f t="shared" si="261"/>
        <v>0</v>
      </c>
      <c r="ARQ118" s="60"/>
      <c r="ARR118" s="60"/>
      <c r="ARS118" s="60"/>
      <c r="ART118" s="60"/>
      <c r="ARU118" s="60"/>
      <c r="ARV118" s="60"/>
      <c r="ARW118" s="38"/>
      <c r="ARX118" s="37"/>
      <c r="ARY118" s="38"/>
      <c r="ARZ118" s="37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38"/>
      <c r="ASL118" s="37"/>
      <c r="ASM118" s="38"/>
      <c r="ASN118" s="37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38"/>
      <c r="ASZ118" s="37"/>
      <c r="ATA118" s="38"/>
      <c r="ATB118" s="37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38"/>
      <c r="ATN118" s="37"/>
      <c r="ATO118" s="38"/>
      <c r="ATP118" s="37"/>
      <c r="ATQ118" s="60"/>
      <c r="ATR118" s="60"/>
      <c r="ATS118" s="60"/>
      <c r="ATT118" s="60"/>
      <c r="ATU118" s="60"/>
      <c r="ATV118" s="60"/>
      <c r="ATW118" s="60"/>
      <c r="ATX118" s="60"/>
      <c r="ATY118" s="182">
        <f t="shared" si="262"/>
        <v>0</v>
      </c>
      <c r="ATZ118" s="187">
        <f t="shared" si="263"/>
        <v>0</v>
      </c>
      <c r="AUA118" s="183">
        <f t="shared" si="264"/>
        <v>0</v>
      </c>
      <c r="AUB118" s="186">
        <f t="shared" si="265"/>
        <v>0</v>
      </c>
      <c r="AUC118" s="184">
        <f t="shared" si="266"/>
        <v>0</v>
      </c>
      <c r="AUD118" s="184">
        <f t="shared" si="267"/>
        <v>0</v>
      </c>
      <c r="AUE118" s="185">
        <f t="shared" si="268"/>
        <v>0</v>
      </c>
    </row>
    <row r="119" spans="1:1227">
      <c r="A119" s="65">
        <f>IF(STAGIAIRES!$A119="","",STAGIAIRES!$A119)</f>
        <v>118</v>
      </c>
      <c r="B119" s="65" t="str">
        <f>IF(STAGIAIRES!$B119="","",STAGIAIRES!$B119)</f>
        <v/>
      </c>
      <c r="C119" s="66" t="str">
        <f>IF(STAGIAIRES!$G119="","",STAGIAIRES!$G119)</f>
        <v/>
      </c>
      <c r="D119" s="66" t="str">
        <f>IF(STAGIAIRES!$F119="","",STAGIAIRES!$F119)</f>
        <v/>
      </c>
      <c r="E119" s="67" t="str">
        <f>IF(STAGIAIRES!$H119="","",STAGIAIRES!$H119)</f>
        <v/>
      </c>
      <c r="F119" s="67" t="str">
        <f>IF(STAGIAIRES!$I119="","",STAGIAIRES!$I119)</f>
        <v/>
      </c>
      <c r="G119" s="68" t="e">
        <f>IF(STAGIAIRES!#REF!="","",STAGIAIRES!#REF!)</f>
        <v>#REF!</v>
      </c>
      <c r="H119" s="75">
        <f t="shared" si="135"/>
        <v>0</v>
      </c>
      <c r="I119" s="69">
        <f t="shared" si="136"/>
        <v>0</v>
      </c>
      <c r="J119" s="74">
        <f t="shared" si="137"/>
        <v>0</v>
      </c>
      <c r="K119" s="70">
        <f t="shared" si="138"/>
        <v>0</v>
      </c>
      <c r="L119" s="73">
        <f t="shared" si="139"/>
        <v>0</v>
      </c>
      <c r="M119" s="71">
        <f t="shared" si="140"/>
        <v>0</v>
      </c>
      <c r="N119" s="71">
        <f t="shared" si="141"/>
        <v>0</v>
      </c>
      <c r="O119" s="72">
        <f t="shared" si="142"/>
        <v>0</v>
      </c>
      <c r="P119" s="59"/>
      <c r="Q119" s="60"/>
      <c r="R119" s="60"/>
      <c r="S119" s="60"/>
      <c r="T119" s="60"/>
      <c r="U119" s="60"/>
      <c r="V119" s="60"/>
      <c r="W119" s="60"/>
      <c r="X119" s="60"/>
      <c r="Y119" s="60"/>
      <c r="Z119" s="38"/>
      <c r="AA119" s="37"/>
      <c r="AB119" s="38"/>
      <c r="AC119" s="37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38"/>
      <c r="AO119" s="37"/>
      <c r="AP119" s="38"/>
      <c r="AQ119" s="37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38"/>
      <c r="BC119" s="37"/>
      <c r="BD119" s="38"/>
      <c r="BE119" s="37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38"/>
      <c r="BQ119" s="37"/>
      <c r="BR119" s="38"/>
      <c r="BS119" s="37"/>
      <c r="BT119" s="80">
        <f t="shared" si="143"/>
        <v>0</v>
      </c>
      <c r="BU119" s="81">
        <f t="shared" si="144"/>
        <v>0</v>
      </c>
      <c r="BV119" s="82">
        <f t="shared" si="145"/>
        <v>0</v>
      </c>
      <c r="BW119" s="85">
        <f t="shared" si="146"/>
        <v>0</v>
      </c>
      <c r="BX119" s="83">
        <f t="shared" si="147"/>
        <v>0</v>
      </c>
      <c r="BY119" s="83">
        <f t="shared" si="148"/>
        <v>0</v>
      </c>
      <c r="BZ119" s="84">
        <f t="shared" si="149"/>
        <v>0</v>
      </c>
      <c r="CA119" s="76"/>
      <c r="CB119" s="77"/>
      <c r="CC119" s="77"/>
      <c r="CD119" s="77"/>
      <c r="CE119" s="77"/>
      <c r="CF119" s="77"/>
      <c r="CG119" s="77"/>
      <c r="CH119" s="77"/>
      <c r="CI119" s="77"/>
      <c r="CJ119" s="77"/>
      <c r="CK119" s="79"/>
      <c r="CL119" s="78"/>
      <c r="CM119" s="79"/>
      <c r="CN119" s="78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9"/>
      <c r="CZ119" s="78"/>
      <c r="DA119" s="79"/>
      <c r="DB119" s="78"/>
      <c r="DC119" s="77"/>
      <c r="DD119" s="77"/>
      <c r="DE119" s="77"/>
      <c r="DF119" s="77"/>
      <c r="DG119" s="77"/>
      <c r="DH119" s="77"/>
      <c r="DI119" s="77"/>
      <c r="DJ119" s="77"/>
      <c r="DK119" s="77"/>
      <c r="DL119" s="77"/>
      <c r="DM119" s="79"/>
      <c r="DN119" s="78"/>
      <c r="DO119" s="79"/>
      <c r="DP119" s="78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38"/>
      <c r="EB119" s="37"/>
      <c r="EC119" s="38"/>
      <c r="ED119" s="37"/>
      <c r="EE119" s="86">
        <f t="shared" si="150"/>
        <v>0</v>
      </c>
      <c r="EF119" s="91">
        <f t="shared" si="151"/>
        <v>0</v>
      </c>
      <c r="EG119" s="87">
        <f t="shared" si="152"/>
        <v>0</v>
      </c>
      <c r="EH119" s="90">
        <f t="shared" si="153"/>
        <v>0</v>
      </c>
      <c r="EI119" s="88">
        <f t="shared" si="154"/>
        <v>0</v>
      </c>
      <c r="EJ119" s="88">
        <f t="shared" si="155"/>
        <v>0</v>
      </c>
      <c r="EK119" s="89">
        <f t="shared" si="156"/>
        <v>0</v>
      </c>
      <c r="EL119" s="59"/>
      <c r="EM119" s="60"/>
      <c r="EN119" s="60"/>
      <c r="EO119" s="60"/>
      <c r="EP119" s="60"/>
      <c r="EQ119" s="60"/>
      <c r="ER119" s="60"/>
      <c r="ES119" s="60"/>
      <c r="ET119" s="60"/>
      <c r="EU119" s="60"/>
      <c r="EV119" s="38"/>
      <c r="EW119" s="37"/>
      <c r="EX119" s="38"/>
      <c r="EY119" s="37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38"/>
      <c r="FK119" s="37"/>
      <c r="FL119" s="38"/>
      <c r="FM119" s="37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38"/>
      <c r="FY119" s="37"/>
      <c r="FZ119" s="38"/>
      <c r="GA119" s="37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38"/>
      <c r="GM119" s="37"/>
      <c r="GN119" s="38"/>
      <c r="GO119" s="37"/>
      <c r="GP119" s="60"/>
      <c r="GQ119" s="60"/>
      <c r="GR119" s="60"/>
      <c r="GS119" s="60"/>
      <c r="GT119" s="60"/>
      <c r="GU119" s="60"/>
      <c r="GV119" s="92">
        <f t="shared" si="157"/>
        <v>0</v>
      </c>
      <c r="GW119" s="97">
        <f t="shared" si="158"/>
        <v>0</v>
      </c>
      <c r="GX119" s="93">
        <f t="shared" si="159"/>
        <v>0</v>
      </c>
      <c r="GY119" s="96">
        <f t="shared" si="160"/>
        <v>0</v>
      </c>
      <c r="GZ119" s="94">
        <f t="shared" si="161"/>
        <v>0</v>
      </c>
      <c r="HA119" s="94">
        <f t="shared" si="162"/>
        <v>0</v>
      </c>
      <c r="HB119" s="95">
        <f t="shared" si="163"/>
        <v>0</v>
      </c>
      <c r="HC119" s="60"/>
      <c r="HD119" s="60"/>
      <c r="HE119" s="60"/>
      <c r="HF119" s="60"/>
      <c r="HG119" s="38"/>
      <c r="HH119" s="37"/>
      <c r="HI119" s="38"/>
      <c r="HJ119" s="37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38"/>
      <c r="HV119" s="37"/>
      <c r="HW119" s="38"/>
      <c r="HX119" s="37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38"/>
      <c r="IJ119" s="37"/>
      <c r="IK119" s="38"/>
      <c r="IL119" s="37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38"/>
      <c r="IX119" s="37"/>
      <c r="IY119" s="38"/>
      <c r="IZ119" s="37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98">
        <f t="shared" si="164"/>
        <v>0</v>
      </c>
      <c r="JL119" s="103">
        <f t="shared" si="165"/>
        <v>0</v>
      </c>
      <c r="JM119" s="99">
        <f t="shared" si="166"/>
        <v>0</v>
      </c>
      <c r="JN119" s="102">
        <f t="shared" si="167"/>
        <v>0</v>
      </c>
      <c r="JO119" s="100">
        <f t="shared" si="168"/>
        <v>0</v>
      </c>
      <c r="JP119" s="100">
        <f t="shared" si="169"/>
        <v>0</v>
      </c>
      <c r="JQ119" s="101">
        <f t="shared" si="170"/>
        <v>0</v>
      </c>
      <c r="JR119" s="38"/>
      <c r="JS119" s="37"/>
      <c r="JT119" s="38"/>
      <c r="JU119" s="37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38"/>
      <c r="KG119" s="37"/>
      <c r="KH119" s="38"/>
      <c r="KI119" s="37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38"/>
      <c r="KU119" s="37"/>
      <c r="KV119" s="38"/>
      <c r="KW119" s="37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38"/>
      <c r="LI119" s="37"/>
      <c r="LJ119" s="38"/>
      <c r="LK119" s="37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38"/>
      <c r="LW119" s="37"/>
      <c r="LX119" s="38"/>
      <c r="LY119" s="37"/>
      <c r="LZ119" s="60"/>
      <c r="MA119" s="60"/>
      <c r="MB119" s="104">
        <f t="shared" si="171"/>
        <v>0</v>
      </c>
      <c r="MC119" s="105">
        <f t="shared" si="172"/>
        <v>0</v>
      </c>
      <c r="MD119" s="106">
        <f t="shared" si="173"/>
        <v>0</v>
      </c>
      <c r="ME119" s="109">
        <f t="shared" si="174"/>
        <v>0</v>
      </c>
      <c r="MF119" s="107">
        <f t="shared" si="175"/>
        <v>0</v>
      </c>
      <c r="MG119" s="107">
        <f t="shared" si="176"/>
        <v>0</v>
      </c>
      <c r="MH119" s="108">
        <f t="shared" si="177"/>
        <v>0</v>
      </c>
      <c r="MI119" s="60"/>
      <c r="MJ119" s="60"/>
      <c r="MK119" s="60"/>
      <c r="ML119" s="60"/>
      <c r="MM119" s="60"/>
      <c r="MN119" s="60"/>
      <c r="MO119" s="60"/>
      <c r="MP119" s="60"/>
      <c r="MQ119" s="38"/>
      <c r="MR119" s="37"/>
      <c r="MS119" s="38"/>
      <c r="MT119" s="37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38"/>
      <c r="NF119" s="37"/>
      <c r="NG119" s="38"/>
      <c r="NH119" s="37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38"/>
      <c r="NT119" s="37"/>
      <c r="NU119" s="38"/>
      <c r="NV119" s="37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38"/>
      <c r="OH119" s="37"/>
      <c r="OI119" s="38"/>
      <c r="OJ119" s="37"/>
      <c r="OK119" s="60"/>
      <c r="OL119" s="60"/>
      <c r="OM119" s="60"/>
      <c r="ON119" s="60"/>
      <c r="OO119" s="60"/>
      <c r="OP119" s="60"/>
      <c r="OQ119" s="110">
        <f t="shared" si="178"/>
        <v>0</v>
      </c>
      <c r="OR119" s="115">
        <f t="shared" si="179"/>
        <v>0</v>
      </c>
      <c r="OS119" s="111">
        <f t="shared" si="180"/>
        <v>0</v>
      </c>
      <c r="OT119" s="114">
        <f t="shared" si="181"/>
        <v>0</v>
      </c>
      <c r="OU119" s="112">
        <f t="shared" si="182"/>
        <v>0</v>
      </c>
      <c r="OV119" s="112">
        <f t="shared" si="183"/>
        <v>0</v>
      </c>
      <c r="OW119" s="113">
        <f t="shared" si="184"/>
        <v>0</v>
      </c>
      <c r="OX119" s="60"/>
      <c r="OY119" s="60"/>
      <c r="OZ119" s="60"/>
      <c r="PA119" s="60"/>
      <c r="PB119" s="38"/>
      <c r="PC119" s="37"/>
      <c r="PD119" s="38"/>
      <c r="PE119" s="37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38"/>
      <c r="PQ119" s="37"/>
      <c r="PR119" s="38"/>
      <c r="PS119" s="37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38"/>
      <c r="QE119" s="37"/>
      <c r="QF119" s="38"/>
      <c r="QG119" s="37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38"/>
      <c r="QS119" s="37"/>
      <c r="QT119" s="38"/>
      <c r="QU119" s="37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38"/>
      <c r="RG119" s="38"/>
      <c r="RH119" s="116">
        <f t="shared" si="185"/>
        <v>0</v>
      </c>
      <c r="RI119" s="121">
        <f t="shared" si="186"/>
        <v>0</v>
      </c>
      <c r="RJ119" s="117">
        <f t="shared" si="187"/>
        <v>0</v>
      </c>
      <c r="RK119" s="120">
        <f t="shared" si="188"/>
        <v>0</v>
      </c>
      <c r="RL119" s="118">
        <f t="shared" si="189"/>
        <v>0</v>
      </c>
      <c r="RM119" s="118">
        <f t="shared" si="190"/>
        <v>0</v>
      </c>
      <c r="RN119" s="119">
        <f t="shared" si="191"/>
        <v>0</v>
      </c>
      <c r="RO119" s="38"/>
      <c r="RP119" s="37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38"/>
      <c r="SB119" s="37"/>
      <c r="SC119" s="38"/>
      <c r="SD119" s="37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38"/>
      <c r="SP119" s="37"/>
      <c r="SQ119" s="38"/>
      <c r="SR119" s="37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38"/>
      <c r="TD119" s="37"/>
      <c r="TE119" s="38"/>
      <c r="TF119" s="37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38"/>
      <c r="TR119" s="37"/>
      <c r="TS119" s="38"/>
      <c r="TT119" s="37"/>
      <c r="TU119" s="60"/>
      <c r="TV119" s="60"/>
      <c r="TW119" s="60"/>
      <c r="TX119" s="60"/>
      <c r="TY119" s="122">
        <f t="shared" si="192"/>
        <v>0</v>
      </c>
      <c r="TZ119" s="127">
        <f t="shared" si="193"/>
        <v>0</v>
      </c>
      <c r="UA119" s="123">
        <f t="shared" si="194"/>
        <v>0</v>
      </c>
      <c r="UB119" s="126">
        <f t="shared" si="195"/>
        <v>0</v>
      </c>
      <c r="UC119" s="124">
        <f t="shared" si="196"/>
        <v>0</v>
      </c>
      <c r="UD119" s="124">
        <f t="shared" si="197"/>
        <v>0</v>
      </c>
      <c r="UE119" s="125">
        <f t="shared" si="198"/>
        <v>0</v>
      </c>
      <c r="UF119" s="60"/>
      <c r="UG119" s="60"/>
      <c r="UH119" s="60"/>
      <c r="UI119" s="60"/>
      <c r="UJ119" s="60"/>
      <c r="UK119" s="60"/>
      <c r="UL119" s="60"/>
      <c r="UM119" s="60"/>
      <c r="UN119" s="38"/>
      <c r="UO119" s="37"/>
      <c r="UP119" s="38"/>
      <c r="UQ119" s="37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38"/>
      <c r="VC119" s="37"/>
      <c r="VD119" s="38"/>
      <c r="VE119" s="37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38"/>
      <c r="VQ119" s="37"/>
      <c r="VR119" s="38"/>
      <c r="VS119" s="37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38"/>
      <c r="WE119" s="37"/>
      <c r="WF119" s="38"/>
      <c r="WG119" s="37"/>
      <c r="WH119" s="60"/>
      <c r="WI119" s="60"/>
      <c r="WJ119" s="60"/>
      <c r="WK119" s="60"/>
      <c r="WL119" s="60"/>
      <c r="WM119" s="60"/>
      <c r="WN119" s="128">
        <f t="shared" si="199"/>
        <v>0</v>
      </c>
      <c r="WO119" s="132">
        <f t="shared" si="200"/>
        <v>0</v>
      </c>
      <c r="WP119" s="129">
        <f t="shared" si="201"/>
        <v>0</v>
      </c>
      <c r="WQ119" s="133">
        <f t="shared" si="202"/>
        <v>0</v>
      </c>
      <c r="WR119" s="130">
        <f t="shared" si="203"/>
        <v>0</v>
      </c>
      <c r="WS119" s="130">
        <f t="shared" si="204"/>
        <v>0</v>
      </c>
      <c r="WT119" s="131">
        <f t="shared" si="205"/>
        <v>0</v>
      </c>
      <c r="WU119" s="60"/>
      <c r="WV119" s="60"/>
      <c r="WW119" s="38"/>
      <c r="WX119" s="37"/>
      <c r="WY119" s="38"/>
      <c r="WZ119" s="37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38"/>
      <c r="XL119" s="37"/>
      <c r="XM119" s="38"/>
      <c r="XN119" s="37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38"/>
      <c r="XZ119" s="37"/>
      <c r="YA119" s="38"/>
      <c r="YB119" s="37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38"/>
      <c r="YN119" s="37"/>
      <c r="YO119" s="38"/>
      <c r="YP119" s="37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38"/>
      <c r="ZB119" s="37"/>
      <c r="ZC119" s="38"/>
      <c r="ZD119" s="37"/>
      <c r="ZE119" s="134">
        <f t="shared" si="206"/>
        <v>0</v>
      </c>
      <c r="ZF119" s="139">
        <f t="shared" si="207"/>
        <v>0</v>
      </c>
      <c r="ZG119" s="135">
        <f t="shared" si="208"/>
        <v>0</v>
      </c>
      <c r="ZH119" s="138">
        <f t="shared" si="209"/>
        <v>0</v>
      </c>
      <c r="ZI119" s="136">
        <f t="shared" si="210"/>
        <v>0</v>
      </c>
      <c r="ZJ119" s="136">
        <f t="shared" si="211"/>
        <v>0</v>
      </c>
      <c r="ZK119" s="137">
        <f t="shared" si="212"/>
        <v>0</v>
      </c>
      <c r="ZL119" s="59"/>
      <c r="ZM119" s="60"/>
      <c r="ZN119" s="60"/>
      <c r="ZO119" s="60"/>
      <c r="ZP119" s="60"/>
      <c r="ZQ119" s="60"/>
      <c r="ZR119" s="60"/>
      <c r="ZS119" s="60"/>
      <c r="ZT119" s="60"/>
      <c r="ZU119" s="60"/>
      <c r="ZV119" s="38"/>
      <c r="ZW119" s="37"/>
      <c r="ZX119" s="38"/>
      <c r="ZY119" s="37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38"/>
      <c r="AAK119" s="37"/>
      <c r="AAL119" s="38"/>
      <c r="AAM119" s="37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38"/>
      <c r="AAY119" s="37"/>
      <c r="AAZ119" s="38"/>
      <c r="ABA119" s="37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38"/>
      <c r="ABM119" s="37"/>
      <c r="ABN119" s="38"/>
      <c r="ABO119" s="37"/>
      <c r="ABP119" s="60"/>
      <c r="ABQ119" s="60"/>
      <c r="ABR119" s="60"/>
      <c r="ABS119" s="60"/>
      <c r="ABT119" s="140">
        <f t="shared" si="213"/>
        <v>0</v>
      </c>
      <c r="ABU119" s="145">
        <f t="shared" si="214"/>
        <v>0</v>
      </c>
      <c r="ABV119" s="141">
        <f t="shared" si="215"/>
        <v>0</v>
      </c>
      <c r="ABW119" s="144">
        <f t="shared" si="216"/>
        <v>0</v>
      </c>
      <c r="ABX119" s="142">
        <f t="shared" si="217"/>
        <v>0</v>
      </c>
      <c r="ABY119" s="142">
        <f t="shared" si="218"/>
        <v>0</v>
      </c>
      <c r="ABZ119" s="143">
        <f t="shared" si="219"/>
        <v>0</v>
      </c>
      <c r="ACA119" s="60"/>
      <c r="ACB119" s="60"/>
      <c r="ACC119" s="60"/>
      <c r="ACD119" s="60"/>
      <c r="ACE119" s="60"/>
      <c r="ACF119" s="60"/>
      <c r="ACG119" s="38"/>
      <c r="ACH119" s="37"/>
      <c r="ACI119" s="38"/>
      <c r="ACJ119" s="37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38"/>
      <c r="ACV119" s="37"/>
      <c r="ACW119" s="38"/>
      <c r="ACX119" s="37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38"/>
      <c r="ADJ119" s="37"/>
      <c r="ADK119" s="38"/>
      <c r="ADL119" s="37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38"/>
      <c r="ADX119" s="37"/>
      <c r="ADY119" s="38"/>
      <c r="ADZ119" s="37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146">
        <f t="shared" si="220"/>
        <v>0</v>
      </c>
      <c r="AEL119" s="151">
        <f t="shared" si="221"/>
        <v>0</v>
      </c>
      <c r="AEM119" s="147">
        <f t="shared" si="222"/>
        <v>0</v>
      </c>
      <c r="AEN119" s="150">
        <f t="shared" si="223"/>
        <v>0</v>
      </c>
      <c r="AEO119" s="148">
        <f t="shared" si="224"/>
        <v>0</v>
      </c>
      <c r="AEP119" s="148">
        <f t="shared" si="225"/>
        <v>0</v>
      </c>
      <c r="AEQ119" s="149">
        <f t="shared" si="226"/>
        <v>0</v>
      </c>
      <c r="AER119" s="38"/>
      <c r="AES119" s="37"/>
      <c r="AET119" s="38"/>
      <c r="AEU119" s="37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38"/>
      <c r="AFG119" s="37"/>
      <c r="AFH119" s="38"/>
      <c r="AFI119" s="37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38"/>
      <c r="AFU119" s="37"/>
      <c r="AFV119" s="38"/>
      <c r="AFW119" s="37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38"/>
      <c r="AGI119" s="37"/>
      <c r="AGJ119" s="38"/>
      <c r="AGK119" s="37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38"/>
      <c r="AGW119" s="37"/>
      <c r="AGX119" s="38"/>
      <c r="AGY119" s="37"/>
      <c r="AGZ119" s="60"/>
      <c r="AHA119" s="60"/>
      <c r="AHB119" s="152">
        <f t="shared" si="227"/>
        <v>0</v>
      </c>
      <c r="AHC119" s="157">
        <f t="shared" si="228"/>
        <v>0</v>
      </c>
      <c r="AHD119" s="153">
        <f t="shared" si="229"/>
        <v>0</v>
      </c>
      <c r="AHE119" s="156">
        <f t="shared" si="230"/>
        <v>0</v>
      </c>
      <c r="AHF119" s="154">
        <f t="shared" si="231"/>
        <v>0</v>
      </c>
      <c r="AHG119" s="154">
        <f t="shared" si="232"/>
        <v>0</v>
      </c>
      <c r="AHH119" s="155">
        <f t="shared" si="233"/>
        <v>0</v>
      </c>
      <c r="AHI119" s="60"/>
      <c r="AHJ119" s="60"/>
      <c r="AHK119" s="60"/>
      <c r="AHL119" s="60"/>
      <c r="AHM119" s="60"/>
      <c r="AHN119" s="60"/>
      <c r="AHO119" s="60"/>
      <c r="AHP119" s="60"/>
      <c r="AHQ119" s="38"/>
      <c r="AHR119" s="37"/>
      <c r="AHS119" s="38"/>
      <c r="AHT119" s="37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38"/>
      <c r="AIF119" s="37"/>
      <c r="AIG119" s="38"/>
      <c r="AIH119" s="37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38"/>
      <c r="AIT119" s="37"/>
      <c r="AIU119" s="38"/>
      <c r="AIV119" s="37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38"/>
      <c r="AJH119" s="37"/>
      <c r="AJI119" s="38"/>
      <c r="AJJ119" s="37"/>
      <c r="AJK119" s="60"/>
      <c r="AJL119" s="60"/>
      <c r="AJM119" s="158">
        <f t="shared" si="234"/>
        <v>0</v>
      </c>
      <c r="AJN119" s="163">
        <f t="shared" si="235"/>
        <v>0</v>
      </c>
      <c r="AJO119" s="159">
        <f t="shared" si="236"/>
        <v>0</v>
      </c>
      <c r="AJP119" s="162">
        <f t="shared" si="237"/>
        <v>0</v>
      </c>
      <c r="AJQ119" s="160">
        <f t="shared" si="238"/>
        <v>0</v>
      </c>
      <c r="AJR119" s="160">
        <f t="shared" si="239"/>
        <v>0</v>
      </c>
      <c r="AJS119" s="161">
        <f t="shared" si="240"/>
        <v>0</v>
      </c>
      <c r="AJT119" s="60"/>
      <c r="AJU119" s="60"/>
      <c r="AJV119" s="60"/>
      <c r="AJW119" s="60"/>
      <c r="AJX119" s="60"/>
      <c r="AJY119" s="60"/>
      <c r="AJZ119" s="60"/>
      <c r="AKA119" s="60"/>
      <c r="AKB119" s="38"/>
      <c r="AKC119" s="37"/>
      <c r="AKD119" s="38"/>
      <c r="AKE119" s="37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38"/>
      <c r="AKQ119" s="37"/>
      <c r="AKR119" s="38"/>
      <c r="AKS119" s="37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38"/>
      <c r="ALE119" s="37"/>
      <c r="ALF119" s="38"/>
      <c r="ALG119" s="37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38"/>
      <c r="ALS119" s="37"/>
      <c r="ALT119" s="38"/>
      <c r="ALU119" s="37"/>
      <c r="ALV119" s="60"/>
      <c r="ALW119" s="60"/>
      <c r="ALX119" s="60"/>
      <c r="ALY119" s="60"/>
      <c r="ALZ119" s="60"/>
      <c r="AMA119" s="60"/>
      <c r="AMB119" s="60"/>
      <c r="AMC119" s="60"/>
      <c r="AMD119" s="164">
        <f t="shared" si="241"/>
        <v>0</v>
      </c>
      <c r="AME119" s="169">
        <f t="shared" si="242"/>
        <v>0</v>
      </c>
      <c r="AMF119" s="165">
        <f t="shared" si="243"/>
        <v>0</v>
      </c>
      <c r="AMG119" s="168">
        <f t="shared" si="244"/>
        <v>0</v>
      </c>
      <c r="AMH119" s="166">
        <f t="shared" si="245"/>
        <v>0</v>
      </c>
      <c r="AMI119" s="166">
        <f t="shared" si="246"/>
        <v>0</v>
      </c>
      <c r="AMJ119" s="167">
        <f t="shared" si="247"/>
        <v>0</v>
      </c>
      <c r="AMK119" s="60"/>
      <c r="AML119" s="60"/>
      <c r="AMM119" s="38"/>
      <c r="AMN119" s="37"/>
      <c r="AMO119" s="38"/>
      <c r="AMP119" s="37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38"/>
      <c r="ANB119" s="37"/>
      <c r="ANC119" s="38"/>
      <c r="AND119" s="37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38"/>
      <c r="ANP119" s="37"/>
      <c r="ANQ119" s="38"/>
      <c r="ANR119" s="37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38"/>
      <c r="AOD119" s="37"/>
      <c r="AOE119" s="38"/>
      <c r="AOF119" s="37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38"/>
      <c r="AOR119" s="37"/>
      <c r="AOS119" s="170">
        <f t="shared" si="248"/>
        <v>0</v>
      </c>
      <c r="AOT119" s="174">
        <f t="shared" si="249"/>
        <v>0</v>
      </c>
      <c r="AOU119" s="171">
        <f t="shared" si="250"/>
        <v>0</v>
      </c>
      <c r="AOV119" s="175">
        <f t="shared" si="251"/>
        <v>0</v>
      </c>
      <c r="AOW119" s="172">
        <f t="shared" si="252"/>
        <v>0</v>
      </c>
      <c r="AOX119" s="172">
        <f t="shared" si="253"/>
        <v>0</v>
      </c>
      <c r="AOY119" s="173">
        <f t="shared" si="254"/>
        <v>0</v>
      </c>
      <c r="AOZ119" s="38"/>
      <c r="APA119" s="37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38"/>
      <c r="APM119" s="37"/>
      <c r="APN119" s="38"/>
      <c r="APO119" s="37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38"/>
      <c r="AQA119" s="37"/>
      <c r="AQB119" s="38"/>
      <c r="AQC119" s="37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38"/>
      <c r="AQO119" s="37"/>
      <c r="AQP119" s="38"/>
      <c r="AQQ119" s="37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38"/>
      <c r="ARC119" s="37"/>
      <c r="ARD119" s="38"/>
      <c r="ARE119" s="37"/>
      <c r="ARF119" s="60"/>
      <c r="ARG119" s="60"/>
      <c r="ARH119" s="60"/>
      <c r="ARI119" s="60"/>
      <c r="ARJ119" s="176">
        <f t="shared" si="255"/>
        <v>0</v>
      </c>
      <c r="ARK119" s="181">
        <f t="shared" si="256"/>
        <v>0</v>
      </c>
      <c r="ARL119" s="177">
        <f t="shared" si="257"/>
        <v>0</v>
      </c>
      <c r="ARM119" s="180">
        <f t="shared" si="258"/>
        <v>0</v>
      </c>
      <c r="ARN119" s="178">
        <f t="shared" si="259"/>
        <v>0</v>
      </c>
      <c r="ARO119" s="178">
        <f t="shared" si="260"/>
        <v>0</v>
      </c>
      <c r="ARP119" s="179">
        <f t="shared" si="261"/>
        <v>0</v>
      </c>
      <c r="ARQ119" s="60"/>
      <c r="ARR119" s="60"/>
      <c r="ARS119" s="60"/>
      <c r="ART119" s="60"/>
      <c r="ARU119" s="60"/>
      <c r="ARV119" s="60"/>
      <c r="ARW119" s="38"/>
      <c r="ARX119" s="37"/>
      <c r="ARY119" s="38"/>
      <c r="ARZ119" s="37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38"/>
      <c r="ASL119" s="37"/>
      <c r="ASM119" s="38"/>
      <c r="ASN119" s="37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38"/>
      <c r="ASZ119" s="37"/>
      <c r="ATA119" s="38"/>
      <c r="ATB119" s="37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38"/>
      <c r="ATN119" s="37"/>
      <c r="ATO119" s="38"/>
      <c r="ATP119" s="37"/>
      <c r="ATQ119" s="60"/>
      <c r="ATR119" s="60"/>
      <c r="ATS119" s="60"/>
      <c r="ATT119" s="60"/>
      <c r="ATU119" s="60"/>
      <c r="ATV119" s="60"/>
      <c r="ATW119" s="60"/>
      <c r="ATX119" s="60"/>
      <c r="ATY119" s="182">
        <f t="shared" si="262"/>
        <v>0</v>
      </c>
      <c r="ATZ119" s="187">
        <f t="shared" si="263"/>
        <v>0</v>
      </c>
      <c r="AUA119" s="183">
        <f t="shared" si="264"/>
        <v>0</v>
      </c>
      <c r="AUB119" s="186">
        <f t="shared" si="265"/>
        <v>0</v>
      </c>
      <c r="AUC119" s="184">
        <f t="shared" si="266"/>
        <v>0</v>
      </c>
      <c r="AUD119" s="184">
        <f t="shared" si="267"/>
        <v>0</v>
      </c>
      <c r="AUE119" s="185">
        <f t="shared" si="268"/>
        <v>0</v>
      </c>
    </row>
    <row r="120" spans="1:1227">
      <c r="A120" s="65">
        <f>IF(STAGIAIRES!$A120="","",STAGIAIRES!$A120)</f>
        <v>119</v>
      </c>
      <c r="B120" s="65" t="str">
        <f>IF(STAGIAIRES!$B120="","",STAGIAIRES!$B120)</f>
        <v/>
      </c>
      <c r="C120" s="66" t="str">
        <f>IF(STAGIAIRES!$G120="","",STAGIAIRES!$G120)</f>
        <v/>
      </c>
      <c r="D120" s="66" t="str">
        <f>IF(STAGIAIRES!$F120="","",STAGIAIRES!$F120)</f>
        <v/>
      </c>
      <c r="E120" s="67" t="str">
        <f>IF(STAGIAIRES!$H120="","",STAGIAIRES!$H120)</f>
        <v/>
      </c>
      <c r="F120" s="67" t="str">
        <f>IF(STAGIAIRES!$I120="","",STAGIAIRES!$I120)</f>
        <v/>
      </c>
      <c r="G120" s="68" t="e">
        <f>IF(STAGIAIRES!#REF!="","",STAGIAIRES!#REF!)</f>
        <v>#REF!</v>
      </c>
      <c r="H120" s="75">
        <f t="shared" si="135"/>
        <v>0</v>
      </c>
      <c r="I120" s="69">
        <f t="shared" si="136"/>
        <v>0</v>
      </c>
      <c r="J120" s="74">
        <f t="shared" si="137"/>
        <v>0</v>
      </c>
      <c r="K120" s="70">
        <f t="shared" si="138"/>
        <v>0</v>
      </c>
      <c r="L120" s="73">
        <f t="shared" si="139"/>
        <v>0</v>
      </c>
      <c r="M120" s="71">
        <f t="shared" si="140"/>
        <v>0</v>
      </c>
      <c r="N120" s="71">
        <f t="shared" si="141"/>
        <v>0</v>
      </c>
      <c r="O120" s="72">
        <f t="shared" si="142"/>
        <v>0</v>
      </c>
      <c r="P120" s="59"/>
      <c r="Q120" s="60"/>
      <c r="R120" s="60"/>
      <c r="S120" s="60"/>
      <c r="T120" s="60"/>
      <c r="U120" s="60"/>
      <c r="V120" s="60"/>
      <c r="W120" s="60"/>
      <c r="X120" s="60"/>
      <c r="Y120" s="60"/>
      <c r="Z120" s="38"/>
      <c r="AA120" s="37"/>
      <c r="AB120" s="38"/>
      <c r="AC120" s="37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38"/>
      <c r="AO120" s="37"/>
      <c r="AP120" s="38"/>
      <c r="AQ120" s="37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38"/>
      <c r="BC120" s="37"/>
      <c r="BD120" s="38"/>
      <c r="BE120" s="37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38"/>
      <c r="BQ120" s="37"/>
      <c r="BR120" s="38"/>
      <c r="BS120" s="37"/>
      <c r="BT120" s="80">
        <f t="shared" si="143"/>
        <v>0</v>
      </c>
      <c r="BU120" s="81">
        <f t="shared" si="144"/>
        <v>0</v>
      </c>
      <c r="BV120" s="82">
        <f t="shared" si="145"/>
        <v>0</v>
      </c>
      <c r="BW120" s="85">
        <f t="shared" si="146"/>
        <v>0</v>
      </c>
      <c r="BX120" s="83">
        <f t="shared" si="147"/>
        <v>0</v>
      </c>
      <c r="BY120" s="83">
        <f t="shared" si="148"/>
        <v>0</v>
      </c>
      <c r="BZ120" s="84">
        <f t="shared" si="149"/>
        <v>0</v>
      </c>
      <c r="CA120" s="76"/>
      <c r="CB120" s="77"/>
      <c r="CC120" s="77"/>
      <c r="CD120" s="77"/>
      <c r="CE120" s="77"/>
      <c r="CF120" s="77"/>
      <c r="CG120" s="77"/>
      <c r="CH120" s="77"/>
      <c r="CI120" s="77"/>
      <c r="CJ120" s="77"/>
      <c r="CK120" s="79"/>
      <c r="CL120" s="78"/>
      <c r="CM120" s="79"/>
      <c r="CN120" s="78"/>
      <c r="CO120" s="77"/>
      <c r="CP120" s="77"/>
      <c r="CQ120" s="77"/>
      <c r="CR120" s="77"/>
      <c r="CS120" s="77"/>
      <c r="CT120" s="77"/>
      <c r="CU120" s="77"/>
      <c r="CV120" s="77"/>
      <c r="CW120" s="77"/>
      <c r="CX120" s="77"/>
      <c r="CY120" s="79"/>
      <c r="CZ120" s="78"/>
      <c r="DA120" s="79"/>
      <c r="DB120" s="78"/>
      <c r="DC120" s="77"/>
      <c r="DD120" s="77"/>
      <c r="DE120" s="77"/>
      <c r="DF120" s="77"/>
      <c r="DG120" s="77"/>
      <c r="DH120" s="77"/>
      <c r="DI120" s="77"/>
      <c r="DJ120" s="77"/>
      <c r="DK120" s="77"/>
      <c r="DL120" s="77"/>
      <c r="DM120" s="79"/>
      <c r="DN120" s="78"/>
      <c r="DO120" s="79"/>
      <c r="DP120" s="78"/>
      <c r="DQ120" s="77"/>
      <c r="DR120" s="77"/>
      <c r="DS120" s="77"/>
      <c r="DT120" s="77"/>
      <c r="DU120" s="77"/>
      <c r="DV120" s="77"/>
      <c r="DW120" s="77"/>
      <c r="DX120" s="77"/>
      <c r="DY120" s="77"/>
      <c r="DZ120" s="77"/>
      <c r="EA120" s="38"/>
      <c r="EB120" s="37"/>
      <c r="EC120" s="38"/>
      <c r="ED120" s="37"/>
      <c r="EE120" s="86">
        <f t="shared" si="150"/>
        <v>0</v>
      </c>
      <c r="EF120" s="91">
        <f t="shared" si="151"/>
        <v>0</v>
      </c>
      <c r="EG120" s="87">
        <f t="shared" si="152"/>
        <v>0</v>
      </c>
      <c r="EH120" s="90">
        <f t="shared" si="153"/>
        <v>0</v>
      </c>
      <c r="EI120" s="88">
        <f t="shared" si="154"/>
        <v>0</v>
      </c>
      <c r="EJ120" s="88">
        <f t="shared" si="155"/>
        <v>0</v>
      </c>
      <c r="EK120" s="89">
        <f t="shared" si="156"/>
        <v>0</v>
      </c>
      <c r="EL120" s="59"/>
      <c r="EM120" s="60"/>
      <c r="EN120" s="60"/>
      <c r="EO120" s="60"/>
      <c r="EP120" s="60"/>
      <c r="EQ120" s="60"/>
      <c r="ER120" s="60"/>
      <c r="ES120" s="60"/>
      <c r="ET120" s="60"/>
      <c r="EU120" s="60"/>
      <c r="EV120" s="38"/>
      <c r="EW120" s="37"/>
      <c r="EX120" s="38"/>
      <c r="EY120" s="37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38"/>
      <c r="FK120" s="37"/>
      <c r="FL120" s="38"/>
      <c r="FM120" s="37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38"/>
      <c r="FY120" s="37"/>
      <c r="FZ120" s="38"/>
      <c r="GA120" s="37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38"/>
      <c r="GM120" s="37"/>
      <c r="GN120" s="38"/>
      <c r="GO120" s="37"/>
      <c r="GP120" s="60"/>
      <c r="GQ120" s="60"/>
      <c r="GR120" s="60"/>
      <c r="GS120" s="60"/>
      <c r="GT120" s="60"/>
      <c r="GU120" s="60"/>
      <c r="GV120" s="92">
        <f t="shared" si="157"/>
        <v>0</v>
      </c>
      <c r="GW120" s="97">
        <f t="shared" si="158"/>
        <v>0</v>
      </c>
      <c r="GX120" s="93">
        <f t="shared" si="159"/>
        <v>0</v>
      </c>
      <c r="GY120" s="96">
        <f t="shared" si="160"/>
        <v>0</v>
      </c>
      <c r="GZ120" s="94">
        <f t="shared" si="161"/>
        <v>0</v>
      </c>
      <c r="HA120" s="94">
        <f t="shared" si="162"/>
        <v>0</v>
      </c>
      <c r="HB120" s="95">
        <f t="shared" si="163"/>
        <v>0</v>
      </c>
      <c r="HC120" s="60"/>
      <c r="HD120" s="60"/>
      <c r="HE120" s="60"/>
      <c r="HF120" s="60"/>
      <c r="HG120" s="38"/>
      <c r="HH120" s="37"/>
      <c r="HI120" s="38"/>
      <c r="HJ120" s="37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38"/>
      <c r="HV120" s="37"/>
      <c r="HW120" s="38"/>
      <c r="HX120" s="37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38"/>
      <c r="IJ120" s="37"/>
      <c r="IK120" s="38"/>
      <c r="IL120" s="37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38"/>
      <c r="IX120" s="37"/>
      <c r="IY120" s="38"/>
      <c r="IZ120" s="37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98">
        <f t="shared" si="164"/>
        <v>0</v>
      </c>
      <c r="JL120" s="103">
        <f t="shared" si="165"/>
        <v>0</v>
      </c>
      <c r="JM120" s="99">
        <f t="shared" si="166"/>
        <v>0</v>
      </c>
      <c r="JN120" s="102">
        <f t="shared" si="167"/>
        <v>0</v>
      </c>
      <c r="JO120" s="100">
        <f t="shared" si="168"/>
        <v>0</v>
      </c>
      <c r="JP120" s="100">
        <f t="shared" si="169"/>
        <v>0</v>
      </c>
      <c r="JQ120" s="101">
        <f t="shared" si="170"/>
        <v>0</v>
      </c>
      <c r="JR120" s="38"/>
      <c r="JS120" s="37"/>
      <c r="JT120" s="38"/>
      <c r="JU120" s="37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38"/>
      <c r="KG120" s="37"/>
      <c r="KH120" s="38"/>
      <c r="KI120" s="37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38"/>
      <c r="KU120" s="37"/>
      <c r="KV120" s="38"/>
      <c r="KW120" s="37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38"/>
      <c r="LI120" s="37"/>
      <c r="LJ120" s="38"/>
      <c r="LK120" s="37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38"/>
      <c r="LW120" s="37"/>
      <c r="LX120" s="38"/>
      <c r="LY120" s="37"/>
      <c r="LZ120" s="60"/>
      <c r="MA120" s="60"/>
      <c r="MB120" s="104">
        <f t="shared" si="171"/>
        <v>0</v>
      </c>
      <c r="MC120" s="105">
        <f t="shared" si="172"/>
        <v>0</v>
      </c>
      <c r="MD120" s="106">
        <f t="shared" si="173"/>
        <v>0</v>
      </c>
      <c r="ME120" s="109">
        <f t="shared" si="174"/>
        <v>0</v>
      </c>
      <c r="MF120" s="107">
        <f t="shared" si="175"/>
        <v>0</v>
      </c>
      <c r="MG120" s="107">
        <f t="shared" si="176"/>
        <v>0</v>
      </c>
      <c r="MH120" s="108">
        <f t="shared" si="177"/>
        <v>0</v>
      </c>
      <c r="MI120" s="60"/>
      <c r="MJ120" s="60"/>
      <c r="MK120" s="60"/>
      <c r="ML120" s="60"/>
      <c r="MM120" s="60"/>
      <c r="MN120" s="60"/>
      <c r="MO120" s="60"/>
      <c r="MP120" s="60"/>
      <c r="MQ120" s="38"/>
      <c r="MR120" s="37"/>
      <c r="MS120" s="38"/>
      <c r="MT120" s="37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38"/>
      <c r="NF120" s="37"/>
      <c r="NG120" s="38"/>
      <c r="NH120" s="37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38"/>
      <c r="NT120" s="37"/>
      <c r="NU120" s="38"/>
      <c r="NV120" s="37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38"/>
      <c r="OH120" s="37"/>
      <c r="OI120" s="38"/>
      <c r="OJ120" s="37"/>
      <c r="OK120" s="60"/>
      <c r="OL120" s="60"/>
      <c r="OM120" s="60"/>
      <c r="ON120" s="60"/>
      <c r="OO120" s="60"/>
      <c r="OP120" s="60"/>
      <c r="OQ120" s="110">
        <f t="shared" si="178"/>
        <v>0</v>
      </c>
      <c r="OR120" s="115">
        <f t="shared" si="179"/>
        <v>0</v>
      </c>
      <c r="OS120" s="111">
        <f t="shared" si="180"/>
        <v>0</v>
      </c>
      <c r="OT120" s="114">
        <f t="shared" si="181"/>
        <v>0</v>
      </c>
      <c r="OU120" s="112">
        <f t="shared" si="182"/>
        <v>0</v>
      </c>
      <c r="OV120" s="112">
        <f t="shared" si="183"/>
        <v>0</v>
      </c>
      <c r="OW120" s="113">
        <f t="shared" si="184"/>
        <v>0</v>
      </c>
      <c r="OX120" s="60"/>
      <c r="OY120" s="60"/>
      <c r="OZ120" s="60"/>
      <c r="PA120" s="60"/>
      <c r="PB120" s="38"/>
      <c r="PC120" s="37"/>
      <c r="PD120" s="38"/>
      <c r="PE120" s="37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38"/>
      <c r="PQ120" s="37"/>
      <c r="PR120" s="38"/>
      <c r="PS120" s="37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38"/>
      <c r="QE120" s="37"/>
      <c r="QF120" s="38"/>
      <c r="QG120" s="37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38"/>
      <c r="QS120" s="37"/>
      <c r="QT120" s="38"/>
      <c r="QU120" s="37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38"/>
      <c r="RG120" s="38"/>
      <c r="RH120" s="116">
        <f t="shared" si="185"/>
        <v>0</v>
      </c>
      <c r="RI120" s="121">
        <f t="shared" si="186"/>
        <v>0</v>
      </c>
      <c r="RJ120" s="117">
        <f t="shared" si="187"/>
        <v>0</v>
      </c>
      <c r="RK120" s="120">
        <f t="shared" si="188"/>
        <v>0</v>
      </c>
      <c r="RL120" s="118">
        <f t="shared" si="189"/>
        <v>0</v>
      </c>
      <c r="RM120" s="118">
        <f t="shared" si="190"/>
        <v>0</v>
      </c>
      <c r="RN120" s="119">
        <f t="shared" si="191"/>
        <v>0</v>
      </c>
      <c r="RO120" s="38"/>
      <c r="RP120" s="37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38"/>
      <c r="SB120" s="37"/>
      <c r="SC120" s="38"/>
      <c r="SD120" s="37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38"/>
      <c r="SP120" s="37"/>
      <c r="SQ120" s="38"/>
      <c r="SR120" s="37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38"/>
      <c r="TD120" s="37"/>
      <c r="TE120" s="38"/>
      <c r="TF120" s="37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38"/>
      <c r="TR120" s="37"/>
      <c r="TS120" s="38"/>
      <c r="TT120" s="37"/>
      <c r="TU120" s="60"/>
      <c r="TV120" s="60"/>
      <c r="TW120" s="60"/>
      <c r="TX120" s="60"/>
      <c r="TY120" s="122">
        <f t="shared" si="192"/>
        <v>0</v>
      </c>
      <c r="TZ120" s="127">
        <f t="shared" si="193"/>
        <v>0</v>
      </c>
      <c r="UA120" s="123">
        <f t="shared" si="194"/>
        <v>0</v>
      </c>
      <c r="UB120" s="126">
        <f t="shared" si="195"/>
        <v>0</v>
      </c>
      <c r="UC120" s="124">
        <f t="shared" si="196"/>
        <v>0</v>
      </c>
      <c r="UD120" s="124">
        <f t="shared" si="197"/>
        <v>0</v>
      </c>
      <c r="UE120" s="125">
        <f t="shared" si="198"/>
        <v>0</v>
      </c>
      <c r="UF120" s="60"/>
      <c r="UG120" s="60"/>
      <c r="UH120" s="60"/>
      <c r="UI120" s="60"/>
      <c r="UJ120" s="60"/>
      <c r="UK120" s="60"/>
      <c r="UL120" s="60"/>
      <c r="UM120" s="60"/>
      <c r="UN120" s="38"/>
      <c r="UO120" s="37"/>
      <c r="UP120" s="38"/>
      <c r="UQ120" s="37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38"/>
      <c r="VC120" s="37"/>
      <c r="VD120" s="38"/>
      <c r="VE120" s="37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38"/>
      <c r="VQ120" s="37"/>
      <c r="VR120" s="38"/>
      <c r="VS120" s="37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38"/>
      <c r="WE120" s="37"/>
      <c r="WF120" s="38"/>
      <c r="WG120" s="37"/>
      <c r="WH120" s="60"/>
      <c r="WI120" s="60"/>
      <c r="WJ120" s="60"/>
      <c r="WK120" s="60"/>
      <c r="WL120" s="60"/>
      <c r="WM120" s="60"/>
      <c r="WN120" s="128">
        <f t="shared" si="199"/>
        <v>0</v>
      </c>
      <c r="WO120" s="132">
        <f t="shared" si="200"/>
        <v>0</v>
      </c>
      <c r="WP120" s="129">
        <f t="shared" si="201"/>
        <v>0</v>
      </c>
      <c r="WQ120" s="133">
        <f t="shared" si="202"/>
        <v>0</v>
      </c>
      <c r="WR120" s="130">
        <f t="shared" si="203"/>
        <v>0</v>
      </c>
      <c r="WS120" s="130">
        <f t="shared" si="204"/>
        <v>0</v>
      </c>
      <c r="WT120" s="131">
        <f t="shared" si="205"/>
        <v>0</v>
      </c>
      <c r="WU120" s="60"/>
      <c r="WV120" s="60"/>
      <c r="WW120" s="38"/>
      <c r="WX120" s="37"/>
      <c r="WY120" s="38"/>
      <c r="WZ120" s="37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38"/>
      <c r="XL120" s="37"/>
      <c r="XM120" s="38"/>
      <c r="XN120" s="37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38"/>
      <c r="XZ120" s="37"/>
      <c r="YA120" s="38"/>
      <c r="YB120" s="37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38"/>
      <c r="YN120" s="37"/>
      <c r="YO120" s="38"/>
      <c r="YP120" s="37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38"/>
      <c r="ZB120" s="37"/>
      <c r="ZC120" s="38"/>
      <c r="ZD120" s="37"/>
      <c r="ZE120" s="134">
        <f t="shared" si="206"/>
        <v>0</v>
      </c>
      <c r="ZF120" s="139">
        <f t="shared" si="207"/>
        <v>0</v>
      </c>
      <c r="ZG120" s="135">
        <f t="shared" si="208"/>
        <v>0</v>
      </c>
      <c r="ZH120" s="138">
        <f t="shared" si="209"/>
        <v>0</v>
      </c>
      <c r="ZI120" s="136">
        <f t="shared" si="210"/>
        <v>0</v>
      </c>
      <c r="ZJ120" s="136">
        <f t="shared" si="211"/>
        <v>0</v>
      </c>
      <c r="ZK120" s="137">
        <f t="shared" si="212"/>
        <v>0</v>
      </c>
      <c r="ZL120" s="59"/>
      <c r="ZM120" s="60"/>
      <c r="ZN120" s="60"/>
      <c r="ZO120" s="60"/>
      <c r="ZP120" s="60"/>
      <c r="ZQ120" s="60"/>
      <c r="ZR120" s="60"/>
      <c r="ZS120" s="60"/>
      <c r="ZT120" s="60"/>
      <c r="ZU120" s="60"/>
      <c r="ZV120" s="38"/>
      <c r="ZW120" s="37"/>
      <c r="ZX120" s="38"/>
      <c r="ZY120" s="37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38"/>
      <c r="AAK120" s="37"/>
      <c r="AAL120" s="38"/>
      <c r="AAM120" s="37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38"/>
      <c r="AAY120" s="37"/>
      <c r="AAZ120" s="38"/>
      <c r="ABA120" s="37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38"/>
      <c r="ABM120" s="37"/>
      <c r="ABN120" s="38"/>
      <c r="ABO120" s="37"/>
      <c r="ABP120" s="60"/>
      <c r="ABQ120" s="60"/>
      <c r="ABR120" s="60"/>
      <c r="ABS120" s="60"/>
      <c r="ABT120" s="140">
        <f t="shared" si="213"/>
        <v>0</v>
      </c>
      <c r="ABU120" s="145">
        <f t="shared" si="214"/>
        <v>0</v>
      </c>
      <c r="ABV120" s="141">
        <f t="shared" si="215"/>
        <v>0</v>
      </c>
      <c r="ABW120" s="144">
        <f t="shared" si="216"/>
        <v>0</v>
      </c>
      <c r="ABX120" s="142">
        <f t="shared" si="217"/>
        <v>0</v>
      </c>
      <c r="ABY120" s="142">
        <f t="shared" si="218"/>
        <v>0</v>
      </c>
      <c r="ABZ120" s="143">
        <f t="shared" si="219"/>
        <v>0</v>
      </c>
      <c r="ACA120" s="60"/>
      <c r="ACB120" s="60"/>
      <c r="ACC120" s="60"/>
      <c r="ACD120" s="60"/>
      <c r="ACE120" s="60"/>
      <c r="ACF120" s="60"/>
      <c r="ACG120" s="38"/>
      <c r="ACH120" s="37"/>
      <c r="ACI120" s="38"/>
      <c r="ACJ120" s="37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38"/>
      <c r="ACV120" s="37"/>
      <c r="ACW120" s="38"/>
      <c r="ACX120" s="37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38"/>
      <c r="ADJ120" s="37"/>
      <c r="ADK120" s="38"/>
      <c r="ADL120" s="37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38"/>
      <c r="ADX120" s="37"/>
      <c r="ADY120" s="38"/>
      <c r="ADZ120" s="37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146">
        <f t="shared" si="220"/>
        <v>0</v>
      </c>
      <c r="AEL120" s="151">
        <f t="shared" si="221"/>
        <v>0</v>
      </c>
      <c r="AEM120" s="147">
        <f t="shared" si="222"/>
        <v>0</v>
      </c>
      <c r="AEN120" s="150">
        <f t="shared" si="223"/>
        <v>0</v>
      </c>
      <c r="AEO120" s="148">
        <f t="shared" si="224"/>
        <v>0</v>
      </c>
      <c r="AEP120" s="148">
        <f t="shared" si="225"/>
        <v>0</v>
      </c>
      <c r="AEQ120" s="149">
        <f t="shared" si="226"/>
        <v>0</v>
      </c>
      <c r="AER120" s="38"/>
      <c r="AES120" s="37"/>
      <c r="AET120" s="38"/>
      <c r="AEU120" s="37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38"/>
      <c r="AFG120" s="37"/>
      <c r="AFH120" s="38"/>
      <c r="AFI120" s="37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38"/>
      <c r="AFU120" s="37"/>
      <c r="AFV120" s="38"/>
      <c r="AFW120" s="37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38"/>
      <c r="AGI120" s="37"/>
      <c r="AGJ120" s="38"/>
      <c r="AGK120" s="37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38"/>
      <c r="AGW120" s="37"/>
      <c r="AGX120" s="38"/>
      <c r="AGY120" s="37"/>
      <c r="AGZ120" s="60"/>
      <c r="AHA120" s="60"/>
      <c r="AHB120" s="152">
        <f t="shared" si="227"/>
        <v>0</v>
      </c>
      <c r="AHC120" s="157">
        <f t="shared" si="228"/>
        <v>0</v>
      </c>
      <c r="AHD120" s="153">
        <f t="shared" si="229"/>
        <v>0</v>
      </c>
      <c r="AHE120" s="156">
        <f t="shared" si="230"/>
        <v>0</v>
      </c>
      <c r="AHF120" s="154">
        <f t="shared" si="231"/>
        <v>0</v>
      </c>
      <c r="AHG120" s="154">
        <f t="shared" si="232"/>
        <v>0</v>
      </c>
      <c r="AHH120" s="155">
        <f t="shared" si="233"/>
        <v>0</v>
      </c>
      <c r="AHI120" s="60"/>
      <c r="AHJ120" s="60"/>
      <c r="AHK120" s="60"/>
      <c r="AHL120" s="60"/>
      <c r="AHM120" s="60"/>
      <c r="AHN120" s="60"/>
      <c r="AHO120" s="60"/>
      <c r="AHP120" s="60"/>
      <c r="AHQ120" s="38"/>
      <c r="AHR120" s="37"/>
      <c r="AHS120" s="38"/>
      <c r="AHT120" s="37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38"/>
      <c r="AIF120" s="37"/>
      <c r="AIG120" s="38"/>
      <c r="AIH120" s="37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38"/>
      <c r="AIT120" s="37"/>
      <c r="AIU120" s="38"/>
      <c r="AIV120" s="37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38"/>
      <c r="AJH120" s="37"/>
      <c r="AJI120" s="38"/>
      <c r="AJJ120" s="37"/>
      <c r="AJK120" s="60"/>
      <c r="AJL120" s="60"/>
      <c r="AJM120" s="158">
        <f t="shared" si="234"/>
        <v>0</v>
      </c>
      <c r="AJN120" s="163">
        <f t="shared" si="235"/>
        <v>0</v>
      </c>
      <c r="AJO120" s="159">
        <f t="shared" si="236"/>
        <v>0</v>
      </c>
      <c r="AJP120" s="162">
        <f t="shared" si="237"/>
        <v>0</v>
      </c>
      <c r="AJQ120" s="160">
        <f t="shared" si="238"/>
        <v>0</v>
      </c>
      <c r="AJR120" s="160">
        <f t="shared" si="239"/>
        <v>0</v>
      </c>
      <c r="AJS120" s="161">
        <f t="shared" si="240"/>
        <v>0</v>
      </c>
      <c r="AJT120" s="60"/>
      <c r="AJU120" s="60"/>
      <c r="AJV120" s="60"/>
      <c r="AJW120" s="60"/>
      <c r="AJX120" s="60"/>
      <c r="AJY120" s="60"/>
      <c r="AJZ120" s="60"/>
      <c r="AKA120" s="60"/>
      <c r="AKB120" s="38"/>
      <c r="AKC120" s="37"/>
      <c r="AKD120" s="38"/>
      <c r="AKE120" s="37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38"/>
      <c r="AKQ120" s="37"/>
      <c r="AKR120" s="38"/>
      <c r="AKS120" s="37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38"/>
      <c r="ALE120" s="37"/>
      <c r="ALF120" s="38"/>
      <c r="ALG120" s="37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38"/>
      <c r="ALS120" s="37"/>
      <c r="ALT120" s="38"/>
      <c r="ALU120" s="37"/>
      <c r="ALV120" s="60"/>
      <c r="ALW120" s="60"/>
      <c r="ALX120" s="60"/>
      <c r="ALY120" s="60"/>
      <c r="ALZ120" s="60"/>
      <c r="AMA120" s="60"/>
      <c r="AMB120" s="60"/>
      <c r="AMC120" s="60"/>
      <c r="AMD120" s="164">
        <f t="shared" si="241"/>
        <v>0</v>
      </c>
      <c r="AME120" s="169">
        <f t="shared" si="242"/>
        <v>0</v>
      </c>
      <c r="AMF120" s="165">
        <f t="shared" si="243"/>
        <v>0</v>
      </c>
      <c r="AMG120" s="168">
        <f t="shared" si="244"/>
        <v>0</v>
      </c>
      <c r="AMH120" s="166">
        <f t="shared" si="245"/>
        <v>0</v>
      </c>
      <c r="AMI120" s="166">
        <f t="shared" si="246"/>
        <v>0</v>
      </c>
      <c r="AMJ120" s="167">
        <f t="shared" si="247"/>
        <v>0</v>
      </c>
      <c r="AMK120" s="60"/>
      <c r="AML120" s="60"/>
      <c r="AMM120" s="38"/>
      <c r="AMN120" s="37"/>
      <c r="AMO120" s="38"/>
      <c r="AMP120" s="37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38"/>
      <c r="ANB120" s="37"/>
      <c r="ANC120" s="38"/>
      <c r="AND120" s="37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38"/>
      <c r="ANP120" s="37"/>
      <c r="ANQ120" s="38"/>
      <c r="ANR120" s="37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38"/>
      <c r="AOD120" s="37"/>
      <c r="AOE120" s="38"/>
      <c r="AOF120" s="37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38"/>
      <c r="AOR120" s="37"/>
      <c r="AOS120" s="170">
        <f t="shared" si="248"/>
        <v>0</v>
      </c>
      <c r="AOT120" s="174">
        <f t="shared" si="249"/>
        <v>0</v>
      </c>
      <c r="AOU120" s="171">
        <f t="shared" si="250"/>
        <v>0</v>
      </c>
      <c r="AOV120" s="175">
        <f t="shared" si="251"/>
        <v>0</v>
      </c>
      <c r="AOW120" s="172">
        <f t="shared" si="252"/>
        <v>0</v>
      </c>
      <c r="AOX120" s="172">
        <f t="shared" si="253"/>
        <v>0</v>
      </c>
      <c r="AOY120" s="173">
        <f t="shared" si="254"/>
        <v>0</v>
      </c>
      <c r="AOZ120" s="38"/>
      <c r="APA120" s="37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38"/>
      <c r="APM120" s="37"/>
      <c r="APN120" s="38"/>
      <c r="APO120" s="37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38"/>
      <c r="AQA120" s="37"/>
      <c r="AQB120" s="38"/>
      <c r="AQC120" s="37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38"/>
      <c r="AQO120" s="37"/>
      <c r="AQP120" s="38"/>
      <c r="AQQ120" s="37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38"/>
      <c r="ARC120" s="37"/>
      <c r="ARD120" s="38"/>
      <c r="ARE120" s="37"/>
      <c r="ARF120" s="60"/>
      <c r="ARG120" s="60"/>
      <c r="ARH120" s="60"/>
      <c r="ARI120" s="60"/>
      <c r="ARJ120" s="176">
        <f t="shared" si="255"/>
        <v>0</v>
      </c>
      <c r="ARK120" s="181">
        <f t="shared" si="256"/>
        <v>0</v>
      </c>
      <c r="ARL120" s="177">
        <f t="shared" si="257"/>
        <v>0</v>
      </c>
      <c r="ARM120" s="180">
        <f t="shared" si="258"/>
        <v>0</v>
      </c>
      <c r="ARN120" s="178">
        <f t="shared" si="259"/>
        <v>0</v>
      </c>
      <c r="ARO120" s="178">
        <f t="shared" si="260"/>
        <v>0</v>
      </c>
      <c r="ARP120" s="179">
        <f t="shared" si="261"/>
        <v>0</v>
      </c>
      <c r="ARQ120" s="60"/>
      <c r="ARR120" s="60"/>
      <c r="ARS120" s="60"/>
      <c r="ART120" s="60"/>
      <c r="ARU120" s="60"/>
      <c r="ARV120" s="60"/>
      <c r="ARW120" s="38"/>
      <c r="ARX120" s="37"/>
      <c r="ARY120" s="38"/>
      <c r="ARZ120" s="37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38"/>
      <c r="ASL120" s="37"/>
      <c r="ASM120" s="38"/>
      <c r="ASN120" s="37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38"/>
      <c r="ASZ120" s="37"/>
      <c r="ATA120" s="38"/>
      <c r="ATB120" s="37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38"/>
      <c r="ATN120" s="37"/>
      <c r="ATO120" s="38"/>
      <c r="ATP120" s="37"/>
      <c r="ATQ120" s="60"/>
      <c r="ATR120" s="60"/>
      <c r="ATS120" s="60"/>
      <c r="ATT120" s="60"/>
      <c r="ATU120" s="60"/>
      <c r="ATV120" s="60"/>
      <c r="ATW120" s="60"/>
      <c r="ATX120" s="60"/>
      <c r="ATY120" s="182">
        <f t="shared" si="262"/>
        <v>0</v>
      </c>
      <c r="ATZ120" s="187">
        <f t="shared" si="263"/>
        <v>0</v>
      </c>
      <c r="AUA120" s="183">
        <f t="shared" si="264"/>
        <v>0</v>
      </c>
      <c r="AUB120" s="186">
        <f t="shared" si="265"/>
        <v>0</v>
      </c>
      <c r="AUC120" s="184">
        <f t="shared" si="266"/>
        <v>0</v>
      </c>
      <c r="AUD120" s="184">
        <f t="shared" si="267"/>
        <v>0</v>
      </c>
      <c r="AUE120" s="185">
        <f t="shared" si="268"/>
        <v>0</v>
      </c>
    </row>
    <row r="121" spans="1:1227">
      <c r="A121" s="65">
        <f>IF(STAGIAIRES!$A121="","",STAGIAIRES!$A121)</f>
        <v>120</v>
      </c>
      <c r="B121" s="65" t="str">
        <f>IF(STAGIAIRES!$B121="","",STAGIAIRES!$B121)</f>
        <v/>
      </c>
      <c r="C121" s="66" t="str">
        <f>IF(STAGIAIRES!$G121="","",STAGIAIRES!$G121)</f>
        <v/>
      </c>
      <c r="D121" s="66" t="str">
        <f>IF(STAGIAIRES!$F121="","",STAGIAIRES!$F121)</f>
        <v/>
      </c>
      <c r="E121" s="67" t="str">
        <f>IF(STAGIAIRES!$H121="","",STAGIAIRES!$H121)</f>
        <v/>
      </c>
      <c r="F121" s="67" t="str">
        <f>IF(STAGIAIRES!$I121="","",STAGIAIRES!$I121)</f>
        <v/>
      </c>
      <c r="G121" s="68" t="e">
        <f>IF(STAGIAIRES!#REF!="","",STAGIAIRES!#REF!)</f>
        <v>#REF!</v>
      </c>
      <c r="H121" s="75">
        <f t="shared" si="135"/>
        <v>0</v>
      </c>
      <c r="I121" s="69">
        <f t="shared" si="136"/>
        <v>0</v>
      </c>
      <c r="J121" s="74">
        <f t="shared" si="137"/>
        <v>0</v>
      </c>
      <c r="K121" s="70">
        <f t="shared" si="138"/>
        <v>0</v>
      </c>
      <c r="L121" s="73">
        <f t="shared" si="139"/>
        <v>0</v>
      </c>
      <c r="M121" s="71">
        <f t="shared" si="140"/>
        <v>0</v>
      </c>
      <c r="N121" s="71">
        <f t="shared" si="141"/>
        <v>0</v>
      </c>
      <c r="O121" s="72">
        <f t="shared" si="142"/>
        <v>0</v>
      </c>
      <c r="P121" s="59"/>
      <c r="Q121" s="60"/>
      <c r="R121" s="60"/>
      <c r="S121" s="60"/>
      <c r="T121" s="60"/>
      <c r="U121" s="60"/>
      <c r="V121" s="60"/>
      <c r="W121" s="60"/>
      <c r="X121" s="60"/>
      <c r="Y121" s="60"/>
      <c r="Z121" s="38"/>
      <c r="AA121" s="37"/>
      <c r="AB121" s="38"/>
      <c r="AC121" s="37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38"/>
      <c r="AO121" s="37"/>
      <c r="AP121" s="38"/>
      <c r="AQ121" s="37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38"/>
      <c r="BC121" s="37"/>
      <c r="BD121" s="38"/>
      <c r="BE121" s="37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38"/>
      <c r="BQ121" s="37"/>
      <c r="BR121" s="38"/>
      <c r="BS121" s="37"/>
      <c r="BT121" s="80">
        <f t="shared" si="143"/>
        <v>0</v>
      </c>
      <c r="BU121" s="81">
        <f t="shared" si="144"/>
        <v>0</v>
      </c>
      <c r="BV121" s="82">
        <f t="shared" si="145"/>
        <v>0</v>
      </c>
      <c r="BW121" s="85">
        <f t="shared" si="146"/>
        <v>0</v>
      </c>
      <c r="BX121" s="83">
        <f t="shared" si="147"/>
        <v>0</v>
      </c>
      <c r="BY121" s="83">
        <f t="shared" si="148"/>
        <v>0</v>
      </c>
      <c r="BZ121" s="84">
        <f t="shared" si="149"/>
        <v>0</v>
      </c>
      <c r="CA121" s="76"/>
      <c r="CB121" s="77"/>
      <c r="CC121" s="77"/>
      <c r="CD121" s="77"/>
      <c r="CE121" s="77"/>
      <c r="CF121" s="77"/>
      <c r="CG121" s="77"/>
      <c r="CH121" s="77"/>
      <c r="CI121" s="77"/>
      <c r="CJ121" s="77"/>
      <c r="CK121" s="79"/>
      <c r="CL121" s="78"/>
      <c r="CM121" s="79"/>
      <c r="CN121" s="78"/>
      <c r="CO121" s="77"/>
      <c r="CP121" s="77"/>
      <c r="CQ121" s="77"/>
      <c r="CR121" s="77"/>
      <c r="CS121" s="77"/>
      <c r="CT121" s="77"/>
      <c r="CU121" s="77"/>
      <c r="CV121" s="77"/>
      <c r="CW121" s="77"/>
      <c r="CX121" s="77"/>
      <c r="CY121" s="79"/>
      <c r="CZ121" s="78"/>
      <c r="DA121" s="79"/>
      <c r="DB121" s="78"/>
      <c r="DC121" s="77"/>
      <c r="DD121" s="77"/>
      <c r="DE121" s="77"/>
      <c r="DF121" s="77"/>
      <c r="DG121" s="77"/>
      <c r="DH121" s="77"/>
      <c r="DI121" s="77"/>
      <c r="DJ121" s="77"/>
      <c r="DK121" s="77"/>
      <c r="DL121" s="77"/>
      <c r="DM121" s="79"/>
      <c r="DN121" s="78"/>
      <c r="DO121" s="79"/>
      <c r="DP121" s="78"/>
      <c r="DQ121" s="77"/>
      <c r="DR121" s="77"/>
      <c r="DS121" s="77"/>
      <c r="DT121" s="77"/>
      <c r="DU121" s="77"/>
      <c r="DV121" s="77"/>
      <c r="DW121" s="77"/>
      <c r="DX121" s="77"/>
      <c r="DY121" s="77"/>
      <c r="DZ121" s="77"/>
      <c r="EA121" s="38"/>
      <c r="EB121" s="37"/>
      <c r="EC121" s="38"/>
      <c r="ED121" s="37"/>
      <c r="EE121" s="86">
        <f t="shared" si="150"/>
        <v>0</v>
      </c>
      <c r="EF121" s="91">
        <f t="shared" si="151"/>
        <v>0</v>
      </c>
      <c r="EG121" s="87">
        <f t="shared" si="152"/>
        <v>0</v>
      </c>
      <c r="EH121" s="90">
        <f t="shared" si="153"/>
        <v>0</v>
      </c>
      <c r="EI121" s="88">
        <f t="shared" si="154"/>
        <v>0</v>
      </c>
      <c r="EJ121" s="88">
        <f t="shared" si="155"/>
        <v>0</v>
      </c>
      <c r="EK121" s="89">
        <f t="shared" si="156"/>
        <v>0</v>
      </c>
      <c r="EL121" s="59"/>
      <c r="EM121" s="60"/>
      <c r="EN121" s="60"/>
      <c r="EO121" s="60"/>
      <c r="EP121" s="60"/>
      <c r="EQ121" s="60"/>
      <c r="ER121" s="60"/>
      <c r="ES121" s="60"/>
      <c r="ET121" s="60"/>
      <c r="EU121" s="60"/>
      <c r="EV121" s="38"/>
      <c r="EW121" s="37"/>
      <c r="EX121" s="38"/>
      <c r="EY121" s="37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38"/>
      <c r="FK121" s="37"/>
      <c r="FL121" s="38"/>
      <c r="FM121" s="37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38"/>
      <c r="FY121" s="37"/>
      <c r="FZ121" s="38"/>
      <c r="GA121" s="37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38"/>
      <c r="GM121" s="37"/>
      <c r="GN121" s="38"/>
      <c r="GO121" s="37"/>
      <c r="GP121" s="60"/>
      <c r="GQ121" s="60"/>
      <c r="GR121" s="60"/>
      <c r="GS121" s="60"/>
      <c r="GT121" s="60"/>
      <c r="GU121" s="60"/>
      <c r="GV121" s="92">
        <f t="shared" si="157"/>
        <v>0</v>
      </c>
      <c r="GW121" s="97">
        <f t="shared" si="158"/>
        <v>0</v>
      </c>
      <c r="GX121" s="93">
        <f t="shared" si="159"/>
        <v>0</v>
      </c>
      <c r="GY121" s="96">
        <f t="shared" si="160"/>
        <v>0</v>
      </c>
      <c r="GZ121" s="94">
        <f t="shared" si="161"/>
        <v>0</v>
      </c>
      <c r="HA121" s="94">
        <f t="shared" si="162"/>
        <v>0</v>
      </c>
      <c r="HB121" s="95">
        <f t="shared" si="163"/>
        <v>0</v>
      </c>
      <c r="HC121" s="60"/>
      <c r="HD121" s="60"/>
      <c r="HE121" s="60"/>
      <c r="HF121" s="60"/>
      <c r="HG121" s="38"/>
      <c r="HH121" s="37"/>
      <c r="HI121" s="38"/>
      <c r="HJ121" s="37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38"/>
      <c r="HV121" s="37"/>
      <c r="HW121" s="38"/>
      <c r="HX121" s="37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38"/>
      <c r="IJ121" s="37"/>
      <c r="IK121" s="38"/>
      <c r="IL121" s="37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38"/>
      <c r="IX121" s="37"/>
      <c r="IY121" s="38"/>
      <c r="IZ121" s="37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98">
        <f t="shared" si="164"/>
        <v>0</v>
      </c>
      <c r="JL121" s="103">
        <f t="shared" si="165"/>
        <v>0</v>
      </c>
      <c r="JM121" s="99">
        <f t="shared" si="166"/>
        <v>0</v>
      </c>
      <c r="JN121" s="102">
        <f t="shared" si="167"/>
        <v>0</v>
      </c>
      <c r="JO121" s="100">
        <f t="shared" si="168"/>
        <v>0</v>
      </c>
      <c r="JP121" s="100">
        <f t="shared" si="169"/>
        <v>0</v>
      </c>
      <c r="JQ121" s="101">
        <f t="shared" si="170"/>
        <v>0</v>
      </c>
      <c r="JR121" s="38"/>
      <c r="JS121" s="37"/>
      <c r="JT121" s="38"/>
      <c r="JU121" s="37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38"/>
      <c r="KG121" s="37"/>
      <c r="KH121" s="38"/>
      <c r="KI121" s="37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38"/>
      <c r="KU121" s="37"/>
      <c r="KV121" s="38"/>
      <c r="KW121" s="37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38"/>
      <c r="LI121" s="37"/>
      <c r="LJ121" s="38"/>
      <c r="LK121" s="37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38"/>
      <c r="LW121" s="37"/>
      <c r="LX121" s="38"/>
      <c r="LY121" s="37"/>
      <c r="LZ121" s="60"/>
      <c r="MA121" s="60"/>
      <c r="MB121" s="104">
        <f t="shared" si="171"/>
        <v>0</v>
      </c>
      <c r="MC121" s="105">
        <f t="shared" si="172"/>
        <v>0</v>
      </c>
      <c r="MD121" s="106">
        <f t="shared" si="173"/>
        <v>0</v>
      </c>
      <c r="ME121" s="109">
        <f t="shared" si="174"/>
        <v>0</v>
      </c>
      <c r="MF121" s="107">
        <f t="shared" si="175"/>
        <v>0</v>
      </c>
      <c r="MG121" s="107">
        <f t="shared" si="176"/>
        <v>0</v>
      </c>
      <c r="MH121" s="108">
        <f t="shared" si="177"/>
        <v>0</v>
      </c>
      <c r="MI121" s="60"/>
      <c r="MJ121" s="60"/>
      <c r="MK121" s="60"/>
      <c r="ML121" s="60"/>
      <c r="MM121" s="60"/>
      <c r="MN121" s="60"/>
      <c r="MO121" s="60"/>
      <c r="MP121" s="60"/>
      <c r="MQ121" s="38"/>
      <c r="MR121" s="37"/>
      <c r="MS121" s="38"/>
      <c r="MT121" s="37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38"/>
      <c r="NF121" s="37"/>
      <c r="NG121" s="38"/>
      <c r="NH121" s="37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38"/>
      <c r="NT121" s="37"/>
      <c r="NU121" s="38"/>
      <c r="NV121" s="37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38"/>
      <c r="OH121" s="37"/>
      <c r="OI121" s="38"/>
      <c r="OJ121" s="37"/>
      <c r="OK121" s="60"/>
      <c r="OL121" s="60"/>
      <c r="OM121" s="60"/>
      <c r="ON121" s="60"/>
      <c r="OO121" s="60"/>
      <c r="OP121" s="60"/>
      <c r="OQ121" s="110">
        <f t="shared" si="178"/>
        <v>0</v>
      </c>
      <c r="OR121" s="115">
        <f t="shared" si="179"/>
        <v>0</v>
      </c>
      <c r="OS121" s="111">
        <f t="shared" si="180"/>
        <v>0</v>
      </c>
      <c r="OT121" s="114">
        <f t="shared" si="181"/>
        <v>0</v>
      </c>
      <c r="OU121" s="112">
        <f t="shared" si="182"/>
        <v>0</v>
      </c>
      <c r="OV121" s="112">
        <f t="shared" si="183"/>
        <v>0</v>
      </c>
      <c r="OW121" s="113">
        <f t="shared" si="184"/>
        <v>0</v>
      </c>
      <c r="OX121" s="60"/>
      <c r="OY121" s="60"/>
      <c r="OZ121" s="60"/>
      <c r="PA121" s="60"/>
      <c r="PB121" s="38"/>
      <c r="PC121" s="37"/>
      <c r="PD121" s="38"/>
      <c r="PE121" s="37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38"/>
      <c r="PQ121" s="37"/>
      <c r="PR121" s="38"/>
      <c r="PS121" s="37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38"/>
      <c r="QE121" s="37"/>
      <c r="QF121" s="38"/>
      <c r="QG121" s="37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38"/>
      <c r="QS121" s="37"/>
      <c r="QT121" s="38"/>
      <c r="QU121" s="37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38"/>
      <c r="RG121" s="38"/>
      <c r="RH121" s="116">
        <f t="shared" si="185"/>
        <v>0</v>
      </c>
      <c r="RI121" s="121">
        <f t="shared" si="186"/>
        <v>0</v>
      </c>
      <c r="RJ121" s="117">
        <f t="shared" si="187"/>
        <v>0</v>
      </c>
      <c r="RK121" s="120">
        <f t="shared" si="188"/>
        <v>0</v>
      </c>
      <c r="RL121" s="118">
        <f t="shared" si="189"/>
        <v>0</v>
      </c>
      <c r="RM121" s="118">
        <f t="shared" si="190"/>
        <v>0</v>
      </c>
      <c r="RN121" s="119">
        <f t="shared" si="191"/>
        <v>0</v>
      </c>
      <c r="RO121" s="38"/>
      <c r="RP121" s="37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38"/>
      <c r="SB121" s="37"/>
      <c r="SC121" s="38"/>
      <c r="SD121" s="37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38"/>
      <c r="SP121" s="37"/>
      <c r="SQ121" s="38"/>
      <c r="SR121" s="37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38"/>
      <c r="TD121" s="37"/>
      <c r="TE121" s="38"/>
      <c r="TF121" s="37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38"/>
      <c r="TR121" s="37"/>
      <c r="TS121" s="38"/>
      <c r="TT121" s="37"/>
      <c r="TU121" s="60"/>
      <c r="TV121" s="60"/>
      <c r="TW121" s="60"/>
      <c r="TX121" s="60"/>
      <c r="TY121" s="122">
        <f t="shared" si="192"/>
        <v>0</v>
      </c>
      <c r="TZ121" s="127">
        <f t="shared" si="193"/>
        <v>0</v>
      </c>
      <c r="UA121" s="123">
        <f t="shared" si="194"/>
        <v>0</v>
      </c>
      <c r="UB121" s="126">
        <f t="shared" si="195"/>
        <v>0</v>
      </c>
      <c r="UC121" s="124">
        <f t="shared" si="196"/>
        <v>0</v>
      </c>
      <c r="UD121" s="124">
        <f t="shared" si="197"/>
        <v>0</v>
      </c>
      <c r="UE121" s="125">
        <f t="shared" si="198"/>
        <v>0</v>
      </c>
      <c r="UF121" s="60"/>
      <c r="UG121" s="60"/>
      <c r="UH121" s="60"/>
      <c r="UI121" s="60"/>
      <c r="UJ121" s="60"/>
      <c r="UK121" s="60"/>
      <c r="UL121" s="60"/>
      <c r="UM121" s="60"/>
      <c r="UN121" s="38"/>
      <c r="UO121" s="37"/>
      <c r="UP121" s="38"/>
      <c r="UQ121" s="37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38"/>
      <c r="VC121" s="37"/>
      <c r="VD121" s="38"/>
      <c r="VE121" s="37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38"/>
      <c r="VQ121" s="37"/>
      <c r="VR121" s="38"/>
      <c r="VS121" s="37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38"/>
      <c r="WE121" s="37"/>
      <c r="WF121" s="38"/>
      <c r="WG121" s="37"/>
      <c r="WH121" s="60"/>
      <c r="WI121" s="60"/>
      <c r="WJ121" s="60"/>
      <c r="WK121" s="60"/>
      <c r="WL121" s="60"/>
      <c r="WM121" s="60"/>
      <c r="WN121" s="128">
        <f t="shared" si="199"/>
        <v>0</v>
      </c>
      <c r="WO121" s="132">
        <f t="shared" si="200"/>
        <v>0</v>
      </c>
      <c r="WP121" s="129">
        <f t="shared" si="201"/>
        <v>0</v>
      </c>
      <c r="WQ121" s="133">
        <f t="shared" si="202"/>
        <v>0</v>
      </c>
      <c r="WR121" s="130">
        <f t="shared" si="203"/>
        <v>0</v>
      </c>
      <c r="WS121" s="130">
        <f t="shared" si="204"/>
        <v>0</v>
      </c>
      <c r="WT121" s="131">
        <f t="shared" si="205"/>
        <v>0</v>
      </c>
      <c r="WU121" s="60"/>
      <c r="WV121" s="60"/>
      <c r="WW121" s="38"/>
      <c r="WX121" s="37"/>
      <c r="WY121" s="38"/>
      <c r="WZ121" s="37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38"/>
      <c r="XL121" s="37"/>
      <c r="XM121" s="38"/>
      <c r="XN121" s="37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38"/>
      <c r="XZ121" s="37"/>
      <c r="YA121" s="38"/>
      <c r="YB121" s="37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38"/>
      <c r="YN121" s="37"/>
      <c r="YO121" s="38"/>
      <c r="YP121" s="37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38"/>
      <c r="ZB121" s="37"/>
      <c r="ZC121" s="38"/>
      <c r="ZD121" s="37"/>
      <c r="ZE121" s="134">
        <f t="shared" si="206"/>
        <v>0</v>
      </c>
      <c r="ZF121" s="139">
        <f t="shared" si="207"/>
        <v>0</v>
      </c>
      <c r="ZG121" s="135">
        <f t="shared" si="208"/>
        <v>0</v>
      </c>
      <c r="ZH121" s="138">
        <f t="shared" si="209"/>
        <v>0</v>
      </c>
      <c r="ZI121" s="136">
        <f t="shared" si="210"/>
        <v>0</v>
      </c>
      <c r="ZJ121" s="136">
        <f t="shared" si="211"/>
        <v>0</v>
      </c>
      <c r="ZK121" s="137">
        <f t="shared" si="212"/>
        <v>0</v>
      </c>
      <c r="ZL121" s="59"/>
      <c r="ZM121" s="60"/>
      <c r="ZN121" s="60"/>
      <c r="ZO121" s="60"/>
      <c r="ZP121" s="60"/>
      <c r="ZQ121" s="60"/>
      <c r="ZR121" s="60"/>
      <c r="ZS121" s="60"/>
      <c r="ZT121" s="60"/>
      <c r="ZU121" s="60"/>
      <c r="ZV121" s="38"/>
      <c r="ZW121" s="37"/>
      <c r="ZX121" s="38"/>
      <c r="ZY121" s="37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38"/>
      <c r="AAK121" s="37"/>
      <c r="AAL121" s="38"/>
      <c r="AAM121" s="37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38"/>
      <c r="AAY121" s="37"/>
      <c r="AAZ121" s="38"/>
      <c r="ABA121" s="37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38"/>
      <c r="ABM121" s="37"/>
      <c r="ABN121" s="38"/>
      <c r="ABO121" s="37"/>
      <c r="ABP121" s="60"/>
      <c r="ABQ121" s="60"/>
      <c r="ABR121" s="60"/>
      <c r="ABS121" s="60"/>
      <c r="ABT121" s="140">
        <f t="shared" si="213"/>
        <v>0</v>
      </c>
      <c r="ABU121" s="145">
        <f t="shared" si="214"/>
        <v>0</v>
      </c>
      <c r="ABV121" s="141">
        <f t="shared" si="215"/>
        <v>0</v>
      </c>
      <c r="ABW121" s="144">
        <f t="shared" si="216"/>
        <v>0</v>
      </c>
      <c r="ABX121" s="142">
        <f t="shared" si="217"/>
        <v>0</v>
      </c>
      <c r="ABY121" s="142">
        <f t="shared" si="218"/>
        <v>0</v>
      </c>
      <c r="ABZ121" s="143">
        <f t="shared" si="219"/>
        <v>0</v>
      </c>
      <c r="ACA121" s="60"/>
      <c r="ACB121" s="60"/>
      <c r="ACC121" s="60"/>
      <c r="ACD121" s="60"/>
      <c r="ACE121" s="60"/>
      <c r="ACF121" s="60"/>
      <c r="ACG121" s="38"/>
      <c r="ACH121" s="37"/>
      <c r="ACI121" s="38"/>
      <c r="ACJ121" s="37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38"/>
      <c r="ACV121" s="37"/>
      <c r="ACW121" s="38"/>
      <c r="ACX121" s="37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38"/>
      <c r="ADJ121" s="37"/>
      <c r="ADK121" s="38"/>
      <c r="ADL121" s="37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38"/>
      <c r="ADX121" s="37"/>
      <c r="ADY121" s="38"/>
      <c r="ADZ121" s="37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146">
        <f t="shared" si="220"/>
        <v>0</v>
      </c>
      <c r="AEL121" s="151">
        <f t="shared" si="221"/>
        <v>0</v>
      </c>
      <c r="AEM121" s="147">
        <f t="shared" si="222"/>
        <v>0</v>
      </c>
      <c r="AEN121" s="150">
        <f t="shared" si="223"/>
        <v>0</v>
      </c>
      <c r="AEO121" s="148">
        <f t="shared" si="224"/>
        <v>0</v>
      </c>
      <c r="AEP121" s="148">
        <f t="shared" si="225"/>
        <v>0</v>
      </c>
      <c r="AEQ121" s="149">
        <f t="shared" si="226"/>
        <v>0</v>
      </c>
      <c r="AER121" s="38"/>
      <c r="AES121" s="37"/>
      <c r="AET121" s="38"/>
      <c r="AEU121" s="37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38"/>
      <c r="AFG121" s="37"/>
      <c r="AFH121" s="38"/>
      <c r="AFI121" s="37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38"/>
      <c r="AFU121" s="37"/>
      <c r="AFV121" s="38"/>
      <c r="AFW121" s="37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38"/>
      <c r="AGI121" s="37"/>
      <c r="AGJ121" s="38"/>
      <c r="AGK121" s="37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38"/>
      <c r="AGW121" s="37"/>
      <c r="AGX121" s="38"/>
      <c r="AGY121" s="37"/>
      <c r="AGZ121" s="60"/>
      <c r="AHA121" s="60"/>
      <c r="AHB121" s="152">
        <f t="shared" si="227"/>
        <v>0</v>
      </c>
      <c r="AHC121" s="157">
        <f t="shared" si="228"/>
        <v>0</v>
      </c>
      <c r="AHD121" s="153">
        <f t="shared" si="229"/>
        <v>0</v>
      </c>
      <c r="AHE121" s="156">
        <f t="shared" si="230"/>
        <v>0</v>
      </c>
      <c r="AHF121" s="154">
        <f t="shared" si="231"/>
        <v>0</v>
      </c>
      <c r="AHG121" s="154">
        <f t="shared" si="232"/>
        <v>0</v>
      </c>
      <c r="AHH121" s="155">
        <f t="shared" si="233"/>
        <v>0</v>
      </c>
      <c r="AHI121" s="60"/>
      <c r="AHJ121" s="60"/>
      <c r="AHK121" s="60"/>
      <c r="AHL121" s="60"/>
      <c r="AHM121" s="60"/>
      <c r="AHN121" s="60"/>
      <c r="AHO121" s="60"/>
      <c r="AHP121" s="60"/>
      <c r="AHQ121" s="38"/>
      <c r="AHR121" s="37"/>
      <c r="AHS121" s="38"/>
      <c r="AHT121" s="37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38"/>
      <c r="AIF121" s="37"/>
      <c r="AIG121" s="38"/>
      <c r="AIH121" s="37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38"/>
      <c r="AIT121" s="37"/>
      <c r="AIU121" s="38"/>
      <c r="AIV121" s="37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38"/>
      <c r="AJH121" s="37"/>
      <c r="AJI121" s="38"/>
      <c r="AJJ121" s="37"/>
      <c r="AJK121" s="60"/>
      <c r="AJL121" s="60"/>
      <c r="AJM121" s="158">
        <f t="shared" si="234"/>
        <v>0</v>
      </c>
      <c r="AJN121" s="163">
        <f t="shared" si="235"/>
        <v>0</v>
      </c>
      <c r="AJO121" s="159">
        <f t="shared" si="236"/>
        <v>0</v>
      </c>
      <c r="AJP121" s="162">
        <f t="shared" si="237"/>
        <v>0</v>
      </c>
      <c r="AJQ121" s="160">
        <f t="shared" si="238"/>
        <v>0</v>
      </c>
      <c r="AJR121" s="160">
        <f t="shared" si="239"/>
        <v>0</v>
      </c>
      <c r="AJS121" s="161">
        <f t="shared" si="240"/>
        <v>0</v>
      </c>
      <c r="AJT121" s="60"/>
      <c r="AJU121" s="60"/>
      <c r="AJV121" s="60"/>
      <c r="AJW121" s="60"/>
      <c r="AJX121" s="60"/>
      <c r="AJY121" s="60"/>
      <c r="AJZ121" s="60"/>
      <c r="AKA121" s="60"/>
      <c r="AKB121" s="38"/>
      <c r="AKC121" s="37"/>
      <c r="AKD121" s="38"/>
      <c r="AKE121" s="37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38"/>
      <c r="AKQ121" s="37"/>
      <c r="AKR121" s="38"/>
      <c r="AKS121" s="37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38"/>
      <c r="ALE121" s="37"/>
      <c r="ALF121" s="38"/>
      <c r="ALG121" s="37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38"/>
      <c r="ALS121" s="37"/>
      <c r="ALT121" s="38"/>
      <c r="ALU121" s="37"/>
      <c r="ALV121" s="60"/>
      <c r="ALW121" s="60"/>
      <c r="ALX121" s="60"/>
      <c r="ALY121" s="60"/>
      <c r="ALZ121" s="60"/>
      <c r="AMA121" s="60"/>
      <c r="AMB121" s="60"/>
      <c r="AMC121" s="60"/>
      <c r="AMD121" s="164">
        <f t="shared" si="241"/>
        <v>0</v>
      </c>
      <c r="AME121" s="169">
        <f t="shared" si="242"/>
        <v>0</v>
      </c>
      <c r="AMF121" s="165">
        <f t="shared" si="243"/>
        <v>0</v>
      </c>
      <c r="AMG121" s="168">
        <f t="shared" si="244"/>
        <v>0</v>
      </c>
      <c r="AMH121" s="166">
        <f t="shared" si="245"/>
        <v>0</v>
      </c>
      <c r="AMI121" s="166">
        <f t="shared" si="246"/>
        <v>0</v>
      </c>
      <c r="AMJ121" s="167">
        <f t="shared" si="247"/>
        <v>0</v>
      </c>
      <c r="AMK121" s="60"/>
      <c r="AML121" s="60"/>
      <c r="AMM121" s="38"/>
      <c r="AMN121" s="37"/>
      <c r="AMO121" s="38"/>
      <c r="AMP121" s="37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38"/>
      <c r="ANB121" s="37"/>
      <c r="ANC121" s="38"/>
      <c r="AND121" s="37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38"/>
      <c r="ANP121" s="37"/>
      <c r="ANQ121" s="38"/>
      <c r="ANR121" s="37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38"/>
      <c r="AOD121" s="37"/>
      <c r="AOE121" s="38"/>
      <c r="AOF121" s="37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38"/>
      <c r="AOR121" s="37"/>
      <c r="AOS121" s="170">
        <f t="shared" si="248"/>
        <v>0</v>
      </c>
      <c r="AOT121" s="174">
        <f t="shared" si="249"/>
        <v>0</v>
      </c>
      <c r="AOU121" s="171">
        <f t="shared" si="250"/>
        <v>0</v>
      </c>
      <c r="AOV121" s="175">
        <f t="shared" si="251"/>
        <v>0</v>
      </c>
      <c r="AOW121" s="172">
        <f t="shared" si="252"/>
        <v>0</v>
      </c>
      <c r="AOX121" s="172">
        <f t="shared" si="253"/>
        <v>0</v>
      </c>
      <c r="AOY121" s="173">
        <f t="shared" si="254"/>
        <v>0</v>
      </c>
      <c r="AOZ121" s="38"/>
      <c r="APA121" s="37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38"/>
      <c r="APM121" s="37"/>
      <c r="APN121" s="38"/>
      <c r="APO121" s="37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38"/>
      <c r="AQA121" s="37"/>
      <c r="AQB121" s="38"/>
      <c r="AQC121" s="37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38"/>
      <c r="AQO121" s="37"/>
      <c r="AQP121" s="38"/>
      <c r="AQQ121" s="37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38"/>
      <c r="ARC121" s="37"/>
      <c r="ARD121" s="38"/>
      <c r="ARE121" s="37"/>
      <c r="ARF121" s="60"/>
      <c r="ARG121" s="60"/>
      <c r="ARH121" s="60"/>
      <c r="ARI121" s="60"/>
      <c r="ARJ121" s="176">
        <f t="shared" si="255"/>
        <v>0</v>
      </c>
      <c r="ARK121" s="181">
        <f t="shared" si="256"/>
        <v>0</v>
      </c>
      <c r="ARL121" s="177">
        <f t="shared" si="257"/>
        <v>0</v>
      </c>
      <c r="ARM121" s="180">
        <f t="shared" si="258"/>
        <v>0</v>
      </c>
      <c r="ARN121" s="178">
        <f t="shared" si="259"/>
        <v>0</v>
      </c>
      <c r="ARO121" s="178">
        <f t="shared" si="260"/>
        <v>0</v>
      </c>
      <c r="ARP121" s="179">
        <f t="shared" si="261"/>
        <v>0</v>
      </c>
      <c r="ARQ121" s="60"/>
      <c r="ARR121" s="60"/>
      <c r="ARS121" s="60"/>
      <c r="ART121" s="60"/>
      <c r="ARU121" s="60"/>
      <c r="ARV121" s="60"/>
      <c r="ARW121" s="38"/>
      <c r="ARX121" s="37"/>
      <c r="ARY121" s="38"/>
      <c r="ARZ121" s="37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38"/>
      <c r="ASL121" s="37"/>
      <c r="ASM121" s="38"/>
      <c r="ASN121" s="37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38"/>
      <c r="ASZ121" s="37"/>
      <c r="ATA121" s="38"/>
      <c r="ATB121" s="37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38"/>
      <c r="ATN121" s="37"/>
      <c r="ATO121" s="38"/>
      <c r="ATP121" s="37"/>
      <c r="ATQ121" s="60"/>
      <c r="ATR121" s="60"/>
      <c r="ATS121" s="60"/>
      <c r="ATT121" s="60"/>
      <c r="ATU121" s="60"/>
      <c r="ATV121" s="60"/>
      <c r="ATW121" s="60"/>
      <c r="ATX121" s="60"/>
      <c r="ATY121" s="182">
        <f t="shared" si="262"/>
        <v>0</v>
      </c>
      <c r="ATZ121" s="187">
        <f t="shared" si="263"/>
        <v>0</v>
      </c>
      <c r="AUA121" s="183">
        <f t="shared" si="264"/>
        <v>0</v>
      </c>
      <c r="AUB121" s="186">
        <f t="shared" si="265"/>
        <v>0</v>
      </c>
      <c r="AUC121" s="184">
        <f t="shared" si="266"/>
        <v>0</v>
      </c>
      <c r="AUD121" s="184">
        <f t="shared" si="267"/>
        <v>0</v>
      </c>
      <c r="AUE121" s="185">
        <f t="shared" si="268"/>
        <v>0</v>
      </c>
    </row>
    <row r="122" spans="1:1227">
      <c r="A122" s="65">
        <f>IF(STAGIAIRES!$A122="","",STAGIAIRES!$A122)</f>
        <v>121</v>
      </c>
      <c r="B122" s="65" t="str">
        <f>IF(STAGIAIRES!$B122="","",STAGIAIRES!$B122)</f>
        <v/>
      </c>
      <c r="C122" s="66" t="str">
        <f>IF(STAGIAIRES!$G122="","",STAGIAIRES!$G122)</f>
        <v/>
      </c>
      <c r="D122" s="66" t="str">
        <f>IF(STAGIAIRES!$F122="","",STAGIAIRES!$F122)</f>
        <v/>
      </c>
      <c r="E122" s="67" t="str">
        <f>IF(STAGIAIRES!$H122="","",STAGIAIRES!$H122)</f>
        <v/>
      </c>
      <c r="F122" s="67" t="str">
        <f>IF(STAGIAIRES!$I122="","",STAGIAIRES!$I122)</f>
        <v/>
      </c>
      <c r="G122" s="68" t="e">
        <f>IF(STAGIAIRES!#REF!="","",STAGIAIRES!#REF!)</f>
        <v>#REF!</v>
      </c>
      <c r="H122" s="75">
        <f t="shared" si="135"/>
        <v>0</v>
      </c>
      <c r="I122" s="69">
        <f t="shared" si="136"/>
        <v>0</v>
      </c>
      <c r="J122" s="74">
        <f t="shared" si="137"/>
        <v>0</v>
      </c>
      <c r="K122" s="70">
        <f t="shared" si="138"/>
        <v>0</v>
      </c>
      <c r="L122" s="73">
        <f t="shared" si="139"/>
        <v>0</v>
      </c>
      <c r="M122" s="71">
        <f t="shared" si="140"/>
        <v>0</v>
      </c>
      <c r="N122" s="71">
        <f t="shared" si="141"/>
        <v>0</v>
      </c>
      <c r="O122" s="72">
        <f t="shared" si="142"/>
        <v>0</v>
      </c>
      <c r="P122" s="59"/>
      <c r="Q122" s="60"/>
      <c r="R122" s="60"/>
      <c r="S122" s="60"/>
      <c r="T122" s="60"/>
      <c r="U122" s="60"/>
      <c r="V122" s="60"/>
      <c r="W122" s="60"/>
      <c r="X122" s="60"/>
      <c r="Y122" s="60"/>
      <c r="Z122" s="38"/>
      <c r="AA122" s="37"/>
      <c r="AB122" s="38"/>
      <c r="AC122" s="37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38"/>
      <c r="AO122" s="37"/>
      <c r="AP122" s="38"/>
      <c r="AQ122" s="37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38"/>
      <c r="BC122" s="37"/>
      <c r="BD122" s="38"/>
      <c r="BE122" s="37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38"/>
      <c r="BQ122" s="37"/>
      <c r="BR122" s="38"/>
      <c r="BS122" s="37"/>
      <c r="BT122" s="80">
        <f t="shared" si="143"/>
        <v>0</v>
      </c>
      <c r="BU122" s="81">
        <f t="shared" si="144"/>
        <v>0</v>
      </c>
      <c r="BV122" s="82">
        <f t="shared" si="145"/>
        <v>0</v>
      </c>
      <c r="BW122" s="85">
        <f t="shared" si="146"/>
        <v>0</v>
      </c>
      <c r="BX122" s="83">
        <f t="shared" si="147"/>
        <v>0</v>
      </c>
      <c r="BY122" s="83">
        <f t="shared" si="148"/>
        <v>0</v>
      </c>
      <c r="BZ122" s="84">
        <f t="shared" si="149"/>
        <v>0</v>
      </c>
      <c r="CA122" s="76"/>
      <c r="CB122" s="77"/>
      <c r="CC122" s="77"/>
      <c r="CD122" s="77"/>
      <c r="CE122" s="77"/>
      <c r="CF122" s="77"/>
      <c r="CG122" s="77"/>
      <c r="CH122" s="77"/>
      <c r="CI122" s="77"/>
      <c r="CJ122" s="77"/>
      <c r="CK122" s="79"/>
      <c r="CL122" s="78"/>
      <c r="CM122" s="79"/>
      <c r="CN122" s="78"/>
      <c r="CO122" s="77"/>
      <c r="CP122" s="77"/>
      <c r="CQ122" s="77"/>
      <c r="CR122" s="77"/>
      <c r="CS122" s="77"/>
      <c r="CT122" s="77"/>
      <c r="CU122" s="77"/>
      <c r="CV122" s="77"/>
      <c r="CW122" s="77"/>
      <c r="CX122" s="77"/>
      <c r="CY122" s="79"/>
      <c r="CZ122" s="78"/>
      <c r="DA122" s="79"/>
      <c r="DB122" s="78"/>
      <c r="DC122" s="77"/>
      <c r="DD122" s="77"/>
      <c r="DE122" s="77"/>
      <c r="DF122" s="77"/>
      <c r="DG122" s="77"/>
      <c r="DH122" s="77"/>
      <c r="DI122" s="77"/>
      <c r="DJ122" s="77"/>
      <c r="DK122" s="77"/>
      <c r="DL122" s="77"/>
      <c r="DM122" s="79"/>
      <c r="DN122" s="78"/>
      <c r="DO122" s="79"/>
      <c r="DP122" s="78"/>
      <c r="DQ122" s="77"/>
      <c r="DR122" s="77"/>
      <c r="DS122" s="77"/>
      <c r="DT122" s="77"/>
      <c r="DU122" s="77"/>
      <c r="DV122" s="77"/>
      <c r="DW122" s="77"/>
      <c r="DX122" s="77"/>
      <c r="DY122" s="77"/>
      <c r="DZ122" s="77"/>
      <c r="EA122" s="38"/>
      <c r="EB122" s="37"/>
      <c r="EC122" s="38"/>
      <c r="ED122" s="37"/>
      <c r="EE122" s="86">
        <f t="shared" si="150"/>
        <v>0</v>
      </c>
      <c r="EF122" s="91">
        <f t="shared" si="151"/>
        <v>0</v>
      </c>
      <c r="EG122" s="87">
        <f t="shared" si="152"/>
        <v>0</v>
      </c>
      <c r="EH122" s="90">
        <f t="shared" si="153"/>
        <v>0</v>
      </c>
      <c r="EI122" s="88">
        <f t="shared" si="154"/>
        <v>0</v>
      </c>
      <c r="EJ122" s="88">
        <f t="shared" si="155"/>
        <v>0</v>
      </c>
      <c r="EK122" s="89">
        <f t="shared" si="156"/>
        <v>0</v>
      </c>
      <c r="EL122" s="59"/>
      <c r="EM122" s="60"/>
      <c r="EN122" s="60"/>
      <c r="EO122" s="60"/>
      <c r="EP122" s="60"/>
      <c r="EQ122" s="60"/>
      <c r="ER122" s="60"/>
      <c r="ES122" s="60"/>
      <c r="ET122" s="60"/>
      <c r="EU122" s="60"/>
      <c r="EV122" s="38"/>
      <c r="EW122" s="37"/>
      <c r="EX122" s="38"/>
      <c r="EY122" s="37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38"/>
      <c r="FK122" s="37"/>
      <c r="FL122" s="38"/>
      <c r="FM122" s="37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38"/>
      <c r="FY122" s="37"/>
      <c r="FZ122" s="38"/>
      <c r="GA122" s="37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38"/>
      <c r="GM122" s="37"/>
      <c r="GN122" s="38"/>
      <c r="GO122" s="37"/>
      <c r="GP122" s="60"/>
      <c r="GQ122" s="60"/>
      <c r="GR122" s="60"/>
      <c r="GS122" s="60"/>
      <c r="GT122" s="60"/>
      <c r="GU122" s="60"/>
      <c r="GV122" s="92">
        <f t="shared" si="157"/>
        <v>0</v>
      </c>
      <c r="GW122" s="97">
        <f t="shared" si="158"/>
        <v>0</v>
      </c>
      <c r="GX122" s="93">
        <f t="shared" si="159"/>
        <v>0</v>
      </c>
      <c r="GY122" s="96">
        <f t="shared" si="160"/>
        <v>0</v>
      </c>
      <c r="GZ122" s="94">
        <f t="shared" si="161"/>
        <v>0</v>
      </c>
      <c r="HA122" s="94">
        <f t="shared" si="162"/>
        <v>0</v>
      </c>
      <c r="HB122" s="95">
        <f t="shared" si="163"/>
        <v>0</v>
      </c>
      <c r="HC122" s="60"/>
      <c r="HD122" s="60"/>
      <c r="HE122" s="60"/>
      <c r="HF122" s="60"/>
      <c r="HG122" s="38"/>
      <c r="HH122" s="37"/>
      <c r="HI122" s="38"/>
      <c r="HJ122" s="37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38"/>
      <c r="HV122" s="37"/>
      <c r="HW122" s="38"/>
      <c r="HX122" s="37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38"/>
      <c r="IJ122" s="37"/>
      <c r="IK122" s="38"/>
      <c r="IL122" s="37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38"/>
      <c r="IX122" s="37"/>
      <c r="IY122" s="38"/>
      <c r="IZ122" s="37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98">
        <f t="shared" si="164"/>
        <v>0</v>
      </c>
      <c r="JL122" s="103">
        <f t="shared" si="165"/>
        <v>0</v>
      </c>
      <c r="JM122" s="99">
        <f t="shared" si="166"/>
        <v>0</v>
      </c>
      <c r="JN122" s="102">
        <f t="shared" si="167"/>
        <v>0</v>
      </c>
      <c r="JO122" s="100">
        <f t="shared" si="168"/>
        <v>0</v>
      </c>
      <c r="JP122" s="100">
        <f t="shared" si="169"/>
        <v>0</v>
      </c>
      <c r="JQ122" s="101">
        <f t="shared" si="170"/>
        <v>0</v>
      </c>
      <c r="JR122" s="38"/>
      <c r="JS122" s="37"/>
      <c r="JT122" s="38"/>
      <c r="JU122" s="37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38"/>
      <c r="KG122" s="37"/>
      <c r="KH122" s="38"/>
      <c r="KI122" s="37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38"/>
      <c r="KU122" s="37"/>
      <c r="KV122" s="38"/>
      <c r="KW122" s="37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38"/>
      <c r="LI122" s="37"/>
      <c r="LJ122" s="38"/>
      <c r="LK122" s="37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38"/>
      <c r="LW122" s="37"/>
      <c r="LX122" s="38"/>
      <c r="LY122" s="37"/>
      <c r="LZ122" s="60"/>
      <c r="MA122" s="60"/>
      <c r="MB122" s="104">
        <f t="shared" si="171"/>
        <v>0</v>
      </c>
      <c r="MC122" s="105">
        <f t="shared" si="172"/>
        <v>0</v>
      </c>
      <c r="MD122" s="106">
        <f t="shared" si="173"/>
        <v>0</v>
      </c>
      <c r="ME122" s="109">
        <f t="shared" si="174"/>
        <v>0</v>
      </c>
      <c r="MF122" s="107">
        <f t="shared" si="175"/>
        <v>0</v>
      </c>
      <c r="MG122" s="107">
        <f t="shared" si="176"/>
        <v>0</v>
      </c>
      <c r="MH122" s="108">
        <f t="shared" si="177"/>
        <v>0</v>
      </c>
      <c r="MI122" s="60"/>
      <c r="MJ122" s="60"/>
      <c r="MK122" s="60"/>
      <c r="ML122" s="60"/>
      <c r="MM122" s="60"/>
      <c r="MN122" s="60"/>
      <c r="MO122" s="60"/>
      <c r="MP122" s="60"/>
      <c r="MQ122" s="38"/>
      <c r="MR122" s="37"/>
      <c r="MS122" s="38"/>
      <c r="MT122" s="37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38"/>
      <c r="NF122" s="37"/>
      <c r="NG122" s="38"/>
      <c r="NH122" s="37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38"/>
      <c r="NT122" s="37"/>
      <c r="NU122" s="38"/>
      <c r="NV122" s="37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38"/>
      <c r="OH122" s="37"/>
      <c r="OI122" s="38"/>
      <c r="OJ122" s="37"/>
      <c r="OK122" s="60"/>
      <c r="OL122" s="60"/>
      <c r="OM122" s="60"/>
      <c r="ON122" s="60"/>
      <c r="OO122" s="60"/>
      <c r="OP122" s="60"/>
      <c r="OQ122" s="110">
        <f t="shared" si="178"/>
        <v>0</v>
      </c>
      <c r="OR122" s="115">
        <f t="shared" si="179"/>
        <v>0</v>
      </c>
      <c r="OS122" s="111">
        <f t="shared" si="180"/>
        <v>0</v>
      </c>
      <c r="OT122" s="114">
        <f t="shared" si="181"/>
        <v>0</v>
      </c>
      <c r="OU122" s="112">
        <f t="shared" si="182"/>
        <v>0</v>
      </c>
      <c r="OV122" s="112">
        <f t="shared" si="183"/>
        <v>0</v>
      </c>
      <c r="OW122" s="113">
        <f t="shared" si="184"/>
        <v>0</v>
      </c>
      <c r="OX122" s="60"/>
      <c r="OY122" s="60"/>
      <c r="OZ122" s="60"/>
      <c r="PA122" s="60"/>
      <c r="PB122" s="38"/>
      <c r="PC122" s="37"/>
      <c r="PD122" s="38"/>
      <c r="PE122" s="37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38"/>
      <c r="PQ122" s="37"/>
      <c r="PR122" s="38"/>
      <c r="PS122" s="37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38"/>
      <c r="QE122" s="37"/>
      <c r="QF122" s="38"/>
      <c r="QG122" s="37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38"/>
      <c r="QS122" s="37"/>
      <c r="QT122" s="38"/>
      <c r="QU122" s="37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38"/>
      <c r="RG122" s="38"/>
      <c r="RH122" s="116">
        <f t="shared" si="185"/>
        <v>0</v>
      </c>
      <c r="RI122" s="121">
        <f t="shared" si="186"/>
        <v>0</v>
      </c>
      <c r="RJ122" s="117">
        <f t="shared" si="187"/>
        <v>0</v>
      </c>
      <c r="RK122" s="120">
        <f t="shared" si="188"/>
        <v>0</v>
      </c>
      <c r="RL122" s="118">
        <f t="shared" si="189"/>
        <v>0</v>
      </c>
      <c r="RM122" s="118">
        <f t="shared" si="190"/>
        <v>0</v>
      </c>
      <c r="RN122" s="119">
        <f t="shared" si="191"/>
        <v>0</v>
      </c>
      <c r="RO122" s="38"/>
      <c r="RP122" s="37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38"/>
      <c r="SB122" s="37"/>
      <c r="SC122" s="38"/>
      <c r="SD122" s="37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38"/>
      <c r="SP122" s="37"/>
      <c r="SQ122" s="38"/>
      <c r="SR122" s="37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38"/>
      <c r="TD122" s="37"/>
      <c r="TE122" s="38"/>
      <c r="TF122" s="37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38"/>
      <c r="TR122" s="37"/>
      <c r="TS122" s="38"/>
      <c r="TT122" s="37"/>
      <c r="TU122" s="60"/>
      <c r="TV122" s="60"/>
      <c r="TW122" s="60"/>
      <c r="TX122" s="60"/>
      <c r="TY122" s="122">
        <f t="shared" si="192"/>
        <v>0</v>
      </c>
      <c r="TZ122" s="127">
        <f t="shared" si="193"/>
        <v>0</v>
      </c>
      <c r="UA122" s="123">
        <f t="shared" si="194"/>
        <v>0</v>
      </c>
      <c r="UB122" s="126">
        <f t="shared" si="195"/>
        <v>0</v>
      </c>
      <c r="UC122" s="124">
        <f t="shared" si="196"/>
        <v>0</v>
      </c>
      <c r="UD122" s="124">
        <f t="shared" si="197"/>
        <v>0</v>
      </c>
      <c r="UE122" s="125">
        <f t="shared" si="198"/>
        <v>0</v>
      </c>
      <c r="UF122" s="60"/>
      <c r="UG122" s="60"/>
      <c r="UH122" s="60"/>
      <c r="UI122" s="60"/>
      <c r="UJ122" s="60"/>
      <c r="UK122" s="60"/>
      <c r="UL122" s="60"/>
      <c r="UM122" s="60"/>
      <c r="UN122" s="38"/>
      <c r="UO122" s="37"/>
      <c r="UP122" s="38"/>
      <c r="UQ122" s="37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38"/>
      <c r="VC122" s="37"/>
      <c r="VD122" s="38"/>
      <c r="VE122" s="37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38"/>
      <c r="VQ122" s="37"/>
      <c r="VR122" s="38"/>
      <c r="VS122" s="37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38"/>
      <c r="WE122" s="37"/>
      <c r="WF122" s="38"/>
      <c r="WG122" s="37"/>
      <c r="WH122" s="60"/>
      <c r="WI122" s="60"/>
      <c r="WJ122" s="60"/>
      <c r="WK122" s="60"/>
      <c r="WL122" s="60"/>
      <c r="WM122" s="60"/>
      <c r="WN122" s="128">
        <f t="shared" si="199"/>
        <v>0</v>
      </c>
      <c r="WO122" s="132">
        <f t="shared" si="200"/>
        <v>0</v>
      </c>
      <c r="WP122" s="129">
        <f t="shared" si="201"/>
        <v>0</v>
      </c>
      <c r="WQ122" s="133">
        <f t="shared" si="202"/>
        <v>0</v>
      </c>
      <c r="WR122" s="130">
        <f t="shared" si="203"/>
        <v>0</v>
      </c>
      <c r="WS122" s="130">
        <f t="shared" si="204"/>
        <v>0</v>
      </c>
      <c r="WT122" s="131">
        <f t="shared" si="205"/>
        <v>0</v>
      </c>
      <c r="WU122" s="60"/>
      <c r="WV122" s="60"/>
      <c r="WW122" s="38"/>
      <c r="WX122" s="37"/>
      <c r="WY122" s="38"/>
      <c r="WZ122" s="37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38"/>
      <c r="XL122" s="37"/>
      <c r="XM122" s="38"/>
      <c r="XN122" s="37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38"/>
      <c r="XZ122" s="37"/>
      <c r="YA122" s="38"/>
      <c r="YB122" s="37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38"/>
      <c r="YN122" s="37"/>
      <c r="YO122" s="38"/>
      <c r="YP122" s="37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38"/>
      <c r="ZB122" s="37"/>
      <c r="ZC122" s="38"/>
      <c r="ZD122" s="37"/>
      <c r="ZE122" s="134">
        <f t="shared" si="206"/>
        <v>0</v>
      </c>
      <c r="ZF122" s="139">
        <f t="shared" si="207"/>
        <v>0</v>
      </c>
      <c r="ZG122" s="135">
        <f t="shared" si="208"/>
        <v>0</v>
      </c>
      <c r="ZH122" s="138">
        <f t="shared" si="209"/>
        <v>0</v>
      </c>
      <c r="ZI122" s="136">
        <f t="shared" si="210"/>
        <v>0</v>
      </c>
      <c r="ZJ122" s="136">
        <f t="shared" si="211"/>
        <v>0</v>
      </c>
      <c r="ZK122" s="137">
        <f t="shared" si="212"/>
        <v>0</v>
      </c>
      <c r="ZL122" s="59"/>
      <c r="ZM122" s="60"/>
      <c r="ZN122" s="60"/>
      <c r="ZO122" s="60"/>
      <c r="ZP122" s="60"/>
      <c r="ZQ122" s="60"/>
      <c r="ZR122" s="60"/>
      <c r="ZS122" s="60"/>
      <c r="ZT122" s="60"/>
      <c r="ZU122" s="60"/>
      <c r="ZV122" s="38"/>
      <c r="ZW122" s="37"/>
      <c r="ZX122" s="38"/>
      <c r="ZY122" s="37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38"/>
      <c r="AAK122" s="37"/>
      <c r="AAL122" s="38"/>
      <c r="AAM122" s="37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38"/>
      <c r="AAY122" s="37"/>
      <c r="AAZ122" s="38"/>
      <c r="ABA122" s="37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38"/>
      <c r="ABM122" s="37"/>
      <c r="ABN122" s="38"/>
      <c r="ABO122" s="37"/>
      <c r="ABP122" s="60"/>
      <c r="ABQ122" s="60"/>
      <c r="ABR122" s="60"/>
      <c r="ABS122" s="60"/>
      <c r="ABT122" s="140">
        <f t="shared" si="213"/>
        <v>0</v>
      </c>
      <c r="ABU122" s="145">
        <f t="shared" si="214"/>
        <v>0</v>
      </c>
      <c r="ABV122" s="141">
        <f t="shared" si="215"/>
        <v>0</v>
      </c>
      <c r="ABW122" s="144">
        <f t="shared" si="216"/>
        <v>0</v>
      </c>
      <c r="ABX122" s="142">
        <f t="shared" si="217"/>
        <v>0</v>
      </c>
      <c r="ABY122" s="142">
        <f t="shared" si="218"/>
        <v>0</v>
      </c>
      <c r="ABZ122" s="143">
        <f t="shared" si="219"/>
        <v>0</v>
      </c>
      <c r="ACA122" s="60"/>
      <c r="ACB122" s="60"/>
      <c r="ACC122" s="60"/>
      <c r="ACD122" s="60"/>
      <c r="ACE122" s="60"/>
      <c r="ACF122" s="60"/>
      <c r="ACG122" s="38"/>
      <c r="ACH122" s="37"/>
      <c r="ACI122" s="38"/>
      <c r="ACJ122" s="37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38"/>
      <c r="ACV122" s="37"/>
      <c r="ACW122" s="38"/>
      <c r="ACX122" s="37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38"/>
      <c r="ADJ122" s="37"/>
      <c r="ADK122" s="38"/>
      <c r="ADL122" s="37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38"/>
      <c r="ADX122" s="37"/>
      <c r="ADY122" s="38"/>
      <c r="ADZ122" s="37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146">
        <f t="shared" si="220"/>
        <v>0</v>
      </c>
      <c r="AEL122" s="151">
        <f t="shared" si="221"/>
        <v>0</v>
      </c>
      <c r="AEM122" s="147">
        <f t="shared" si="222"/>
        <v>0</v>
      </c>
      <c r="AEN122" s="150">
        <f t="shared" si="223"/>
        <v>0</v>
      </c>
      <c r="AEO122" s="148">
        <f t="shared" si="224"/>
        <v>0</v>
      </c>
      <c r="AEP122" s="148">
        <f t="shared" si="225"/>
        <v>0</v>
      </c>
      <c r="AEQ122" s="149">
        <f t="shared" si="226"/>
        <v>0</v>
      </c>
      <c r="AER122" s="38"/>
      <c r="AES122" s="37"/>
      <c r="AET122" s="38"/>
      <c r="AEU122" s="37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38"/>
      <c r="AFG122" s="37"/>
      <c r="AFH122" s="38"/>
      <c r="AFI122" s="37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38"/>
      <c r="AFU122" s="37"/>
      <c r="AFV122" s="38"/>
      <c r="AFW122" s="37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38"/>
      <c r="AGI122" s="37"/>
      <c r="AGJ122" s="38"/>
      <c r="AGK122" s="37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38"/>
      <c r="AGW122" s="37"/>
      <c r="AGX122" s="38"/>
      <c r="AGY122" s="37"/>
      <c r="AGZ122" s="60"/>
      <c r="AHA122" s="60"/>
      <c r="AHB122" s="152">
        <f t="shared" si="227"/>
        <v>0</v>
      </c>
      <c r="AHC122" s="157">
        <f t="shared" si="228"/>
        <v>0</v>
      </c>
      <c r="AHD122" s="153">
        <f t="shared" si="229"/>
        <v>0</v>
      </c>
      <c r="AHE122" s="156">
        <f t="shared" si="230"/>
        <v>0</v>
      </c>
      <c r="AHF122" s="154">
        <f t="shared" si="231"/>
        <v>0</v>
      </c>
      <c r="AHG122" s="154">
        <f t="shared" si="232"/>
        <v>0</v>
      </c>
      <c r="AHH122" s="155">
        <f t="shared" si="233"/>
        <v>0</v>
      </c>
      <c r="AHI122" s="60"/>
      <c r="AHJ122" s="60"/>
      <c r="AHK122" s="60"/>
      <c r="AHL122" s="60"/>
      <c r="AHM122" s="60"/>
      <c r="AHN122" s="60"/>
      <c r="AHO122" s="60"/>
      <c r="AHP122" s="60"/>
      <c r="AHQ122" s="38"/>
      <c r="AHR122" s="37"/>
      <c r="AHS122" s="38"/>
      <c r="AHT122" s="37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38"/>
      <c r="AIF122" s="37"/>
      <c r="AIG122" s="38"/>
      <c r="AIH122" s="37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38"/>
      <c r="AIT122" s="37"/>
      <c r="AIU122" s="38"/>
      <c r="AIV122" s="37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38"/>
      <c r="AJH122" s="37"/>
      <c r="AJI122" s="38"/>
      <c r="AJJ122" s="37"/>
      <c r="AJK122" s="60"/>
      <c r="AJL122" s="60"/>
      <c r="AJM122" s="158">
        <f t="shared" si="234"/>
        <v>0</v>
      </c>
      <c r="AJN122" s="163">
        <f t="shared" si="235"/>
        <v>0</v>
      </c>
      <c r="AJO122" s="159">
        <f t="shared" si="236"/>
        <v>0</v>
      </c>
      <c r="AJP122" s="162">
        <f t="shared" si="237"/>
        <v>0</v>
      </c>
      <c r="AJQ122" s="160">
        <f t="shared" si="238"/>
        <v>0</v>
      </c>
      <c r="AJR122" s="160">
        <f t="shared" si="239"/>
        <v>0</v>
      </c>
      <c r="AJS122" s="161">
        <f t="shared" si="240"/>
        <v>0</v>
      </c>
      <c r="AJT122" s="60"/>
      <c r="AJU122" s="60"/>
      <c r="AJV122" s="60"/>
      <c r="AJW122" s="60"/>
      <c r="AJX122" s="60"/>
      <c r="AJY122" s="60"/>
      <c r="AJZ122" s="60"/>
      <c r="AKA122" s="60"/>
      <c r="AKB122" s="38"/>
      <c r="AKC122" s="37"/>
      <c r="AKD122" s="38"/>
      <c r="AKE122" s="37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38"/>
      <c r="AKQ122" s="37"/>
      <c r="AKR122" s="38"/>
      <c r="AKS122" s="37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38"/>
      <c r="ALE122" s="37"/>
      <c r="ALF122" s="38"/>
      <c r="ALG122" s="37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38"/>
      <c r="ALS122" s="37"/>
      <c r="ALT122" s="38"/>
      <c r="ALU122" s="37"/>
      <c r="ALV122" s="60"/>
      <c r="ALW122" s="60"/>
      <c r="ALX122" s="60"/>
      <c r="ALY122" s="60"/>
      <c r="ALZ122" s="60"/>
      <c r="AMA122" s="60"/>
      <c r="AMB122" s="60"/>
      <c r="AMC122" s="60"/>
      <c r="AMD122" s="164">
        <f t="shared" si="241"/>
        <v>0</v>
      </c>
      <c r="AME122" s="169">
        <f t="shared" si="242"/>
        <v>0</v>
      </c>
      <c r="AMF122" s="165">
        <f t="shared" si="243"/>
        <v>0</v>
      </c>
      <c r="AMG122" s="168">
        <f t="shared" si="244"/>
        <v>0</v>
      </c>
      <c r="AMH122" s="166">
        <f t="shared" si="245"/>
        <v>0</v>
      </c>
      <c r="AMI122" s="166">
        <f t="shared" si="246"/>
        <v>0</v>
      </c>
      <c r="AMJ122" s="167">
        <f t="shared" si="247"/>
        <v>0</v>
      </c>
      <c r="AMK122" s="60"/>
      <c r="AML122" s="60"/>
      <c r="AMM122" s="38"/>
      <c r="AMN122" s="37"/>
      <c r="AMO122" s="38"/>
      <c r="AMP122" s="37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38"/>
      <c r="ANB122" s="37"/>
      <c r="ANC122" s="38"/>
      <c r="AND122" s="37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38"/>
      <c r="ANP122" s="37"/>
      <c r="ANQ122" s="38"/>
      <c r="ANR122" s="37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38"/>
      <c r="AOD122" s="37"/>
      <c r="AOE122" s="38"/>
      <c r="AOF122" s="37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38"/>
      <c r="AOR122" s="37"/>
      <c r="AOS122" s="170">
        <f t="shared" si="248"/>
        <v>0</v>
      </c>
      <c r="AOT122" s="174">
        <f t="shared" si="249"/>
        <v>0</v>
      </c>
      <c r="AOU122" s="171">
        <f t="shared" si="250"/>
        <v>0</v>
      </c>
      <c r="AOV122" s="175">
        <f t="shared" si="251"/>
        <v>0</v>
      </c>
      <c r="AOW122" s="172">
        <f t="shared" si="252"/>
        <v>0</v>
      </c>
      <c r="AOX122" s="172">
        <f t="shared" si="253"/>
        <v>0</v>
      </c>
      <c r="AOY122" s="173">
        <f t="shared" si="254"/>
        <v>0</v>
      </c>
      <c r="AOZ122" s="38"/>
      <c r="APA122" s="37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38"/>
      <c r="APM122" s="37"/>
      <c r="APN122" s="38"/>
      <c r="APO122" s="37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38"/>
      <c r="AQA122" s="37"/>
      <c r="AQB122" s="38"/>
      <c r="AQC122" s="37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38"/>
      <c r="AQO122" s="37"/>
      <c r="AQP122" s="38"/>
      <c r="AQQ122" s="37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38"/>
      <c r="ARC122" s="37"/>
      <c r="ARD122" s="38"/>
      <c r="ARE122" s="37"/>
      <c r="ARF122" s="60"/>
      <c r="ARG122" s="60"/>
      <c r="ARH122" s="60"/>
      <c r="ARI122" s="60"/>
      <c r="ARJ122" s="176">
        <f t="shared" si="255"/>
        <v>0</v>
      </c>
      <c r="ARK122" s="181">
        <f t="shared" si="256"/>
        <v>0</v>
      </c>
      <c r="ARL122" s="177">
        <f t="shared" si="257"/>
        <v>0</v>
      </c>
      <c r="ARM122" s="180">
        <f t="shared" si="258"/>
        <v>0</v>
      </c>
      <c r="ARN122" s="178">
        <f t="shared" si="259"/>
        <v>0</v>
      </c>
      <c r="ARO122" s="178">
        <f t="shared" si="260"/>
        <v>0</v>
      </c>
      <c r="ARP122" s="179">
        <f t="shared" si="261"/>
        <v>0</v>
      </c>
      <c r="ARQ122" s="60"/>
      <c r="ARR122" s="60"/>
      <c r="ARS122" s="60"/>
      <c r="ART122" s="60"/>
      <c r="ARU122" s="60"/>
      <c r="ARV122" s="60"/>
      <c r="ARW122" s="38"/>
      <c r="ARX122" s="37"/>
      <c r="ARY122" s="38"/>
      <c r="ARZ122" s="37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38"/>
      <c r="ASL122" s="37"/>
      <c r="ASM122" s="38"/>
      <c r="ASN122" s="37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38"/>
      <c r="ASZ122" s="37"/>
      <c r="ATA122" s="38"/>
      <c r="ATB122" s="37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38"/>
      <c r="ATN122" s="37"/>
      <c r="ATO122" s="38"/>
      <c r="ATP122" s="37"/>
      <c r="ATQ122" s="60"/>
      <c r="ATR122" s="60"/>
      <c r="ATS122" s="60"/>
      <c r="ATT122" s="60"/>
      <c r="ATU122" s="60"/>
      <c r="ATV122" s="60"/>
      <c r="ATW122" s="60"/>
      <c r="ATX122" s="60"/>
      <c r="ATY122" s="182">
        <f t="shared" si="262"/>
        <v>0</v>
      </c>
      <c r="ATZ122" s="187">
        <f t="shared" si="263"/>
        <v>0</v>
      </c>
      <c r="AUA122" s="183">
        <f t="shared" si="264"/>
        <v>0</v>
      </c>
      <c r="AUB122" s="186">
        <f t="shared" si="265"/>
        <v>0</v>
      </c>
      <c r="AUC122" s="184">
        <f t="shared" si="266"/>
        <v>0</v>
      </c>
      <c r="AUD122" s="184">
        <f t="shared" si="267"/>
        <v>0</v>
      </c>
      <c r="AUE122" s="185">
        <f t="shared" si="268"/>
        <v>0</v>
      </c>
    </row>
    <row r="123" spans="1:1227">
      <c r="A123" s="65">
        <f>IF(STAGIAIRES!$A123="","",STAGIAIRES!$A123)</f>
        <v>122</v>
      </c>
      <c r="B123" s="65" t="str">
        <f>IF(STAGIAIRES!$B123="","",STAGIAIRES!$B123)</f>
        <v/>
      </c>
      <c r="C123" s="66" t="str">
        <f>IF(STAGIAIRES!$G123="","",STAGIAIRES!$G123)</f>
        <v/>
      </c>
      <c r="D123" s="66" t="str">
        <f>IF(STAGIAIRES!$F123="","",STAGIAIRES!$F123)</f>
        <v/>
      </c>
      <c r="E123" s="67" t="str">
        <f>IF(STAGIAIRES!$H123="","",STAGIAIRES!$H123)</f>
        <v/>
      </c>
      <c r="F123" s="67" t="str">
        <f>IF(STAGIAIRES!$I123="","",STAGIAIRES!$I123)</f>
        <v/>
      </c>
      <c r="G123" s="68" t="e">
        <f>IF(STAGIAIRES!#REF!="","",STAGIAIRES!#REF!)</f>
        <v>#REF!</v>
      </c>
      <c r="H123" s="75">
        <f t="shared" si="135"/>
        <v>0</v>
      </c>
      <c r="I123" s="69">
        <f t="shared" si="136"/>
        <v>0</v>
      </c>
      <c r="J123" s="74">
        <f t="shared" si="137"/>
        <v>0</v>
      </c>
      <c r="K123" s="70">
        <f t="shared" si="138"/>
        <v>0</v>
      </c>
      <c r="L123" s="73">
        <f t="shared" si="139"/>
        <v>0</v>
      </c>
      <c r="M123" s="71">
        <f t="shared" si="140"/>
        <v>0</v>
      </c>
      <c r="N123" s="71">
        <f t="shared" si="141"/>
        <v>0</v>
      </c>
      <c r="O123" s="72">
        <f t="shared" si="142"/>
        <v>0</v>
      </c>
      <c r="P123" s="59"/>
      <c r="Q123" s="60"/>
      <c r="R123" s="60"/>
      <c r="S123" s="60"/>
      <c r="T123" s="60"/>
      <c r="U123" s="60"/>
      <c r="V123" s="60"/>
      <c r="W123" s="60"/>
      <c r="X123" s="60"/>
      <c r="Y123" s="60"/>
      <c r="Z123" s="38"/>
      <c r="AA123" s="37"/>
      <c r="AB123" s="38"/>
      <c r="AC123" s="37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38"/>
      <c r="AO123" s="37"/>
      <c r="AP123" s="38"/>
      <c r="AQ123" s="37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38"/>
      <c r="BC123" s="37"/>
      <c r="BD123" s="38"/>
      <c r="BE123" s="37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38"/>
      <c r="BQ123" s="37"/>
      <c r="BR123" s="38"/>
      <c r="BS123" s="37"/>
      <c r="BT123" s="80">
        <f t="shared" si="143"/>
        <v>0</v>
      </c>
      <c r="BU123" s="81">
        <f t="shared" si="144"/>
        <v>0</v>
      </c>
      <c r="BV123" s="82">
        <f t="shared" si="145"/>
        <v>0</v>
      </c>
      <c r="BW123" s="85">
        <f t="shared" si="146"/>
        <v>0</v>
      </c>
      <c r="BX123" s="83">
        <f t="shared" si="147"/>
        <v>0</v>
      </c>
      <c r="BY123" s="83">
        <f t="shared" si="148"/>
        <v>0</v>
      </c>
      <c r="BZ123" s="84">
        <f t="shared" si="149"/>
        <v>0</v>
      </c>
      <c r="CA123" s="76"/>
      <c r="CB123" s="77"/>
      <c r="CC123" s="77"/>
      <c r="CD123" s="77"/>
      <c r="CE123" s="77"/>
      <c r="CF123" s="77"/>
      <c r="CG123" s="77"/>
      <c r="CH123" s="77"/>
      <c r="CI123" s="77"/>
      <c r="CJ123" s="77"/>
      <c r="CK123" s="79"/>
      <c r="CL123" s="78"/>
      <c r="CM123" s="79"/>
      <c r="CN123" s="78"/>
      <c r="CO123" s="77"/>
      <c r="CP123" s="77"/>
      <c r="CQ123" s="77"/>
      <c r="CR123" s="77"/>
      <c r="CS123" s="77"/>
      <c r="CT123" s="77"/>
      <c r="CU123" s="77"/>
      <c r="CV123" s="77"/>
      <c r="CW123" s="77"/>
      <c r="CX123" s="77"/>
      <c r="CY123" s="79"/>
      <c r="CZ123" s="78"/>
      <c r="DA123" s="79"/>
      <c r="DB123" s="78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9"/>
      <c r="DN123" s="78"/>
      <c r="DO123" s="79"/>
      <c r="DP123" s="78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38"/>
      <c r="EB123" s="37"/>
      <c r="EC123" s="38"/>
      <c r="ED123" s="37"/>
      <c r="EE123" s="86">
        <f t="shared" si="150"/>
        <v>0</v>
      </c>
      <c r="EF123" s="91">
        <f t="shared" si="151"/>
        <v>0</v>
      </c>
      <c r="EG123" s="87">
        <f t="shared" si="152"/>
        <v>0</v>
      </c>
      <c r="EH123" s="90">
        <f t="shared" si="153"/>
        <v>0</v>
      </c>
      <c r="EI123" s="88">
        <f t="shared" si="154"/>
        <v>0</v>
      </c>
      <c r="EJ123" s="88">
        <f t="shared" si="155"/>
        <v>0</v>
      </c>
      <c r="EK123" s="89">
        <f t="shared" si="156"/>
        <v>0</v>
      </c>
      <c r="EL123" s="59"/>
      <c r="EM123" s="60"/>
      <c r="EN123" s="60"/>
      <c r="EO123" s="60"/>
      <c r="EP123" s="60"/>
      <c r="EQ123" s="60"/>
      <c r="ER123" s="60"/>
      <c r="ES123" s="60"/>
      <c r="ET123" s="60"/>
      <c r="EU123" s="60"/>
      <c r="EV123" s="38"/>
      <c r="EW123" s="37"/>
      <c r="EX123" s="38"/>
      <c r="EY123" s="37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38"/>
      <c r="FK123" s="37"/>
      <c r="FL123" s="38"/>
      <c r="FM123" s="37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38"/>
      <c r="FY123" s="37"/>
      <c r="FZ123" s="38"/>
      <c r="GA123" s="37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38"/>
      <c r="GM123" s="37"/>
      <c r="GN123" s="38"/>
      <c r="GO123" s="37"/>
      <c r="GP123" s="60"/>
      <c r="GQ123" s="60"/>
      <c r="GR123" s="60"/>
      <c r="GS123" s="60"/>
      <c r="GT123" s="60"/>
      <c r="GU123" s="60"/>
      <c r="GV123" s="92">
        <f t="shared" si="157"/>
        <v>0</v>
      </c>
      <c r="GW123" s="97">
        <f t="shared" si="158"/>
        <v>0</v>
      </c>
      <c r="GX123" s="93">
        <f t="shared" si="159"/>
        <v>0</v>
      </c>
      <c r="GY123" s="96">
        <f t="shared" si="160"/>
        <v>0</v>
      </c>
      <c r="GZ123" s="94">
        <f t="shared" si="161"/>
        <v>0</v>
      </c>
      <c r="HA123" s="94">
        <f t="shared" si="162"/>
        <v>0</v>
      </c>
      <c r="HB123" s="95">
        <f t="shared" si="163"/>
        <v>0</v>
      </c>
      <c r="HC123" s="60"/>
      <c r="HD123" s="60"/>
      <c r="HE123" s="60"/>
      <c r="HF123" s="60"/>
      <c r="HG123" s="38"/>
      <c r="HH123" s="37"/>
      <c r="HI123" s="38"/>
      <c r="HJ123" s="37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38"/>
      <c r="HV123" s="37"/>
      <c r="HW123" s="38"/>
      <c r="HX123" s="37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38"/>
      <c r="IJ123" s="37"/>
      <c r="IK123" s="38"/>
      <c r="IL123" s="37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38"/>
      <c r="IX123" s="37"/>
      <c r="IY123" s="38"/>
      <c r="IZ123" s="37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98">
        <f t="shared" si="164"/>
        <v>0</v>
      </c>
      <c r="JL123" s="103">
        <f t="shared" si="165"/>
        <v>0</v>
      </c>
      <c r="JM123" s="99">
        <f t="shared" si="166"/>
        <v>0</v>
      </c>
      <c r="JN123" s="102">
        <f t="shared" si="167"/>
        <v>0</v>
      </c>
      <c r="JO123" s="100">
        <f t="shared" si="168"/>
        <v>0</v>
      </c>
      <c r="JP123" s="100">
        <f t="shared" si="169"/>
        <v>0</v>
      </c>
      <c r="JQ123" s="101">
        <f t="shared" si="170"/>
        <v>0</v>
      </c>
      <c r="JR123" s="38"/>
      <c r="JS123" s="37"/>
      <c r="JT123" s="38"/>
      <c r="JU123" s="37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38"/>
      <c r="KG123" s="37"/>
      <c r="KH123" s="38"/>
      <c r="KI123" s="37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38"/>
      <c r="KU123" s="37"/>
      <c r="KV123" s="38"/>
      <c r="KW123" s="37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38"/>
      <c r="LI123" s="37"/>
      <c r="LJ123" s="38"/>
      <c r="LK123" s="37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38"/>
      <c r="LW123" s="37"/>
      <c r="LX123" s="38"/>
      <c r="LY123" s="37"/>
      <c r="LZ123" s="60"/>
      <c r="MA123" s="60"/>
      <c r="MB123" s="104">
        <f t="shared" si="171"/>
        <v>0</v>
      </c>
      <c r="MC123" s="105">
        <f t="shared" si="172"/>
        <v>0</v>
      </c>
      <c r="MD123" s="106">
        <f t="shared" si="173"/>
        <v>0</v>
      </c>
      <c r="ME123" s="109">
        <f t="shared" si="174"/>
        <v>0</v>
      </c>
      <c r="MF123" s="107">
        <f t="shared" si="175"/>
        <v>0</v>
      </c>
      <c r="MG123" s="107">
        <f t="shared" si="176"/>
        <v>0</v>
      </c>
      <c r="MH123" s="108">
        <f t="shared" si="177"/>
        <v>0</v>
      </c>
      <c r="MI123" s="60"/>
      <c r="MJ123" s="60"/>
      <c r="MK123" s="60"/>
      <c r="ML123" s="60"/>
      <c r="MM123" s="60"/>
      <c r="MN123" s="60"/>
      <c r="MO123" s="60"/>
      <c r="MP123" s="60"/>
      <c r="MQ123" s="38"/>
      <c r="MR123" s="37"/>
      <c r="MS123" s="38"/>
      <c r="MT123" s="37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38"/>
      <c r="NF123" s="37"/>
      <c r="NG123" s="38"/>
      <c r="NH123" s="37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38"/>
      <c r="NT123" s="37"/>
      <c r="NU123" s="38"/>
      <c r="NV123" s="37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38"/>
      <c r="OH123" s="37"/>
      <c r="OI123" s="38"/>
      <c r="OJ123" s="37"/>
      <c r="OK123" s="60"/>
      <c r="OL123" s="60"/>
      <c r="OM123" s="60"/>
      <c r="ON123" s="60"/>
      <c r="OO123" s="60"/>
      <c r="OP123" s="60"/>
      <c r="OQ123" s="110">
        <f t="shared" si="178"/>
        <v>0</v>
      </c>
      <c r="OR123" s="115">
        <f t="shared" si="179"/>
        <v>0</v>
      </c>
      <c r="OS123" s="111">
        <f t="shared" si="180"/>
        <v>0</v>
      </c>
      <c r="OT123" s="114">
        <f t="shared" si="181"/>
        <v>0</v>
      </c>
      <c r="OU123" s="112">
        <f t="shared" si="182"/>
        <v>0</v>
      </c>
      <c r="OV123" s="112">
        <f t="shared" si="183"/>
        <v>0</v>
      </c>
      <c r="OW123" s="113">
        <f t="shared" si="184"/>
        <v>0</v>
      </c>
      <c r="OX123" s="60"/>
      <c r="OY123" s="60"/>
      <c r="OZ123" s="60"/>
      <c r="PA123" s="60"/>
      <c r="PB123" s="38"/>
      <c r="PC123" s="37"/>
      <c r="PD123" s="38"/>
      <c r="PE123" s="37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38"/>
      <c r="PQ123" s="37"/>
      <c r="PR123" s="38"/>
      <c r="PS123" s="37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38"/>
      <c r="QE123" s="37"/>
      <c r="QF123" s="38"/>
      <c r="QG123" s="37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38"/>
      <c r="QS123" s="37"/>
      <c r="QT123" s="38"/>
      <c r="QU123" s="37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38"/>
      <c r="RG123" s="38"/>
      <c r="RH123" s="116">
        <f t="shared" si="185"/>
        <v>0</v>
      </c>
      <c r="RI123" s="121">
        <f t="shared" si="186"/>
        <v>0</v>
      </c>
      <c r="RJ123" s="117">
        <f t="shared" si="187"/>
        <v>0</v>
      </c>
      <c r="RK123" s="120">
        <f t="shared" si="188"/>
        <v>0</v>
      </c>
      <c r="RL123" s="118">
        <f t="shared" si="189"/>
        <v>0</v>
      </c>
      <c r="RM123" s="118">
        <f t="shared" si="190"/>
        <v>0</v>
      </c>
      <c r="RN123" s="119">
        <f t="shared" si="191"/>
        <v>0</v>
      </c>
      <c r="RO123" s="38"/>
      <c r="RP123" s="37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38"/>
      <c r="SB123" s="37"/>
      <c r="SC123" s="38"/>
      <c r="SD123" s="37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38"/>
      <c r="SP123" s="37"/>
      <c r="SQ123" s="38"/>
      <c r="SR123" s="37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38"/>
      <c r="TD123" s="37"/>
      <c r="TE123" s="38"/>
      <c r="TF123" s="37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38"/>
      <c r="TR123" s="37"/>
      <c r="TS123" s="38"/>
      <c r="TT123" s="37"/>
      <c r="TU123" s="60"/>
      <c r="TV123" s="60"/>
      <c r="TW123" s="60"/>
      <c r="TX123" s="60"/>
      <c r="TY123" s="122">
        <f t="shared" si="192"/>
        <v>0</v>
      </c>
      <c r="TZ123" s="127">
        <f t="shared" si="193"/>
        <v>0</v>
      </c>
      <c r="UA123" s="123">
        <f t="shared" si="194"/>
        <v>0</v>
      </c>
      <c r="UB123" s="126">
        <f t="shared" si="195"/>
        <v>0</v>
      </c>
      <c r="UC123" s="124">
        <f t="shared" si="196"/>
        <v>0</v>
      </c>
      <c r="UD123" s="124">
        <f t="shared" si="197"/>
        <v>0</v>
      </c>
      <c r="UE123" s="125">
        <f t="shared" si="198"/>
        <v>0</v>
      </c>
      <c r="UF123" s="60"/>
      <c r="UG123" s="60"/>
      <c r="UH123" s="60"/>
      <c r="UI123" s="60"/>
      <c r="UJ123" s="60"/>
      <c r="UK123" s="60"/>
      <c r="UL123" s="60"/>
      <c r="UM123" s="60"/>
      <c r="UN123" s="38"/>
      <c r="UO123" s="37"/>
      <c r="UP123" s="38"/>
      <c r="UQ123" s="37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38"/>
      <c r="VC123" s="37"/>
      <c r="VD123" s="38"/>
      <c r="VE123" s="37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38"/>
      <c r="VQ123" s="37"/>
      <c r="VR123" s="38"/>
      <c r="VS123" s="37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38"/>
      <c r="WE123" s="37"/>
      <c r="WF123" s="38"/>
      <c r="WG123" s="37"/>
      <c r="WH123" s="60"/>
      <c r="WI123" s="60"/>
      <c r="WJ123" s="60"/>
      <c r="WK123" s="60"/>
      <c r="WL123" s="60"/>
      <c r="WM123" s="60"/>
      <c r="WN123" s="128">
        <f t="shared" si="199"/>
        <v>0</v>
      </c>
      <c r="WO123" s="132">
        <f t="shared" si="200"/>
        <v>0</v>
      </c>
      <c r="WP123" s="129">
        <f t="shared" si="201"/>
        <v>0</v>
      </c>
      <c r="WQ123" s="133">
        <f t="shared" si="202"/>
        <v>0</v>
      </c>
      <c r="WR123" s="130">
        <f t="shared" si="203"/>
        <v>0</v>
      </c>
      <c r="WS123" s="130">
        <f t="shared" si="204"/>
        <v>0</v>
      </c>
      <c r="WT123" s="131">
        <f t="shared" si="205"/>
        <v>0</v>
      </c>
      <c r="WU123" s="60"/>
      <c r="WV123" s="60"/>
      <c r="WW123" s="38"/>
      <c r="WX123" s="37"/>
      <c r="WY123" s="38"/>
      <c r="WZ123" s="37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38"/>
      <c r="XL123" s="37"/>
      <c r="XM123" s="38"/>
      <c r="XN123" s="37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38"/>
      <c r="XZ123" s="37"/>
      <c r="YA123" s="38"/>
      <c r="YB123" s="37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38"/>
      <c r="YN123" s="37"/>
      <c r="YO123" s="38"/>
      <c r="YP123" s="37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38"/>
      <c r="ZB123" s="37"/>
      <c r="ZC123" s="38"/>
      <c r="ZD123" s="37"/>
      <c r="ZE123" s="134">
        <f t="shared" si="206"/>
        <v>0</v>
      </c>
      <c r="ZF123" s="139">
        <f t="shared" si="207"/>
        <v>0</v>
      </c>
      <c r="ZG123" s="135">
        <f t="shared" si="208"/>
        <v>0</v>
      </c>
      <c r="ZH123" s="138">
        <f t="shared" si="209"/>
        <v>0</v>
      </c>
      <c r="ZI123" s="136">
        <f t="shared" si="210"/>
        <v>0</v>
      </c>
      <c r="ZJ123" s="136">
        <f t="shared" si="211"/>
        <v>0</v>
      </c>
      <c r="ZK123" s="137">
        <f t="shared" si="212"/>
        <v>0</v>
      </c>
      <c r="ZL123" s="59"/>
      <c r="ZM123" s="60"/>
      <c r="ZN123" s="60"/>
      <c r="ZO123" s="60"/>
      <c r="ZP123" s="60"/>
      <c r="ZQ123" s="60"/>
      <c r="ZR123" s="60"/>
      <c r="ZS123" s="60"/>
      <c r="ZT123" s="60"/>
      <c r="ZU123" s="60"/>
      <c r="ZV123" s="38"/>
      <c r="ZW123" s="37"/>
      <c r="ZX123" s="38"/>
      <c r="ZY123" s="37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38"/>
      <c r="AAK123" s="37"/>
      <c r="AAL123" s="38"/>
      <c r="AAM123" s="37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38"/>
      <c r="AAY123" s="37"/>
      <c r="AAZ123" s="38"/>
      <c r="ABA123" s="37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38"/>
      <c r="ABM123" s="37"/>
      <c r="ABN123" s="38"/>
      <c r="ABO123" s="37"/>
      <c r="ABP123" s="60"/>
      <c r="ABQ123" s="60"/>
      <c r="ABR123" s="60"/>
      <c r="ABS123" s="60"/>
      <c r="ABT123" s="140">
        <f t="shared" si="213"/>
        <v>0</v>
      </c>
      <c r="ABU123" s="145">
        <f t="shared" si="214"/>
        <v>0</v>
      </c>
      <c r="ABV123" s="141">
        <f t="shared" si="215"/>
        <v>0</v>
      </c>
      <c r="ABW123" s="144">
        <f t="shared" si="216"/>
        <v>0</v>
      </c>
      <c r="ABX123" s="142">
        <f t="shared" si="217"/>
        <v>0</v>
      </c>
      <c r="ABY123" s="142">
        <f t="shared" si="218"/>
        <v>0</v>
      </c>
      <c r="ABZ123" s="143">
        <f t="shared" si="219"/>
        <v>0</v>
      </c>
      <c r="ACA123" s="60"/>
      <c r="ACB123" s="60"/>
      <c r="ACC123" s="60"/>
      <c r="ACD123" s="60"/>
      <c r="ACE123" s="60"/>
      <c r="ACF123" s="60"/>
      <c r="ACG123" s="38"/>
      <c r="ACH123" s="37"/>
      <c r="ACI123" s="38"/>
      <c r="ACJ123" s="37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38"/>
      <c r="ACV123" s="37"/>
      <c r="ACW123" s="38"/>
      <c r="ACX123" s="37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38"/>
      <c r="ADJ123" s="37"/>
      <c r="ADK123" s="38"/>
      <c r="ADL123" s="37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38"/>
      <c r="ADX123" s="37"/>
      <c r="ADY123" s="38"/>
      <c r="ADZ123" s="37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146">
        <f t="shared" si="220"/>
        <v>0</v>
      </c>
      <c r="AEL123" s="151">
        <f t="shared" si="221"/>
        <v>0</v>
      </c>
      <c r="AEM123" s="147">
        <f t="shared" si="222"/>
        <v>0</v>
      </c>
      <c r="AEN123" s="150">
        <f t="shared" si="223"/>
        <v>0</v>
      </c>
      <c r="AEO123" s="148">
        <f t="shared" si="224"/>
        <v>0</v>
      </c>
      <c r="AEP123" s="148">
        <f t="shared" si="225"/>
        <v>0</v>
      </c>
      <c r="AEQ123" s="149">
        <f t="shared" si="226"/>
        <v>0</v>
      </c>
      <c r="AER123" s="38"/>
      <c r="AES123" s="37"/>
      <c r="AET123" s="38"/>
      <c r="AEU123" s="37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38"/>
      <c r="AFG123" s="37"/>
      <c r="AFH123" s="38"/>
      <c r="AFI123" s="37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38"/>
      <c r="AFU123" s="37"/>
      <c r="AFV123" s="38"/>
      <c r="AFW123" s="37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38"/>
      <c r="AGI123" s="37"/>
      <c r="AGJ123" s="38"/>
      <c r="AGK123" s="37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38"/>
      <c r="AGW123" s="37"/>
      <c r="AGX123" s="38"/>
      <c r="AGY123" s="37"/>
      <c r="AGZ123" s="60"/>
      <c r="AHA123" s="60"/>
      <c r="AHB123" s="152">
        <f t="shared" si="227"/>
        <v>0</v>
      </c>
      <c r="AHC123" s="157">
        <f t="shared" si="228"/>
        <v>0</v>
      </c>
      <c r="AHD123" s="153">
        <f t="shared" si="229"/>
        <v>0</v>
      </c>
      <c r="AHE123" s="156">
        <f t="shared" si="230"/>
        <v>0</v>
      </c>
      <c r="AHF123" s="154">
        <f t="shared" si="231"/>
        <v>0</v>
      </c>
      <c r="AHG123" s="154">
        <f t="shared" si="232"/>
        <v>0</v>
      </c>
      <c r="AHH123" s="155">
        <f t="shared" si="233"/>
        <v>0</v>
      </c>
      <c r="AHI123" s="60"/>
      <c r="AHJ123" s="60"/>
      <c r="AHK123" s="60"/>
      <c r="AHL123" s="60"/>
      <c r="AHM123" s="60"/>
      <c r="AHN123" s="60"/>
      <c r="AHO123" s="60"/>
      <c r="AHP123" s="60"/>
      <c r="AHQ123" s="38"/>
      <c r="AHR123" s="37"/>
      <c r="AHS123" s="38"/>
      <c r="AHT123" s="37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38"/>
      <c r="AIF123" s="37"/>
      <c r="AIG123" s="38"/>
      <c r="AIH123" s="37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38"/>
      <c r="AIT123" s="37"/>
      <c r="AIU123" s="38"/>
      <c r="AIV123" s="37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38"/>
      <c r="AJH123" s="37"/>
      <c r="AJI123" s="38"/>
      <c r="AJJ123" s="37"/>
      <c r="AJK123" s="60"/>
      <c r="AJL123" s="60"/>
      <c r="AJM123" s="158">
        <f t="shared" si="234"/>
        <v>0</v>
      </c>
      <c r="AJN123" s="163">
        <f t="shared" si="235"/>
        <v>0</v>
      </c>
      <c r="AJO123" s="159">
        <f t="shared" si="236"/>
        <v>0</v>
      </c>
      <c r="AJP123" s="162">
        <f t="shared" si="237"/>
        <v>0</v>
      </c>
      <c r="AJQ123" s="160">
        <f t="shared" si="238"/>
        <v>0</v>
      </c>
      <c r="AJR123" s="160">
        <f t="shared" si="239"/>
        <v>0</v>
      </c>
      <c r="AJS123" s="161">
        <f t="shared" si="240"/>
        <v>0</v>
      </c>
      <c r="AJT123" s="60"/>
      <c r="AJU123" s="60"/>
      <c r="AJV123" s="60"/>
      <c r="AJW123" s="60"/>
      <c r="AJX123" s="60"/>
      <c r="AJY123" s="60"/>
      <c r="AJZ123" s="60"/>
      <c r="AKA123" s="60"/>
      <c r="AKB123" s="38"/>
      <c r="AKC123" s="37"/>
      <c r="AKD123" s="38"/>
      <c r="AKE123" s="37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38"/>
      <c r="AKQ123" s="37"/>
      <c r="AKR123" s="38"/>
      <c r="AKS123" s="37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38"/>
      <c r="ALE123" s="37"/>
      <c r="ALF123" s="38"/>
      <c r="ALG123" s="37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38"/>
      <c r="ALS123" s="37"/>
      <c r="ALT123" s="38"/>
      <c r="ALU123" s="37"/>
      <c r="ALV123" s="60"/>
      <c r="ALW123" s="60"/>
      <c r="ALX123" s="60"/>
      <c r="ALY123" s="60"/>
      <c r="ALZ123" s="60"/>
      <c r="AMA123" s="60"/>
      <c r="AMB123" s="60"/>
      <c r="AMC123" s="60"/>
      <c r="AMD123" s="164">
        <f t="shared" si="241"/>
        <v>0</v>
      </c>
      <c r="AME123" s="169">
        <f t="shared" si="242"/>
        <v>0</v>
      </c>
      <c r="AMF123" s="165">
        <f t="shared" si="243"/>
        <v>0</v>
      </c>
      <c r="AMG123" s="168">
        <f t="shared" si="244"/>
        <v>0</v>
      </c>
      <c r="AMH123" s="166">
        <f t="shared" si="245"/>
        <v>0</v>
      </c>
      <c r="AMI123" s="166">
        <f t="shared" si="246"/>
        <v>0</v>
      </c>
      <c r="AMJ123" s="167">
        <f t="shared" si="247"/>
        <v>0</v>
      </c>
      <c r="AMK123" s="60"/>
      <c r="AML123" s="60"/>
      <c r="AMM123" s="38"/>
      <c r="AMN123" s="37"/>
      <c r="AMO123" s="38"/>
      <c r="AMP123" s="37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38"/>
      <c r="ANB123" s="37"/>
      <c r="ANC123" s="38"/>
      <c r="AND123" s="37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38"/>
      <c r="ANP123" s="37"/>
      <c r="ANQ123" s="38"/>
      <c r="ANR123" s="37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38"/>
      <c r="AOD123" s="37"/>
      <c r="AOE123" s="38"/>
      <c r="AOF123" s="37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38"/>
      <c r="AOR123" s="37"/>
      <c r="AOS123" s="170">
        <f t="shared" si="248"/>
        <v>0</v>
      </c>
      <c r="AOT123" s="174">
        <f t="shared" si="249"/>
        <v>0</v>
      </c>
      <c r="AOU123" s="171">
        <f t="shared" si="250"/>
        <v>0</v>
      </c>
      <c r="AOV123" s="175">
        <f t="shared" si="251"/>
        <v>0</v>
      </c>
      <c r="AOW123" s="172">
        <f t="shared" si="252"/>
        <v>0</v>
      </c>
      <c r="AOX123" s="172">
        <f t="shared" si="253"/>
        <v>0</v>
      </c>
      <c r="AOY123" s="173">
        <f t="shared" si="254"/>
        <v>0</v>
      </c>
      <c r="AOZ123" s="38"/>
      <c r="APA123" s="37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38"/>
      <c r="APM123" s="37"/>
      <c r="APN123" s="38"/>
      <c r="APO123" s="37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38"/>
      <c r="AQA123" s="37"/>
      <c r="AQB123" s="38"/>
      <c r="AQC123" s="37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38"/>
      <c r="AQO123" s="37"/>
      <c r="AQP123" s="38"/>
      <c r="AQQ123" s="37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38"/>
      <c r="ARC123" s="37"/>
      <c r="ARD123" s="38"/>
      <c r="ARE123" s="37"/>
      <c r="ARF123" s="60"/>
      <c r="ARG123" s="60"/>
      <c r="ARH123" s="60"/>
      <c r="ARI123" s="60"/>
      <c r="ARJ123" s="176">
        <f t="shared" si="255"/>
        <v>0</v>
      </c>
      <c r="ARK123" s="181">
        <f t="shared" si="256"/>
        <v>0</v>
      </c>
      <c r="ARL123" s="177">
        <f t="shared" si="257"/>
        <v>0</v>
      </c>
      <c r="ARM123" s="180">
        <f t="shared" si="258"/>
        <v>0</v>
      </c>
      <c r="ARN123" s="178">
        <f t="shared" si="259"/>
        <v>0</v>
      </c>
      <c r="ARO123" s="178">
        <f t="shared" si="260"/>
        <v>0</v>
      </c>
      <c r="ARP123" s="179">
        <f t="shared" si="261"/>
        <v>0</v>
      </c>
      <c r="ARQ123" s="60"/>
      <c r="ARR123" s="60"/>
      <c r="ARS123" s="60"/>
      <c r="ART123" s="60"/>
      <c r="ARU123" s="60"/>
      <c r="ARV123" s="60"/>
      <c r="ARW123" s="38"/>
      <c r="ARX123" s="37"/>
      <c r="ARY123" s="38"/>
      <c r="ARZ123" s="37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38"/>
      <c r="ASL123" s="37"/>
      <c r="ASM123" s="38"/>
      <c r="ASN123" s="37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38"/>
      <c r="ASZ123" s="37"/>
      <c r="ATA123" s="38"/>
      <c r="ATB123" s="37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38"/>
      <c r="ATN123" s="37"/>
      <c r="ATO123" s="38"/>
      <c r="ATP123" s="37"/>
      <c r="ATQ123" s="60"/>
      <c r="ATR123" s="60"/>
      <c r="ATS123" s="60"/>
      <c r="ATT123" s="60"/>
      <c r="ATU123" s="60"/>
      <c r="ATV123" s="60"/>
      <c r="ATW123" s="60"/>
      <c r="ATX123" s="60"/>
      <c r="ATY123" s="182">
        <f t="shared" si="262"/>
        <v>0</v>
      </c>
      <c r="ATZ123" s="187">
        <f t="shared" si="263"/>
        <v>0</v>
      </c>
      <c r="AUA123" s="183">
        <f t="shared" si="264"/>
        <v>0</v>
      </c>
      <c r="AUB123" s="186">
        <f t="shared" si="265"/>
        <v>0</v>
      </c>
      <c r="AUC123" s="184">
        <f t="shared" si="266"/>
        <v>0</v>
      </c>
      <c r="AUD123" s="184">
        <f t="shared" si="267"/>
        <v>0</v>
      </c>
      <c r="AUE123" s="185">
        <f t="shared" si="268"/>
        <v>0</v>
      </c>
    </row>
    <row r="124" spans="1:1227">
      <c r="A124" s="65">
        <f>IF(STAGIAIRES!$A124="","",STAGIAIRES!$A124)</f>
        <v>123</v>
      </c>
      <c r="B124" s="65" t="str">
        <f>IF(STAGIAIRES!$B124="","",STAGIAIRES!$B124)</f>
        <v/>
      </c>
      <c r="C124" s="66" t="str">
        <f>IF(STAGIAIRES!$G124="","",STAGIAIRES!$G124)</f>
        <v/>
      </c>
      <c r="D124" s="66" t="str">
        <f>IF(STAGIAIRES!$F124="","",STAGIAIRES!$F124)</f>
        <v/>
      </c>
      <c r="E124" s="67" t="str">
        <f>IF(STAGIAIRES!$H124="","",STAGIAIRES!$H124)</f>
        <v/>
      </c>
      <c r="F124" s="67" t="str">
        <f>IF(STAGIAIRES!$I124="","",STAGIAIRES!$I124)</f>
        <v/>
      </c>
      <c r="G124" s="68" t="e">
        <f>IF(STAGIAIRES!#REF!="","",STAGIAIRES!#REF!)</f>
        <v>#REF!</v>
      </c>
      <c r="H124" s="75">
        <f t="shared" si="135"/>
        <v>0</v>
      </c>
      <c r="I124" s="69">
        <f t="shared" si="136"/>
        <v>0</v>
      </c>
      <c r="J124" s="74">
        <f t="shared" si="137"/>
        <v>0</v>
      </c>
      <c r="K124" s="70">
        <f t="shared" si="138"/>
        <v>0</v>
      </c>
      <c r="L124" s="73">
        <f t="shared" si="139"/>
        <v>0</v>
      </c>
      <c r="M124" s="71">
        <f t="shared" si="140"/>
        <v>0</v>
      </c>
      <c r="N124" s="71">
        <f t="shared" si="141"/>
        <v>0</v>
      </c>
      <c r="O124" s="72">
        <f t="shared" si="142"/>
        <v>0</v>
      </c>
      <c r="P124" s="59"/>
      <c r="Q124" s="60"/>
      <c r="R124" s="60"/>
      <c r="S124" s="60"/>
      <c r="T124" s="60"/>
      <c r="U124" s="60"/>
      <c r="V124" s="60"/>
      <c r="W124" s="60"/>
      <c r="X124" s="60"/>
      <c r="Y124" s="60"/>
      <c r="Z124" s="38"/>
      <c r="AA124" s="37"/>
      <c r="AB124" s="38"/>
      <c r="AC124" s="37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38"/>
      <c r="AO124" s="37"/>
      <c r="AP124" s="38"/>
      <c r="AQ124" s="37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38"/>
      <c r="BC124" s="37"/>
      <c r="BD124" s="38"/>
      <c r="BE124" s="37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38"/>
      <c r="BQ124" s="37"/>
      <c r="BR124" s="38"/>
      <c r="BS124" s="37"/>
      <c r="BT124" s="80">
        <f t="shared" si="143"/>
        <v>0</v>
      </c>
      <c r="BU124" s="81">
        <f t="shared" si="144"/>
        <v>0</v>
      </c>
      <c r="BV124" s="82">
        <f t="shared" si="145"/>
        <v>0</v>
      </c>
      <c r="BW124" s="85">
        <f t="shared" si="146"/>
        <v>0</v>
      </c>
      <c r="BX124" s="83">
        <f t="shared" si="147"/>
        <v>0</v>
      </c>
      <c r="BY124" s="83">
        <f t="shared" si="148"/>
        <v>0</v>
      </c>
      <c r="BZ124" s="84">
        <f t="shared" si="149"/>
        <v>0</v>
      </c>
      <c r="CA124" s="76"/>
      <c r="CB124" s="77"/>
      <c r="CC124" s="77"/>
      <c r="CD124" s="77"/>
      <c r="CE124" s="77"/>
      <c r="CF124" s="77"/>
      <c r="CG124" s="77"/>
      <c r="CH124" s="77"/>
      <c r="CI124" s="77"/>
      <c r="CJ124" s="77"/>
      <c r="CK124" s="79"/>
      <c r="CL124" s="78"/>
      <c r="CM124" s="79"/>
      <c r="CN124" s="78"/>
      <c r="CO124" s="77"/>
      <c r="CP124" s="77"/>
      <c r="CQ124" s="77"/>
      <c r="CR124" s="77"/>
      <c r="CS124" s="77"/>
      <c r="CT124" s="77"/>
      <c r="CU124" s="77"/>
      <c r="CV124" s="77"/>
      <c r="CW124" s="77"/>
      <c r="CX124" s="77"/>
      <c r="CY124" s="79"/>
      <c r="CZ124" s="78"/>
      <c r="DA124" s="79"/>
      <c r="DB124" s="78"/>
      <c r="DC124" s="77"/>
      <c r="DD124" s="77"/>
      <c r="DE124" s="77"/>
      <c r="DF124" s="77"/>
      <c r="DG124" s="77"/>
      <c r="DH124" s="77"/>
      <c r="DI124" s="77"/>
      <c r="DJ124" s="77"/>
      <c r="DK124" s="77"/>
      <c r="DL124" s="77"/>
      <c r="DM124" s="79"/>
      <c r="DN124" s="78"/>
      <c r="DO124" s="79"/>
      <c r="DP124" s="78"/>
      <c r="DQ124" s="77"/>
      <c r="DR124" s="77"/>
      <c r="DS124" s="77"/>
      <c r="DT124" s="77"/>
      <c r="DU124" s="77"/>
      <c r="DV124" s="77"/>
      <c r="DW124" s="77"/>
      <c r="DX124" s="77"/>
      <c r="DY124" s="77"/>
      <c r="DZ124" s="77"/>
      <c r="EA124" s="38"/>
      <c r="EB124" s="37"/>
      <c r="EC124" s="38"/>
      <c r="ED124" s="37"/>
      <c r="EE124" s="86">
        <f t="shared" si="150"/>
        <v>0</v>
      </c>
      <c r="EF124" s="91">
        <f t="shared" si="151"/>
        <v>0</v>
      </c>
      <c r="EG124" s="87">
        <f t="shared" si="152"/>
        <v>0</v>
      </c>
      <c r="EH124" s="90">
        <f t="shared" si="153"/>
        <v>0</v>
      </c>
      <c r="EI124" s="88">
        <f t="shared" si="154"/>
        <v>0</v>
      </c>
      <c r="EJ124" s="88">
        <f t="shared" si="155"/>
        <v>0</v>
      </c>
      <c r="EK124" s="89">
        <f t="shared" si="156"/>
        <v>0</v>
      </c>
      <c r="EL124" s="59"/>
      <c r="EM124" s="60"/>
      <c r="EN124" s="60"/>
      <c r="EO124" s="60"/>
      <c r="EP124" s="60"/>
      <c r="EQ124" s="60"/>
      <c r="ER124" s="60"/>
      <c r="ES124" s="60"/>
      <c r="ET124" s="60"/>
      <c r="EU124" s="60"/>
      <c r="EV124" s="38"/>
      <c r="EW124" s="37"/>
      <c r="EX124" s="38"/>
      <c r="EY124" s="37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38"/>
      <c r="FK124" s="37"/>
      <c r="FL124" s="38"/>
      <c r="FM124" s="37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38"/>
      <c r="FY124" s="37"/>
      <c r="FZ124" s="38"/>
      <c r="GA124" s="37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38"/>
      <c r="GM124" s="37"/>
      <c r="GN124" s="38"/>
      <c r="GO124" s="37"/>
      <c r="GP124" s="60"/>
      <c r="GQ124" s="60"/>
      <c r="GR124" s="60"/>
      <c r="GS124" s="60"/>
      <c r="GT124" s="60"/>
      <c r="GU124" s="60"/>
      <c r="GV124" s="92">
        <f t="shared" si="157"/>
        <v>0</v>
      </c>
      <c r="GW124" s="97">
        <f t="shared" si="158"/>
        <v>0</v>
      </c>
      <c r="GX124" s="93">
        <f t="shared" si="159"/>
        <v>0</v>
      </c>
      <c r="GY124" s="96">
        <f t="shared" si="160"/>
        <v>0</v>
      </c>
      <c r="GZ124" s="94">
        <f t="shared" si="161"/>
        <v>0</v>
      </c>
      <c r="HA124" s="94">
        <f t="shared" si="162"/>
        <v>0</v>
      </c>
      <c r="HB124" s="95">
        <f t="shared" si="163"/>
        <v>0</v>
      </c>
      <c r="HC124" s="60"/>
      <c r="HD124" s="60"/>
      <c r="HE124" s="60"/>
      <c r="HF124" s="60"/>
      <c r="HG124" s="38"/>
      <c r="HH124" s="37"/>
      <c r="HI124" s="38"/>
      <c r="HJ124" s="37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38"/>
      <c r="HV124" s="37"/>
      <c r="HW124" s="38"/>
      <c r="HX124" s="37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38"/>
      <c r="IJ124" s="37"/>
      <c r="IK124" s="38"/>
      <c r="IL124" s="37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38"/>
      <c r="IX124" s="37"/>
      <c r="IY124" s="38"/>
      <c r="IZ124" s="37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98">
        <f t="shared" si="164"/>
        <v>0</v>
      </c>
      <c r="JL124" s="103">
        <f t="shared" si="165"/>
        <v>0</v>
      </c>
      <c r="JM124" s="99">
        <f t="shared" si="166"/>
        <v>0</v>
      </c>
      <c r="JN124" s="102">
        <f t="shared" si="167"/>
        <v>0</v>
      </c>
      <c r="JO124" s="100">
        <f t="shared" si="168"/>
        <v>0</v>
      </c>
      <c r="JP124" s="100">
        <f t="shared" si="169"/>
        <v>0</v>
      </c>
      <c r="JQ124" s="101">
        <f t="shared" si="170"/>
        <v>0</v>
      </c>
      <c r="JR124" s="38"/>
      <c r="JS124" s="37"/>
      <c r="JT124" s="38"/>
      <c r="JU124" s="37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38"/>
      <c r="KG124" s="37"/>
      <c r="KH124" s="38"/>
      <c r="KI124" s="37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38"/>
      <c r="KU124" s="37"/>
      <c r="KV124" s="38"/>
      <c r="KW124" s="37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38"/>
      <c r="LI124" s="37"/>
      <c r="LJ124" s="38"/>
      <c r="LK124" s="37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38"/>
      <c r="LW124" s="37"/>
      <c r="LX124" s="38"/>
      <c r="LY124" s="37"/>
      <c r="LZ124" s="60"/>
      <c r="MA124" s="60"/>
      <c r="MB124" s="104">
        <f t="shared" si="171"/>
        <v>0</v>
      </c>
      <c r="MC124" s="105">
        <f t="shared" si="172"/>
        <v>0</v>
      </c>
      <c r="MD124" s="106">
        <f t="shared" si="173"/>
        <v>0</v>
      </c>
      <c r="ME124" s="109">
        <f t="shared" si="174"/>
        <v>0</v>
      </c>
      <c r="MF124" s="107">
        <f t="shared" si="175"/>
        <v>0</v>
      </c>
      <c r="MG124" s="107">
        <f t="shared" si="176"/>
        <v>0</v>
      </c>
      <c r="MH124" s="108">
        <f t="shared" si="177"/>
        <v>0</v>
      </c>
      <c r="MI124" s="60"/>
      <c r="MJ124" s="60"/>
      <c r="MK124" s="60"/>
      <c r="ML124" s="60"/>
      <c r="MM124" s="60"/>
      <c r="MN124" s="60"/>
      <c r="MO124" s="60"/>
      <c r="MP124" s="60"/>
      <c r="MQ124" s="38"/>
      <c r="MR124" s="37"/>
      <c r="MS124" s="38"/>
      <c r="MT124" s="37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38"/>
      <c r="NF124" s="37"/>
      <c r="NG124" s="38"/>
      <c r="NH124" s="37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38"/>
      <c r="NT124" s="37"/>
      <c r="NU124" s="38"/>
      <c r="NV124" s="37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38"/>
      <c r="OH124" s="37"/>
      <c r="OI124" s="38"/>
      <c r="OJ124" s="37"/>
      <c r="OK124" s="60"/>
      <c r="OL124" s="60"/>
      <c r="OM124" s="60"/>
      <c r="ON124" s="60"/>
      <c r="OO124" s="60"/>
      <c r="OP124" s="60"/>
      <c r="OQ124" s="110">
        <f t="shared" si="178"/>
        <v>0</v>
      </c>
      <c r="OR124" s="115">
        <f t="shared" si="179"/>
        <v>0</v>
      </c>
      <c r="OS124" s="111">
        <f t="shared" si="180"/>
        <v>0</v>
      </c>
      <c r="OT124" s="114">
        <f t="shared" si="181"/>
        <v>0</v>
      </c>
      <c r="OU124" s="112">
        <f t="shared" si="182"/>
        <v>0</v>
      </c>
      <c r="OV124" s="112">
        <f t="shared" si="183"/>
        <v>0</v>
      </c>
      <c r="OW124" s="113">
        <f t="shared" si="184"/>
        <v>0</v>
      </c>
      <c r="OX124" s="60"/>
      <c r="OY124" s="60"/>
      <c r="OZ124" s="60"/>
      <c r="PA124" s="60"/>
      <c r="PB124" s="38"/>
      <c r="PC124" s="37"/>
      <c r="PD124" s="38"/>
      <c r="PE124" s="37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38"/>
      <c r="PQ124" s="37"/>
      <c r="PR124" s="38"/>
      <c r="PS124" s="37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38"/>
      <c r="QE124" s="37"/>
      <c r="QF124" s="38"/>
      <c r="QG124" s="37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38"/>
      <c r="QS124" s="37"/>
      <c r="QT124" s="38"/>
      <c r="QU124" s="37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38"/>
      <c r="RG124" s="38"/>
      <c r="RH124" s="116">
        <f t="shared" si="185"/>
        <v>0</v>
      </c>
      <c r="RI124" s="121">
        <f t="shared" si="186"/>
        <v>0</v>
      </c>
      <c r="RJ124" s="117">
        <f t="shared" si="187"/>
        <v>0</v>
      </c>
      <c r="RK124" s="120">
        <f t="shared" si="188"/>
        <v>0</v>
      </c>
      <c r="RL124" s="118">
        <f t="shared" si="189"/>
        <v>0</v>
      </c>
      <c r="RM124" s="118">
        <f t="shared" si="190"/>
        <v>0</v>
      </c>
      <c r="RN124" s="119">
        <f t="shared" si="191"/>
        <v>0</v>
      </c>
      <c r="RO124" s="38"/>
      <c r="RP124" s="37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38"/>
      <c r="SB124" s="37"/>
      <c r="SC124" s="38"/>
      <c r="SD124" s="37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38"/>
      <c r="SP124" s="37"/>
      <c r="SQ124" s="38"/>
      <c r="SR124" s="37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38"/>
      <c r="TD124" s="37"/>
      <c r="TE124" s="38"/>
      <c r="TF124" s="37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38"/>
      <c r="TR124" s="37"/>
      <c r="TS124" s="38"/>
      <c r="TT124" s="37"/>
      <c r="TU124" s="60"/>
      <c r="TV124" s="60"/>
      <c r="TW124" s="60"/>
      <c r="TX124" s="60"/>
      <c r="TY124" s="122">
        <f t="shared" si="192"/>
        <v>0</v>
      </c>
      <c r="TZ124" s="127">
        <f t="shared" si="193"/>
        <v>0</v>
      </c>
      <c r="UA124" s="123">
        <f t="shared" si="194"/>
        <v>0</v>
      </c>
      <c r="UB124" s="126">
        <f t="shared" si="195"/>
        <v>0</v>
      </c>
      <c r="UC124" s="124">
        <f t="shared" si="196"/>
        <v>0</v>
      </c>
      <c r="UD124" s="124">
        <f t="shared" si="197"/>
        <v>0</v>
      </c>
      <c r="UE124" s="125">
        <f t="shared" si="198"/>
        <v>0</v>
      </c>
      <c r="UF124" s="60"/>
      <c r="UG124" s="60"/>
      <c r="UH124" s="60"/>
      <c r="UI124" s="60"/>
      <c r="UJ124" s="60"/>
      <c r="UK124" s="60"/>
      <c r="UL124" s="60"/>
      <c r="UM124" s="60"/>
      <c r="UN124" s="38"/>
      <c r="UO124" s="37"/>
      <c r="UP124" s="38"/>
      <c r="UQ124" s="37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38"/>
      <c r="VC124" s="37"/>
      <c r="VD124" s="38"/>
      <c r="VE124" s="37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38"/>
      <c r="VQ124" s="37"/>
      <c r="VR124" s="38"/>
      <c r="VS124" s="37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38"/>
      <c r="WE124" s="37"/>
      <c r="WF124" s="38"/>
      <c r="WG124" s="37"/>
      <c r="WH124" s="60"/>
      <c r="WI124" s="60"/>
      <c r="WJ124" s="60"/>
      <c r="WK124" s="60"/>
      <c r="WL124" s="60"/>
      <c r="WM124" s="60"/>
      <c r="WN124" s="128">
        <f t="shared" si="199"/>
        <v>0</v>
      </c>
      <c r="WO124" s="132">
        <f t="shared" si="200"/>
        <v>0</v>
      </c>
      <c r="WP124" s="129">
        <f t="shared" si="201"/>
        <v>0</v>
      </c>
      <c r="WQ124" s="133">
        <f t="shared" si="202"/>
        <v>0</v>
      </c>
      <c r="WR124" s="130">
        <f t="shared" si="203"/>
        <v>0</v>
      </c>
      <c r="WS124" s="130">
        <f t="shared" si="204"/>
        <v>0</v>
      </c>
      <c r="WT124" s="131">
        <f t="shared" si="205"/>
        <v>0</v>
      </c>
      <c r="WU124" s="60"/>
      <c r="WV124" s="60"/>
      <c r="WW124" s="38"/>
      <c r="WX124" s="37"/>
      <c r="WY124" s="38"/>
      <c r="WZ124" s="37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38"/>
      <c r="XL124" s="37"/>
      <c r="XM124" s="38"/>
      <c r="XN124" s="37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38"/>
      <c r="XZ124" s="37"/>
      <c r="YA124" s="38"/>
      <c r="YB124" s="37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38"/>
      <c r="YN124" s="37"/>
      <c r="YO124" s="38"/>
      <c r="YP124" s="37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38"/>
      <c r="ZB124" s="37"/>
      <c r="ZC124" s="38"/>
      <c r="ZD124" s="37"/>
      <c r="ZE124" s="134">
        <f t="shared" si="206"/>
        <v>0</v>
      </c>
      <c r="ZF124" s="139">
        <f t="shared" si="207"/>
        <v>0</v>
      </c>
      <c r="ZG124" s="135">
        <f t="shared" si="208"/>
        <v>0</v>
      </c>
      <c r="ZH124" s="138">
        <f t="shared" si="209"/>
        <v>0</v>
      </c>
      <c r="ZI124" s="136">
        <f t="shared" si="210"/>
        <v>0</v>
      </c>
      <c r="ZJ124" s="136">
        <f t="shared" si="211"/>
        <v>0</v>
      </c>
      <c r="ZK124" s="137">
        <f t="shared" si="212"/>
        <v>0</v>
      </c>
      <c r="ZL124" s="59"/>
      <c r="ZM124" s="60"/>
      <c r="ZN124" s="60"/>
      <c r="ZO124" s="60"/>
      <c r="ZP124" s="60"/>
      <c r="ZQ124" s="60"/>
      <c r="ZR124" s="60"/>
      <c r="ZS124" s="60"/>
      <c r="ZT124" s="60"/>
      <c r="ZU124" s="60"/>
      <c r="ZV124" s="38"/>
      <c r="ZW124" s="37"/>
      <c r="ZX124" s="38"/>
      <c r="ZY124" s="37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38"/>
      <c r="AAK124" s="37"/>
      <c r="AAL124" s="38"/>
      <c r="AAM124" s="37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38"/>
      <c r="AAY124" s="37"/>
      <c r="AAZ124" s="38"/>
      <c r="ABA124" s="37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38"/>
      <c r="ABM124" s="37"/>
      <c r="ABN124" s="38"/>
      <c r="ABO124" s="37"/>
      <c r="ABP124" s="60"/>
      <c r="ABQ124" s="60"/>
      <c r="ABR124" s="60"/>
      <c r="ABS124" s="60"/>
      <c r="ABT124" s="140">
        <f t="shared" si="213"/>
        <v>0</v>
      </c>
      <c r="ABU124" s="145">
        <f t="shared" si="214"/>
        <v>0</v>
      </c>
      <c r="ABV124" s="141">
        <f t="shared" si="215"/>
        <v>0</v>
      </c>
      <c r="ABW124" s="144">
        <f t="shared" si="216"/>
        <v>0</v>
      </c>
      <c r="ABX124" s="142">
        <f t="shared" si="217"/>
        <v>0</v>
      </c>
      <c r="ABY124" s="142">
        <f t="shared" si="218"/>
        <v>0</v>
      </c>
      <c r="ABZ124" s="143">
        <f t="shared" si="219"/>
        <v>0</v>
      </c>
      <c r="ACA124" s="60"/>
      <c r="ACB124" s="60"/>
      <c r="ACC124" s="60"/>
      <c r="ACD124" s="60"/>
      <c r="ACE124" s="60"/>
      <c r="ACF124" s="60"/>
      <c r="ACG124" s="38"/>
      <c r="ACH124" s="37"/>
      <c r="ACI124" s="38"/>
      <c r="ACJ124" s="37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38"/>
      <c r="ACV124" s="37"/>
      <c r="ACW124" s="38"/>
      <c r="ACX124" s="37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38"/>
      <c r="ADJ124" s="37"/>
      <c r="ADK124" s="38"/>
      <c r="ADL124" s="37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38"/>
      <c r="ADX124" s="37"/>
      <c r="ADY124" s="38"/>
      <c r="ADZ124" s="37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146">
        <f t="shared" si="220"/>
        <v>0</v>
      </c>
      <c r="AEL124" s="151">
        <f t="shared" si="221"/>
        <v>0</v>
      </c>
      <c r="AEM124" s="147">
        <f t="shared" si="222"/>
        <v>0</v>
      </c>
      <c r="AEN124" s="150">
        <f t="shared" si="223"/>
        <v>0</v>
      </c>
      <c r="AEO124" s="148">
        <f t="shared" si="224"/>
        <v>0</v>
      </c>
      <c r="AEP124" s="148">
        <f t="shared" si="225"/>
        <v>0</v>
      </c>
      <c r="AEQ124" s="149">
        <f t="shared" si="226"/>
        <v>0</v>
      </c>
      <c r="AER124" s="38"/>
      <c r="AES124" s="37"/>
      <c r="AET124" s="38"/>
      <c r="AEU124" s="37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38"/>
      <c r="AFG124" s="37"/>
      <c r="AFH124" s="38"/>
      <c r="AFI124" s="37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38"/>
      <c r="AFU124" s="37"/>
      <c r="AFV124" s="38"/>
      <c r="AFW124" s="37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38"/>
      <c r="AGI124" s="37"/>
      <c r="AGJ124" s="38"/>
      <c r="AGK124" s="37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38"/>
      <c r="AGW124" s="37"/>
      <c r="AGX124" s="38"/>
      <c r="AGY124" s="37"/>
      <c r="AGZ124" s="60"/>
      <c r="AHA124" s="60"/>
      <c r="AHB124" s="152">
        <f t="shared" si="227"/>
        <v>0</v>
      </c>
      <c r="AHC124" s="157">
        <f t="shared" si="228"/>
        <v>0</v>
      </c>
      <c r="AHD124" s="153">
        <f t="shared" si="229"/>
        <v>0</v>
      </c>
      <c r="AHE124" s="156">
        <f t="shared" si="230"/>
        <v>0</v>
      </c>
      <c r="AHF124" s="154">
        <f t="shared" si="231"/>
        <v>0</v>
      </c>
      <c r="AHG124" s="154">
        <f t="shared" si="232"/>
        <v>0</v>
      </c>
      <c r="AHH124" s="155">
        <f t="shared" si="233"/>
        <v>0</v>
      </c>
      <c r="AHI124" s="60"/>
      <c r="AHJ124" s="60"/>
      <c r="AHK124" s="60"/>
      <c r="AHL124" s="60"/>
      <c r="AHM124" s="60"/>
      <c r="AHN124" s="60"/>
      <c r="AHO124" s="60"/>
      <c r="AHP124" s="60"/>
      <c r="AHQ124" s="38"/>
      <c r="AHR124" s="37"/>
      <c r="AHS124" s="38"/>
      <c r="AHT124" s="37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38"/>
      <c r="AIF124" s="37"/>
      <c r="AIG124" s="38"/>
      <c r="AIH124" s="37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38"/>
      <c r="AIT124" s="37"/>
      <c r="AIU124" s="38"/>
      <c r="AIV124" s="37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38"/>
      <c r="AJH124" s="37"/>
      <c r="AJI124" s="38"/>
      <c r="AJJ124" s="37"/>
      <c r="AJK124" s="60"/>
      <c r="AJL124" s="60"/>
      <c r="AJM124" s="158">
        <f t="shared" si="234"/>
        <v>0</v>
      </c>
      <c r="AJN124" s="163">
        <f t="shared" si="235"/>
        <v>0</v>
      </c>
      <c r="AJO124" s="159">
        <f t="shared" si="236"/>
        <v>0</v>
      </c>
      <c r="AJP124" s="162">
        <f t="shared" si="237"/>
        <v>0</v>
      </c>
      <c r="AJQ124" s="160">
        <f t="shared" si="238"/>
        <v>0</v>
      </c>
      <c r="AJR124" s="160">
        <f t="shared" si="239"/>
        <v>0</v>
      </c>
      <c r="AJS124" s="161">
        <f t="shared" si="240"/>
        <v>0</v>
      </c>
      <c r="AJT124" s="60"/>
      <c r="AJU124" s="60"/>
      <c r="AJV124" s="60"/>
      <c r="AJW124" s="60"/>
      <c r="AJX124" s="60"/>
      <c r="AJY124" s="60"/>
      <c r="AJZ124" s="60"/>
      <c r="AKA124" s="60"/>
      <c r="AKB124" s="38"/>
      <c r="AKC124" s="37"/>
      <c r="AKD124" s="38"/>
      <c r="AKE124" s="37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38"/>
      <c r="AKQ124" s="37"/>
      <c r="AKR124" s="38"/>
      <c r="AKS124" s="37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38"/>
      <c r="ALE124" s="37"/>
      <c r="ALF124" s="38"/>
      <c r="ALG124" s="37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38"/>
      <c r="ALS124" s="37"/>
      <c r="ALT124" s="38"/>
      <c r="ALU124" s="37"/>
      <c r="ALV124" s="60"/>
      <c r="ALW124" s="60"/>
      <c r="ALX124" s="60"/>
      <c r="ALY124" s="60"/>
      <c r="ALZ124" s="60"/>
      <c r="AMA124" s="60"/>
      <c r="AMB124" s="60"/>
      <c r="AMC124" s="60"/>
      <c r="AMD124" s="164">
        <f t="shared" si="241"/>
        <v>0</v>
      </c>
      <c r="AME124" s="169">
        <f t="shared" si="242"/>
        <v>0</v>
      </c>
      <c r="AMF124" s="165">
        <f t="shared" si="243"/>
        <v>0</v>
      </c>
      <c r="AMG124" s="168">
        <f t="shared" si="244"/>
        <v>0</v>
      </c>
      <c r="AMH124" s="166">
        <f t="shared" si="245"/>
        <v>0</v>
      </c>
      <c r="AMI124" s="166">
        <f t="shared" si="246"/>
        <v>0</v>
      </c>
      <c r="AMJ124" s="167">
        <f t="shared" si="247"/>
        <v>0</v>
      </c>
      <c r="AMK124" s="60"/>
      <c r="AML124" s="60"/>
      <c r="AMM124" s="38"/>
      <c r="AMN124" s="37"/>
      <c r="AMO124" s="38"/>
      <c r="AMP124" s="37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38"/>
      <c r="ANB124" s="37"/>
      <c r="ANC124" s="38"/>
      <c r="AND124" s="37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38"/>
      <c r="ANP124" s="37"/>
      <c r="ANQ124" s="38"/>
      <c r="ANR124" s="37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38"/>
      <c r="AOD124" s="37"/>
      <c r="AOE124" s="38"/>
      <c r="AOF124" s="37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38"/>
      <c r="AOR124" s="37"/>
      <c r="AOS124" s="170">
        <f t="shared" si="248"/>
        <v>0</v>
      </c>
      <c r="AOT124" s="174">
        <f t="shared" si="249"/>
        <v>0</v>
      </c>
      <c r="AOU124" s="171">
        <f t="shared" si="250"/>
        <v>0</v>
      </c>
      <c r="AOV124" s="175">
        <f t="shared" si="251"/>
        <v>0</v>
      </c>
      <c r="AOW124" s="172">
        <f t="shared" si="252"/>
        <v>0</v>
      </c>
      <c r="AOX124" s="172">
        <f t="shared" si="253"/>
        <v>0</v>
      </c>
      <c r="AOY124" s="173">
        <f t="shared" si="254"/>
        <v>0</v>
      </c>
      <c r="AOZ124" s="38"/>
      <c r="APA124" s="37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38"/>
      <c r="APM124" s="37"/>
      <c r="APN124" s="38"/>
      <c r="APO124" s="37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38"/>
      <c r="AQA124" s="37"/>
      <c r="AQB124" s="38"/>
      <c r="AQC124" s="37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38"/>
      <c r="AQO124" s="37"/>
      <c r="AQP124" s="38"/>
      <c r="AQQ124" s="37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38"/>
      <c r="ARC124" s="37"/>
      <c r="ARD124" s="38"/>
      <c r="ARE124" s="37"/>
      <c r="ARF124" s="60"/>
      <c r="ARG124" s="60"/>
      <c r="ARH124" s="60"/>
      <c r="ARI124" s="60"/>
      <c r="ARJ124" s="176">
        <f t="shared" si="255"/>
        <v>0</v>
      </c>
      <c r="ARK124" s="181">
        <f t="shared" si="256"/>
        <v>0</v>
      </c>
      <c r="ARL124" s="177">
        <f t="shared" si="257"/>
        <v>0</v>
      </c>
      <c r="ARM124" s="180">
        <f t="shared" si="258"/>
        <v>0</v>
      </c>
      <c r="ARN124" s="178">
        <f t="shared" si="259"/>
        <v>0</v>
      </c>
      <c r="ARO124" s="178">
        <f t="shared" si="260"/>
        <v>0</v>
      </c>
      <c r="ARP124" s="179">
        <f t="shared" si="261"/>
        <v>0</v>
      </c>
      <c r="ARQ124" s="60"/>
      <c r="ARR124" s="60"/>
      <c r="ARS124" s="60"/>
      <c r="ART124" s="60"/>
      <c r="ARU124" s="60"/>
      <c r="ARV124" s="60"/>
      <c r="ARW124" s="38"/>
      <c r="ARX124" s="37"/>
      <c r="ARY124" s="38"/>
      <c r="ARZ124" s="37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38"/>
      <c r="ASL124" s="37"/>
      <c r="ASM124" s="38"/>
      <c r="ASN124" s="37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38"/>
      <c r="ASZ124" s="37"/>
      <c r="ATA124" s="38"/>
      <c r="ATB124" s="37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38"/>
      <c r="ATN124" s="37"/>
      <c r="ATO124" s="38"/>
      <c r="ATP124" s="37"/>
      <c r="ATQ124" s="60"/>
      <c r="ATR124" s="60"/>
      <c r="ATS124" s="60"/>
      <c r="ATT124" s="60"/>
      <c r="ATU124" s="60"/>
      <c r="ATV124" s="60"/>
      <c r="ATW124" s="60"/>
      <c r="ATX124" s="60"/>
      <c r="ATY124" s="182">
        <f t="shared" si="262"/>
        <v>0</v>
      </c>
      <c r="ATZ124" s="187">
        <f t="shared" si="263"/>
        <v>0</v>
      </c>
      <c r="AUA124" s="183">
        <f t="shared" si="264"/>
        <v>0</v>
      </c>
      <c r="AUB124" s="186">
        <f t="shared" si="265"/>
        <v>0</v>
      </c>
      <c r="AUC124" s="184">
        <f t="shared" si="266"/>
        <v>0</v>
      </c>
      <c r="AUD124" s="184">
        <f t="shared" si="267"/>
        <v>0</v>
      </c>
      <c r="AUE124" s="185">
        <f t="shared" si="268"/>
        <v>0</v>
      </c>
    </row>
    <row r="125" spans="1:1227">
      <c r="A125" s="65">
        <f>IF(STAGIAIRES!$A125="","",STAGIAIRES!$A125)</f>
        <v>124</v>
      </c>
      <c r="B125" s="65" t="str">
        <f>IF(STAGIAIRES!$B125="","",STAGIAIRES!$B125)</f>
        <v/>
      </c>
      <c r="C125" s="66" t="str">
        <f>IF(STAGIAIRES!$G125="","",STAGIAIRES!$G125)</f>
        <v/>
      </c>
      <c r="D125" s="66" t="str">
        <f>IF(STAGIAIRES!$F125="","",STAGIAIRES!$F125)</f>
        <v/>
      </c>
      <c r="E125" s="67" t="str">
        <f>IF(STAGIAIRES!$H125="","",STAGIAIRES!$H125)</f>
        <v/>
      </c>
      <c r="F125" s="67" t="str">
        <f>IF(STAGIAIRES!$I125="","",STAGIAIRES!$I125)</f>
        <v/>
      </c>
      <c r="G125" s="68" t="e">
        <f>IF(STAGIAIRES!#REF!="","",STAGIAIRES!#REF!)</f>
        <v>#REF!</v>
      </c>
      <c r="H125" s="75">
        <f t="shared" si="135"/>
        <v>0</v>
      </c>
      <c r="I125" s="69">
        <f t="shared" si="136"/>
        <v>0</v>
      </c>
      <c r="J125" s="74">
        <f t="shared" si="137"/>
        <v>0</v>
      </c>
      <c r="K125" s="70">
        <f t="shared" si="138"/>
        <v>0</v>
      </c>
      <c r="L125" s="73">
        <f t="shared" si="139"/>
        <v>0</v>
      </c>
      <c r="M125" s="71">
        <f t="shared" si="140"/>
        <v>0</v>
      </c>
      <c r="N125" s="71">
        <f t="shared" si="141"/>
        <v>0</v>
      </c>
      <c r="O125" s="72">
        <f t="shared" si="142"/>
        <v>0</v>
      </c>
      <c r="P125" s="59"/>
      <c r="Q125" s="60"/>
      <c r="R125" s="60"/>
      <c r="S125" s="60"/>
      <c r="T125" s="60"/>
      <c r="U125" s="60"/>
      <c r="V125" s="60"/>
      <c r="W125" s="60"/>
      <c r="X125" s="60"/>
      <c r="Y125" s="60"/>
      <c r="Z125" s="38"/>
      <c r="AA125" s="37"/>
      <c r="AB125" s="38"/>
      <c r="AC125" s="37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38"/>
      <c r="AO125" s="37"/>
      <c r="AP125" s="38"/>
      <c r="AQ125" s="37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38"/>
      <c r="BC125" s="37"/>
      <c r="BD125" s="38"/>
      <c r="BE125" s="37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38"/>
      <c r="BQ125" s="37"/>
      <c r="BR125" s="38"/>
      <c r="BS125" s="37"/>
      <c r="BT125" s="80">
        <f t="shared" si="143"/>
        <v>0</v>
      </c>
      <c r="BU125" s="81">
        <f t="shared" si="144"/>
        <v>0</v>
      </c>
      <c r="BV125" s="82">
        <f t="shared" si="145"/>
        <v>0</v>
      </c>
      <c r="BW125" s="85">
        <f t="shared" si="146"/>
        <v>0</v>
      </c>
      <c r="BX125" s="83">
        <f t="shared" si="147"/>
        <v>0</v>
      </c>
      <c r="BY125" s="83">
        <f t="shared" si="148"/>
        <v>0</v>
      </c>
      <c r="BZ125" s="84">
        <f t="shared" si="149"/>
        <v>0</v>
      </c>
      <c r="CA125" s="76"/>
      <c r="CB125" s="77"/>
      <c r="CC125" s="77"/>
      <c r="CD125" s="77"/>
      <c r="CE125" s="77"/>
      <c r="CF125" s="77"/>
      <c r="CG125" s="77"/>
      <c r="CH125" s="77"/>
      <c r="CI125" s="77"/>
      <c r="CJ125" s="77"/>
      <c r="CK125" s="79"/>
      <c r="CL125" s="78"/>
      <c r="CM125" s="79"/>
      <c r="CN125" s="78"/>
      <c r="CO125" s="77"/>
      <c r="CP125" s="77"/>
      <c r="CQ125" s="77"/>
      <c r="CR125" s="77"/>
      <c r="CS125" s="77"/>
      <c r="CT125" s="77"/>
      <c r="CU125" s="77"/>
      <c r="CV125" s="77"/>
      <c r="CW125" s="77"/>
      <c r="CX125" s="77"/>
      <c r="CY125" s="79"/>
      <c r="CZ125" s="78"/>
      <c r="DA125" s="79"/>
      <c r="DB125" s="78"/>
      <c r="DC125" s="77"/>
      <c r="DD125" s="77"/>
      <c r="DE125" s="77"/>
      <c r="DF125" s="77"/>
      <c r="DG125" s="77"/>
      <c r="DH125" s="77"/>
      <c r="DI125" s="77"/>
      <c r="DJ125" s="77"/>
      <c r="DK125" s="77"/>
      <c r="DL125" s="77"/>
      <c r="DM125" s="79"/>
      <c r="DN125" s="78"/>
      <c r="DO125" s="79"/>
      <c r="DP125" s="78"/>
      <c r="DQ125" s="77"/>
      <c r="DR125" s="77"/>
      <c r="DS125" s="77"/>
      <c r="DT125" s="77"/>
      <c r="DU125" s="77"/>
      <c r="DV125" s="77"/>
      <c r="DW125" s="77"/>
      <c r="DX125" s="77"/>
      <c r="DY125" s="77"/>
      <c r="DZ125" s="77"/>
      <c r="EA125" s="38"/>
      <c r="EB125" s="37"/>
      <c r="EC125" s="38"/>
      <c r="ED125" s="37"/>
      <c r="EE125" s="86">
        <f t="shared" si="150"/>
        <v>0</v>
      </c>
      <c r="EF125" s="91">
        <f t="shared" si="151"/>
        <v>0</v>
      </c>
      <c r="EG125" s="87">
        <f t="shared" si="152"/>
        <v>0</v>
      </c>
      <c r="EH125" s="90">
        <f t="shared" si="153"/>
        <v>0</v>
      </c>
      <c r="EI125" s="88">
        <f t="shared" si="154"/>
        <v>0</v>
      </c>
      <c r="EJ125" s="88">
        <f t="shared" si="155"/>
        <v>0</v>
      </c>
      <c r="EK125" s="89">
        <f t="shared" si="156"/>
        <v>0</v>
      </c>
      <c r="EL125" s="59"/>
      <c r="EM125" s="60"/>
      <c r="EN125" s="60"/>
      <c r="EO125" s="60"/>
      <c r="EP125" s="60"/>
      <c r="EQ125" s="60"/>
      <c r="ER125" s="60"/>
      <c r="ES125" s="60"/>
      <c r="ET125" s="60"/>
      <c r="EU125" s="60"/>
      <c r="EV125" s="38"/>
      <c r="EW125" s="37"/>
      <c r="EX125" s="38"/>
      <c r="EY125" s="37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38"/>
      <c r="FK125" s="37"/>
      <c r="FL125" s="38"/>
      <c r="FM125" s="37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38"/>
      <c r="FY125" s="37"/>
      <c r="FZ125" s="38"/>
      <c r="GA125" s="37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38"/>
      <c r="GM125" s="37"/>
      <c r="GN125" s="38"/>
      <c r="GO125" s="37"/>
      <c r="GP125" s="60"/>
      <c r="GQ125" s="60"/>
      <c r="GR125" s="60"/>
      <c r="GS125" s="60"/>
      <c r="GT125" s="60"/>
      <c r="GU125" s="60"/>
      <c r="GV125" s="92">
        <f t="shared" si="157"/>
        <v>0</v>
      </c>
      <c r="GW125" s="97">
        <f t="shared" si="158"/>
        <v>0</v>
      </c>
      <c r="GX125" s="93">
        <f t="shared" si="159"/>
        <v>0</v>
      </c>
      <c r="GY125" s="96">
        <f t="shared" si="160"/>
        <v>0</v>
      </c>
      <c r="GZ125" s="94">
        <f t="shared" si="161"/>
        <v>0</v>
      </c>
      <c r="HA125" s="94">
        <f t="shared" si="162"/>
        <v>0</v>
      </c>
      <c r="HB125" s="95">
        <f t="shared" si="163"/>
        <v>0</v>
      </c>
      <c r="HC125" s="60"/>
      <c r="HD125" s="60"/>
      <c r="HE125" s="60"/>
      <c r="HF125" s="60"/>
      <c r="HG125" s="38"/>
      <c r="HH125" s="37"/>
      <c r="HI125" s="38"/>
      <c r="HJ125" s="37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38"/>
      <c r="HV125" s="37"/>
      <c r="HW125" s="38"/>
      <c r="HX125" s="37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38"/>
      <c r="IJ125" s="37"/>
      <c r="IK125" s="38"/>
      <c r="IL125" s="37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38"/>
      <c r="IX125" s="37"/>
      <c r="IY125" s="38"/>
      <c r="IZ125" s="37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98">
        <f t="shared" si="164"/>
        <v>0</v>
      </c>
      <c r="JL125" s="103">
        <f t="shared" si="165"/>
        <v>0</v>
      </c>
      <c r="JM125" s="99">
        <f t="shared" si="166"/>
        <v>0</v>
      </c>
      <c r="JN125" s="102">
        <f t="shared" si="167"/>
        <v>0</v>
      </c>
      <c r="JO125" s="100">
        <f t="shared" si="168"/>
        <v>0</v>
      </c>
      <c r="JP125" s="100">
        <f t="shared" si="169"/>
        <v>0</v>
      </c>
      <c r="JQ125" s="101">
        <f t="shared" si="170"/>
        <v>0</v>
      </c>
      <c r="JR125" s="38"/>
      <c r="JS125" s="37"/>
      <c r="JT125" s="38"/>
      <c r="JU125" s="37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38"/>
      <c r="KG125" s="37"/>
      <c r="KH125" s="38"/>
      <c r="KI125" s="37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38"/>
      <c r="KU125" s="37"/>
      <c r="KV125" s="38"/>
      <c r="KW125" s="37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38"/>
      <c r="LI125" s="37"/>
      <c r="LJ125" s="38"/>
      <c r="LK125" s="37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38"/>
      <c r="LW125" s="37"/>
      <c r="LX125" s="38"/>
      <c r="LY125" s="37"/>
      <c r="LZ125" s="60"/>
      <c r="MA125" s="60"/>
      <c r="MB125" s="104">
        <f t="shared" si="171"/>
        <v>0</v>
      </c>
      <c r="MC125" s="105">
        <f t="shared" si="172"/>
        <v>0</v>
      </c>
      <c r="MD125" s="106">
        <f t="shared" si="173"/>
        <v>0</v>
      </c>
      <c r="ME125" s="109">
        <f t="shared" si="174"/>
        <v>0</v>
      </c>
      <c r="MF125" s="107">
        <f t="shared" si="175"/>
        <v>0</v>
      </c>
      <c r="MG125" s="107">
        <f t="shared" si="176"/>
        <v>0</v>
      </c>
      <c r="MH125" s="108">
        <f t="shared" si="177"/>
        <v>0</v>
      </c>
      <c r="MI125" s="60"/>
      <c r="MJ125" s="60"/>
      <c r="MK125" s="60"/>
      <c r="ML125" s="60"/>
      <c r="MM125" s="60"/>
      <c r="MN125" s="60"/>
      <c r="MO125" s="60"/>
      <c r="MP125" s="60"/>
      <c r="MQ125" s="38"/>
      <c r="MR125" s="37"/>
      <c r="MS125" s="38"/>
      <c r="MT125" s="37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38"/>
      <c r="NF125" s="37"/>
      <c r="NG125" s="38"/>
      <c r="NH125" s="37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38"/>
      <c r="NT125" s="37"/>
      <c r="NU125" s="38"/>
      <c r="NV125" s="37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38"/>
      <c r="OH125" s="37"/>
      <c r="OI125" s="38"/>
      <c r="OJ125" s="37"/>
      <c r="OK125" s="60"/>
      <c r="OL125" s="60"/>
      <c r="OM125" s="60"/>
      <c r="ON125" s="60"/>
      <c r="OO125" s="60"/>
      <c r="OP125" s="60"/>
      <c r="OQ125" s="110">
        <f t="shared" si="178"/>
        <v>0</v>
      </c>
      <c r="OR125" s="115">
        <f t="shared" si="179"/>
        <v>0</v>
      </c>
      <c r="OS125" s="111">
        <f t="shared" si="180"/>
        <v>0</v>
      </c>
      <c r="OT125" s="114">
        <f t="shared" si="181"/>
        <v>0</v>
      </c>
      <c r="OU125" s="112">
        <f t="shared" si="182"/>
        <v>0</v>
      </c>
      <c r="OV125" s="112">
        <f t="shared" si="183"/>
        <v>0</v>
      </c>
      <c r="OW125" s="113">
        <f t="shared" si="184"/>
        <v>0</v>
      </c>
      <c r="OX125" s="60"/>
      <c r="OY125" s="60"/>
      <c r="OZ125" s="60"/>
      <c r="PA125" s="60"/>
      <c r="PB125" s="38"/>
      <c r="PC125" s="37"/>
      <c r="PD125" s="38"/>
      <c r="PE125" s="37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38"/>
      <c r="PQ125" s="37"/>
      <c r="PR125" s="38"/>
      <c r="PS125" s="37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38"/>
      <c r="QE125" s="37"/>
      <c r="QF125" s="38"/>
      <c r="QG125" s="37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38"/>
      <c r="QS125" s="37"/>
      <c r="QT125" s="38"/>
      <c r="QU125" s="37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38"/>
      <c r="RG125" s="38"/>
      <c r="RH125" s="116">
        <f t="shared" si="185"/>
        <v>0</v>
      </c>
      <c r="RI125" s="121">
        <f t="shared" si="186"/>
        <v>0</v>
      </c>
      <c r="RJ125" s="117">
        <f t="shared" si="187"/>
        <v>0</v>
      </c>
      <c r="RK125" s="120">
        <f t="shared" si="188"/>
        <v>0</v>
      </c>
      <c r="RL125" s="118">
        <f t="shared" si="189"/>
        <v>0</v>
      </c>
      <c r="RM125" s="118">
        <f t="shared" si="190"/>
        <v>0</v>
      </c>
      <c r="RN125" s="119">
        <f t="shared" si="191"/>
        <v>0</v>
      </c>
      <c r="RO125" s="38"/>
      <c r="RP125" s="37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38"/>
      <c r="SB125" s="37"/>
      <c r="SC125" s="38"/>
      <c r="SD125" s="37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38"/>
      <c r="SP125" s="37"/>
      <c r="SQ125" s="38"/>
      <c r="SR125" s="37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38"/>
      <c r="TD125" s="37"/>
      <c r="TE125" s="38"/>
      <c r="TF125" s="37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38"/>
      <c r="TR125" s="37"/>
      <c r="TS125" s="38"/>
      <c r="TT125" s="37"/>
      <c r="TU125" s="60"/>
      <c r="TV125" s="60"/>
      <c r="TW125" s="60"/>
      <c r="TX125" s="60"/>
      <c r="TY125" s="122">
        <f t="shared" si="192"/>
        <v>0</v>
      </c>
      <c r="TZ125" s="127">
        <f t="shared" si="193"/>
        <v>0</v>
      </c>
      <c r="UA125" s="123">
        <f t="shared" si="194"/>
        <v>0</v>
      </c>
      <c r="UB125" s="126">
        <f t="shared" si="195"/>
        <v>0</v>
      </c>
      <c r="UC125" s="124">
        <f t="shared" si="196"/>
        <v>0</v>
      </c>
      <c r="UD125" s="124">
        <f t="shared" si="197"/>
        <v>0</v>
      </c>
      <c r="UE125" s="125">
        <f t="shared" si="198"/>
        <v>0</v>
      </c>
      <c r="UF125" s="60"/>
      <c r="UG125" s="60"/>
      <c r="UH125" s="60"/>
      <c r="UI125" s="60"/>
      <c r="UJ125" s="60"/>
      <c r="UK125" s="60"/>
      <c r="UL125" s="60"/>
      <c r="UM125" s="60"/>
      <c r="UN125" s="38"/>
      <c r="UO125" s="37"/>
      <c r="UP125" s="38"/>
      <c r="UQ125" s="37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38"/>
      <c r="VC125" s="37"/>
      <c r="VD125" s="38"/>
      <c r="VE125" s="37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38"/>
      <c r="VQ125" s="37"/>
      <c r="VR125" s="38"/>
      <c r="VS125" s="37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38"/>
      <c r="WE125" s="37"/>
      <c r="WF125" s="38"/>
      <c r="WG125" s="37"/>
      <c r="WH125" s="60"/>
      <c r="WI125" s="60"/>
      <c r="WJ125" s="60"/>
      <c r="WK125" s="60"/>
      <c r="WL125" s="60"/>
      <c r="WM125" s="60"/>
      <c r="WN125" s="128">
        <f t="shared" si="199"/>
        <v>0</v>
      </c>
      <c r="WO125" s="132">
        <f t="shared" si="200"/>
        <v>0</v>
      </c>
      <c r="WP125" s="129">
        <f t="shared" si="201"/>
        <v>0</v>
      </c>
      <c r="WQ125" s="133">
        <f t="shared" si="202"/>
        <v>0</v>
      </c>
      <c r="WR125" s="130">
        <f t="shared" si="203"/>
        <v>0</v>
      </c>
      <c r="WS125" s="130">
        <f t="shared" si="204"/>
        <v>0</v>
      </c>
      <c r="WT125" s="131">
        <f t="shared" si="205"/>
        <v>0</v>
      </c>
      <c r="WU125" s="60"/>
      <c r="WV125" s="60"/>
      <c r="WW125" s="38"/>
      <c r="WX125" s="37"/>
      <c r="WY125" s="38"/>
      <c r="WZ125" s="37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38"/>
      <c r="XL125" s="37"/>
      <c r="XM125" s="38"/>
      <c r="XN125" s="37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38"/>
      <c r="XZ125" s="37"/>
      <c r="YA125" s="38"/>
      <c r="YB125" s="37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38"/>
      <c r="YN125" s="37"/>
      <c r="YO125" s="38"/>
      <c r="YP125" s="37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38"/>
      <c r="ZB125" s="37"/>
      <c r="ZC125" s="38"/>
      <c r="ZD125" s="37"/>
      <c r="ZE125" s="134">
        <f t="shared" si="206"/>
        <v>0</v>
      </c>
      <c r="ZF125" s="139">
        <f t="shared" si="207"/>
        <v>0</v>
      </c>
      <c r="ZG125" s="135">
        <f t="shared" si="208"/>
        <v>0</v>
      </c>
      <c r="ZH125" s="138">
        <f t="shared" si="209"/>
        <v>0</v>
      </c>
      <c r="ZI125" s="136">
        <f t="shared" si="210"/>
        <v>0</v>
      </c>
      <c r="ZJ125" s="136">
        <f t="shared" si="211"/>
        <v>0</v>
      </c>
      <c r="ZK125" s="137">
        <f t="shared" si="212"/>
        <v>0</v>
      </c>
      <c r="ZL125" s="59"/>
      <c r="ZM125" s="60"/>
      <c r="ZN125" s="60"/>
      <c r="ZO125" s="60"/>
      <c r="ZP125" s="60"/>
      <c r="ZQ125" s="60"/>
      <c r="ZR125" s="60"/>
      <c r="ZS125" s="60"/>
      <c r="ZT125" s="60"/>
      <c r="ZU125" s="60"/>
      <c r="ZV125" s="38"/>
      <c r="ZW125" s="37"/>
      <c r="ZX125" s="38"/>
      <c r="ZY125" s="37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38"/>
      <c r="AAK125" s="37"/>
      <c r="AAL125" s="38"/>
      <c r="AAM125" s="37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38"/>
      <c r="AAY125" s="37"/>
      <c r="AAZ125" s="38"/>
      <c r="ABA125" s="37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38"/>
      <c r="ABM125" s="37"/>
      <c r="ABN125" s="38"/>
      <c r="ABO125" s="37"/>
      <c r="ABP125" s="60"/>
      <c r="ABQ125" s="60"/>
      <c r="ABR125" s="60"/>
      <c r="ABS125" s="60"/>
      <c r="ABT125" s="140">
        <f t="shared" si="213"/>
        <v>0</v>
      </c>
      <c r="ABU125" s="145">
        <f t="shared" si="214"/>
        <v>0</v>
      </c>
      <c r="ABV125" s="141">
        <f t="shared" si="215"/>
        <v>0</v>
      </c>
      <c r="ABW125" s="144">
        <f t="shared" si="216"/>
        <v>0</v>
      </c>
      <c r="ABX125" s="142">
        <f t="shared" si="217"/>
        <v>0</v>
      </c>
      <c r="ABY125" s="142">
        <f t="shared" si="218"/>
        <v>0</v>
      </c>
      <c r="ABZ125" s="143">
        <f t="shared" si="219"/>
        <v>0</v>
      </c>
      <c r="ACA125" s="60"/>
      <c r="ACB125" s="60"/>
      <c r="ACC125" s="60"/>
      <c r="ACD125" s="60"/>
      <c r="ACE125" s="60"/>
      <c r="ACF125" s="60"/>
      <c r="ACG125" s="38"/>
      <c r="ACH125" s="37"/>
      <c r="ACI125" s="38"/>
      <c r="ACJ125" s="37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38"/>
      <c r="ACV125" s="37"/>
      <c r="ACW125" s="38"/>
      <c r="ACX125" s="37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38"/>
      <c r="ADJ125" s="37"/>
      <c r="ADK125" s="38"/>
      <c r="ADL125" s="37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38"/>
      <c r="ADX125" s="37"/>
      <c r="ADY125" s="38"/>
      <c r="ADZ125" s="37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146">
        <f t="shared" si="220"/>
        <v>0</v>
      </c>
      <c r="AEL125" s="151">
        <f t="shared" si="221"/>
        <v>0</v>
      </c>
      <c r="AEM125" s="147">
        <f t="shared" si="222"/>
        <v>0</v>
      </c>
      <c r="AEN125" s="150">
        <f t="shared" si="223"/>
        <v>0</v>
      </c>
      <c r="AEO125" s="148">
        <f t="shared" si="224"/>
        <v>0</v>
      </c>
      <c r="AEP125" s="148">
        <f t="shared" si="225"/>
        <v>0</v>
      </c>
      <c r="AEQ125" s="149">
        <f t="shared" si="226"/>
        <v>0</v>
      </c>
      <c r="AER125" s="38"/>
      <c r="AES125" s="37"/>
      <c r="AET125" s="38"/>
      <c r="AEU125" s="37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38"/>
      <c r="AFG125" s="37"/>
      <c r="AFH125" s="38"/>
      <c r="AFI125" s="37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38"/>
      <c r="AFU125" s="37"/>
      <c r="AFV125" s="38"/>
      <c r="AFW125" s="37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38"/>
      <c r="AGI125" s="37"/>
      <c r="AGJ125" s="38"/>
      <c r="AGK125" s="37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38"/>
      <c r="AGW125" s="37"/>
      <c r="AGX125" s="38"/>
      <c r="AGY125" s="37"/>
      <c r="AGZ125" s="60"/>
      <c r="AHA125" s="60"/>
      <c r="AHB125" s="152">
        <f t="shared" si="227"/>
        <v>0</v>
      </c>
      <c r="AHC125" s="157">
        <f t="shared" si="228"/>
        <v>0</v>
      </c>
      <c r="AHD125" s="153">
        <f t="shared" si="229"/>
        <v>0</v>
      </c>
      <c r="AHE125" s="156">
        <f t="shared" si="230"/>
        <v>0</v>
      </c>
      <c r="AHF125" s="154">
        <f t="shared" si="231"/>
        <v>0</v>
      </c>
      <c r="AHG125" s="154">
        <f t="shared" si="232"/>
        <v>0</v>
      </c>
      <c r="AHH125" s="155">
        <f t="shared" si="233"/>
        <v>0</v>
      </c>
      <c r="AHI125" s="60"/>
      <c r="AHJ125" s="60"/>
      <c r="AHK125" s="60"/>
      <c r="AHL125" s="60"/>
      <c r="AHM125" s="60"/>
      <c r="AHN125" s="60"/>
      <c r="AHO125" s="60"/>
      <c r="AHP125" s="60"/>
      <c r="AHQ125" s="38"/>
      <c r="AHR125" s="37"/>
      <c r="AHS125" s="38"/>
      <c r="AHT125" s="37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38"/>
      <c r="AIF125" s="37"/>
      <c r="AIG125" s="38"/>
      <c r="AIH125" s="37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38"/>
      <c r="AIT125" s="37"/>
      <c r="AIU125" s="38"/>
      <c r="AIV125" s="37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38"/>
      <c r="AJH125" s="37"/>
      <c r="AJI125" s="38"/>
      <c r="AJJ125" s="37"/>
      <c r="AJK125" s="60"/>
      <c r="AJL125" s="60"/>
      <c r="AJM125" s="158">
        <f t="shared" si="234"/>
        <v>0</v>
      </c>
      <c r="AJN125" s="163">
        <f t="shared" si="235"/>
        <v>0</v>
      </c>
      <c r="AJO125" s="159">
        <f t="shared" si="236"/>
        <v>0</v>
      </c>
      <c r="AJP125" s="162">
        <f t="shared" si="237"/>
        <v>0</v>
      </c>
      <c r="AJQ125" s="160">
        <f t="shared" si="238"/>
        <v>0</v>
      </c>
      <c r="AJR125" s="160">
        <f t="shared" si="239"/>
        <v>0</v>
      </c>
      <c r="AJS125" s="161">
        <f t="shared" si="240"/>
        <v>0</v>
      </c>
      <c r="AJT125" s="60"/>
      <c r="AJU125" s="60"/>
      <c r="AJV125" s="60"/>
      <c r="AJW125" s="60"/>
      <c r="AJX125" s="60"/>
      <c r="AJY125" s="60"/>
      <c r="AJZ125" s="60"/>
      <c r="AKA125" s="60"/>
      <c r="AKB125" s="38"/>
      <c r="AKC125" s="37"/>
      <c r="AKD125" s="38"/>
      <c r="AKE125" s="37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38"/>
      <c r="AKQ125" s="37"/>
      <c r="AKR125" s="38"/>
      <c r="AKS125" s="37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38"/>
      <c r="ALE125" s="37"/>
      <c r="ALF125" s="38"/>
      <c r="ALG125" s="37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38"/>
      <c r="ALS125" s="37"/>
      <c r="ALT125" s="38"/>
      <c r="ALU125" s="37"/>
      <c r="ALV125" s="60"/>
      <c r="ALW125" s="60"/>
      <c r="ALX125" s="60"/>
      <c r="ALY125" s="60"/>
      <c r="ALZ125" s="60"/>
      <c r="AMA125" s="60"/>
      <c r="AMB125" s="60"/>
      <c r="AMC125" s="60"/>
      <c r="AMD125" s="164">
        <f t="shared" si="241"/>
        <v>0</v>
      </c>
      <c r="AME125" s="169">
        <f t="shared" si="242"/>
        <v>0</v>
      </c>
      <c r="AMF125" s="165">
        <f t="shared" si="243"/>
        <v>0</v>
      </c>
      <c r="AMG125" s="168">
        <f t="shared" si="244"/>
        <v>0</v>
      </c>
      <c r="AMH125" s="166">
        <f t="shared" si="245"/>
        <v>0</v>
      </c>
      <c r="AMI125" s="166">
        <f t="shared" si="246"/>
        <v>0</v>
      </c>
      <c r="AMJ125" s="167">
        <f t="shared" si="247"/>
        <v>0</v>
      </c>
      <c r="AMK125" s="60"/>
      <c r="AML125" s="60"/>
      <c r="AMM125" s="38"/>
      <c r="AMN125" s="37"/>
      <c r="AMO125" s="38"/>
      <c r="AMP125" s="37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38"/>
      <c r="ANB125" s="37"/>
      <c r="ANC125" s="38"/>
      <c r="AND125" s="37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38"/>
      <c r="ANP125" s="37"/>
      <c r="ANQ125" s="38"/>
      <c r="ANR125" s="37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38"/>
      <c r="AOD125" s="37"/>
      <c r="AOE125" s="38"/>
      <c r="AOF125" s="37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38"/>
      <c r="AOR125" s="37"/>
      <c r="AOS125" s="170">
        <f t="shared" si="248"/>
        <v>0</v>
      </c>
      <c r="AOT125" s="174">
        <f t="shared" si="249"/>
        <v>0</v>
      </c>
      <c r="AOU125" s="171">
        <f t="shared" si="250"/>
        <v>0</v>
      </c>
      <c r="AOV125" s="175">
        <f t="shared" si="251"/>
        <v>0</v>
      </c>
      <c r="AOW125" s="172">
        <f t="shared" si="252"/>
        <v>0</v>
      </c>
      <c r="AOX125" s="172">
        <f t="shared" si="253"/>
        <v>0</v>
      </c>
      <c r="AOY125" s="173">
        <f t="shared" si="254"/>
        <v>0</v>
      </c>
      <c r="AOZ125" s="38"/>
      <c r="APA125" s="37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38"/>
      <c r="APM125" s="37"/>
      <c r="APN125" s="38"/>
      <c r="APO125" s="37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38"/>
      <c r="AQA125" s="37"/>
      <c r="AQB125" s="38"/>
      <c r="AQC125" s="37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38"/>
      <c r="AQO125" s="37"/>
      <c r="AQP125" s="38"/>
      <c r="AQQ125" s="37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38"/>
      <c r="ARC125" s="37"/>
      <c r="ARD125" s="38"/>
      <c r="ARE125" s="37"/>
      <c r="ARF125" s="60"/>
      <c r="ARG125" s="60"/>
      <c r="ARH125" s="60"/>
      <c r="ARI125" s="60"/>
      <c r="ARJ125" s="176">
        <f t="shared" si="255"/>
        <v>0</v>
      </c>
      <c r="ARK125" s="181">
        <f t="shared" si="256"/>
        <v>0</v>
      </c>
      <c r="ARL125" s="177">
        <f t="shared" si="257"/>
        <v>0</v>
      </c>
      <c r="ARM125" s="180">
        <f t="shared" si="258"/>
        <v>0</v>
      </c>
      <c r="ARN125" s="178">
        <f t="shared" si="259"/>
        <v>0</v>
      </c>
      <c r="ARO125" s="178">
        <f t="shared" si="260"/>
        <v>0</v>
      </c>
      <c r="ARP125" s="179">
        <f t="shared" si="261"/>
        <v>0</v>
      </c>
      <c r="ARQ125" s="60"/>
      <c r="ARR125" s="60"/>
      <c r="ARS125" s="60"/>
      <c r="ART125" s="60"/>
      <c r="ARU125" s="60"/>
      <c r="ARV125" s="60"/>
      <c r="ARW125" s="38"/>
      <c r="ARX125" s="37"/>
      <c r="ARY125" s="38"/>
      <c r="ARZ125" s="37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38"/>
      <c r="ASL125" s="37"/>
      <c r="ASM125" s="38"/>
      <c r="ASN125" s="37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38"/>
      <c r="ASZ125" s="37"/>
      <c r="ATA125" s="38"/>
      <c r="ATB125" s="37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38"/>
      <c r="ATN125" s="37"/>
      <c r="ATO125" s="38"/>
      <c r="ATP125" s="37"/>
      <c r="ATQ125" s="60"/>
      <c r="ATR125" s="60"/>
      <c r="ATS125" s="60"/>
      <c r="ATT125" s="60"/>
      <c r="ATU125" s="60"/>
      <c r="ATV125" s="60"/>
      <c r="ATW125" s="60"/>
      <c r="ATX125" s="60"/>
      <c r="ATY125" s="182">
        <f t="shared" si="262"/>
        <v>0</v>
      </c>
      <c r="ATZ125" s="187">
        <f t="shared" si="263"/>
        <v>0</v>
      </c>
      <c r="AUA125" s="183">
        <f t="shared" si="264"/>
        <v>0</v>
      </c>
      <c r="AUB125" s="186">
        <f t="shared" si="265"/>
        <v>0</v>
      </c>
      <c r="AUC125" s="184">
        <f t="shared" si="266"/>
        <v>0</v>
      </c>
      <c r="AUD125" s="184">
        <f t="shared" si="267"/>
        <v>0</v>
      </c>
      <c r="AUE125" s="185">
        <f t="shared" si="268"/>
        <v>0</v>
      </c>
    </row>
    <row r="126" spans="1:1227">
      <c r="A126" s="65">
        <f>IF(STAGIAIRES!$A126="","",STAGIAIRES!$A126)</f>
        <v>125</v>
      </c>
      <c r="B126" s="65" t="str">
        <f>IF(STAGIAIRES!$B126="","",STAGIAIRES!$B126)</f>
        <v/>
      </c>
      <c r="C126" s="66" t="str">
        <f>IF(STAGIAIRES!$G126="","",STAGIAIRES!$G126)</f>
        <v/>
      </c>
      <c r="D126" s="66" t="str">
        <f>IF(STAGIAIRES!$F126="","",STAGIAIRES!$F126)</f>
        <v/>
      </c>
      <c r="E126" s="67" t="str">
        <f>IF(STAGIAIRES!$H126="","",STAGIAIRES!$H126)</f>
        <v/>
      </c>
      <c r="F126" s="67" t="str">
        <f>IF(STAGIAIRES!$I126="","",STAGIAIRES!$I126)</f>
        <v/>
      </c>
      <c r="G126" s="68" t="e">
        <f>IF(STAGIAIRES!#REF!="","",STAGIAIRES!#REF!)</f>
        <v>#REF!</v>
      </c>
      <c r="H126" s="75">
        <f t="shared" si="135"/>
        <v>0</v>
      </c>
      <c r="I126" s="69">
        <f t="shared" si="136"/>
        <v>0</v>
      </c>
      <c r="J126" s="74">
        <f t="shared" si="137"/>
        <v>0</v>
      </c>
      <c r="K126" s="70">
        <f t="shared" si="138"/>
        <v>0</v>
      </c>
      <c r="L126" s="73">
        <f t="shared" si="139"/>
        <v>0</v>
      </c>
      <c r="M126" s="71">
        <f t="shared" si="140"/>
        <v>0</v>
      </c>
      <c r="N126" s="71">
        <f t="shared" si="141"/>
        <v>0</v>
      </c>
      <c r="O126" s="72">
        <f t="shared" si="142"/>
        <v>0</v>
      </c>
      <c r="P126" s="59"/>
      <c r="Q126" s="60"/>
      <c r="R126" s="60"/>
      <c r="S126" s="60"/>
      <c r="T126" s="60"/>
      <c r="U126" s="60"/>
      <c r="V126" s="60"/>
      <c r="W126" s="60"/>
      <c r="X126" s="60"/>
      <c r="Y126" s="60"/>
      <c r="Z126" s="38"/>
      <c r="AA126" s="37"/>
      <c r="AB126" s="38"/>
      <c r="AC126" s="37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38"/>
      <c r="AO126" s="37"/>
      <c r="AP126" s="38"/>
      <c r="AQ126" s="37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38"/>
      <c r="BC126" s="37"/>
      <c r="BD126" s="38"/>
      <c r="BE126" s="37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38"/>
      <c r="BQ126" s="37"/>
      <c r="BR126" s="38"/>
      <c r="BS126" s="37"/>
      <c r="BT126" s="80">
        <f t="shared" si="143"/>
        <v>0</v>
      </c>
      <c r="BU126" s="81">
        <f t="shared" si="144"/>
        <v>0</v>
      </c>
      <c r="BV126" s="82">
        <f t="shared" si="145"/>
        <v>0</v>
      </c>
      <c r="BW126" s="85">
        <f t="shared" si="146"/>
        <v>0</v>
      </c>
      <c r="BX126" s="83">
        <f t="shared" si="147"/>
        <v>0</v>
      </c>
      <c r="BY126" s="83">
        <f t="shared" si="148"/>
        <v>0</v>
      </c>
      <c r="BZ126" s="84">
        <f t="shared" si="149"/>
        <v>0</v>
      </c>
      <c r="CA126" s="76"/>
      <c r="CB126" s="77"/>
      <c r="CC126" s="77"/>
      <c r="CD126" s="77"/>
      <c r="CE126" s="77"/>
      <c r="CF126" s="77"/>
      <c r="CG126" s="77"/>
      <c r="CH126" s="77"/>
      <c r="CI126" s="77"/>
      <c r="CJ126" s="77"/>
      <c r="CK126" s="79"/>
      <c r="CL126" s="78"/>
      <c r="CM126" s="79"/>
      <c r="CN126" s="78"/>
      <c r="CO126" s="77"/>
      <c r="CP126" s="77"/>
      <c r="CQ126" s="77"/>
      <c r="CR126" s="77"/>
      <c r="CS126" s="77"/>
      <c r="CT126" s="77"/>
      <c r="CU126" s="77"/>
      <c r="CV126" s="77"/>
      <c r="CW126" s="77"/>
      <c r="CX126" s="77"/>
      <c r="CY126" s="79"/>
      <c r="CZ126" s="78"/>
      <c r="DA126" s="79"/>
      <c r="DB126" s="78"/>
      <c r="DC126" s="77"/>
      <c r="DD126" s="77"/>
      <c r="DE126" s="77"/>
      <c r="DF126" s="77"/>
      <c r="DG126" s="77"/>
      <c r="DH126" s="77"/>
      <c r="DI126" s="77"/>
      <c r="DJ126" s="77"/>
      <c r="DK126" s="77"/>
      <c r="DL126" s="77"/>
      <c r="DM126" s="79"/>
      <c r="DN126" s="78"/>
      <c r="DO126" s="79"/>
      <c r="DP126" s="78"/>
      <c r="DQ126" s="77"/>
      <c r="DR126" s="77"/>
      <c r="DS126" s="77"/>
      <c r="DT126" s="77"/>
      <c r="DU126" s="77"/>
      <c r="DV126" s="77"/>
      <c r="DW126" s="77"/>
      <c r="DX126" s="77"/>
      <c r="DY126" s="77"/>
      <c r="DZ126" s="77"/>
      <c r="EA126" s="38"/>
      <c r="EB126" s="37"/>
      <c r="EC126" s="38"/>
      <c r="ED126" s="37"/>
      <c r="EE126" s="86">
        <f t="shared" si="150"/>
        <v>0</v>
      </c>
      <c r="EF126" s="91">
        <f t="shared" si="151"/>
        <v>0</v>
      </c>
      <c r="EG126" s="87">
        <f t="shared" si="152"/>
        <v>0</v>
      </c>
      <c r="EH126" s="90">
        <f t="shared" si="153"/>
        <v>0</v>
      </c>
      <c r="EI126" s="88">
        <f t="shared" si="154"/>
        <v>0</v>
      </c>
      <c r="EJ126" s="88">
        <f t="shared" si="155"/>
        <v>0</v>
      </c>
      <c r="EK126" s="89">
        <f t="shared" si="156"/>
        <v>0</v>
      </c>
      <c r="EL126" s="59"/>
      <c r="EM126" s="60"/>
      <c r="EN126" s="60"/>
      <c r="EO126" s="60"/>
      <c r="EP126" s="60"/>
      <c r="EQ126" s="60"/>
      <c r="ER126" s="60"/>
      <c r="ES126" s="60"/>
      <c r="ET126" s="60"/>
      <c r="EU126" s="60"/>
      <c r="EV126" s="38"/>
      <c r="EW126" s="37"/>
      <c r="EX126" s="38"/>
      <c r="EY126" s="37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38"/>
      <c r="FK126" s="37"/>
      <c r="FL126" s="38"/>
      <c r="FM126" s="37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38"/>
      <c r="FY126" s="37"/>
      <c r="FZ126" s="38"/>
      <c r="GA126" s="37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38"/>
      <c r="GM126" s="37"/>
      <c r="GN126" s="38"/>
      <c r="GO126" s="37"/>
      <c r="GP126" s="60"/>
      <c r="GQ126" s="60"/>
      <c r="GR126" s="60"/>
      <c r="GS126" s="60"/>
      <c r="GT126" s="60"/>
      <c r="GU126" s="60"/>
      <c r="GV126" s="92">
        <f t="shared" si="157"/>
        <v>0</v>
      </c>
      <c r="GW126" s="97">
        <f t="shared" si="158"/>
        <v>0</v>
      </c>
      <c r="GX126" s="93">
        <f t="shared" si="159"/>
        <v>0</v>
      </c>
      <c r="GY126" s="96">
        <f t="shared" si="160"/>
        <v>0</v>
      </c>
      <c r="GZ126" s="94">
        <f t="shared" si="161"/>
        <v>0</v>
      </c>
      <c r="HA126" s="94">
        <f t="shared" si="162"/>
        <v>0</v>
      </c>
      <c r="HB126" s="95">
        <f t="shared" si="163"/>
        <v>0</v>
      </c>
      <c r="HC126" s="60"/>
      <c r="HD126" s="60"/>
      <c r="HE126" s="60"/>
      <c r="HF126" s="60"/>
      <c r="HG126" s="38"/>
      <c r="HH126" s="37"/>
      <c r="HI126" s="38"/>
      <c r="HJ126" s="37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38"/>
      <c r="HV126" s="37"/>
      <c r="HW126" s="38"/>
      <c r="HX126" s="37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38"/>
      <c r="IJ126" s="37"/>
      <c r="IK126" s="38"/>
      <c r="IL126" s="37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38"/>
      <c r="IX126" s="37"/>
      <c r="IY126" s="38"/>
      <c r="IZ126" s="37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98">
        <f t="shared" si="164"/>
        <v>0</v>
      </c>
      <c r="JL126" s="103">
        <f t="shared" si="165"/>
        <v>0</v>
      </c>
      <c r="JM126" s="99">
        <f t="shared" si="166"/>
        <v>0</v>
      </c>
      <c r="JN126" s="102">
        <f t="shared" si="167"/>
        <v>0</v>
      </c>
      <c r="JO126" s="100">
        <f t="shared" si="168"/>
        <v>0</v>
      </c>
      <c r="JP126" s="100">
        <f t="shared" si="169"/>
        <v>0</v>
      </c>
      <c r="JQ126" s="101">
        <f t="shared" si="170"/>
        <v>0</v>
      </c>
      <c r="JR126" s="38"/>
      <c r="JS126" s="37"/>
      <c r="JT126" s="38"/>
      <c r="JU126" s="37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38"/>
      <c r="KG126" s="37"/>
      <c r="KH126" s="38"/>
      <c r="KI126" s="37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38"/>
      <c r="KU126" s="37"/>
      <c r="KV126" s="38"/>
      <c r="KW126" s="37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38"/>
      <c r="LI126" s="37"/>
      <c r="LJ126" s="38"/>
      <c r="LK126" s="37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38"/>
      <c r="LW126" s="37"/>
      <c r="LX126" s="38"/>
      <c r="LY126" s="37"/>
      <c r="LZ126" s="60"/>
      <c r="MA126" s="60"/>
      <c r="MB126" s="104">
        <f t="shared" si="171"/>
        <v>0</v>
      </c>
      <c r="MC126" s="105">
        <f t="shared" si="172"/>
        <v>0</v>
      </c>
      <c r="MD126" s="106">
        <f t="shared" si="173"/>
        <v>0</v>
      </c>
      <c r="ME126" s="109">
        <f t="shared" si="174"/>
        <v>0</v>
      </c>
      <c r="MF126" s="107">
        <f t="shared" si="175"/>
        <v>0</v>
      </c>
      <c r="MG126" s="107">
        <f t="shared" si="176"/>
        <v>0</v>
      </c>
      <c r="MH126" s="108">
        <f t="shared" si="177"/>
        <v>0</v>
      </c>
      <c r="MI126" s="60"/>
      <c r="MJ126" s="60"/>
      <c r="MK126" s="60"/>
      <c r="ML126" s="60"/>
      <c r="MM126" s="60"/>
      <c r="MN126" s="60"/>
      <c r="MO126" s="60"/>
      <c r="MP126" s="60"/>
      <c r="MQ126" s="38"/>
      <c r="MR126" s="37"/>
      <c r="MS126" s="38"/>
      <c r="MT126" s="37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38"/>
      <c r="NF126" s="37"/>
      <c r="NG126" s="38"/>
      <c r="NH126" s="37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38"/>
      <c r="NT126" s="37"/>
      <c r="NU126" s="38"/>
      <c r="NV126" s="37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38"/>
      <c r="OH126" s="37"/>
      <c r="OI126" s="38"/>
      <c r="OJ126" s="37"/>
      <c r="OK126" s="60"/>
      <c r="OL126" s="60"/>
      <c r="OM126" s="60"/>
      <c r="ON126" s="60"/>
      <c r="OO126" s="60"/>
      <c r="OP126" s="60"/>
      <c r="OQ126" s="110">
        <f t="shared" si="178"/>
        <v>0</v>
      </c>
      <c r="OR126" s="115">
        <f t="shared" si="179"/>
        <v>0</v>
      </c>
      <c r="OS126" s="111">
        <f t="shared" si="180"/>
        <v>0</v>
      </c>
      <c r="OT126" s="114">
        <f t="shared" si="181"/>
        <v>0</v>
      </c>
      <c r="OU126" s="112">
        <f t="shared" si="182"/>
        <v>0</v>
      </c>
      <c r="OV126" s="112">
        <f t="shared" si="183"/>
        <v>0</v>
      </c>
      <c r="OW126" s="113">
        <f t="shared" si="184"/>
        <v>0</v>
      </c>
      <c r="OX126" s="60"/>
      <c r="OY126" s="60"/>
      <c r="OZ126" s="60"/>
      <c r="PA126" s="60"/>
      <c r="PB126" s="38"/>
      <c r="PC126" s="37"/>
      <c r="PD126" s="38"/>
      <c r="PE126" s="37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38"/>
      <c r="PQ126" s="37"/>
      <c r="PR126" s="38"/>
      <c r="PS126" s="37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38"/>
      <c r="QE126" s="37"/>
      <c r="QF126" s="38"/>
      <c r="QG126" s="37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38"/>
      <c r="QS126" s="37"/>
      <c r="QT126" s="38"/>
      <c r="QU126" s="37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38"/>
      <c r="RG126" s="38"/>
      <c r="RH126" s="116">
        <f t="shared" si="185"/>
        <v>0</v>
      </c>
      <c r="RI126" s="121">
        <f t="shared" si="186"/>
        <v>0</v>
      </c>
      <c r="RJ126" s="117">
        <f t="shared" si="187"/>
        <v>0</v>
      </c>
      <c r="RK126" s="120">
        <f t="shared" si="188"/>
        <v>0</v>
      </c>
      <c r="RL126" s="118">
        <f t="shared" si="189"/>
        <v>0</v>
      </c>
      <c r="RM126" s="118">
        <f t="shared" si="190"/>
        <v>0</v>
      </c>
      <c r="RN126" s="119">
        <f t="shared" si="191"/>
        <v>0</v>
      </c>
      <c r="RO126" s="38"/>
      <c r="RP126" s="37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38"/>
      <c r="SB126" s="37"/>
      <c r="SC126" s="38"/>
      <c r="SD126" s="37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38"/>
      <c r="SP126" s="37"/>
      <c r="SQ126" s="38"/>
      <c r="SR126" s="37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38"/>
      <c r="TD126" s="37"/>
      <c r="TE126" s="38"/>
      <c r="TF126" s="37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38"/>
      <c r="TR126" s="37"/>
      <c r="TS126" s="38"/>
      <c r="TT126" s="37"/>
      <c r="TU126" s="60"/>
      <c r="TV126" s="60"/>
      <c r="TW126" s="60"/>
      <c r="TX126" s="60"/>
      <c r="TY126" s="122">
        <f t="shared" si="192"/>
        <v>0</v>
      </c>
      <c r="TZ126" s="127">
        <f t="shared" si="193"/>
        <v>0</v>
      </c>
      <c r="UA126" s="123">
        <f t="shared" si="194"/>
        <v>0</v>
      </c>
      <c r="UB126" s="126">
        <f t="shared" si="195"/>
        <v>0</v>
      </c>
      <c r="UC126" s="124">
        <f t="shared" si="196"/>
        <v>0</v>
      </c>
      <c r="UD126" s="124">
        <f t="shared" si="197"/>
        <v>0</v>
      </c>
      <c r="UE126" s="125">
        <f t="shared" si="198"/>
        <v>0</v>
      </c>
      <c r="UF126" s="60"/>
      <c r="UG126" s="60"/>
      <c r="UH126" s="60"/>
      <c r="UI126" s="60"/>
      <c r="UJ126" s="60"/>
      <c r="UK126" s="60"/>
      <c r="UL126" s="60"/>
      <c r="UM126" s="60"/>
      <c r="UN126" s="38"/>
      <c r="UO126" s="37"/>
      <c r="UP126" s="38"/>
      <c r="UQ126" s="37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38"/>
      <c r="VC126" s="37"/>
      <c r="VD126" s="38"/>
      <c r="VE126" s="37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38"/>
      <c r="VQ126" s="37"/>
      <c r="VR126" s="38"/>
      <c r="VS126" s="37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38"/>
      <c r="WE126" s="37"/>
      <c r="WF126" s="38"/>
      <c r="WG126" s="37"/>
      <c r="WH126" s="60"/>
      <c r="WI126" s="60"/>
      <c r="WJ126" s="60"/>
      <c r="WK126" s="60"/>
      <c r="WL126" s="60"/>
      <c r="WM126" s="60"/>
      <c r="WN126" s="128">
        <f t="shared" si="199"/>
        <v>0</v>
      </c>
      <c r="WO126" s="132">
        <f t="shared" si="200"/>
        <v>0</v>
      </c>
      <c r="WP126" s="129">
        <f t="shared" si="201"/>
        <v>0</v>
      </c>
      <c r="WQ126" s="133">
        <f t="shared" si="202"/>
        <v>0</v>
      </c>
      <c r="WR126" s="130">
        <f t="shared" si="203"/>
        <v>0</v>
      </c>
      <c r="WS126" s="130">
        <f t="shared" si="204"/>
        <v>0</v>
      </c>
      <c r="WT126" s="131">
        <f t="shared" si="205"/>
        <v>0</v>
      </c>
      <c r="WU126" s="60"/>
      <c r="WV126" s="60"/>
      <c r="WW126" s="38"/>
      <c r="WX126" s="37"/>
      <c r="WY126" s="38"/>
      <c r="WZ126" s="37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38"/>
      <c r="XL126" s="37"/>
      <c r="XM126" s="38"/>
      <c r="XN126" s="37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38"/>
      <c r="XZ126" s="37"/>
      <c r="YA126" s="38"/>
      <c r="YB126" s="37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38"/>
      <c r="YN126" s="37"/>
      <c r="YO126" s="38"/>
      <c r="YP126" s="37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38"/>
      <c r="ZB126" s="37"/>
      <c r="ZC126" s="38"/>
      <c r="ZD126" s="37"/>
      <c r="ZE126" s="134">
        <f t="shared" si="206"/>
        <v>0</v>
      </c>
      <c r="ZF126" s="139">
        <f t="shared" si="207"/>
        <v>0</v>
      </c>
      <c r="ZG126" s="135">
        <f t="shared" si="208"/>
        <v>0</v>
      </c>
      <c r="ZH126" s="138">
        <f t="shared" si="209"/>
        <v>0</v>
      </c>
      <c r="ZI126" s="136">
        <f t="shared" si="210"/>
        <v>0</v>
      </c>
      <c r="ZJ126" s="136">
        <f t="shared" si="211"/>
        <v>0</v>
      </c>
      <c r="ZK126" s="137">
        <f t="shared" si="212"/>
        <v>0</v>
      </c>
      <c r="ZL126" s="59"/>
      <c r="ZM126" s="60"/>
      <c r="ZN126" s="60"/>
      <c r="ZO126" s="60"/>
      <c r="ZP126" s="60"/>
      <c r="ZQ126" s="60"/>
      <c r="ZR126" s="60"/>
      <c r="ZS126" s="60"/>
      <c r="ZT126" s="60"/>
      <c r="ZU126" s="60"/>
      <c r="ZV126" s="38"/>
      <c r="ZW126" s="37"/>
      <c r="ZX126" s="38"/>
      <c r="ZY126" s="37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38"/>
      <c r="AAK126" s="37"/>
      <c r="AAL126" s="38"/>
      <c r="AAM126" s="37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38"/>
      <c r="AAY126" s="37"/>
      <c r="AAZ126" s="38"/>
      <c r="ABA126" s="37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38"/>
      <c r="ABM126" s="37"/>
      <c r="ABN126" s="38"/>
      <c r="ABO126" s="37"/>
      <c r="ABP126" s="60"/>
      <c r="ABQ126" s="60"/>
      <c r="ABR126" s="60"/>
      <c r="ABS126" s="60"/>
      <c r="ABT126" s="140">
        <f t="shared" si="213"/>
        <v>0</v>
      </c>
      <c r="ABU126" s="145">
        <f t="shared" si="214"/>
        <v>0</v>
      </c>
      <c r="ABV126" s="141">
        <f t="shared" si="215"/>
        <v>0</v>
      </c>
      <c r="ABW126" s="144">
        <f t="shared" si="216"/>
        <v>0</v>
      </c>
      <c r="ABX126" s="142">
        <f t="shared" si="217"/>
        <v>0</v>
      </c>
      <c r="ABY126" s="142">
        <f t="shared" si="218"/>
        <v>0</v>
      </c>
      <c r="ABZ126" s="143">
        <f t="shared" si="219"/>
        <v>0</v>
      </c>
      <c r="ACA126" s="60"/>
      <c r="ACB126" s="60"/>
      <c r="ACC126" s="60"/>
      <c r="ACD126" s="60"/>
      <c r="ACE126" s="60"/>
      <c r="ACF126" s="60"/>
      <c r="ACG126" s="38"/>
      <c r="ACH126" s="37"/>
      <c r="ACI126" s="38"/>
      <c r="ACJ126" s="37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38"/>
      <c r="ACV126" s="37"/>
      <c r="ACW126" s="38"/>
      <c r="ACX126" s="37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38"/>
      <c r="ADJ126" s="37"/>
      <c r="ADK126" s="38"/>
      <c r="ADL126" s="37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38"/>
      <c r="ADX126" s="37"/>
      <c r="ADY126" s="38"/>
      <c r="ADZ126" s="37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146">
        <f t="shared" si="220"/>
        <v>0</v>
      </c>
      <c r="AEL126" s="151">
        <f t="shared" si="221"/>
        <v>0</v>
      </c>
      <c r="AEM126" s="147">
        <f t="shared" si="222"/>
        <v>0</v>
      </c>
      <c r="AEN126" s="150">
        <f t="shared" si="223"/>
        <v>0</v>
      </c>
      <c r="AEO126" s="148">
        <f t="shared" si="224"/>
        <v>0</v>
      </c>
      <c r="AEP126" s="148">
        <f t="shared" si="225"/>
        <v>0</v>
      </c>
      <c r="AEQ126" s="149">
        <f t="shared" si="226"/>
        <v>0</v>
      </c>
      <c r="AER126" s="38"/>
      <c r="AES126" s="37"/>
      <c r="AET126" s="38"/>
      <c r="AEU126" s="37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38"/>
      <c r="AFG126" s="37"/>
      <c r="AFH126" s="38"/>
      <c r="AFI126" s="37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38"/>
      <c r="AFU126" s="37"/>
      <c r="AFV126" s="38"/>
      <c r="AFW126" s="37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38"/>
      <c r="AGI126" s="37"/>
      <c r="AGJ126" s="38"/>
      <c r="AGK126" s="37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38"/>
      <c r="AGW126" s="37"/>
      <c r="AGX126" s="38"/>
      <c r="AGY126" s="37"/>
      <c r="AGZ126" s="60"/>
      <c r="AHA126" s="60"/>
      <c r="AHB126" s="152">
        <f t="shared" si="227"/>
        <v>0</v>
      </c>
      <c r="AHC126" s="157">
        <f t="shared" si="228"/>
        <v>0</v>
      </c>
      <c r="AHD126" s="153">
        <f t="shared" si="229"/>
        <v>0</v>
      </c>
      <c r="AHE126" s="156">
        <f t="shared" si="230"/>
        <v>0</v>
      </c>
      <c r="AHF126" s="154">
        <f t="shared" si="231"/>
        <v>0</v>
      </c>
      <c r="AHG126" s="154">
        <f t="shared" si="232"/>
        <v>0</v>
      </c>
      <c r="AHH126" s="155">
        <f t="shared" si="233"/>
        <v>0</v>
      </c>
      <c r="AHI126" s="60"/>
      <c r="AHJ126" s="60"/>
      <c r="AHK126" s="60"/>
      <c r="AHL126" s="60"/>
      <c r="AHM126" s="60"/>
      <c r="AHN126" s="60"/>
      <c r="AHO126" s="60"/>
      <c r="AHP126" s="60"/>
      <c r="AHQ126" s="38"/>
      <c r="AHR126" s="37"/>
      <c r="AHS126" s="38"/>
      <c r="AHT126" s="37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38"/>
      <c r="AIF126" s="37"/>
      <c r="AIG126" s="38"/>
      <c r="AIH126" s="37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38"/>
      <c r="AIT126" s="37"/>
      <c r="AIU126" s="38"/>
      <c r="AIV126" s="37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38"/>
      <c r="AJH126" s="37"/>
      <c r="AJI126" s="38"/>
      <c r="AJJ126" s="37"/>
      <c r="AJK126" s="60"/>
      <c r="AJL126" s="60"/>
      <c r="AJM126" s="158">
        <f t="shared" si="234"/>
        <v>0</v>
      </c>
      <c r="AJN126" s="163">
        <f t="shared" si="235"/>
        <v>0</v>
      </c>
      <c r="AJO126" s="159">
        <f t="shared" si="236"/>
        <v>0</v>
      </c>
      <c r="AJP126" s="162">
        <f t="shared" si="237"/>
        <v>0</v>
      </c>
      <c r="AJQ126" s="160">
        <f t="shared" si="238"/>
        <v>0</v>
      </c>
      <c r="AJR126" s="160">
        <f t="shared" si="239"/>
        <v>0</v>
      </c>
      <c r="AJS126" s="161">
        <f t="shared" si="240"/>
        <v>0</v>
      </c>
      <c r="AJT126" s="60"/>
      <c r="AJU126" s="60"/>
      <c r="AJV126" s="60"/>
      <c r="AJW126" s="60"/>
      <c r="AJX126" s="60"/>
      <c r="AJY126" s="60"/>
      <c r="AJZ126" s="60"/>
      <c r="AKA126" s="60"/>
      <c r="AKB126" s="38"/>
      <c r="AKC126" s="37"/>
      <c r="AKD126" s="38"/>
      <c r="AKE126" s="37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38"/>
      <c r="AKQ126" s="37"/>
      <c r="AKR126" s="38"/>
      <c r="AKS126" s="37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38"/>
      <c r="ALE126" s="37"/>
      <c r="ALF126" s="38"/>
      <c r="ALG126" s="37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38"/>
      <c r="ALS126" s="37"/>
      <c r="ALT126" s="38"/>
      <c r="ALU126" s="37"/>
      <c r="ALV126" s="60"/>
      <c r="ALW126" s="60"/>
      <c r="ALX126" s="60"/>
      <c r="ALY126" s="60"/>
      <c r="ALZ126" s="60"/>
      <c r="AMA126" s="60"/>
      <c r="AMB126" s="60"/>
      <c r="AMC126" s="60"/>
      <c r="AMD126" s="164">
        <f t="shared" si="241"/>
        <v>0</v>
      </c>
      <c r="AME126" s="169">
        <f t="shared" si="242"/>
        <v>0</v>
      </c>
      <c r="AMF126" s="165">
        <f t="shared" si="243"/>
        <v>0</v>
      </c>
      <c r="AMG126" s="168">
        <f t="shared" si="244"/>
        <v>0</v>
      </c>
      <c r="AMH126" s="166">
        <f t="shared" si="245"/>
        <v>0</v>
      </c>
      <c r="AMI126" s="166">
        <f t="shared" si="246"/>
        <v>0</v>
      </c>
      <c r="AMJ126" s="167">
        <f t="shared" si="247"/>
        <v>0</v>
      </c>
      <c r="AMK126" s="60"/>
      <c r="AML126" s="60"/>
      <c r="AMM126" s="38"/>
      <c r="AMN126" s="37"/>
      <c r="AMO126" s="38"/>
      <c r="AMP126" s="37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38"/>
      <c r="ANB126" s="37"/>
      <c r="ANC126" s="38"/>
      <c r="AND126" s="37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38"/>
      <c r="ANP126" s="37"/>
      <c r="ANQ126" s="38"/>
      <c r="ANR126" s="37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38"/>
      <c r="AOD126" s="37"/>
      <c r="AOE126" s="38"/>
      <c r="AOF126" s="37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38"/>
      <c r="AOR126" s="37"/>
      <c r="AOS126" s="170">
        <f t="shared" si="248"/>
        <v>0</v>
      </c>
      <c r="AOT126" s="174">
        <f t="shared" si="249"/>
        <v>0</v>
      </c>
      <c r="AOU126" s="171">
        <f t="shared" si="250"/>
        <v>0</v>
      </c>
      <c r="AOV126" s="175">
        <f t="shared" si="251"/>
        <v>0</v>
      </c>
      <c r="AOW126" s="172">
        <f t="shared" si="252"/>
        <v>0</v>
      </c>
      <c r="AOX126" s="172">
        <f t="shared" si="253"/>
        <v>0</v>
      </c>
      <c r="AOY126" s="173">
        <f t="shared" si="254"/>
        <v>0</v>
      </c>
      <c r="AOZ126" s="38"/>
      <c r="APA126" s="37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38"/>
      <c r="APM126" s="37"/>
      <c r="APN126" s="38"/>
      <c r="APO126" s="37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38"/>
      <c r="AQA126" s="37"/>
      <c r="AQB126" s="38"/>
      <c r="AQC126" s="37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38"/>
      <c r="AQO126" s="37"/>
      <c r="AQP126" s="38"/>
      <c r="AQQ126" s="37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38"/>
      <c r="ARC126" s="37"/>
      <c r="ARD126" s="38"/>
      <c r="ARE126" s="37"/>
      <c r="ARF126" s="60"/>
      <c r="ARG126" s="60"/>
      <c r="ARH126" s="60"/>
      <c r="ARI126" s="60"/>
      <c r="ARJ126" s="176">
        <f t="shared" si="255"/>
        <v>0</v>
      </c>
      <c r="ARK126" s="181">
        <f t="shared" si="256"/>
        <v>0</v>
      </c>
      <c r="ARL126" s="177">
        <f t="shared" si="257"/>
        <v>0</v>
      </c>
      <c r="ARM126" s="180">
        <f t="shared" si="258"/>
        <v>0</v>
      </c>
      <c r="ARN126" s="178">
        <f t="shared" si="259"/>
        <v>0</v>
      </c>
      <c r="ARO126" s="178">
        <f t="shared" si="260"/>
        <v>0</v>
      </c>
      <c r="ARP126" s="179">
        <f t="shared" si="261"/>
        <v>0</v>
      </c>
      <c r="ARQ126" s="60"/>
      <c r="ARR126" s="60"/>
      <c r="ARS126" s="60"/>
      <c r="ART126" s="60"/>
      <c r="ARU126" s="60"/>
      <c r="ARV126" s="60"/>
      <c r="ARW126" s="38"/>
      <c r="ARX126" s="37"/>
      <c r="ARY126" s="38"/>
      <c r="ARZ126" s="37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38"/>
      <c r="ASL126" s="37"/>
      <c r="ASM126" s="38"/>
      <c r="ASN126" s="37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38"/>
      <c r="ASZ126" s="37"/>
      <c r="ATA126" s="38"/>
      <c r="ATB126" s="37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38"/>
      <c r="ATN126" s="37"/>
      <c r="ATO126" s="38"/>
      <c r="ATP126" s="37"/>
      <c r="ATQ126" s="60"/>
      <c r="ATR126" s="60"/>
      <c r="ATS126" s="60"/>
      <c r="ATT126" s="60"/>
      <c r="ATU126" s="60"/>
      <c r="ATV126" s="60"/>
      <c r="ATW126" s="60"/>
      <c r="ATX126" s="60"/>
      <c r="ATY126" s="182">
        <f t="shared" si="262"/>
        <v>0</v>
      </c>
      <c r="ATZ126" s="187">
        <f t="shared" si="263"/>
        <v>0</v>
      </c>
      <c r="AUA126" s="183">
        <f t="shared" si="264"/>
        <v>0</v>
      </c>
      <c r="AUB126" s="186">
        <f t="shared" si="265"/>
        <v>0</v>
      </c>
      <c r="AUC126" s="184">
        <f t="shared" si="266"/>
        <v>0</v>
      </c>
      <c r="AUD126" s="184">
        <f t="shared" si="267"/>
        <v>0</v>
      </c>
      <c r="AUE126" s="185">
        <f t="shared" si="268"/>
        <v>0</v>
      </c>
    </row>
    <row r="127" spans="1:1227">
      <c r="A127" s="65">
        <f>IF(STAGIAIRES!$A127="","",STAGIAIRES!$A127)</f>
        <v>126</v>
      </c>
      <c r="B127" s="65" t="str">
        <f>IF(STAGIAIRES!$B127="","",STAGIAIRES!$B127)</f>
        <v/>
      </c>
      <c r="C127" s="66" t="str">
        <f>IF(STAGIAIRES!$G127="","",STAGIAIRES!$G127)</f>
        <v/>
      </c>
      <c r="D127" s="66" t="str">
        <f>IF(STAGIAIRES!$F127="","",STAGIAIRES!$F127)</f>
        <v/>
      </c>
      <c r="E127" s="67" t="str">
        <f>IF(STAGIAIRES!$H127="","",STAGIAIRES!$H127)</f>
        <v/>
      </c>
      <c r="F127" s="67" t="str">
        <f>IF(STAGIAIRES!$I127="","",STAGIAIRES!$I127)</f>
        <v/>
      </c>
      <c r="G127" s="68" t="e">
        <f>IF(STAGIAIRES!#REF!="","",STAGIAIRES!#REF!)</f>
        <v>#REF!</v>
      </c>
      <c r="H127" s="75">
        <f t="shared" si="135"/>
        <v>0</v>
      </c>
      <c r="I127" s="69">
        <f t="shared" si="136"/>
        <v>0</v>
      </c>
      <c r="J127" s="74">
        <f t="shared" si="137"/>
        <v>0</v>
      </c>
      <c r="K127" s="70">
        <f t="shared" si="138"/>
        <v>0</v>
      </c>
      <c r="L127" s="73">
        <f t="shared" si="139"/>
        <v>0</v>
      </c>
      <c r="M127" s="71">
        <f t="shared" si="140"/>
        <v>0</v>
      </c>
      <c r="N127" s="71">
        <f t="shared" si="141"/>
        <v>0</v>
      </c>
      <c r="O127" s="72">
        <f t="shared" si="142"/>
        <v>0</v>
      </c>
      <c r="P127" s="59"/>
      <c r="Q127" s="60"/>
      <c r="R127" s="60"/>
      <c r="S127" s="60"/>
      <c r="T127" s="60"/>
      <c r="U127" s="60"/>
      <c r="V127" s="60"/>
      <c r="W127" s="60"/>
      <c r="X127" s="60"/>
      <c r="Y127" s="60"/>
      <c r="Z127" s="38"/>
      <c r="AA127" s="37"/>
      <c r="AB127" s="38"/>
      <c r="AC127" s="37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38"/>
      <c r="AO127" s="37"/>
      <c r="AP127" s="38"/>
      <c r="AQ127" s="37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38"/>
      <c r="BC127" s="37"/>
      <c r="BD127" s="38"/>
      <c r="BE127" s="37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38"/>
      <c r="BQ127" s="37"/>
      <c r="BR127" s="38"/>
      <c r="BS127" s="37"/>
      <c r="BT127" s="80">
        <f t="shared" si="143"/>
        <v>0</v>
      </c>
      <c r="BU127" s="81">
        <f t="shared" si="144"/>
        <v>0</v>
      </c>
      <c r="BV127" s="82">
        <f t="shared" si="145"/>
        <v>0</v>
      </c>
      <c r="BW127" s="85">
        <f t="shared" si="146"/>
        <v>0</v>
      </c>
      <c r="BX127" s="83">
        <f t="shared" si="147"/>
        <v>0</v>
      </c>
      <c r="BY127" s="83">
        <f t="shared" si="148"/>
        <v>0</v>
      </c>
      <c r="BZ127" s="84">
        <f t="shared" si="149"/>
        <v>0</v>
      </c>
      <c r="CA127" s="76"/>
      <c r="CB127" s="77"/>
      <c r="CC127" s="77"/>
      <c r="CD127" s="77"/>
      <c r="CE127" s="77"/>
      <c r="CF127" s="77"/>
      <c r="CG127" s="77"/>
      <c r="CH127" s="77"/>
      <c r="CI127" s="77"/>
      <c r="CJ127" s="77"/>
      <c r="CK127" s="79"/>
      <c r="CL127" s="78"/>
      <c r="CM127" s="79"/>
      <c r="CN127" s="78"/>
      <c r="CO127" s="77"/>
      <c r="CP127" s="77"/>
      <c r="CQ127" s="77"/>
      <c r="CR127" s="77"/>
      <c r="CS127" s="77"/>
      <c r="CT127" s="77"/>
      <c r="CU127" s="77"/>
      <c r="CV127" s="77"/>
      <c r="CW127" s="77"/>
      <c r="CX127" s="77"/>
      <c r="CY127" s="79"/>
      <c r="CZ127" s="78"/>
      <c r="DA127" s="79"/>
      <c r="DB127" s="78"/>
      <c r="DC127" s="77"/>
      <c r="DD127" s="77"/>
      <c r="DE127" s="77"/>
      <c r="DF127" s="77"/>
      <c r="DG127" s="77"/>
      <c r="DH127" s="77"/>
      <c r="DI127" s="77"/>
      <c r="DJ127" s="77"/>
      <c r="DK127" s="77"/>
      <c r="DL127" s="77"/>
      <c r="DM127" s="79"/>
      <c r="DN127" s="78"/>
      <c r="DO127" s="79"/>
      <c r="DP127" s="78"/>
      <c r="DQ127" s="77"/>
      <c r="DR127" s="77"/>
      <c r="DS127" s="77"/>
      <c r="DT127" s="77"/>
      <c r="DU127" s="77"/>
      <c r="DV127" s="77"/>
      <c r="DW127" s="77"/>
      <c r="DX127" s="77"/>
      <c r="DY127" s="77"/>
      <c r="DZ127" s="77"/>
      <c r="EA127" s="38"/>
      <c r="EB127" s="37"/>
      <c r="EC127" s="38"/>
      <c r="ED127" s="37"/>
      <c r="EE127" s="86">
        <f t="shared" si="150"/>
        <v>0</v>
      </c>
      <c r="EF127" s="91">
        <f t="shared" si="151"/>
        <v>0</v>
      </c>
      <c r="EG127" s="87">
        <f t="shared" si="152"/>
        <v>0</v>
      </c>
      <c r="EH127" s="90">
        <f t="shared" si="153"/>
        <v>0</v>
      </c>
      <c r="EI127" s="88">
        <f t="shared" si="154"/>
        <v>0</v>
      </c>
      <c r="EJ127" s="88">
        <f t="shared" si="155"/>
        <v>0</v>
      </c>
      <c r="EK127" s="89">
        <f t="shared" si="156"/>
        <v>0</v>
      </c>
      <c r="EL127" s="59"/>
      <c r="EM127" s="60"/>
      <c r="EN127" s="60"/>
      <c r="EO127" s="60"/>
      <c r="EP127" s="60"/>
      <c r="EQ127" s="60"/>
      <c r="ER127" s="60"/>
      <c r="ES127" s="60"/>
      <c r="ET127" s="60"/>
      <c r="EU127" s="60"/>
      <c r="EV127" s="38"/>
      <c r="EW127" s="37"/>
      <c r="EX127" s="38"/>
      <c r="EY127" s="37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38"/>
      <c r="FK127" s="37"/>
      <c r="FL127" s="38"/>
      <c r="FM127" s="37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38"/>
      <c r="FY127" s="37"/>
      <c r="FZ127" s="38"/>
      <c r="GA127" s="37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38"/>
      <c r="GM127" s="37"/>
      <c r="GN127" s="38"/>
      <c r="GO127" s="37"/>
      <c r="GP127" s="60"/>
      <c r="GQ127" s="60"/>
      <c r="GR127" s="60"/>
      <c r="GS127" s="60"/>
      <c r="GT127" s="60"/>
      <c r="GU127" s="60"/>
      <c r="GV127" s="92">
        <f t="shared" si="157"/>
        <v>0</v>
      </c>
      <c r="GW127" s="97">
        <f t="shared" si="158"/>
        <v>0</v>
      </c>
      <c r="GX127" s="93">
        <f t="shared" si="159"/>
        <v>0</v>
      </c>
      <c r="GY127" s="96">
        <f t="shared" si="160"/>
        <v>0</v>
      </c>
      <c r="GZ127" s="94">
        <f t="shared" si="161"/>
        <v>0</v>
      </c>
      <c r="HA127" s="94">
        <f t="shared" si="162"/>
        <v>0</v>
      </c>
      <c r="HB127" s="95">
        <f t="shared" si="163"/>
        <v>0</v>
      </c>
      <c r="HC127" s="60"/>
      <c r="HD127" s="60"/>
      <c r="HE127" s="60"/>
      <c r="HF127" s="60"/>
      <c r="HG127" s="38"/>
      <c r="HH127" s="37"/>
      <c r="HI127" s="38"/>
      <c r="HJ127" s="37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38"/>
      <c r="HV127" s="37"/>
      <c r="HW127" s="38"/>
      <c r="HX127" s="37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38"/>
      <c r="IJ127" s="37"/>
      <c r="IK127" s="38"/>
      <c r="IL127" s="37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38"/>
      <c r="IX127" s="37"/>
      <c r="IY127" s="38"/>
      <c r="IZ127" s="37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98">
        <f t="shared" si="164"/>
        <v>0</v>
      </c>
      <c r="JL127" s="103">
        <f t="shared" si="165"/>
        <v>0</v>
      </c>
      <c r="JM127" s="99">
        <f t="shared" si="166"/>
        <v>0</v>
      </c>
      <c r="JN127" s="102">
        <f t="shared" si="167"/>
        <v>0</v>
      </c>
      <c r="JO127" s="100">
        <f t="shared" si="168"/>
        <v>0</v>
      </c>
      <c r="JP127" s="100">
        <f t="shared" si="169"/>
        <v>0</v>
      </c>
      <c r="JQ127" s="101">
        <f t="shared" si="170"/>
        <v>0</v>
      </c>
      <c r="JR127" s="38"/>
      <c r="JS127" s="37"/>
      <c r="JT127" s="38"/>
      <c r="JU127" s="37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38"/>
      <c r="KG127" s="37"/>
      <c r="KH127" s="38"/>
      <c r="KI127" s="37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38"/>
      <c r="KU127" s="37"/>
      <c r="KV127" s="38"/>
      <c r="KW127" s="37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38"/>
      <c r="LI127" s="37"/>
      <c r="LJ127" s="38"/>
      <c r="LK127" s="37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38"/>
      <c r="LW127" s="37"/>
      <c r="LX127" s="38"/>
      <c r="LY127" s="37"/>
      <c r="LZ127" s="60"/>
      <c r="MA127" s="60"/>
      <c r="MB127" s="104">
        <f t="shared" si="171"/>
        <v>0</v>
      </c>
      <c r="MC127" s="105">
        <f t="shared" si="172"/>
        <v>0</v>
      </c>
      <c r="MD127" s="106">
        <f t="shared" si="173"/>
        <v>0</v>
      </c>
      <c r="ME127" s="109">
        <f t="shared" si="174"/>
        <v>0</v>
      </c>
      <c r="MF127" s="107">
        <f t="shared" si="175"/>
        <v>0</v>
      </c>
      <c r="MG127" s="107">
        <f t="shared" si="176"/>
        <v>0</v>
      </c>
      <c r="MH127" s="108">
        <f t="shared" si="177"/>
        <v>0</v>
      </c>
      <c r="MI127" s="60"/>
      <c r="MJ127" s="60"/>
      <c r="MK127" s="60"/>
      <c r="ML127" s="60"/>
      <c r="MM127" s="60"/>
      <c r="MN127" s="60"/>
      <c r="MO127" s="60"/>
      <c r="MP127" s="60"/>
      <c r="MQ127" s="38"/>
      <c r="MR127" s="37"/>
      <c r="MS127" s="38"/>
      <c r="MT127" s="37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38"/>
      <c r="NF127" s="37"/>
      <c r="NG127" s="38"/>
      <c r="NH127" s="37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38"/>
      <c r="NT127" s="37"/>
      <c r="NU127" s="38"/>
      <c r="NV127" s="37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38"/>
      <c r="OH127" s="37"/>
      <c r="OI127" s="38"/>
      <c r="OJ127" s="37"/>
      <c r="OK127" s="60"/>
      <c r="OL127" s="60"/>
      <c r="OM127" s="60"/>
      <c r="ON127" s="60"/>
      <c r="OO127" s="60"/>
      <c r="OP127" s="60"/>
      <c r="OQ127" s="110">
        <f t="shared" si="178"/>
        <v>0</v>
      </c>
      <c r="OR127" s="115">
        <f t="shared" si="179"/>
        <v>0</v>
      </c>
      <c r="OS127" s="111">
        <f t="shared" si="180"/>
        <v>0</v>
      </c>
      <c r="OT127" s="114">
        <f t="shared" si="181"/>
        <v>0</v>
      </c>
      <c r="OU127" s="112">
        <f t="shared" si="182"/>
        <v>0</v>
      </c>
      <c r="OV127" s="112">
        <f t="shared" si="183"/>
        <v>0</v>
      </c>
      <c r="OW127" s="113">
        <f t="shared" si="184"/>
        <v>0</v>
      </c>
      <c r="OX127" s="60"/>
      <c r="OY127" s="60"/>
      <c r="OZ127" s="60"/>
      <c r="PA127" s="60"/>
      <c r="PB127" s="38"/>
      <c r="PC127" s="37"/>
      <c r="PD127" s="38"/>
      <c r="PE127" s="37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38"/>
      <c r="PQ127" s="37"/>
      <c r="PR127" s="38"/>
      <c r="PS127" s="37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38"/>
      <c r="QE127" s="37"/>
      <c r="QF127" s="38"/>
      <c r="QG127" s="37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38"/>
      <c r="QS127" s="37"/>
      <c r="QT127" s="38"/>
      <c r="QU127" s="37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38"/>
      <c r="RG127" s="38"/>
      <c r="RH127" s="116">
        <f t="shared" si="185"/>
        <v>0</v>
      </c>
      <c r="RI127" s="121">
        <f t="shared" si="186"/>
        <v>0</v>
      </c>
      <c r="RJ127" s="117">
        <f t="shared" si="187"/>
        <v>0</v>
      </c>
      <c r="RK127" s="120">
        <f t="shared" si="188"/>
        <v>0</v>
      </c>
      <c r="RL127" s="118">
        <f t="shared" si="189"/>
        <v>0</v>
      </c>
      <c r="RM127" s="118">
        <f t="shared" si="190"/>
        <v>0</v>
      </c>
      <c r="RN127" s="119">
        <f t="shared" si="191"/>
        <v>0</v>
      </c>
      <c r="RO127" s="38"/>
      <c r="RP127" s="37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38"/>
      <c r="SB127" s="37"/>
      <c r="SC127" s="38"/>
      <c r="SD127" s="37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38"/>
      <c r="SP127" s="37"/>
      <c r="SQ127" s="38"/>
      <c r="SR127" s="37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38"/>
      <c r="TD127" s="37"/>
      <c r="TE127" s="38"/>
      <c r="TF127" s="37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38"/>
      <c r="TR127" s="37"/>
      <c r="TS127" s="38"/>
      <c r="TT127" s="37"/>
      <c r="TU127" s="60"/>
      <c r="TV127" s="60"/>
      <c r="TW127" s="60"/>
      <c r="TX127" s="60"/>
      <c r="TY127" s="122">
        <f t="shared" si="192"/>
        <v>0</v>
      </c>
      <c r="TZ127" s="127">
        <f t="shared" si="193"/>
        <v>0</v>
      </c>
      <c r="UA127" s="123">
        <f t="shared" si="194"/>
        <v>0</v>
      </c>
      <c r="UB127" s="126">
        <f t="shared" si="195"/>
        <v>0</v>
      </c>
      <c r="UC127" s="124">
        <f t="shared" si="196"/>
        <v>0</v>
      </c>
      <c r="UD127" s="124">
        <f t="shared" si="197"/>
        <v>0</v>
      </c>
      <c r="UE127" s="125">
        <f t="shared" si="198"/>
        <v>0</v>
      </c>
      <c r="UF127" s="60"/>
      <c r="UG127" s="60"/>
      <c r="UH127" s="60"/>
      <c r="UI127" s="60"/>
      <c r="UJ127" s="60"/>
      <c r="UK127" s="60"/>
      <c r="UL127" s="60"/>
      <c r="UM127" s="60"/>
      <c r="UN127" s="38"/>
      <c r="UO127" s="37"/>
      <c r="UP127" s="38"/>
      <c r="UQ127" s="37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38"/>
      <c r="VC127" s="37"/>
      <c r="VD127" s="38"/>
      <c r="VE127" s="37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38"/>
      <c r="VQ127" s="37"/>
      <c r="VR127" s="38"/>
      <c r="VS127" s="37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38"/>
      <c r="WE127" s="37"/>
      <c r="WF127" s="38"/>
      <c r="WG127" s="37"/>
      <c r="WH127" s="60"/>
      <c r="WI127" s="60"/>
      <c r="WJ127" s="60"/>
      <c r="WK127" s="60"/>
      <c r="WL127" s="60"/>
      <c r="WM127" s="60"/>
      <c r="WN127" s="128">
        <f t="shared" si="199"/>
        <v>0</v>
      </c>
      <c r="WO127" s="132">
        <f t="shared" si="200"/>
        <v>0</v>
      </c>
      <c r="WP127" s="129">
        <f t="shared" si="201"/>
        <v>0</v>
      </c>
      <c r="WQ127" s="133">
        <f t="shared" si="202"/>
        <v>0</v>
      </c>
      <c r="WR127" s="130">
        <f t="shared" si="203"/>
        <v>0</v>
      </c>
      <c r="WS127" s="130">
        <f t="shared" si="204"/>
        <v>0</v>
      </c>
      <c r="WT127" s="131">
        <f t="shared" si="205"/>
        <v>0</v>
      </c>
      <c r="WU127" s="60"/>
      <c r="WV127" s="60"/>
      <c r="WW127" s="38"/>
      <c r="WX127" s="37"/>
      <c r="WY127" s="38"/>
      <c r="WZ127" s="37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38"/>
      <c r="XL127" s="37"/>
      <c r="XM127" s="38"/>
      <c r="XN127" s="37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38"/>
      <c r="XZ127" s="37"/>
      <c r="YA127" s="38"/>
      <c r="YB127" s="37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38"/>
      <c r="YN127" s="37"/>
      <c r="YO127" s="38"/>
      <c r="YP127" s="37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38"/>
      <c r="ZB127" s="37"/>
      <c r="ZC127" s="38"/>
      <c r="ZD127" s="37"/>
      <c r="ZE127" s="134">
        <f t="shared" si="206"/>
        <v>0</v>
      </c>
      <c r="ZF127" s="139">
        <f t="shared" si="207"/>
        <v>0</v>
      </c>
      <c r="ZG127" s="135">
        <f t="shared" si="208"/>
        <v>0</v>
      </c>
      <c r="ZH127" s="138">
        <f t="shared" si="209"/>
        <v>0</v>
      </c>
      <c r="ZI127" s="136">
        <f t="shared" si="210"/>
        <v>0</v>
      </c>
      <c r="ZJ127" s="136">
        <f t="shared" si="211"/>
        <v>0</v>
      </c>
      <c r="ZK127" s="137">
        <f t="shared" si="212"/>
        <v>0</v>
      </c>
      <c r="ZL127" s="59"/>
      <c r="ZM127" s="60"/>
      <c r="ZN127" s="60"/>
      <c r="ZO127" s="60"/>
      <c r="ZP127" s="60"/>
      <c r="ZQ127" s="60"/>
      <c r="ZR127" s="60"/>
      <c r="ZS127" s="60"/>
      <c r="ZT127" s="60"/>
      <c r="ZU127" s="60"/>
      <c r="ZV127" s="38"/>
      <c r="ZW127" s="37"/>
      <c r="ZX127" s="38"/>
      <c r="ZY127" s="37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38"/>
      <c r="AAK127" s="37"/>
      <c r="AAL127" s="38"/>
      <c r="AAM127" s="37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38"/>
      <c r="AAY127" s="37"/>
      <c r="AAZ127" s="38"/>
      <c r="ABA127" s="37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38"/>
      <c r="ABM127" s="37"/>
      <c r="ABN127" s="38"/>
      <c r="ABO127" s="37"/>
      <c r="ABP127" s="60"/>
      <c r="ABQ127" s="60"/>
      <c r="ABR127" s="60"/>
      <c r="ABS127" s="60"/>
      <c r="ABT127" s="140">
        <f t="shared" si="213"/>
        <v>0</v>
      </c>
      <c r="ABU127" s="145">
        <f t="shared" si="214"/>
        <v>0</v>
      </c>
      <c r="ABV127" s="141">
        <f t="shared" si="215"/>
        <v>0</v>
      </c>
      <c r="ABW127" s="144">
        <f t="shared" si="216"/>
        <v>0</v>
      </c>
      <c r="ABX127" s="142">
        <f t="shared" si="217"/>
        <v>0</v>
      </c>
      <c r="ABY127" s="142">
        <f t="shared" si="218"/>
        <v>0</v>
      </c>
      <c r="ABZ127" s="143">
        <f t="shared" si="219"/>
        <v>0</v>
      </c>
      <c r="ACA127" s="60"/>
      <c r="ACB127" s="60"/>
      <c r="ACC127" s="60"/>
      <c r="ACD127" s="60"/>
      <c r="ACE127" s="60"/>
      <c r="ACF127" s="60"/>
      <c r="ACG127" s="38"/>
      <c r="ACH127" s="37"/>
      <c r="ACI127" s="38"/>
      <c r="ACJ127" s="37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38"/>
      <c r="ACV127" s="37"/>
      <c r="ACW127" s="38"/>
      <c r="ACX127" s="37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38"/>
      <c r="ADJ127" s="37"/>
      <c r="ADK127" s="38"/>
      <c r="ADL127" s="37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38"/>
      <c r="ADX127" s="37"/>
      <c r="ADY127" s="38"/>
      <c r="ADZ127" s="37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146">
        <f t="shared" si="220"/>
        <v>0</v>
      </c>
      <c r="AEL127" s="151">
        <f t="shared" si="221"/>
        <v>0</v>
      </c>
      <c r="AEM127" s="147">
        <f t="shared" si="222"/>
        <v>0</v>
      </c>
      <c r="AEN127" s="150">
        <f t="shared" si="223"/>
        <v>0</v>
      </c>
      <c r="AEO127" s="148">
        <f t="shared" si="224"/>
        <v>0</v>
      </c>
      <c r="AEP127" s="148">
        <f t="shared" si="225"/>
        <v>0</v>
      </c>
      <c r="AEQ127" s="149">
        <f t="shared" si="226"/>
        <v>0</v>
      </c>
      <c r="AER127" s="38"/>
      <c r="AES127" s="37"/>
      <c r="AET127" s="38"/>
      <c r="AEU127" s="37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38"/>
      <c r="AFG127" s="37"/>
      <c r="AFH127" s="38"/>
      <c r="AFI127" s="37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38"/>
      <c r="AFU127" s="37"/>
      <c r="AFV127" s="38"/>
      <c r="AFW127" s="37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38"/>
      <c r="AGI127" s="37"/>
      <c r="AGJ127" s="38"/>
      <c r="AGK127" s="37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38"/>
      <c r="AGW127" s="37"/>
      <c r="AGX127" s="38"/>
      <c r="AGY127" s="37"/>
      <c r="AGZ127" s="60"/>
      <c r="AHA127" s="60"/>
      <c r="AHB127" s="152">
        <f t="shared" si="227"/>
        <v>0</v>
      </c>
      <c r="AHC127" s="157">
        <f t="shared" si="228"/>
        <v>0</v>
      </c>
      <c r="AHD127" s="153">
        <f t="shared" si="229"/>
        <v>0</v>
      </c>
      <c r="AHE127" s="156">
        <f t="shared" si="230"/>
        <v>0</v>
      </c>
      <c r="AHF127" s="154">
        <f t="shared" si="231"/>
        <v>0</v>
      </c>
      <c r="AHG127" s="154">
        <f t="shared" si="232"/>
        <v>0</v>
      </c>
      <c r="AHH127" s="155">
        <f t="shared" si="233"/>
        <v>0</v>
      </c>
      <c r="AHI127" s="60"/>
      <c r="AHJ127" s="60"/>
      <c r="AHK127" s="60"/>
      <c r="AHL127" s="60"/>
      <c r="AHM127" s="60"/>
      <c r="AHN127" s="60"/>
      <c r="AHO127" s="60"/>
      <c r="AHP127" s="60"/>
      <c r="AHQ127" s="38"/>
      <c r="AHR127" s="37"/>
      <c r="AHS127" s="38"/>
      <c r="AHT127" s="37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38"/>
      <c r="AIF127" s="37"/>
      <c r="AIG127" s="38"/>
      <c r="AIH127" s="37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38"/>
      <c r="AIT127" s="37"/>
      <c r="AIU127" s="38"/>
      <c r="AIV127" s="37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38"/>
      <c r="AJH127" s="37"/>
      <c r="AJI127" s="38"/>
      <c r="AJJ127" s="37"/>
      <c r="AJK127" s="60"/>
      <c r="AJL127" s="60"/>
      <c r="AJM127" s="158">
        <f t="shared" si="234"/>
        <v>0</v>
      </c>
      <c r="AJN127" s="163">
        <f t="shared" si="235"/>
        <v>0</v>
      </c>
      <c r="AJO127" s="159">
        <f t="shared" si="236"/>
        <v>0</v>
      </c>
      <c r="AJP127" s="162">
        <f t="shared" si="237"/>
        <v>0</v>
      </c>
      <c r="AJQ127" s="160">
        <f t="shared" si="238"/>
        <v>0</v>
      </c>
      <c r="AJR127" s="160">
        <f t="shared" si="239"/>
        <v>0</v>
      </c>
      <c r="AJS127" s="161">
        <f t="shared" si="240"/>
        <v>0</v>
      </c>
      <c r="AJT127" s="60"/>
      <c r="AJU127" s="60"/>
      <c r="AJV127" s="60"/>
      <c r="AJW127" s="60"/>
      <c r="AJX127" s="60"/>
      <c r="AJY127" s="60"/>
      <c r="AJZ127" s="60"/>
      <c r="AKA127" s="60"/>
      <c r="AKB127" s="38"/>
      <c r="AKC127" s="37"/>
      <c r="AKD127" s="38"/>
      <c r="AKE127" s="37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38"/>
      <c r="AKQ127" s="37"/>
      <c r="AKR127" s="38"/>
      <c r="AKS127" s="37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38"/>
      <c r="ALE127" s="37"/>
      <c r="ALF127" s="38"/>
      <c r="ALG127" s="37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38"/>
      <c r="ALS127" s="37"/>
      <c r="ALT127" s="38"/>
      <c r="ALU127" s="37"/>
      <c r="ALV127" s="60"/>
      <c r="ALW127" s="60"/>
      <c r="ALX127" s="60"/>
      <c r="ALY127" s="60"/>
      <c r="ALZ127" s="60"/>
      <c r="AMA127" s="60"/>
      <c r="AMB127" s="60"/>
      <c r="AMC127" s="60"/>
      <c r="AMD127" s="164">
        <f t="shared" si="241"/>
        <v>0</v>
      </c>
      <c r="AME127" s="169">
        <f t="shared" si="242"/>
        <v>0</v>
      </c>
      <c r="AMF127" s="165">
        <f t="shared" si="243"/>
        <v>0</v>
      </c>
      <c r="AMG127" s="168">
        <f t="shared" si="244"/>
        <v>0</v>
      </c>
      <c r="AMH127" s="166">
        <f t="shared" si="245"/>
        <v>0</v>
      </c>
      <c r="AMI127" s="166">
        <f t="shared" si="246"/>
        <v>0</v>
      </c>
      <c r="AMJ127" s="167">
        <f t="shared" si="247"/>
        <v>0</v>
      </c>
      <c r="AMK127" s="60"/>
      <c r="AML127" s="60"/>
      <c r="AMM127" s="38"/>
      <c r="AMN127" s="37"/>
      <c r="AMO127" s="38"/>
      <c r="AMP127" s="37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38"/>
      <c r="ANB127" s="37"/>
      <c r="ANC127" s="38"/>
      <c r="AND127" s="37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38"/>
      <c r="ANP127" s="37"/>
      <c r="ANQ127" s="38"/>
      <c r="ANR127" s="37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38"/>
      <c r="AOD127" s="37"/>
      <c r="AOE127" s="38"/>
      <c r="AOF127" s="37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38"/>
      <c r="AOR127" s="37"/>
      <c r="AOS127" s="170">
        <f t="shared" si="248"/>
        <v>0</v>
      </c>
      <c r="AOT127" s="174">
        <f t="shared" si="249"/>
        <v>0</v>
      </c>
      <c r="AOU127" s="171">
        <f t="shared" si="250"/>
        <v>0</v>
      </c>
      <c r="AOV127" s="175">
        <f t="shared" si="251"/>
        <v>0</v>
      </c>
      <c r="AOW127" s="172">
        <f t="shared" si="252"/>
        <v>0</v>
      </c>
      <c r="AOX127" s="172">
        <f t="shared" si="253"/>
        <v>0</v>
      </c>
      <c r="AOY127" s="173">
        <f t="shared" si="254"/>
        <v>0</v>
      </c>
      <c r="AOZ127" s="38"/>
      <c r="APA127" s="37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38"/>
      <c r="APM127" s="37"/>
      <c r="APN127" s="38"/>
      <c r="APO127" s="37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38"/>
      <c r="AQA127" s="37"/>
      <c r="AQB127" s="38"/>
      <c r="AQC127" s="37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38"/>
      <c r="AQO127" s="37"/>
      <c r="AQP127" s="38"/>
      <c r="AQQ127" s="37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38"/>
      <c r="ARC127" s="37"/>
      <c r="ARD127" s="38"/>
      <c r="ARE127" s="37"/>
      <c r="ARF127" s="60"/>
      <c r="ARG127" s="60"/>
      <c r="ARH127" s="60"/>
      <c r="ARI127" s="60"/>
      <c r="ARJ127" s="176">
        <f t="shared" si="255"/>
        <v>0</v>
      </c>
      <c r="ARK127" s="181">
        <f t="shared" si="256"/>
        <v>0</v>
      </c>
      <c r="ARL127" s="177">
        <f t="shared" si="257"/>
        <v>0</v>
      </c>
      <c r="ARM127" s="180">
        <f t="shared" si="258"/>
        <v>0</v>
      </c>
      <c r="ARN127" s="178">
        <f t="shared" si="259"/>
        <v>0</v>
      </c>
      <c r="ARO127" s="178">
        <f t="shared" si="260"/>
        <v>0</v>
      </c>
      <c r="ARP127" s="179">
        <f t="shared" si="261"/>
        <v>0</v>
      </c>
      <c r="ARQ127" s="60"/>
      <c r="ARR127" s="60"/>
      <c r="ARS127" s="60"/>
      <c r="ART127" s="60"/>
      <c r="ARU127" s="60"/>
      <c r="ARV127" s="60"/>
      <c r="ARW127" s="38"/>
      <c r="ARX127" s="37"/>
      <c r="ARY127" s="38"/>
      <c r="ARZ127" s="37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38"/>
      <c r="ASL127" s="37"/>
      <c r="ASM127" s="38"/>
      <c r="ASN127" s="37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38"/>
      <c r="ASZ127" s="37"/>
      <c r="ATA127" s="38"/>
      <c r="ATB127" s="37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38"/>
      <c r="ATN127" s="37"/>
      <c r="ATO127" s="38"/>
      <c r="ATP127" s="37"/>
      <c r="ATQ127" s="60"/>
      <c r="ATR127" s="60"/>
      <c r="ATS127" s="60"/>
      <c r="ATT127" s="60"/>
      <c r="ATU127" s="60"/>
      <c r="ATV127" s="60"/>
      <c r="ATW127" s="60"/>
      <c r="ATX127" s="60"/>
      <c r="ATY127" s="182">
        <f t="shared" si="262"/>
        <v>0</v>
      </c>
      <c r="ATZ127" s="187">
        <f t="shared" si="263"/>
        <v>0</v>
      </c>
      <c r="AUA127" s="183">
        <f t="shared" si="264"/>
        <v>0</v>
      </c>
      <c r="AUB127" s="186">
        <f t="shared" si="265"/>
        <v>0</v>
      </c>
      <c r="AUC127" s="184">
        <f t="shared" si="266"/>
        <v>0</v>
      </c>
      <c r="AUD127" s="184">
        <f t="shared" si="267"/>
        <v>0</v>
      </c>
      <c r="AUE127" s="185">
        <f t="shared" si="268"/>
        <v>0</v>
      </c>
    </row>
    <row r="128" spans="1:1227">
      <c r="A128" s="65">
        <f>IF(STAGIAIRES!$A128="","",STAGIAIRES!$A128)</f>
        <v>127</v>
      </c>
      <c r="B128" s="65" t="str">
        <f>IF(STAGIAIRES!$B128="","",STAGIAIRES!$B128)</f>
        <v/>
      </c>
      <c r="C128" s="66" t="str">
        <f>IF(STAGIAIRES!$G128="","",STAGIAIRES!$G128)</f>
        <v/>
      </c>
      <c r="D128" s="66" t="str">
        <f>IF(STAGIAIRES!$F128="","",STAGIAIRES!$F128)</f>
        <v/>
      </c>
      <c r="E128" s="67" t="str">
        <f>IF(STAGIAIRES!$H128="","",STAGIAIRES!$H128)</f>
        <v/>
      </c>
      <c r="F128" s="67" t="str">
        <f>IF(STAGIAIRES!$I128="","",STAGIAIRES!$I128)</f>
        <v/>
      </c>
      <c r="G128" s="68" t="e">
        <f>IF(STAGIAIRES!#REF!="","",STAGIAIRES!#REF!)</f>
        <v>#REF!</v>
      </c>
      <c r="H128" s="75">
        <f t="shared" si="135"/>
        <v>0</v>
      </c>
      <c r="I128" s="69">
        <f t="shared" si="136"/>
        <v>0</v>
      </c>
      <c r="J128" s="74">
        <f t="shared" si="137"/>
        <v>0</v>
      </c>
      <c r="K128" s="70">
        <f t="shared" si="138"/>
        <v>0</v>
      </c>
      <c r="L128" s="73">
        <f t="shared" si="139"/>
        <v>0</v>
      </c>
      <c r="M128" s="71">
        <f t="shared" si="140"/>
        <v>0</v>
      </c>
      <c r="N128" s="71">
        <f t="shared" si="141"/>
        <v>0</v>
      </c>
      <c r="O128" s="72">
        <f t="shared" si="142"/>
        <v>0</v>
      </c>
      <c r="P128" s="59"/>
      <c r="Q128" s="60"/>
      <c r="R128" s="60"/>
      <c r="S128" s="60"/>
      <c r="T128" s="60"/>
      <c r="U128" s="60"/>
      <c r="V128" s="60"/>
      <c r="W128" s="60"/>
      <c r="X128" s="60"/>
      <c r="Y128" s="60"/>
      <c r="Z128" s="38"/>
      <c r="AA128" s="37"/>
      <c r="AB128" s="38"/>
      <c r="AC128" s="37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38"/>
      <c r="AO128" s="37"/>
      <c r="AP128" s="38"/>
      <c r="AQ128" s="37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38"/>
      <c r="BC128" s="37"/>
      <c r="BD128" s="38"/>
      <c r="BE128" s="37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38"/>
      <c r="BQ128" s="37"/>
      <c r="BR128" s="38"/>
      <c r="BS128" s="37"/>
      <c r="BT128" s="80">
        <f t="shared" si="143"/>
        <v>0</v>
      </c>
      <c r="BU128" s="81">
        <f t="shared" si="144"/>
        <v>0</v>
      </c>
      <c r="BV128" s="82">
        <f t="shared" si="145"/>
        <v>0</v>
      </c>
      <c r="BW128" s="85">
        <f t="shared" si="146"/>
        <v>0</v>
      </c>
      <c r="BX128" s="83">
        <f t="shared" si="147"/>
        <v>0</v>
      </c>
      <c r="BY128" s="83">
        <f t="shared" si="148"/>
        <v>0</v>
      </c>
      <c r="BZ128" s="84">
        <f t="shared" si="149"/>
        <v>0</v>
      </c>
      <c r="CA128" s="76"/>
      <c r="CB128" s="77"/>
      <c r="CC128" s="77"/>
      <c r="CD128" s="77"/>
      <c r="CE128" s="77"/>
      <c r="CF128" s="77"/>
      <c r="CG128" s="77"/>
      <c r="CH128" s="77"/>
      <c r="CI128" s="77"/>
      <c r="CJ128" s="77"/>
      <c r="CK128" s="79"/>
      <c r="CL128" s="78"/>
      <c r="CM128" s="79"/>
      <c r="CN128" s="78"/>
      <c r="CO128" s="77"/>
      <c r="CP128" s="77"/>
      <c r="CQ128" s="77"/>
      <c r="CR128" s="77"/>
      <c r="CS128" s="77"/>
      <c r="CT128" s="77"/>
      <c r="CU128" s="77"/>
      <c r="CV128" s="77"/>
      <c r="CW128" s="77"/>
      <c r="CX128" s="77"/>
      <c r="CY128" s="79"/>
      <c r="CZ128" s="78"/>
      <c r="DA128" s="79"/>
      <c r="DB128" s="78"/>
      <c r="DC128" s="77"/>
      <c r="DD128" s="77"/>
      <c r="DE128" s="77"/>
      <c r="DF128" s="77"/>
      <c r="DG128" s="77"/>
      <c r="DH128" s="77"/>
      <c r="DI128" s="77"/>
      <c r="DJ128" s="77"/>
      <c r="DK128" s="77"/>
      <c r="DL128" s="77"/>
      <c r="DM128" s="79"/>
      <c r="DN128" s="78"/>
      <c r="DO128" s="79"/>
      <c r="DP128" s="78"/>
      <c r="DQ128" s="77"/>
      <c r="DR128" s="77"/>
      <c r="DS128" s="77"/>
      <c r="DT128" s="77"/>
      <c r="DU128" s="77"/>
      <c r="DV128" s="77"/>
      <c r="DW128" s="77"/>
      <c r="DX128" s="77"/>
      <c r="DY128" s="77"/>
      <c r="DZ128" s="77"/>
      <c r="EA128" s="38"/>
      <c r="EB128" s="37"/>
      <c r="EC128" s="38"/>
      <c r="ED128" s="37"/>
      <c r="EE128" s="86">
        <f t="shared" si="150"/>
        <v>0</v>
      </c>
      <c r="EF128" s="91">
        <f t="shared" si="151"/>
        <v>0</v>
      </c>
      <c r="EG128" s="87">
        <f t="shared" si="152"/>
        <v>0</v>
      </c>
      <c r="EH128" s="90">
        <f t="shared" si="153"/>
        <v>0</v>
      </c>
      <c r="EI128" s="88">
        <f t="shared" si="154"/>
        <v>0</v>
      </c>
      <c r="EJ128" s="88">
        <f t="shared" si="155"/>
        <v>0</v>
      </c>
      <c r="EK128" s="89">
        <f t="shared" si="156"/>
        <v>0</v>
      </c>
      <c r="EL128" s="59"/>
      <c r="EM128" s="60"/>
      <c r="EN128" s="60"/>
      <c r="EO128" s="60"/>
      <c r="EP128" s="60"/>
      <c r="EQ128" s="60"/>
      <c r="ER128" s="60"/>
      <c r="ES128" s="60"/>
      <c r="ET128" s="60"/>
      <c r="EU128" s="60"/>
      <c r="EV128" s="38"/>
      <c r="EW128" s="37"/>
      <c r="EX128" s="38"/>
      <c r="EY128" s="37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38"/>
      <c r="FK128" s="37"/>
      <c r="FL128" s="38"/>
      <c r="FM128" s="37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38"/>
      <c r="FY128" s="37"/>
      <c r="FZ128" s="38"/>
      <c r="GA128" s="37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38"/>
      <c r="GM128" s="37"/>
      <c r="GN128" s="38"/>
      <c r="GO128" s="37"/>
      <c r="GP128" s="60"/>
      <c r="GQ128" s="60"/>
      <c r="GR128" s="60"/>
      <c r="GS128" s="60"/>
      <c r="GT128" s="60"/>
      <c r="GU128" s="60"/>
      <c r="GV128" s="92">
        <f t="shared" si="157"/>
        <v>0</v>
      </c>
      <c r="GW128" s="97">
        <f t="shared" si="158"/>
        <v>0</v>
      </c>
      <c r="GX128" s="93">
        <f t="shared" si="159"/>
        <v>0</v>
      </c>
      <c r="GY128" s="96">
        <f t="shared" si="160"/>
        <v>0</v>
      </c>
      <c r="GZ128" s="94">
        <f t="shared" si="161"/>
        <v>0</v>
      </c>
      <c r="HA128" s="94">
        <f t="shared" si="162"/>
        <v>0</v>
      </c>
      <c r="HB128" s="95">
        <f t="shared" si="163"/>
        <v>0</v>
      </c>
      <c r="HC128" s="60"/>
      <c r="HD128" s="60"/>
      <c r="HE128" s="60"/>
      <c r="HF128" s="60"/>
      <c r="HG128" s="38"/>
      <c r="HH128" s="37"/>
      <c r="HI128" s="38"/>
      <c r="HJ128" s="37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38"/>
      <c r="HV128" s="37"/>
      <c r="HW128" s="38"/>
      <c r="HX128" s="37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38"/>
      <c r="IJ128" s="37"/>
      <c r="IK128" s="38"/>
      <c r="IL128" s="37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38"/>
      <c r="IX128" s="37"/>
      <c r="IY128" s="38"/>
      <c r="IZ128" s="37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98">
        <f t="shared" si="164"/>
        <v>0</v>
      </c>
      <c r="JL128" s="103">
        <f t="shared" si="165"/>
        <v>0</v>
      </c>
      <c r="JM128" s="99">
        <f t="shared" si="166"/>
        <v>0</v>
      </c>
      <c r="JN128" s="102">
        <f t="shared" si="167"/>
        <v>0</v>
      </c>
      <c r="JO128" s="100">
        <f t="shared" si="168"/>
        <v>0</v>
      </c>
      <c r="JP128" s="100">
        <f t="shared" si="169"/>
        <v>0</v>
      </c>
      <c r="JQ128" s="101">
        <f t="shared" si="170"/>
        <v>0</v>
      </c>
      <c r="JR128" s="38"/>
      <c r="JS128" s="37"/>
      <c r="JT128" s="38"/>
      <c r="JU128" s="37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38"/>
      <c r="KG128" s="37"/>
      <c r="KH128" s="38"/>
      <c r="KI128" s="37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38"/>
      <c r="KU128" s="37"/>
      <c r="KV128" s="38"/>
      <c r="KW128" s="37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38"/>
      <c r="LI128" s="37"/>
      <c r="LJ128" s="38"/>
      <c r="LK128" s="37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38"/>
      <c r="LW128" s="37"/>
      <c r="LX128" s="38"/>
      <c r="LY128" s="37"/>
      <c r="LZ128" s="60"/>
      <c r="MA128" s="60"/>
      <c r="MB128" s="104">
        <f t="shared" si="171"/>
        <v>0</v>
      </c>
      <c r="MC128" s="105">
        <f t="shared" si="172"/>
        <v>0</v>
      </c>
      <c r="MD128" s="106">
        <f t="shared" si="173"/>
        <v>0</v>
      </c>
      <c r="ME128" s="109">
        <f t="shared" si="174"/>
        <v>0</v>
      </c>
      <c r="MF128" s="107">
        <f t="shared" si="175"/>
        <v>0</v>
      </c>
      <c r="MG128" s="107">
        <f t="shared" si="176"/>
        <v>0</v>
      </c>
      <c r="MH128" s="108">
        <f t="shared" si="177"/>
        <v>0</v>
      </c>
      <c r="MI128" s="60"/>
      <c r="MJ128" s="60"/>
      <c r="MK128" s="60"/>
      <c r="ML128" s="60"/>
      <c r="MM128" s="60"/>
      <c r="MN128" s="60"/>
      <c r="MO128" s="60"/>
      <c r="MP128" s="60"/>
      <c r="MQ128" s="38"/>
      <c r="MR128" s="37"/>
      <c r="MS128" s="38"/>
      <c r="MT128" s="37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38"/>
      <c r="NF128" s="37"/>
      <c r="NG128" s="38"/>
      <c r="NH128" s="37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38"/>
      <c r="NT128" s="37"/>
      <c r="NU128" s="38"/>
      <c r="NV128" s="37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38"/>
      <c r="OH128" s="37"/>
      <c r="OI128" s="38"/>
      <c r="OJ128" s="37"/>
      <c r="OK128" s="60"/>
      <c r="OL128" s="60"/>
      <c r="OM128" s="60"/>
      <c r="ON128" s="60"/>
      <c r="OO128" s="60"/>
      <c r="OP128" s="60"/>
      <c r="OQ128" s="110">
        <f t="shared" si="178"/>
        <v>0</v>
      </c>
      <c r="OR128" s="115">
        <f t="shared" si="179"/>
        <v>0</v>
      </c>
      <c r="OS128" s="111">
        <f t="shared" si="180"/>
        <v>0</v>
      </c>
      <c r="OT128" s="114">
        <f t="shared" si="181"/>
        <v>0</v>
      </c>
      <c r="OU128" s="112">
        <f t="shared" si="182"/>
        <v>0</v>
      </c>
      <c r="OV128" s="112">
        <f t="shared" si="183"/>
        <v>0</v>
      </c>
      <c r="OW128" s="113">
        <f t="shared" si="184"/>
        <v>0</v>
      </c>
      <c r="OX128" s="60"/>
      <c r="OY128" s="60"/>
      <c r="OZ128" s="60"/>
      <c r="PA128" s="60"/>
      <c r="PB128" s="38"/>
      <c r="PC128" s="37"/>
      <c r="PD128" s="38"/>
      <c r="PE128" s="37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38"/>
      <c r="PQ128" s="37"/>
      <c r="PR128" s="38"/>
      <c r="PS128" s="37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38"/>
      <c r="QE128" s="37"/>
      <c r="QF128" s="38"/>
      <c r="QG128" s="37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38"/>
      <c r="QS128" s="37"/>
      <c r="QT128" s="38"/>
      <c r="QU128" s="37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38"/>
      <c r="RG128" s="38"/>
      <c r="RH128" s="116">
        <f t="shared" si="185"/>
        <v>0</v>
      </c>
      <c r="RI128" s="121">
        <f t="shared" si="186"/>
        <v>0</v>
      </c>
      <c r="RJ128" s="117">
        <f t="shared" si="187"/>
        <v>0</v>
      </c>
      <c r="RK128" s="120">
        <f t="shared" si="188"/>
        <v>0</v>
      </c>
      <c r="RL128" s="118">
        <f t="shared" si="189"/>
        <v>0</v>
      </c>
      <c r="RM128" s="118">
        <f t="shared" si="190"/>
        <v>0</v>
      </c>
      <c r="RN128" s="119">
        <f t="shared" si="191"/>
        <v>0</v>
      </c>
      <c r="RO128" s="38"/>
      <c r="RP128" s="37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38"/>
      <c r="SB128" s="37"/>
      <c r="SC128" s="38"/>
      <c r="SD128" s="37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38"/>
      <c r="SP128" s="37"/>
      <c r="SQ128" s="38"/>
      <c r="SR128" s="37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38"/>
      <c r="TD128" s="37"/>
      <c r="TE128" s="38"/>
      <c r="TF128" s="37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38"/>
      <c r="TR128" s="37"/>
      <c r="TS128" s="38"/>
      <c r="TT128" s="37"/>
      <c r="TU128" s="60"/>
      <c r="TV128" s="60"/>
      <c r="TW128" s="60"/>
      <c r="TX128" s="60"/>
      <c r="TY128" s="122">
        <f t="shared" si="192"/>
        <v>0</v>
      </c>
      <c r="TZ128" s="127">
        <f t="shared" si="193"/>
        <v>0</v>
      </c>
      <c r="UA128" s="123">
        <f t="shared" si="194"/>
        <v>0</v>
      </c>
      <c r="UB128" s="126">
        <f t="shared" si="195"/>
        <v>0</v>
      </c>
      <c r="UC128" s="124">
        <f t="shared" si="196"/>
        <v>0</v>
      </c>
      <c r="UD128" s="124">
        <f t="shared" si="197"/>
        <v>0</v>
      </c>
      <c r="UE128" s="125">
        <f t="shared" si="198"/>
        <v>0</v>
      </c>
      <c r="UF128" s="60"/>
      <c r="UG128" s="60"/>
      <c r="UH128" s="60"/>
      <c r="UI128" s="60"/>
      <c r="UJ128" s="60"/>
      <c r="UK128" s="60"/>
      <c r="UL128" s="60"/>
      <c r="UM128" s="60"/>
      <c r="UN128" s="38"/>
      <c r="UO128" s="37"/>
      <c r="UP128" s="38"/>
      <c r="UQ128" s="37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38"/>
      <c r="VC128" s="37"/>
      <c r="VD128" s="38"/>
      <c r="VE128" s="37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38"/>
      <c r="VQ128" s="37"/>
      <c r="VR128" s="38"/>
      <c r="VS128" s="37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38"/>
      <c r="WE128" s="37"/>
      <c r="WF128" s="38"/>
      <c r="WG128" s="37"/>
      <c r="WH128" s="60"/>
      <c r="WI128" s="60"/>
      <c r="WJ128" s="60"/>
      <c r="WK128" s="60"/>
      <c r="WL128" s="60"/>
      <c r="WM128" s="60"/>
      <c r="WN128" s="128">
        <f t="shared" si="199"/>
        <v>0</v>
      </c>
      <c r="WO128" s="132">
        <f t="shared" si="200"/>
        <v>0</v>
      </c>
      <c r="WP128" s="129">
        <f t="shared" si="201"/>
        <v>0</v>
      </c>
      <c r="WQ128" s="133">
        <f t="shared" si="202"/>
        <v>0</v>
      </c>
      <c r="WR128" s="130">
        <f t="shared" si="203"/>
        <v>0</v>
      </c>
      <c r="WS128" s="130">
        <f t="shared" si="204"/>
        <v>0</v>
      </c>
      <c r="WT128" s="131">
        <f t="shared" si="205"/>
        <v>0</v>
      </c>
      <c r="WU128" s="60"/>
      <c r="WV128" s="60"/>
      <c r="WW128" s="38"/>
      <c r="WX128" s="37"/>
      <c r="WY128" s="38"/>
      <c r="WZ128" s="37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38"/>
      <c r="XL128" s="37"/>
      <c r="XM128" s="38"/>
      <c r="XN128" s="37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38"/>
      <c r="XZ128" s="37"/>
      <c r="YA128" s="38"/>
      <c r="YB128" s="37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38"/>
      <c r="YN128" s="37"/>
      <c r="YO128" s="38"/>
      <c r="YP128" s="37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38"/>
      <c r="ZB128" s="37"/>
      <c r="ZC128" s="38"/>
      <c r="ZD128" s="37"/>
      <c r="ZE128" s="134">
        <f t="shared" si="206"/>
        <v>0</v>
      </c>
      <c r="ZF128" s="139">
        <f t="shared" si="207"/>
        <v>0</v>
      </c>
      <c r="ZG128" s="135">
        <f t="shared" si="208"/>
        <v>0</v>
      </c>
      <c r="ZH128" s="138">
        <f t="shared" si="209"/>
        <v>0</v>
      </c>
      <c r="ZI128" s="136">
        <f t="shared" si="210"/>
        <v>0</v>
      </c>
      <c r="ZJ128" s="136">
        <f t="shared" si="211"/>
        <v>0</v>
      </c>
      <c r="ZK128" s="137">
        <f t="shared" si="212"/>
        <v>0</v>
      </c>
      <c r="ZL128" s="59"/>
      <c r="ZM128" s="60"/>
      <c r="ZN128" s="60"/>
      <c r="ZO128" s="60"/>
      <c r="ZP128" s="60"/>
      <c r="ZQ128" s="60"/>
      <c r="ZR128" s="60"/>
      <c r="ZS128" s="60"/>
      <c r="ZT128" s="60"/>
      <c r="ZU128" s="60"/>
      <c r="ZV128" s="38"/>
      <c r="ZW128" s="37"/>
      <c r="ZX128" s="38"/>
      <c r="ZY128" s="37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38"/>
      <c r="AAK128" s="37"/>
      <c r="AAL128" s="38"/>
      <c r="AAM128" s="37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38"/>
      <c r="AAY128" s="37"/>
      <c r="AAZ128" s="38"/>
      <c r="ABA128" s="37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38"/>
      <c r="ABM128" s="37"/>
      <c r="ABN128" s="38"/>
      <c r="ABO128" s="37"/>
      <c r="ABP128" s="60"/>
      <c r="ABQ128" s="60"/>
      <c r="ABR128" s="60"/>
      <c r="ABS128" s="60"/>
      <c r="ABT128" s="140">
        <f t="shared" si="213"/>
        <v>0</v>
      </c>
      <c r="ABU128" s="145">
        <f t="shared" si="214"/>
        <v>0</v>
      </c>
      <c r="ABV128" s="141">
        <f t="shared" si="215"/>
        <v>0</v>
      </c>
      <c r="ABW128" s="144">
        <f t="shared" si="216"/>
        <v>0</v>
      </c>
      <c r="ABX128" s="142">
        <f t="shared" si="217"/>
        <v>0</v>
      </c>
      <c r="ABY128" s="142">
        <f t="shared" si="218"/>
        <v>0</v>
      </c>
      <c r="ABZ128" s="143">
        <f t="shared" si="219"/>
        <v>0</v>
      </c>
      <c r="ACA128" s="60"/>
      <c r="ACB128" s="60"/>
      <c r="ACC128" s="60"/>
      <c r="ACD128" s="60"/>
      <c r="ACE128" s="60"/>
      <c r="ACF128" s="60"/>
      <c r="ACG128" s="38"/>
      <c r="ACH128" s="37"/>
      <c r="ACI128" s="38"/>
      <c r="ACJ128" s="37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38"/>
      <c r="ACV128" s="37"/>
      <c r="ACW128" s="38"/>
      <c r="ACX128" s="37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38"/>
      <c r="ADJ128" s="37"/>
      <c r="ADK128" s="38"/>
      <c r="ADL128" s="37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38"/>
      <c r="ADX128" s="37"/>
      <c r="ADY128" s="38"/>
      <c r="ADZ128" s="37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146">
        <f t="shared" si="220"/>
        <v>0</v>
      </c>
      <c r="AEL128" s="151">
        <f t="shared" si="221"/>
        <v>0</v>
      </c>
      <c r="AEM128" s="147">
        <f t="shared" si="222"/>
        <v>0</v>
      </c>
      <c r="AEN128" s="150">
        <f t="shared" si="223"/>
        <v>0</v>
      </c>
      <c r="AEO128" s="148">
        <f t="shared" si="224"/>
        <v>0</v>
      </c>
      <c r="AEP128" s="148">
        <f t="shared" si="225"/>
        <v>0</v>
      </c>
      <c r="AEQ128" s="149">
        <f t="shared" si="226"/>
        <v>0</v>
      </c>
      <c r="AER128" s="38"/>
      <c r="AES128" s="37"/>
      <c r="AET128" s="38"/>
      <c r="AEU128" s="37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38"/>
      <c r="AFG128" s="37"/>
      <c r="AFH128" s="38"/>
      <c r="AFI128" s="37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38"/>
      <c r="AFU128" s="37"/>
      <c r="AFV128" s="38"/>
      <c r="AFW128" s="37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38"/>
      <c r="AGI128" s="37"/>
      <c r="AGJ128" s="38"/>
      <c r="AGK128" s="37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38"/>
      <c r="AGW128" s="37"/>
      <c r="AGX128" s="38"/>
      <c r="AGY128" s="37"/>
      <c r="AGZ128" s="60"/>
      <c r="AHA128" s="60"/>
      <c r="AHB128" s="152">
        <f t="shared" si="227"/>
        <v>0</v>
      </c>
      <c r="AHC128" s="157">
        <f t="shared" si="228"/>
        <v>0</v>
      </c>
      <c r="AHD128" s="153">
        <f t="shared" si="229"/>
        <v>0</v>
      </c>
      <c r="AHE128" s="156">
        <f t="shared" si="230"/>
        <v>0</v>
      </c>
      <c r="AHF128" s="154">
        <f t="shared" si="231"/>
        <v>0</v>
      </c>
      <c r="AHG128" s="154">
        <f t="shared" si="232"/>
        <v>0</v>
      </c>
      <c r="AHH128" s="155">
        <f t="shared" si="233"/>
        <v>0</v>
      </c>
      <c r="AHI128" s="60"/>
      <c r="AHJ128" s="60"/>
      <c r="AHK128" s="60"/>
      <c r="AHL128" s="60"/>
      <c r="AHM128" s="60"/>
      <c r="AHN128" s="60"/>
      <c r="AHO128" s="60"/>
      <c r="AHP128" s="60"/>
      <c r="AHQ128" s="38"/>
      <c r="AHR128" s="37"/>
      <c r="AHS128" s="38"/>
      <c r="AHT128" s="37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38"/>
      <c r="AIF128" s="37"/>
      <c r="AIG128" s="38"/>
      <c r="AIH128" s="37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38"/>
      <c r="AIT128" s="37"/>
      <c r="AIU128" s="38"/>
      <c r="AIV128" s="37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38"/>
      <c r="AJH128" s="37"/>
      <c r="AJI128" s="38"/>
      <c r="AJJ128" s="37"/>
      <c r="AJK128" s="60"/>
      <c r="AJL128" s="60"/>
      <c r="AJM128" s="158">
        <f t="shared" si="234"/>
        <v>0</v>
      </c>
      <c r="AJN128" s="163">
        <f t="shared" si="235"/>
        <v>0</v>
      </c>
      <c r="AJO128" s="159">
        <f t="shared" si="236"/>
        <v>0</v>
      </c>
      <c r="AJP128" s="162">
        <f t="shared" si="237"/>
        <v>0</v>
      </c>
      <c r="AJQ128" s="160">
        <f t="shared" si="238"/>
        <v>0</v>
      </c>
      <c r="AJR128" s="160">
        <f t="shared" si="239"/>
        <v>0</v>
      </c>
      <c r="AJS128" s="161">
        <f t="shared" si="240"/>
        <v>0</v>
      </c>
      <c r="AJT128" s="60"/>
      <c r="AJU128" s="60"/>
      <c r="AJV128" s="60"/>
      <c r="AJW128" s="60"/>
      <c r="AJX128" s="60"/>
      <c r="AJY128" s="60"/>
      <c r="AJZ128" s="60"/>
      <c r="AKA128" s="60"/>
      <c r="AKB128" s="38"/>
      <c r="AKC128" s="37"/>
      <c r="AKD128" s="38"/>
      <c r="AKE128" s="37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38"/>
      <c r="AKQ128" s="37"/>
      <c r="AKR128" s="38"/>
      <c r="AKS128" s="37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38"/>
      <c r="ALE128" s="37"/>
      <c r="ALF128" s="38"/>
      <c r="ALG128" s="37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38"/>
      <c r="ALS128" s="37"/>
      <c r="ALT128" s="38"/>
      <c r="ALU128" s="37"/>
      <c r="ALV128" s="60"/>
      <c r="ALW128" s="60"/>
      <c r="ALX128" s="60"/>
      <c r="ALY128" s="60"/>
      <c r="ALZ128" s="60"/>
      <c r="AMA128" s="60"/>
      <c r="AMB128" s="60"/>
      <c r="AMC128" s="60"/>
      <c r="AMD128" s="164">
        <f t="shared" si="241"/>
        <v>0</v>
      </c>
      <c r="AME128" s="169">
        <f t="shared" si="242"/>
        <v>0</v>
      </c>
      <c r="AMF128" s="165">
        <f t="shared" si="243"/>
        <v>0</v>
      </c>
      <c r="AMG128" s="168">
        <f t="shared" si="244"/>
        <v>0</v>
      </c>
      <c r="AMH128" s="166">
        <f t="shared" si="245"/>
        <v>0</v>
      </c>
      <c r="AMI128" s="166">
        <f t="shared" si="246"/>
        <v>0</v>
      </c>
      <c r="AMJ128" s="167">
        <f t="shared" si="247"/>
        <v>0</v>
      </c>
      <c r="AMK128" s="60"/>
      <c r="AML128" s="60"/>
      <c r="AMM128" s="38"/>
      <c r="AMN128" s="37"/>
      <c r="AMO128" s="38"/>
      <c r="AMP128" s="37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38"/>
      <c r="ANB128" s="37"/>
      <c r="ANC128" s="38"/>
      <c r="AND128" s="37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38"/>
      <c r="ANP128" s="37"/>
      <c r="ANQ128" s="38"/>
      <c r="ANR128" s="37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38"/>
      <c r="AOD128" s="37"/>
      <c r="AOE128" s="38"/>
      <c r="AOF128" s="37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38"/>
      <c r="AOR128" s="37"/>
      <c r="AOS128" s="170">
        <f t="shared" si="248"/>
        <v>0</v>
      </c>
      <c r="AOT128" s="174">
        <f t="shared" si="249"/>
        <v>0</v>
      </c>
      <c r="AOU128" s="171">
        <f t="shared" si="250"/>
        <v>0</v>
      </c>
      <c r="AOV128" s="175">
        <f t="shared" si="251"/>
        <v>0</v>
      </c>
      <c r="AOW128" s="172">
        <f t="shared" si="252"/>
        <v>0</v>
      </c>
      <c r="AOX128" s="172">
        <f t="shared" si="253"/>
        <v>0</v>
      </c>
      <c r="AOY128" s="173">
        <f t="shared" si="254"/>
        <v>0</v>
      </c>
      <c r="AOZ128" s="38"/>
      <c r="APA128" s="37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38"/>
      <c r="APM128" s="37"/>
      <c r="APN128" s="38"/>
      <c r="APO128" s="37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38"/>
      <c r="AQA128" s="37"/>
      <c r="AQB128" s="38"/>
      <c r="AQC128" s="37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38"/>
      <c r="AQO128" s="37"/>
      <c r="AQP128" s="38"/>
      <c r="AQQ128" s="37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38"/>
      <c r="ARC128" s="37"/>
      <c r="ARD128" s="38"/>
      <c r="ARE128" s="37"/>
      <c r="ARF128" s="60"/>
      <c r="ARG128" s="60"/>
      <c r="ARH128" s="60"/>
      <c r="ARI128" s="60"/>
      <c r="ARJ128" s="176">
        <f t="shared" si="255"/>
        <v>0</v>
      </c>
      <c r="ARK128" s="181">
        <f t="shared" si="256"/>
        <v>0</v>
      </c>
      <c r="ARL128" s="177">
        <f t="shared" si="257"/>
        <v>0</v>
      </c>
      <c r="ARM128" s="180">
        <f t="shared" si="258"/>
        <v>0</v>
      </c>
      <c r="ARN128" s="178">
        <f t="shared" si="259"/>
        <v>0</v>
      </c>
      <c r="ARO128" s="178">
        <f t="shared" si="260"/>
        <v>0</v>
      </c>
      <c r="ARP128" s="179">
        <f t="shared" si="261"/>
        <v>0</v>
      </c>
      <c r="ARQ128" s="60"/>
      <c r="ARR128" s="60"/>
      <c r="ARS128" s="60"/>
      <c r="ART128" s="60"/>
      <c r="ARU128" s="60"/>
      <c r="ARV128" s="60"/>
      <c r="ARW128" s="38"/>
      <c r="ARX128" s="37"/>
      <c r="ARY128" s="38"/>
      <c r="ARZ128" s="37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38"/>
      <c r="ASL128" s="37"/>
      <c r="ASM128" s="38"/>
      <c r="ASN128" s="37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38"/>
      <c r="ASZ128" s="37"/>
      <c r="ATA128" s="38"/>
      <c r="ATB128" s="37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38"/>
      <c r="ATN128" s="37"/>
      <c r="ATO128" s="38"/>
      <c r="ATP128" s="37"/>
      <c r="ATQ128" s="60"/>
      <c r="ATR128" s="60"/>
      <c r="ATS128" s="60"/>
      <c r="ATT128" s="60"/>
      <c r="ATU128" s="60"/>
      <c r="ATV128" s="60"/>
      <c r="ATW128" s="60"/>
      <c r="ATX128" s="60"/>
      <c r="ATY128" s="182">
        <f t="shared" si="262"/>
        <v>0</v>
      </c>
      <c r="ATZ128" s="187">
        <f t="shared" si="263"/>
        <v>0</v>
      </c>
      <c r="AUA128" s="183">
        <f t="shared" si="264"/>
        <v>0</v>
      </c>
      <c r="AUB128" s="186">
        <f t="shared" si="265"/>
        <v>0</v>
      </c>
      <c r="AUC128" s="184">
        <f t="shared" si="266"/>
        <v>0</v>
      </c>
      <c r="AUD128" s="184">
        <f t="shared" si="267"/>
        <v>0</v>
      </c>
      <c r="AUE128" s="185">
        <f t="shared" si="268"/>
        <v>0</v>
      </c>
    </row>
    <row r="129" spans="1:1227">
      <c r="A129" s="65">
        <f>IF(STAGIAIRES!$A129="","",STAGIAIRES!$A129)</f>
        <v>128</v>
      </c>
      <c r="B129" s="65" t="str">
        <f>IF(STAGIAIRES!$B129="","",STAGIAIRES!$B129)</f>
        <v/>
      </c>
      <c r="C129" s="66" t="str">
        <f>IF(STAGIAIRES!$G129="","",STAGIAIRES!$G129)</f>
        <v/>
      </c>
      <c r="D129" s="66" t="str">
        <f>IF(STAGIAIRES!$F129="","",STAGIAIRES!$F129)</f>
        <v/>
      </c>
      <c r="E129" s="67" t="str">
        <f>IF(STAGIAIRES!$H129="","",STAGIAIRES!$H129)</f>
        <v/>
      </c>
      <c r="F129" s="67" t="str">
        <f>IF(STAGIAIRES!$I129="","",STAGIAIRES!$I129)</f>
        <v/>
      </c>
      <c r="G129" s="68" t="e">
        <f>IF(STAGIAIRES!#REF!="","",STAGIAIRES!#REF!)</f>
        <v>#REF!</v>
      </c>
      <c r="H129" s="75">
        <f t="shared" si="135"/>
        <v>0</v>
      </c>
      <c r="I129" s="69">
        <f t="shared" si="136"/>
        <v>0</v>
      </c>
      <c r="J129" s="74">
        <f t="shared" si="137"/>
        <v>0</v>
      </c>
      <c r="K129" s="70">
        <f t="shared" si="138"/>
        <v>0</v>
      </c>
      <c r="L129" s="73">
        <f t="shared" si="139"/>
        <v>0</v>
      </c>
      <c r="M129" s="71">
        <f t="shared" si="140"/>
        <v>0</v>
      </c>
      <c r="N129" s="71">
        <f t="shared" si="141"/>
        <v>0</v>
      </c>
      <c r="O129" s="72">
        <f t="shared" si="142"/>
        <v>0</v>
      </c>
      <c r="P129" s="59"/>
      <c r="Q129" s="60"/>
      <c r="R129" s="60"/>
      <c r="S129" s="60"/>
      <c r="T129" s="60"/>
      <c r="U129" s="60"/>
      <c r="V129" s="60"/>
      <c r="W129" s="60"/>
      <c r="X129" s="60"/>
      <c r="Y129" s="60"/>
      <c r="Z129" s="38"/>
      <c r="AA129" s="37"/>
      <c r="AB129" s="38"/>
      <c r="AC129" s="37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38"/>
      <c r="AO129" s="37"/>
      <c r="AP129" s="38"/>
      <c r="AQ129" s="37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38"/>
      <c r="BC129" s="37"/>
      <c r="BD129" s="38"/>
      <c r="BE129" s="37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38"/>
      <c r="BQ129" s="37"/>
      <c r="BR129" s="38"/>
      <c r="BS129" s="37"/>
      <c r="BT129" s="80">
        <f t="shared" si="143"/>
        <v>0</v>
      </c>
      <c r="BU129" s="81">
        <f t="shared" si="144"/>
        <v>0</v>
      </c>
      <c r="BV129" s="82">
        <f t="shared" si="145"/>
        <v>0</v>
      </c>
      <c r="BW129" s="85">
        <f t="shared" si="146"/>
        <v>0</v>
      </c>
      <c r="BX129" s="83">
        <f t="shared" si="147"/>
        <v>0</v>
      </c>
      <c r="BY129" s="83">
        <f t="shared" si="148"/>
        <v>0</v>
      </c>
      <c r="BZ129" s="84">
        <f t="shared" si="149"/>
        <v>0</v>
      </c>
      <c r="CA129" s="76"/>
      <c r="CB129" s="77"/>
      <c r="CC129" s="77"/>
      <c r="CD129" s="77"/>
      <c r="CE129" s="77"/>
      <c r="CF129" s="77"/>
      <c r="CG129" s="77"/>
      <c r="CH129" s="77"/>
      <c r="CI129" s="77"/>
      <c r="CJ129" s="77"/>
      <c r="CK129" s="79"/>
      <c r="CL129" s="78"/>
      <c r="CM129" s="79"/>
      <c r="CN129" s="78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9"/>
      <c r="CZ129" s="78"/>
      <c r="DA129" s="79"/>
      <c r="DB129" s="78"/>
      <c r="DC129" s="77"/>
      <c r="DD129" s="77"/>
      <c r="DE129" s="77"/>
      <c r="DF129" s="77"/>
      <c r="DG129" s="77"/>
      <c r="DH129" s="77"/>
      <c r="DI129" s="77"/>
      <c r="DJ129" s="77"/>
      <c r="DK129" s="77"/>
      <c r="DL129" s="77"/>
      <c r="DM129" s="79"/>
      <c r="DN129" s="78"/>
      <c r="DO129" s="79"/>
      <c r="DP129" s="78"/>
      <c r="DQ129" s="77"/>
      <c r="DR129" s="77"/>
      <c r="DS129" s="77"/>
      <c r="DT129" s="77"/>
      <c r="DU129" s="77"/>
      <c r="DV129" s="77"/>
      <c r="DW129" s="77"/>
      <c r="DX129" s="77"/>
      <c r="DY129" s="77"/>
      <c r="DZ129" s="77"/>
      <c r="EA129" s="38"/>
      <c r="EB129" s="37"/>
      <c r="EC129" s="38"/>
      <c r="ED129" s="37"/>
      <c r="EE129" s="86">
        <f t="shared" si="150"/>
        <v>0</v>
      </c>
      <c r="EF129" s="91">
        <f t="shared" si="151"/>
        <v>0</v>
      </c>
      <c r="EG129" s="87">
        <f t="shared" si="152"/>
        <v>0</v>
      </c>
      <c r="EH129" s="90">
        <f t="shared" si="153"/>
        <v>0</v>
      </c>
      <c r="EI129" s="88">
        <f t="shared" si="154"/>
        <v>0</v>
      </c>
      <c r="EJ129" s="88">
        <f t="shared" si="155"/>
        <v>0</v>
      </c>
      <c r="EK129" s="89">
        <f t="shared" si="156"/>
        <v>0</v>
      </c>
      <c r="EL129" s="59"/>
      <c r="EM129" s="60"/>
      <c r="EN129" s="60"/>
      <c r="EO129" s="60"/>
      <c r="EP129" s="60"/>
      <c r="EQ129" s="60"/>
      <c r="ER129" s="60"/>
      <c r="ES129" s="60"/>
      <c r="ET129" s="60"/>
      <c r="EU129" s="60"/>
      <c r="EV129" s="38"/>
      <c r="EW129" s="37"/>
      <c r="EX129" s="38"/>
      <c r="EY129" s="37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38"/>
      <c r="FK129" s="37"/>
      <c r="FL129" s="38"/>
      <c r="FM129" s="37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38"/>
      <c r="FY129" s="37"/>
      <c r="FZ129" s="38"/>
      <c r="GA129" s="37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38"/>
      <c r="GM129" s="37"/>
      <c r="GN129" s="38"/>
      <c r="GO129" s="37"/>
      <c r="GP129" s="60"/>
      <c r="GQ129" s="60"/>
      <c r="GR129" s="60"/>
      <c r="GS129" s="60"/>
      <c r="GT129" s="60"/>
      <c r="GU129" s="60"/>
      <c r="GV129" s="92">
        <f t="shared" si="157"/>
        <v>0</v>
      </c>
      <c r="GW129" s="97">
        <f t="shared" si="158"/>
        <v>0</v>
      </c>
      <c r="GX129" s="93">
        <f t="shared" si="159"/>
        <v>0</v>
      </c>
      <c r="GY129" s="96">
        <f t="shared" si="160"/>
        <v>0</v>
      </c>
      <c r="GZ129" s="94">
        <f t="shared" si="161"/>
        <v>0</v>
      </c>
      <c r="HA129" s="94">
        <f t="shared" si="162"/>
        <v>0</v>
      </c>
      <c r="HB129" s="95">
        <f t="shared" si="163"/>
        <v>0</v>
      </c>
      <c r="HC129" s="60"/>
      <c r="HD129" s="60"/>
      <c r="HE129" s="60"/>
      <c r="HF129" s="60"/>
      <c r="HG129" s="38"/>
      <c r="HH129" s="37"/>
      <c r="HI129" s="38"/>
      <c r="HJ129" s="37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38"/>
      <c r="HV129" s="37"/>
      <c r="HW129" s="38"/>
      <c r="HX129" s="37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38"/>
      <c r="IJ129" s="37"/>
      <c r="IK129" s="38"/>
      <c r="IL129" s="37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38"/>
      <c r="IX129" s="37"/>
      <c r="IY129" s="38"/>
      <c r="IZ129" s="37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98">
        <f t="shared" si="164"/>
        <v>0</v>
      </c>
      <c r="JL129" s="103">
        <f t="shared" si="165"/>
        <v>0</v>
      </c>
      <c r="JM129" s="99">
        <f t="shared" si="166"/>
        <v>0</v>
      </c>
      <c r="JN129" s="102">
        <f t="shared" si="167"/>
        <v>0</v>
      </c>
      <c r="JO129" s="100">
        <f t="shared" si="168"/>
        <v>0</v>
      </c>
      <c r="JP129" s="100">
        <f t="shared" si="169"/>
        <v>0</v>
      </c>
      <c r="JQ129" s="101">
        <f t="shared" si="170"/>
        <v>0</v>
      </c>
      <c r="JR129" s="38"/>
      <c r="JS129" s="37"/>
      <c r="JT129" s="38"/>
      <c r="JU129" s="37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38"/>
      <c r="KG129" s="37"/>
      <c r="KH129" s="38"/>
      <c r="KI129" s="37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38"/>
      <c r="KU129" s="37"/>
      <c r="KV129" s="38"/>
      <c r="KW129" s="37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38"/>
      <c r="LI129" s="37"/>
      <c r="LJ129" s="38"/>
      <c r="LK129" s="37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38"/>
      <c r="LW129" s="37"/>
      <c r="LX129" s="38"/>
      <c r="LY129" s="37"/>
      <c r="LZ129" s="60"/>
      <c r="MA129" s="60"/>
      <c r="MB129" s="104">
        <f t="shared" si="171"/>
        <v>0</v>
      </c>
      <c r="MC129" s="105">
        <f t="shared" si="172"/>
        <v>0</v>
      </c>
      <c r="MD129" s="106">
        <f t="shared" si="173"/>
        <v>0</v>
      </c>
      <c r="ME129" s="109">
        <f t="shared" si="174"/>
        <v>0</v>
      </c>
      <c r="MF129" s="107">
        <f t="shared" si="175"/>
        <v>0</v>
      </c>
      <c r="MG129" s="107">
        <f t="shared" si="176"/>
        <v>0</v>
      </c>
      <c r="MH129" s="108">
        <f t="shared" si="177"/>
        <v>0</v>
      </c>
      <c r="MI129" s="60"/>
      <c r="MJ129" s="60"/>
      <c r="MK129" s="60"/>
      <c r="ML129" s="60"/>
      <c r="MM129" s="60"/>
      <c r="MN129" s="60"/>
      <c r="MO129" s="60"/>
      <c r="MP129" s="60"/>
      <c r="MQ129" s="38"/>
      <c r="MR129" s="37"/>
      <c r="MS129" s="38"/>
      <c r="MT129" s="37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38"/>
      <c r="NF129" s="37"/>
      <c r="NG129" s="38"/>
      <c r="NH129" s="37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38"/>
      <c r="NT129" s="37"/>
      <c r="NU129" s="38"/>
      <c r="NV129" s="37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38"/>
      <c r="OH129" s="37"/>
      <c r="OI129" s="38"/>
      <c r="OJ129" s="37"/>
      <c r="OK129" s="60"/>
      <c r="OL129" s="60"/>
      <c r="OM129" s="60"/>
      <c r="ON129" s="60"/>
      <c r="OO129" s="60"/>
      <c r="OP129" s="60"/>
      <c r="OQ129" s="110">
        <f t="shared" si="178"/>
        <v>0</v>
      </c>
      <c r="OR129" s="115">
        <f t="shared" si="179"/>
        <v>0</v>
      </c>
      <c r="OS129" s="111">
        <f t="shared" si="180"/>
        <v>0</v>
      </c>
      <c r="OT129" s="114">
        <f t="shared" si="181"/>
        <v>0</v>
      </c>
      <c r="OU129" s="112">
        <f t="shared" si="182"/>
        <v>0</v>
      </c>
      <c r="OV129" s="112">
        <f t="shared" si="183"/>
        <v>0</v>
      </c>
      <c r="OW129" s="113">
        <f t="shared" si="184"/>
        <v>0</v>
      </c>
      <c r="OX129" s="60"/>
      <c r="OY129" s="60"/>
      <c r="OZ129" s="60"/>
      <c r="PA129" s="60"/>
      <c r="PB129" s="38"/>
      <c r="PC129" s="37"/>
      <c r="PD129" s="38"/>
      <c r="PE129" s="37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38"/>
      <c r="PQ129" s="37"/>
      <c r="PR129" s="38"/>
      <c r="PS129" s="37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38"/>
      <c r="QE129" s="37"/>
      <c r="QF129" s="38"/>
      <c r="QG129" s="37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38"/>
      <c r="QS129" s="37"/>
      <c r="QT129" s="38"/>
      <c r="QU129" s="37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38"/>
      <c r="RG129" s="38"/>
      <c r="RH129" s="116">
        <f t="shared" si="185"/>
        <v>0</v>
      </c>
      <c r="RI129" s="121">
        <f t="shared" si="186"/>
        <v>0</v>
      </c>
      <c r="RJ129" s="117">
        <f t="shared" si="187"/>
        <v>0</v>
      </c>
      <c r="RK129" s="120">
        <f t="shared" si="188"/>
        <v>0</v>
      </c>
      <c r="RL129" s="118">
        <f t="shared" si="189"/>
        <v>0</v>
      </c>
      <c r="RM129" s="118">
        <f t="shared" si="190"/>
        <v>0</v>
      </c>
      <c r="RN129" s="119">
        <f t="shared" si="191"/>
        <v>0</v>
      </c>
      <c r="RO129" s="38"/>
      <c r="RP129" s="37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38"/>
      <c r="SB129" s="37"/>
      <c r="SC129" s="38"/>
      <c r="SD129" s="37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38"/>
      <c r="SP129" s="37"/>
      <c r="SQ129" s="38"/>
      <c r="SR129" s="37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38"/>
      <c r="TD129" s="37"/>
      <c r="TE129" s="38"/>
      <c r="TF129" s="37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38"/>
      <c r="TR129" s="37"/>
      <c r="TS129" s="38"/>
      <c r="TT129" s="37"/>
      <c r="TU129" s="60"/>
      <c r="TV129" s="60"/>
      <c r="TW129" s="60"/>
      <c r="TX129" s="60"/>
      <c r="TY129" s="122">
        <f t="shared" si="192"/>
        <v>0</v>
      </c>
      <c r="TZ129" s="127">
        <f t="shared" si="193"/>
        <v>0</v>
      </c>
      <c r="UA129" s="123">
        <f t="shared" si="194"/>
        <v>0</v>
      </c>
      <c r="UB129" s="126">
        <f t="shared" si="195"/>
        <v>0</v>
      </c>
      <c r="UC129" s="124">
        <f t="shared" si="196"/>
        <v>0</v>
      </c>
      <c r="UD129" s="124">
        <f t="shared" si="197"/>
        <v>0</v>
      </c>
      <c r="UE129" s="125">
        <f t="shared" si="198"/>
        <v>0</v>
      </c>
      <c r="UF129" s="60"/>
      <c r="UG129" s="60"/>
      <c r="UH129" s="60"/>
      <c r="UI129" s="60"/>
      <c r="UJ129" s="60"/>
      <c r="UK129" s="60"/>
      <c r="UL129" s="60"/>
      <c r="UM129" s="60"/>
      <c r="UN129" s="38"/>
      <c r="UO129" s="37"/>
      <c r="UP129" s="38"/>
      <c r="UQ129" s="37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38"/>
      <c r="VC129" s="37"/>
      <c r="VD129" s="38"/>
      <c r="VE129" s="37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38"/>
      <c r="VQ129" s="37"/>
      <c r="VR129" s="38"/>
      <c r="VS129" s="37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38"/>
      <c r="WE129" s="37"/>
      <c r="WF129" s="38"/>
      <c r="WG129" s="37"/>
      <c r="WH129" s="60"/>
      <c r="WI129" s="60"/>
      <c r="WJ129" s="60"/>
      <c r="WK129" s="60"/>
      <c r="WL129" s="60"/>
      <c r="WM129" s="60"/>
      <c r="WN129" s="128">
        <f t="shared" si="199"/>
        <v>0</v>
      </c>
      <c r="WO129" s="132">
        <f t="shared" si="200"/>
        <v>0</v>
      </c>
      <c r="WP129" s="129">
        <f t="shared" si="201"/>
        <v>0</v>
      </c>
      <c r="WQ129" s="133">
        <f t="shared" si="202"/>
        <v>0</v>
      </c>
      <c r="WR129" s="130">
        <f t="shared" si="203"/>
        <v>0</v>
      </c>
      <c r="WS129" s="130">
        <f t="shared" si="204"/>
        <v>0</v>
      </c>
      <c r="WT129" s="131">
        <f t="shared" si="205"/>
        <v>0</v>
      </c>
      <c r="WU129" s="60"/>
      <c r="WV129" s="60"/>
      <c r="WW129" s="38"/>
      <c r="WX129" s="37"/>
      <c r="WY129" s="38"/>
      <c r="WZ129" s="37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38"/>
      <c r="XL129" s="37"/>
      <c r="XM129" s="38"/>
      <c r="XN129" s="37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38"/>
      <c r="XZ129" s="37"/>
      <c r="YA129" s="38"/>
      <c r="YB129" s="37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38"/>
      <c r="YN129" s="37"/>
      <c r="YO129" s="38"/>
      <c r="YP129" s="37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38"/>
      <c r="ZB129" s="37"/>
      <c r="ZC129" s="38"/>
      <c r="ZD129" s="37"/>
      <c r="ZE129" s="134">
        <f t="shared" si="206"/>
        <v>0</v>
      </c>
      <c r="ZF129" s="139">
        <f t="shared" si="207"/>
        <v>0</v>
      </c>
      <c r="ZG129" s="135">
        <f t="shared" si="208"/>
        <v>0</v>
      </c>
      <c r="ZH129" s="138">
        <f t="shared" si="209"/>
        <v>0</v>
      </c>
      <c r="ZI129" s="136">
        <f t="shared" si="210"/>
        <v>0</v>
      </c>
      <c r="ZJ129" s="136">
        <f t="shared" si="211"/>
        <v>0</v>
      </c>
      <c r="ZK129" s="137">
        <f t="shared" si="212"/>
        <v>0</v>
      </c>
      <c r="ZL129" s="59"/>
      <c r="ZM129" s="60"/>
      <c r="ZN129" s="60"/>
      <c r="ZO129" s="60"/>
      <c r="ZP129" s="60"/>
      <c r="ZQ129" s="60"/>
      <c r="ZR129" s="60"/>
      <c r="ZS129" s="60"/>
      <c r="ZT129" s="60"/>
      <c r="ZU129" s="60"/>
      <c r="ZV129" s="38"/>
      <c r="ZW129" s="37"/>
      <c r="ZX129" s="38"/>
      <c r="ZY129" s="37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38"/>
      <c r="AAK129" s="37"/>
      <c r="AAL129" s="38"/>
      <c r="AAM129" s="37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38"/>
      <c r="AAY129" s="37"/>
      <c r="AAZ129" s="38"/>
      <c r="ABA129" s="37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38"/>
      <c r="ABM129" s="37"/>
      <c r="ABN129" s="38"/>
      <c r="ABO129" s="37"/>
      <c r="ABP129" s="60"/>
      <c r="ABQ129" s="60"/>
      <c r="ABR129" s="60"/>
      <c r="ABS129" s="60"/>
      <c r="ABT129" s="140">
        <f t="shared" si="213"/>
        <v>0</v>
      </c>
      <c r="ABU129" s="145">
        <f t="shared" si="214"/>
        <v>0</v>
      </c>
      <c r="ABV129" s="141">
        <f t="shared" si="215"/>
        <v>0</v>
      </c>
      <c r="ABW129" s="144">
        <f t="shared" si="216"/>
        <v>0</v>
      </c>
      <c r="ABX129" s="142">
        <f t="shared" si="217"/>
        <v>0</v>
      </c>
      <c r="ABY129" s="142">
        <f t="shared" si="218"/>
        <v>0</v>
      </c>
      <c r="ABZ129" s="143">
        <f t="shared" si="219"/>
        <v>0</v>
      </c>
      <c r="ACA129" s="60"/>
      <c r="ACB129" s="60"/>
      <c r="ACC129" s="60"/>
      <c r="ACD129" s="60"/>
      <c r="ACE129" s="60"/>
      <c r="ACF129" s="60"/>
      <c r="ACG129" s="38"/>
      <c r="ACH129" s="37"/>
      <c r="ACI129" s="38"/>
      <c r="ACJ129" s="37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38"/>
      <c r="ACV129" s="37"/>
      <c r="ACW129" s="38"/>
      <c r="ACX129" s="37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38"/>
      <c r="ADJ129" s="37"/>
      <c r="ADK129" s="38"/>
      <c r="ADL129" s="37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38"/>
      <c r="ADX129" s="37"/>
      <c r="ADY129" s="38"/>
      <c r="ADZ129" s="37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146">
        <f t="shared" si="220"/>
        <v>0</v>
      </c>
      <c r="AEL129" s="151">
        <f t="shared" si="221"/>
        <v>0</v>
      </c>
      <c r="AEM129" s="147">
        <f t="shared" si="222"/>
        <v>0</v>
      </c>
      <c r="AEN129" s="150">
        <f t="shared" si="223"/>
        <v>0</v>
      </c>
      <c r="AEO129" s="148">
        <f t="shared" si="224"/>
        <v>0</v>
      </c>
      <c r="AEP129" s="148">
        <f t="shared" si="225"/>
        <v>0</v>
      </c>
      <c r="AEQ129" s="149">
        <f t="shared" si="226"/>
        <v>0</v>
      </c>
      <c r="AER129" s="38"/>
      <c r="AES129" s="37"/>
      <c r="AET129" s="38"/>
      <c r="AEU129" s="37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38"/>
      <c r="AFG129" s="37"/>
      <c r="AFH129" s="38"/>
      <c r="AFI129" s="37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38"/>
      <c r="AFU129" s="37"/>
      <c r="AFV129" s="38"/>
      <c r="AFW129" s="37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38"/>
      <c r="AGI129" s="37"/>
      <c r="AGJ129" s="38"/>
      <c r="AGK129" s="37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38"/>
      <c r="AGW129" s="37"/>
      <c r="AGX129" s="38"/>
      <c r="AGY129" s="37"/>
      <c r="AGZ129" s="60"/>
      <c r="AHA129" s="60"/>
      <c r="AHB129" s="152">
        <f t="shared" si="227"/>
        <v>0</v>
      </c>
      <c r="AHC129" s="157">
        <f t="shared" si="228"/>
        <v>0</v>
      </c>
      <c r="AHD129" s="153">
        <f t="shared" si="229"/>
        <v>0</v>
      </c>
      <c r="AHE129" s="156">
        <f t="shared" si="230"/>
        <v>0</v>
      </c>
      <c r="AHF129" s="154">
        <f t="shared" si="231"/>
        <v>0</v>
      </c>
      <c r="AHG129" s="154">
        <f t="shared" si="232"/>
        <v>0</v>
      </c>
      <c r="AHH129" s="155">
        <f t="shared" si="233"/>
        <v>0</v>
      </c>
      <c r="AHI129" s="60"/>
      <c r="AHJ129" s="60"/>
      <c r="AHK129" s="60"/>
      <c r="AHL129" s="60"/>
      <c r="AHM129" s="60"/>
      <c r="AHN129" s="60"/>
      <c r="AHO129" s="60"/>
      <c r="AHP129" s="60"/>
      <c r="AHQ129" s="38"/>
      <c r="AHR129" s="37"/>
      <c r="AHS129" s="38"/>
      <c r="AHT129" s="37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38"/>
      <c r="AIF129" s="37"/>
      <c r="AIG129" s="38"/>
      <c r="AIH129" s="37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38"/>
      <c r="AIT129" s="37"/>
      <c r="AIU129" s="38"/>
      <c r="AIV129" s="37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38"/>
      <c r="AJH129" s="37"/>
      <c r="AJI129" s="38"/>
      <c r="AJJ129" s="37"/>
      <c r="AJK129" s="60"/>
      <c r="AJL129" s="60"/>
      <c r="AJM129" s="158">
        <f t="shared" si="234"/>
        <v>0</v>
      </c>
      <c r="AJN129" s="163">
        <f t="shared" si="235"/>
        <v>0</v>
      </c>
      <c r="AJO129" s="159">
        <f t="shared" si="236"/>
        <v>0</v>
      </c>
      <c r="AJP129" s="162">
        <f t="shared" si="237"/>
        <v>0</v>
      </c>
      <c r="AJQ129" s="160">
        <f t="shared" si="238"/>
        <v>0</v>
      </c>
      <c r="AJR129" s="160">
        <f t="shared" si="239"/>
        <v>0</v>
      </c>
      <c r="AJS129" s="161">
        <f t="shared" si="240"/>
        <v>0</v>
      </c>
      <c r="AJT129" s="60"/>
      <c r="AJU129" s="60"/>
      <c r="AJV129" s="60"/>
      <c r="AJW129" s="60"/>
      <c r="AJX129" s="60"/>
      <c r="AJY129" s="60"/>
      <c r="AJZ129" s="60"/>
      <c r="AKA129" s="60"/>
      <c r="AKB129" s="38"/>
      <c r="AKC129" s="37"/>
      <c r="AKD129" s="38"/>
      <c r="AKE129" s="37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38"/>
      <c r="AKQ129" s="37"/>
      <c r="AKR129" s="38"/>
      <c r="AKS129" s="37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38"/>
      <c r="ALE129" s="37"/>
      <c r="ALF129" s="38"/>
      <c r="ALG129" s="37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38"/>
      <c r="ALS129" s="37"/>
      <c r="ALT129" s="38"/>
      <c r="ALU129" s="37"/>
      <c r="ALV129" s="60"/>
      <c r="ALW129" s="60"/>
      <c r="ALX129" s="60"/>
      <c r="ALY129" s="60"/>
      <c r="ALZ129" s="60"/>
      <c r="AMA129" s="60"/>
      <c r="AMB129" s="60"/>
      <c r="AMC129" s="60"/>
      <c r="AMD129" s="164">
        <f t="shared" si="241"/>
        <v>0</v>
      </c>
      <c r="AME129" s="169">
        <f t="shared" si="242"/>
        <v>0</v>
      </c>
      <c r="AMF129" s="165">
        <f t="shared" si="243"/>
        <v>0</v>
      </c>
      <c r="AMG129" s="168">
        <f t="shared" si="244"/>
        <v>0</v>
      </c>
      <c r="AMH129" s="166">
        <f t="shared" si="245"/>
        <v>0</v>
      </c>
      <c r="AMI129" s="166">
        <f t="shared" si="246"/>
        <v>0</v>
      </c>
      <c r="AMJ129" s="167">
        <f t="shared" si="247"/>
        <v>0</v>
      </c>
      <c r="AMK129" s="60"/>
      <c r="AML129" s="60"/>
      <c r="AMM129" s="38"/>
      <c r="AMN129" s="37"/>
      <c r="AMO129" s="38"/>
      <c r="AMP129" s="37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38"/>
      <c r="ANB129" s="37"/>
      <c r="ANC129" s="38"/>
      <c r="AND129" s="37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38"/>
      <c r="ANP129" s="37"/>
      <c r="ANQ129" s="38"/>
      <c r="ANR129" s="37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38"/>
      <c r="AOD129" s="37"/>
      <c r="AOE129" s="38"/>
      <c r="AOF129" s="37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38"/>
      <c r="AOR129" s="37"/>
      <c r="AOS129" s="170">
        <f t="shared" si="248"/>
        <v>0</v>
      </c>
      <c r="AOT129" s="174">
        <f t="shared" si="249"/>
        <v>0</v>
      </c>
      <c r="AOU129" s="171">
        <f t="shared" si="250"/>
        <v>0</v>
      </c>
      <c r="AOV129" s="175">
        <f t="shared" si="251"/>
        <v>0</v>
      </c>
      <c r="AOW129" s="172">
        <f t="shared" si="252"/>
        <v>0</v>
      </c>
      <c r="AOX129" s="172">
        <f t="shared" si="253"/>
        <v>0</v>
      </c>
      <c r="AOY129" s="173">
        <f t="shared" si="254"/>
        <v>0</v>
      </c>
      <c r="AOZ129" s="38"/>
      <c r="APA129" s="37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38"/>
      <c r="APM129" s="37"/>
      <c r="APN129" s="38"/>
      <c r="APO129" s="37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38"/>
      <c r="AQA129" s="37"/>
      <c r="AQB129" s="38"/>
      <c r="AQC129" s="37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38"/>
      <c r="AQO129" s="37"/>
      <c r="AQP129" s="38"/>
      <c r="AQQ129" s="37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38"/>
      <c r="ARC129" s="37"/>
      <c r="ARD129" s="38"/>
      <c r="ARE129" s="37"/>
      <c r="ARF129" s="60"/>
      <c r="ARG129" s="60"/>
      <c r="ARH129" s="60"/>
      <c r="ARI129" s="60"/>
      <c r="ARJ129" s="176">
        <f t="shared" si="255"/>
        <v>0</v>
      </c>
      <c r="ARK129" s="181">
        <f t="shared" si="256"/>
        <v>0</v>
      </c>
      <c r="ARL129" s="177">
        <f t="shared" si="257"/>
        <v>0</v>
      </c>
      <c r="ARM129" s="180">
        <f t="shared" si="258"/>
        <v>0</v>
      </c>
      <c r="ARN129" s="178">
        <f t="shared" si="259"/>
        <v>0</v>
      </c>
      <c r="ARO129" s="178">
        <f t="shared" si="260"/>
        <v>0</v>
      </c>
      <c r="ARP129" s="179">
        <f t="shared" si="261"/>
        <v>0</v>
      </c>
      <c r="ARQ129" s="60"/>
      <c r="ARR129" s="60"/>
      <c r="ARS129" s="60"/>
      <c r="ART129" s="60"/>
      <c r="ARU129" s="60"/>
      <c r="ARV129" s="60"/>
      <c r="ARW129" s="38"/>
      <c r="ARX129" s="37"/>
      <c r="ARY129" s="38"/>
      <c r="ARZ129" s="37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38"/>
      <c r="ASL129" s="37"/>
      <c r="ASM129" s="38"/>
      <c r="ASN129" s="37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38"/>
      <c r="ASZ129" s="37"/>
      <c r="ATA129" s="38"/>
      <c r="ATB129" s="37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38"/>
      <c r="ATN129" s="37"/>
      <c r="ATO129" s="38"/>
      <c r="ATP129" s="37"/>
      <c r="ATQ129" s="60"/>
      <c r="ATR129" s="60"/>
      <c r="ATS129" s="60"/>
      <c r="ATT129" s="60"/>
      <c r="ATU129" s="60"/>
      <c r="ATV129" s="60"/>
      <c r="ATW129" s="60"/>
      <c r="ATX129" s="60"/>
      <c r="ATY129" s="182">
        <f t="shared" si="262"/>
        <v>0</v>
      </c>
      <c r="ATZ129" s="187">
        <f t="shared" si="263"/>
        <v>0</v>
      </c>
      <c r="AUA129" s="183">
        <f t="shared" si="264"/>
        <v>0</v>
      </c>
      <c r="AUB129" s="186">
        <f t="shared" si="265"/>
        <v>0</v>
      </c>
      <c r="AUC129" s="184">
        <f t="shared" si="266"/>
        <v>0</v>
      </c>
      <c r="AUD129" s="184">
        <f t="shared" si="267"/>
        <v>0</v>
      </c>
      <c r="AUE129" s="185">
        <f t="shared" si="268"/>
        <v>0</v>
      </c>
    </row>
    <row r="130" spans="1:1227">
      <c r="A130" s="65">
        <f>IF(STAGIAIRES!$A130="","",STAGIAIRES!$A130)</f>
        <v>129</v>
      </c>
      <c r="B130" s="65" t="str">
        <f>IF(STAGIAIRES!$B130="","",STAGIAIRES!$B130)</f>
        <v/>
      </c>
      <c r="C130" s="66" t="str">
        <f>IF(STAGIAIRES!$G130="","",STAGIAIRES!$G130)</f>
        <v/>
      </c>
      <c r="D130" s="66" t="str">
        <f>IF(STAGIAIRES!$F130="","",STAGIAIRES!$F130)</f>
        <v/>
      </c>
      <c r="E130" s="67" t="str">
        <f>IF(STAGIAIRES!$H130="","",STAGIAIRES!$H130)</f>
        <v/>
      </c>
      <c r="F130" s="67" t="str">
        <f>IF(STAGIAIRES!$I130="","",STAGIAIRES!$I130)</f>
        <v/>
      </c>
      <c r="G130" s="68" t="e">
        <f>IF(STAGIAIRES!#REF!="","",STAGIAIRES!#REF!)</f>
        <v>#REF!</v>
      </c>
      <c r="H130" s="75">
        <f t="shared" si="135"/>
        <v>0</v>
      </c>
      <c r="I130" s="69">
        <f t="shared" si="136"/>
        <v>0</v>
      </c>
      <c r="J130" s="74">
        <f t="shared" si="137"/>
        <v>0</v>
      </c>
      <c r="K130" s="70">
        <f t="shared" si="138"/>
        <v>0</v>
      </c>
      <c r="L130" s="73">
        <f t="shared" si="139"/>
        <v>0</v>
      </c>
      <c r="M130" s="71">
        <f t="shared" si="140"/>
        <v>0</v>
      </c>
      <c r="N130" s="71">
        <f t="shared" si="141"/>
        <v>0</v>
      </c>
      <c r="O130" s="72">
        <f t="shared" si="142"/>
        <v>0</v>
      </c>
      <c r="P130" s="59"/>
      <c r="Q130" s="60"/>
      <c r="R130" s="60"/>
      <c r="S130" s="60"/>
      <c r="T130" s="60"/>
      <c r="U130" s="60"/>
      <c r="V130" s="60"/>
      <c r="W130" s="60"/>
      <c r="X130" s="60"/>
      <c r="Y130" s="60"/>
      <c r="Z130" s="38"/>
      <c r="AA130" s="37"/>
      <c r="AB130" s="38"/>
      <c r="AC130" s="37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38"/>
      <c r="AO130" s="37"/>
      <c r="AP130" s="38"/>
      <c r="AQ130" s="37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38"/>
      <c r="BC130" s="37"/>
      <c r="BD130" s="38"/>
      <c r="BE130" s="37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38"/>
      <c r="BQ130" s="37"/>
      <c r="BR130" s="38"/>
      <c r="BS130" s="37"/>
      <c r="BT130" s="80">
        <f t="shared" si="143"/>
        <v>0</v>
      </c>
      <c r="BU130" s="81">
        <f t="shared" si="144"/>
        <v>0</v>
      </c>
      <c r="BV130" s="82">
        <f t="shared" si="145"/>
        <v>0</v>
      </c>
      <c r="BW130" s="85">
        <f t="shared" si="146"/>
        <v>0</v>
      </c>
      <c r="BX130" s="83">
        <f t="shared" si="147"/>
        <v>0</v>
      </c>
      <c r="BY130" s="83">
        <f t="shared" si="148"/>
        <v>0</v>
      </c>
      <c r="BZ130" s="84">
        <f t="shared" si="149"/>
        <v>0</v>
      </c>
      <c r="CA130" s="76"/>
      <c r="CB130" s="77"/>
      <c r="CC130" s="77"/>
      <c r="CD130" s="77"/>
      <c r="CE130" s="77"/>
      <c r="CF130" s="77"/>
      <c r="CG130" s="77"/>
      <c r="CH130" s="77"/>
      <c r="CI130" s="77"/>
      <c r="CJ130" s="77"/>
      <c r="CK130" s="79"/>
      <c r="CL130" s="78"/>
      <c r="CM130" s="79"/>
      <c r="CN130" s="78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9"/>
      <c r="CZ130" s="78"/>
      <c r="DA130" s="79"/>
      <c r="DB130" s="78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9"/>
      <c r="DN130" s="78"/>
      <c r="DO130" s="79"/>
      <c r="DP130" s="78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38"/>
      <c r="EB130" s="37"/>
      <c r="EC130" s="38"/>
      <c r="ED130" s="37"/>
      <c r="EE130" s="86">
        <f t="shared" si="150"/>
        <v>0</v>
      </c>
      <c r="EF130" s="91">
        <f t="shared" si="151"/>
        <v>0</v>
      </c>
      <c r="EG130" s="87">
        <f t="shared" si="152"/>
        <v>0</v>
      </c>
      <c r="EH130" s="90">
        <f t="shared" si="153"/>
        <v>0</v>
      </c>
      <c r="EI130" s="88">
        <f t="shared" si="154"/>
        <v>0</v>
      </c>
      <c r="EJ130" s="88">
        <f t="shared" si="155"/>
        <v>0</v>
      </c>
      <c r="EK130" s="89">
        <f t="shared" si="156"/>
        <v>0</v>
      </c>
      <c r="EL130" s="59"/>
      <c r="EM130" s="60"/>
      <c r="EN130" s="60"/>
      <c r="EO130" s="60"/>
      <c r="EP130" s="60"/>
      <c r="EQ130" s="60"/>
      <c r="ER130" s="60"/>
      <c r="ES130" s="60"/>
      <c r="ET130" s="60"/>
      <c r="EU130" s="60"/>
      <c r="EV130" s="38"/>
      <c r="EW130" s="37"/>
      <c r="EX130" s="38"/>
      <c r="EY130" s="37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38"/>
      <c r="FK130" s="37"/>
      <c r="FL130" s="38"/>
      <c r="FM130" s="37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38"/>
      <c r="FY130" s="37"/>
      <c r="FZ130" s="38"/>
      <c r="GA130" s="37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38"/>
      <c r="GM130" s="37"/>
      <c r="GN130" s="38"/>
      <c r="GO130" s="37"/>
      <c r="GP130" s="60"/>
      <c r="GQ130" s="60"/>
      <c r="GR130" s="60"/>
      <c r="GS130" s="60"/>
      <c r="GT130" s="60"/>
      <c r="GU130" s="60"/>
      <c r="GV130" s="92">
        <f t="shared" si="157"/>
        <v>0</v>
      </c>
      <c r="GW130" s="97">
        <f t="shared" si="158"/>
        <v>0</v>
      </c>
      <c r="GX130" s="93">
        <f t="shared" si="159"/>
        <v>0</v>
      </c>
      <c r="GY130" s="96">
        <f t="shared" si="160"/>
        <v>0</v>
      </c>
      <c r="GZ130" s="94">
        <f t="shared" si="161"/>
        <v>0</v>
      </c>
      <c r="HA130" s="94">
        <f t="shared" si="162"/>
        <v>0</v>
      </c>
      <c r="HB130" s="95">
        <f t="shared" si="163"/>
        <v>0</v>
      </c>
      <c r="HC130" s="60"/>
      <c r="HD130" s="60"/>
      <c r="HE130" s="60"/>
      <c r="HF130" s="60"/>
      <c r="HG130" s="38"/>
      <c r="HH130" s="37"/>
      <c r="HI130" s="38"/>
      <c r="HJ130" s="37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38"/>
      <c r="HV130" s="37"/>
      <c r="HW130" s="38"/>
      <c r="HX130" s="37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38"/>
      <c r="IJ130" s="37"/>
      <c r="IK130" s="38"/>
      <c r="IL130" s="37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38"/>
      <c r="IX130" s="37"/>
      <c r="IY130" s="38"/>
      <c r="IZ130" s="37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98">
        <f t="shared" si="164"/>
        <v>0</v>
      </c>
      <c r="JL130" s="103">
        <f t="shared" si="165"/>
        <v>0</v>
      </c>
      <c r="JM130" s="99">
        <f t="shared" si="166"/>
        <v>0</v>
      </c>
      <c r="JN130" s="102">
        <f t="shared" si="167"/>
        <v>0</v>
      </c>
      <c r="JO130" s="100">
        <f t="shared" si="168"/>
        <v>0</v>
      </c>
      <c r="JP130" s="100">
        <f t="shared" si="169"/>
        <v>0</v>
      </c>
      <c r="JQ130" s="101">
        <f t="shared" si="170"/>
        <v>0</v>
      </c>
      <c r="JR130" s="38"/>
      <c r="JS130" s="37"/>
      <c r="JT130" s="38"/>
      <c r="JU130" s="37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38"/>
      <c r="KG130" s="37"/>
      <c r="KH130" s="38"/>
      <c r="KI130" s="37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38"/>
      <c r="KU130" s="37"/>
      <c r="KV130" s="38"/>
      <c r="KW130" s="37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38"/>
      <c r="LI130" s="37"/>
      <c r="LJ130" s="38"/>
      <c r="LK130" s="37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38"/>
      <c r="LW130" s="37"/>
      <c r="LX130" s="38"/>
      <c r="LY130" s="37"/>
      <c r="LZ130" s="60"/>
      <c r="MA130" s="60"/>
      <c r="MB130" s="104">
        <f t="shared" si="171"/>
        <v>0</v>
      </c>
      <c r="MC130" s="105">
        <f t="shared" si="172"/>
        <v>0</v>
      </c>
      <c r="MD130" s="106">
        <f t="shared" si="173"/>
        <v>0</v>
      </c>
      <c r="ME130" s="109">
        <f t="shared" si="174"/>
        <v>0</v>
      </c>
      <c r="MF130" s="107">
        <f t="shared" si="175"/>
        <v>0</v>
      </c>
      <c r="MG130" s="107">
        <f t="shared" si="176"/>
        <v>0</v>
      </c>
      <c r="MH130" s="108">
        <f t="shared" si="177"/>
        <v>0</v>
      </c>
      <c r="MI130" s="60"/>
      <c r="MJ130" s="60"/>
      <c r="MK130" s="60"/>
      <c r="ML130" s="60"/>
      <c r="MM130" s="60"/>
      <c r="MN130" s="60"/>
      <c r="MO130" s="60"/>
      <c r="MP130" s="60"/>
      <c r="MQ130" s="38"/>
      <c r="MR130" s="37"/>
      <c r="MS130" s="38"/>
      <c r="MT130" s="37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38"/>
      <c r="NF130" s="37"/>
      <c r="NG130" s="38"/>
      <c r="NH130" s="37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38"/>
      <c r="NT130" s="37"/>
      <c r="NU130" s="38"/>
      <c r="NV130" s="37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38"/>
      <c r="OH130" s="37"/>
      <c r="OI130" s="38"/>
      <c r="OJ130" s="37"/>
      <c r="OK130" s="60"/>
      <c r="OL130" s="60"/>
      <c r="OM130" s="60"/>
      <c r="ON130" s="60"/>
      <c r="OO130" s="60"/>
      <c r="OP130" s="60"/>
      <c r="OQ130" s="110">
        <f t="shared" si="178"/>
        <v>0</v>
      </c>
      <c r="OR130" s="115">
        <f t="shared" si="179"/>
        <v>0</v>
      </c>
      <c r="OS130" s="111">
        <f t="shared" si="180"/>
        <v>0</v>
      </c>
      <c r="OT130" s="114">
        <f t="shared" si="181"/>
        <v>0</v>
      </c>
      <c r="OU130" s="112">
        <f t="shared" si="182"/>
        <v>0</v>
      </c>
      <c r="OV130" s="112">
        <f t="shared" si="183"/>
        <v>0</v>
      </c>
      <c r="OW130" s="113">
        <f t="shared" si="184"/>
        <v>0</v>
      </c>
      <c r="OX130" s="60"/>
      <c r="OY130" s="60"/>
      <c r="OZ130" s="60"/>
      <c r="PA130" s="60"/>
      <c r="PB130" s="38"/>
      <c r="PC130" s="37"/>
      <c r="PD130" s="38"/>
      <c r="PE130" s="37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38"/>
      <c r="PQ130" s="37"/>
      <c r="PR130" s="38"/>
      <c r="PS130" s="37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38"/>
      <c r="QE130" s="37"/>
      <c r="QF130" s="38"/>
      <c r="QG130" s="37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38"/>
      <c r="QS130" s="37"/>
      <c r="QT130" s="38"/>
      <c r="QU130" s="37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38"/>
      <c r="RG130" s="38"/>
      <c r="RH130" s="116">
        <f t="shared" si="185"/>
        <v>0</v>
      </c>
      <c r="RI130" s="121">
        <f t="shared" si="186"/>
        <v>0</v>
      </c>
      <c r="RJ130" s="117">
        <f t="shared" si="187"/>
        <v>0</v>
      </c>
      <c r="RK130" s="120">
        <f t="shared" si="188"/>
        <v>0</v>
      </c>
      <c r="RL130" s="118">
        <f t="shared" si="189"/>
        <v>0</v>
      </c>
      <c r="RM130" s="118">
        <f t="shared" si="190"/>
        <v>0</v>
      </c>
      <c r="RN130" s="119">
        <f t="shared" si="191"/>
        <v>0</v>
      </c>
      <c r="RO130" s="38"/>
      <c r="RP130" s="37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38"/>
      <c r="SB130" s="37"/>
      <c r="SC130" s="38"/>
      <c r="SD130" s="37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38"/>
      <c r="SP130" s="37"/>
      <c r="SQ130" s="38"/>
      <c r="SR130" s="37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38"/>
      <c r="TD130" s="37"/>
      <c r="TE130" s="38"/>
      <c r="TF130" s="37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38"/>
      <c r="TR130" s="37"/>
      <c r="TS130" s="38"/>
      <c r="TT130" s="37"/>
      <c r="TU130" s="60"/>
      <c r="TV130" s="60"/>
      <c r="TW130" s="60"/>
      <c r="TX130" s="60"/>
      <c r="TY130" s="122">
        <f t="shared" si="192"/>
        <v>0</v>
      </c>
      <c r="TZ130" s="127">
        <f t="shared" si="193"/>
        <v>0</v>
      </c>
      <c r="UA130" s="123">
        <f t="shared" si="194"/>
        <v>0</v>
      </c>
      <c r="UB130" s="126">
        <f t="shared" si="195"/>
        <v>0</v>
      </c>
      <c r="UC130" s="124">
        <f t="shared" si="196"/>
        <v>0</v>
      </c>
      <c r="UD130" s="124">
        <f t="shared" si="197"/>
        <v>0</v>
      </c>
      <c r="UE130" s="125">
        <f t="shared" si="198"/>
        <v>0</v>
      </c>
      <c r="UF130" s="60"/>
      <c r="UG130" s="60"/>
      <c r="UH130" s="60"/>
      <c r="UI130" s="60"/>
      <c r="UJ130" s="60"/>
      <c r="UK130" s="60"/>
      <c r="UL130" s="60"/>
      <c r="UM130" s="60"/>
      <c r="UN130" s="38"/>
      <c r="UO130" s="37"/>
      <c r="UP130" s="38"/>
      <c r="UQ130" s="37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38"/>
      <c r="VC130" s="37"/>
      <c r="VD130" s="38"/>
      <c r="VE130" s="37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38"/>
      <c r="VQ130" s="37"/>
      <c r="VR130" s="38"/>
      <c r="VS130" s="37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38"/>
      <c r="WE130" s="37"/>
      <c r="WF130" s="38"/>
      <c r="WG130" s="37"/>
      <c r="WH130" s="60"/>
      <c r="WI130" s="60"/>
      <c r="WJ130" s="60"/>
      <c r="WK130" s="60"/>
      <c r="WL130" s="60"/>
      <c r="WM130" s="60"/>
      <c r="WN130" s="128">
        <f t="shared" si="199"/>
        <v>0</v>
      </c>
      <c r="WO130" s="132">
        <f t="shared" si="200"/>
        <v>0</v>
      </c>
      <c r="WP130" s="129">
        <f t="shared" si="201"/>
        <v>0</v>
      </c>
      <c r="WQ130" s="133">
        <f t="shared" si="202"/>
        <v>0</v>
      </c>
      <c r="WR130" s="130">
        <f t="shared" si="203"/>
        <v>0</v>
      </c>
      <c r="WS130" s="130">
        <f t="shared" si="204"/>
        <v>0</v>
      </c>
      <c r="WT130" s="131">
        <f t="shared" si="205"/>
        <v>0</v>
      </c>
      <c r="WU130" s="60"/>
      <c r="WV130" s="60"/>
      <c r="WW130" s="38"/>
      <c r="WX130" s="37"/>
      <c r="WY130" s="38"/>
      <c r="WZ130" s="37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38"/>
      <c r="XL130" s="37"/>
      <c r="XM130" s="38"/>
      <c r="XN130" s="37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38"/>
      <c r="XZ130" s="37"/>
      <c r="YA130" s="38"/>
      <c r="YB130" s="37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38"/>
      <c r="YN130" s="37"/>
      <c r="YO130" s="38"/>
      <c r="YP130" s="37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38"/>
      <c r="ZB130" s="37"/>
      <c r="ZC130" s="38"/>
      <c r="ZD130" s="37"/>
      <c r="ZE130" s="134">
        <f t="shared" si="206"/>
        <v>0</v>
      </c>
      <c r="ZF130" s="139">
        <f t="shared" si="207"/>
        <v>0</v>
      </c>
      <c r="ZG130" s="135">
        <f t="shared" si="208"/>
        <v>0</v>
      </c>
      <c r="ZH130" s="138">
        <f t="shared" si="209"/>
        <v>0</v>
      </c>
      <c r="ZI130" s="136">
        <f t="shared" si="210"/>
        <v>0</v>
      </c>
      <c r="ZJ130" s="136">
        <f t="shared" si="211"/>
        <v>0</v>
      </c>
      <c r="ZK130" s="137">
        <f t="shared" si="212"/>
        <v>0</v>
      </c>
      <c r="ZL130" s="59"/>
      <c r="ZM130" s="60"/>
      <c r="ZN130" s="60"/>
      <c r="ZO130" s="60"/>
      <c r="ZP130" s="60"/>
      <c r="ZQ130" s="60"/>
      <c r="ZR130" s="60"/>
      <c r="ZS130" s="60"/>
      <c r="ZT130" s="60"/>
      <c r="ZU130" s="60"/>
      <c r="ZV130" s="38"/>
      <c r="ZW130" s="37"/>
      <c r="ZX130" s="38"/>
      <c r="ZY130" s="37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38"/>
      <c r="AAK130" s="37"/>
      <c r="AAL130" s="38"/>
      <c r="AAM130" s="37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38"/>
      <c r="AAY130" s="37"/>
      <c r="AAZ130" s="38"/>
      <c r="ABA130" s="37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38"/>
      <c r="ABM130" s="37"/>
      <c r="ABN130" s="38"/>
      <c r="ABO130" s="37"/>
      <c r="ABP130" s="60"/>
      <c r="ABQ130" s="60"/>
      <c r="ABR130" s="60"/>
      <c r="ABS130" s="60"/>
      <c r="ABT130" s="140">
        <f t="shared" si="213"/>
        <v>0</v>
      </c>
      <c r="ABU130" s="145">
        <f t="shared" si="214"/>
        <v>0</v>
      </c>
      <c r="ABV130" s="141">
        <f t="shared" si="215"/>
        <v>0</v>
      </c>
      <c r="ABW130" s="144">
        <f t="shared" si="216"/>
        <v>0</v>
      </c>
      <c r="ABX130" s="142">
        <f t="shared" si="217"/>
        <v>0</v>
      </c>
      <c r="ABY130" s="142">
        <f t="shared" si="218"/>
        <v>0</v>
      </c>
      <c r="ABZ130" s="143">
        <f t="shared" si="219"/>
        <v>0</v>
      </c>
      <c r="ACA130" s="60"/>
      <c r="ACB130" s="60"/>
      <c r="ACC130" s="60"/>
      <c r="ACD130" s="60"/>
      <c r="ACE130" s="60"/>
      <c r="ACF130" s="60"/>
      <c r="ACG130" s="38"/>
      <c r="ACH130" s="37"/>
      <c r="ACI130" s="38"/>
      <c r="ACJ130" s="37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38"/>
      <c r="ACV130" s="37"/>
      <c r="ACW130" s="38"/>
      <c r="ACX130" s="37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38"/>
      <c r="ADJ130" s="37"/>
      <c r="ADK130" s="38"/>
      <c r="ADL130" s="37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38"/>
      <c r="ADX130" s="37"/>
      <c r="ADY130" s="38"/>
      <c r="ADZ130" s="37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146">
        <f t="shared" si="220"/>
        <v>0</v>
      </c>
      <c r="AEL130" s="151">
        <f t="shared" si="221"/>
        <v>0</v>
      </c>
      <c r="AEM130" s="147">
        <f t="shared" si="222"/>
        <v>0</v>
      </c>
      <c r="AEN130" s="150">
        <f t="shared" si="223"/>
        <v>0</v>
      </c>
      <c r="AEO130" s="148">
        <f t="shared" si="224"/>
        <v>0</v>
      </c>
      <c r="AEP130" s="148">
        <f t="shared" si="225"/>
        <v>0</v>
      </c>
      <c r="AEQ130" s="149">
        <f t="shared" si="226"/>
        <v>0</v>
      </c>
      <c r="AER130" s="38"/>
      <c r="AES130" s="37"/>
      <c r="AET130" s="38"/>
      <c r="AEU130" s="37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38"/>
      <c r="AFG130" s="37"/>
      <c r="AFH130" s="38"/>
      <c r="AFI130" s="37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38"/>
      <c r="AFU130" s="37"/>
      <c r="AFV130" s="38"/>
      <c r="AFW130" s="37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38"/>
      <c r="AGI130" s="37"/>
      <c r="AGJ130" s="38"/>
      <c r="AGK130" s="37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38"/>
      <c r="AGW130" s="37"/>
      <c r="AGX130" s="38"/>
      <c r="AGY130" s="37"/>
      <c r="AGZ130" s="60"/>
      <c r="AHA130" s="60"/>
      <c r="AHB130" s="152">
        <f t="shared" si="227"/>
        <v>0</v>
      </c>
      <c r="AHC130" s="157">
        <f t="shared" si="228"/>
        <v>0</v>
      </c>
      <c r="AHD130" s="153">
        <f t="shared" si="229"/>
        <v>0</v>
      </c>
      <c r="AHE130" s="156">
        <f t="shared" si="230"/>
        <v>0</v>
      </c>
      <c r="AHF130" s="154">
        <f t="shared" si="231"/>
        <v>0</v>
      </c>
      <c r="AHG130" s="154">
        <f t="shared" si="232"/>
        <v>0</v>
      </c>
      <c r="AHH130" s="155">
        <f t="shared" si="233"/>
        <v>0</v>
      </c>
      <c r="AHI130" s="60"/>
      <c r="AHJ130" s="60"/>
      <c r="AHK130" s="60"/>
      <c r="AHL130" s="60"/>
      <c r="AHM130" s="60"/>
      <c r="AHN130" s="60"/>
      <c r="AHO130" s="60"/>
      <c r="AHP130" s="60"/>
      <c r="AHQ130" s="38"/>
      <c r="AHR130" s="37"/>
      <c r="AHS130" s="38"/>
      <c r="AHT130" s="37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38"/>
      <c r="AIF130" s="37"/>
      <c r="AIG130" s="38"/>
      <c r="AIH130" s="37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38"/>
      <c r="AIT130" s="37"/>
      <c r="AIU130" s="38"/>
      <c r="AIV130" s="37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38"/>
      <c r="AJH130" s="37"/>
      <c r="AJI130" s="38"/>
      <c r="AJJ130" s="37"/>
      <c r="AJK130" s="60"/>
      <c r="AJL130" s="60"/>
      <c r="AJM130" s="158">
        <f t="shared" si="234"/>
        <v>0</v>
      </c>
      <c r="AJN130" s="163">
        <f t="shared" si="235"/>
        <v>0</v>
      </c>
      <c r="AJO130" s="159">
        <f t="shared" si="236"/>
        <v>0</v>
      </c>
      <c r="AJP130" s="162">
        <f t="shared" si="237"/>
        <v>0</v>
      </c>
      <c r="AJQ130" s="160">
        <f t="shared" si="238"/>
        <v>0</v>
      </c>
      <c r="AJR130" s="160">
        <f t="shared" si="239"/>
        <v>0</v>
      </c>
      <c r="AJS130" s="161">
        <f t="shared" si="240"/>
        <v>0</v>
      </c>
      <c r="AJT130" s="60"/>
      <c r="AJU130" s="60"/>
      <c r="AJV130" s="60"/>
      <c r="AJW130" s="60"/>
      <c r="AJX130" s="60"/>
      <c r="AJY130" s="60"/>
      <c r="AJZ130" s="60"/>
      <c r="AKA130" s="60"/>
      <c r="AKB130" s="38"/>
      <c r="AKC130" s="37"/>
      <c r="AKD130" s="38"/>
      <c r="AKE130" s="37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38"/>
      <c r="AKQ130" s="37"/>
      <c r="AKR130" s="38"/>
      <c r="AKS130" s="37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38"/>
      <c r="ALE130" s="37"/>
      <c r="ALF130" s="38"/>
      <c r="ALG130" s="37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38"/>
      <c r="ALS130" s="37"/>
      <c r="ALT130" s="38"/>
      <c r="ALU130" s="37"/>
      <c r="ALV130" s="60"/>
      <c r="ALW130" s="60"/>
      <c r="ALX130" s="60"/>
      <c r="ALY130" s="60"/>
      <c r="ALZ130" s="60"/>
      <c r="AMA130" s="60"/>
      <c r="AMB130" s="60"/>
      <c r="AMC130" s="60"/>
      <c r="AMD130" s="164">
        <f t="shared" si="241"/>
        <v>0</v>
      </c>
      <c r="AME130" s="169">
        <f t="shared" si="242"/>
        <v>0</v>
      </c>
      <c r="AMF130" s="165">
        <f t="shared" si="243"/>
        <v>0</v>
      </c>
      <c r="AMG130" s="168">
        <f t="shared" si="244"/>
        <v>0</v>
      </c>
      <c r="AMH130" s="166">
        <f t="shared" si="245"/>
        <v>0</v>
      </c>
      <c r="AMI130" s="166">
        <f t="shared" si="246"/>
        <v>0</v>
      </c>
      <c r="AMJ130" s="167">
        <f t="shared" si="247"/>
        <v>0</v>
      </c>
      <c r="AMK130" s="60"/>
      <c r="AML130" s="60"/>
      <c r="AMM130" s="38"/>
      <c r="AMN130" s="37"/>
      <c r="AMO130" s="38"/>
      <c r="AMP130" s="37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38"/>
      <c r="ANB130" s="37"/>
      <c r="ANC130" s="38"/>
      <c r="AND130" s="37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38"/>
      <c r="ANP130" s="37"/>
      <c r="ANQ130" s="38"/>
      <c r="ANR130" s="37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38"/>
      <c r="AOD130" s="37"/>
      <c r="AOE130" s="38"/>
      <c r="AOF130" s="37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38"/>
      <c r="AOR130" s="37"/>
      <c r="AOS130" s="170">
        <f t="shared" si="248"/>
        <v>0</v>
      </c>
      <c r="AOT130" s="174">
        <f t="shared" si="249"/>
        <v>0</v>
      </c>
      <c r="AOU130" s="171">
        <f t="shared" si="250"/>
        <v>0</v>
      </c>
      <c r="AOV130" s="175">
        <f t="shared" si="251"/>
        <v>0</v>
      </c>
      <c r="AOW130" s="172">
        <f t="shared" si="252"/>
        <v>0</v>
      </c>
      <c r="AOX130" s="172">
        <f t="shared" si="253"/>
        <v>0</v>
      </c>
      <c r="AOY130" s="173">
        <f t="shared" si="254"/>
        <v>0</v>
      </c>
      <c r="AOZ130" s="38"/>
      <c r="APA130" s="37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38"/>
      <c r="APM130" s="37"/>
      <c r="APN130" s="38"/>
      <c r="APO130" s="37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38"/>
      <c r="AQA130" s="37"/>
      <c r="AQB130" s="38"/>
      <c r="AQC130" s="37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38"/>
      <c r="AQO130" s="37"/>
      <c r="AQP130" s="38"/>
      <c r="AQQ130" s="37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38"/>
      <c r="ARC130" s="37"/>
      <c r="ARD130" s="38"/>
      <c r="ARE130" s="37"/>
      <c r="ARF130" s="60"/>
      <c r="ARG130" s="60"/>
      <c r="ARH130" s="60"/>
      <c r="ARI130" s="60"/>
      <c r="ARJ130" s="176">
        <f t="shared" si="255"/>
        <v>0</v>
      </c>
      <c r="ARK130" s="181">
        <f t="shared" si="256"/>
        <v>0</v>
      </c>
      <c r="ARL130" s="177">
        <f t="shared" si="257"/>
        <v>0</v>
      </c>
      <c r="ARM130" s="180">
        <f t="shared" si="258"/>
        <v>0</v>
      </c>
      <c r="ARN130" s="178">
        <f t="shared" si="259"/>
        <v>0</v>
      </c>
      <c r="ARO130" s="178">
        <f t="shared" si="260"/>
        <v>0</v>
      </c>
      <c r="ARP130" s="179">
        <f t="shared" si="261"/>
        <v>0</v>
      </c>
      <c r="ARQ130" s="60"/>
      <c r="ARR130" s="60"/>
      <c r="ARS130" s="60"/>
      <c r="ART130" s="60"/>
      <c r="ARU130" s="60"/>
      <c r="ARV130" s="60"/>
      <c r="ARW130" s="38"/>
      <c r="ARX130" s="37"/>
      <c r="ARY130" s="38"/>
      <c r="ARZ130" s="37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38"/>
      <c r="ASL130" s="37"/>
      <c r="ASM130" s="38"/>
      <c r="ASN130" s="37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38"/>
      <c r="ASZ130" s="37"/>
      <c r="ATA130" s="38"/>
      <c r="ATB130" s="37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38"/>
      <c r="ATN130" s="37"/>
      <c r="ATO130" s="38"/>
      <c r="ATP130" s="37"/>
      <c r="ATQ130" s="60"/>
      <c r="ATR130" s="60"/>
      <c r="ATS130" s="60"/>
      <c r="ATT130" s="60"/>
      <c r="ATU130" s="60"/>
      <c r="ATV130" s="60"/>
      <c r="ATW130" s="60"/>
      <c r="ATX130" s="60"/>
      <c r="ATY130" s="182">
        <f t="shared" si="262"/>
        <v>0</v>
      </c>
      <c r="ATZ130" s="187">
        <f t="shared" si="263"/>
        <v>0</v>
      </c>
      <c r="AUA130" s="183">
        <f t="shared" si="264"/>
        <v>0</v>
      </c>
      <c r="AUB130" s="186">
        <f t="shared" si="265"/>
        <v>0</v>
      </c>
      <c r="AUC130" s="184">
        <f t="shared" si="266"/>
        <v>0</v>
      </c>
      <c r="AUD130" s="184">
        <f t="shared" si="267"/>
        <v>0</v>
      </c>
      <c r="AUE130" s="185">
        <f t="shared" si="268"/>
        <v>0</v>
      </c>
    </row>
    <row r="131" spans="1:1227">
      <c r="A131" s="65">
        <f>IF(STAGIAIRES!$A131="","",STAGIAIRES!$A131)</f>
        <v>130</v>
      </c>
      <c r="B131" s="65" t="str">
        <f>IF(STAGIAIRES!$B131="","",STAGIAIRES!$B131)</f>
        <v/>
      </c>
      <c r="C131" s="66" t="str">
        <f>IF(STAGIAIRES!$G131="","",STAGIAIRES!$G131)</f>
        <v/>
      </c>
      <c r="D131" s="66" t="str">
        <f>IF(STAGIAIRES!$F131="","",STAGIAIRES!$F131)</f>
        <v/>
      </c>
      <c r="E131" s="67" t="str">
        <f>IF(STAGIAIRES!$H131="","",STAGIAIRES!$H131)</f>
        <v/>
      </c>
      <c r="F131" s="67" t="str">
        <f>IF(STAGIAIRES!$I131="","",STAGIAIRES!$I131)</f>
        <v/>
      </c>
      <c r="G131" s="68" t="e">
        <f>IF(STAGIAIRES!#REF!="","",STAGIAIRES!#REF!)</f>
        <v>#REF!</v>
      </c>
      <c r="H131" s="75">
        <f t="shared" ref="H131:H194" si="269">SUM(I131:L131)</f>
        <v>0</v>
      </c>
      <c r="I131" s="69">
        <f t="shared" ref="I131:I194" si="270">BT131+EE131+GV131+JK131+MB131+OQ131+RH131+TY131+WN131+ZE131+ABT131+AEK131+AHB131+AJM131+AMD131+AOS131+ARJ131+ATY131</f>
        <v>0</v>
      </c>
      <c r="J131" s="74">
        <f t="shared" ref="J131:J194" si="271">BU131+EF131+GW131+JL131+MC131+OR131+RI131+TZ131+WO131+ZF131+ABU131+AEL131+AHC131+AJN131+AME131+AOT131+ARK131+ATZ131</f>
        <v>0</v>
      </c>
      <c r="K131" s="70">
        <f t="shared" ref="K131:K194" si="272">BV131+EG131+GX131+JM131+MD131+OS131+RJ131+UA131+WP131+ZG131+ABV131+AEM131+AHD131+AJO131+AMF131+AOU131+ARL131+AUA131</f>
        <v>0</v>
      </c>
      <c r="L131" s="73">
        <f t="shared" ref="L131:L194" si="273">BW131+EH131+GY131+JN131+ME131+OT131+RK131+UB131+WQ131+ZH131+ABW131+AEN131+AHE131+AJP131+AMG131+AOV131+ARM131+AUB131</f>
        <v>0</v>
      </c>
      <c r="M131" s="71">
        <f t="shared" ref="M131:M194" si="274">BX131+EI131+GZ131+JO131+MF131+OU131+RL131+UC131+WR131+ZI131+ABX131+AEO131+AHF131+AJQ131+AMH131+AOW131+ARN131+AUC131</f>
        <v>0</v>
      </c>
      <c r="N131" s="71">
        <f t="shared" ref="N131:N194" si="275">BY131+EJ131+HA131+JP131+MG131+OV131+RM131+UD131+WS131+ZJ131+ABY131+AEP131+AHG131+AJR131+AMI131+AOX131+ARO131+AUD131</f>
        <v>0</v>
      </c>
      <c r="O131" s="72">
        <f t="shared" ref="O131:O194" si="276">BZ131+EK131+HB131+JQ131+MH131+OW131+RN131+UE131+WT131+ZK131+ABZ131+AEQ131+AHH131+AJS131+AMJ131+AOY131+ARP131+AUE131</f>
        <v>0</v>
      </c>
      <c r="P131" s="59"/>
      <c r="Q131" s="60"/>
      <c r="R131" s="60"/>
      <c r="S131" s="60"/>
      <c r="T131" s="60"/>
      <c r="U131" s="60"/>
      <c r="V131" s="60"/>
      <c r="W131" s="60"/>
      <c r="X131" s="60"/>
      <c r="Y131" s="60"/>
      <c r="Z131" s="38"/>
      <c r="AA131" s="37"/>
      <c r="AB131" s="38"/>
      <c r="AC131" s="37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38"/>
      <c r="AO131" s="37"/>
      <c r="AP131" s="38"/>
      <c r="AQ131" s="37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38"/>
      <c r="BC131" s="37"/>
      <c r="BD131" s="38"/>
      <c r="BE131" s="37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38"/>
      <c r="BQ131" s="37"/>
      <c r="BR131" s="38"/>
      <c r="BS131" s="37"/>
      <c r="BT131" s="80">
        <f t="shared" ref="BT131:BT194" si="277">COUNTIF($P131:$BS131,"C")*3+COUNTIF($P131:$BS131,"Dy")*3</f>
        <v>0</v>
      </c>
      <c r="BU131" s="81">
        <f t="shared" ref="BU131:BU194" si="278">COUNTIF($P131:$BS131,"S*")*3.5</f>
        <v>0</v>
      </c>
      <c r="BV131" s="82">
        <f t="shared" ref="BV131:BV194" si="279">COUNTIF($P131:$BS131,"Cd")*3</f>
        <v>0</v>
      </c>
      <c r="BW131" s="85">
        <f t="shared" ref="BW131:BW194" si="280">COUNTIF($P131:$BS131,"MS*")*3.5</f>
        <v>0</v>
      </c>
      <c r="BX131" s="83">
        <f t="shared" ref="BX131:BX194" si="281">COUNTIF($P131:$BS131,"AJ")*3</f>
        <v>0</v>
      </c>
      <c r="BY131" s="83">
        <f t="shared" ref="BY131:BY194" si="282">COUNTIF($P131:$BS131,"ANJ")*3</f>
        <v>0</v>
      </c>
      <c r="BZ131" s="84">
        <f t="shared" ref="BZ131:BZ194" si="283">COUNTIF($P131:$BS131,"M")*3</f>
        <v>0</v>
      </c>
      <c r="CA131" s="76"/>
      <c r="CB131" s="77"/>
      <c r="CC131" s="77"/>
      <c r="CD131" s="77"/>
      <c r="CE131" s="77"/>
      <c r="CF131" s="77"/>
      <c r="CG131" s="77"/>
      <c r="CH131" s="77"/>
      <c r="CI131" s="77"/>
      <c r="CJ131" s="77"/>
      <c r="CK131" s="79"/>
      <c r="CL131" s="78"/>
      <c r="CM131" s="79"/>
      <c r="CN131" s="78"/>
      <c r="CO131" s="77"/>
      <c r="CP131" s="77"/>
      <c r="CQ131" s="77"/>
      <c r="CR131" s="77"/>
      <c r="CS131" s="77"/>
      <c r="CT131" s="77"/>
      <c r="CU131" s="77"/>
      <c r="CV131" s="77"/>
      <c r="CW131" s="77"/>
      <c r="CX131" s="77"/>
      <c r="CY131" s="79"/>
      <c r="CZ131" s="78"/>
      <c r="DA131" s="79"/>
      <c r="DB131" s="78"/>
      <c r="DC131" s="77"/>
      <c r="DD131" s="77"/>
      <c r="DE131" s="77"/>
      <c r="DF131" s="77"/>
      <c r="DG131" s="77"/>
      <c r="DH131" s="77"/>
      <c r="DI131" s="77"/>
      <c r="DJ131" s="77"/>
      <c r="DK131" s="77"/>
      <c r="DL131" s="77"/>
      <c r="DM131" s="79"/>
      <c r="DN131" s="78"/>
      <c r="DO131" s="79"/>
      <c r="DP131" s="78"/>
      <c r="DQ131" s="77"/>
      <c r="DR131" s="77"/>
      <c r="DS131" s="77"/>
      <c r="DT131" s="77"/>
      <c r="DU131" s="77"/>
      <c r="DV131" s="77"/>
      <c r="DW131" s="77"/>
      <c r="DX131" s="77"/>
      <c r="DY131" s="77"/>
      <c r="DZ131" s="77"/>
      <c r="EA131" s="38"/>
      <c r="EB131" s="37"/>
      <c r="EC131" s="38"/>
      <c r="ED131" s="37"/>
      <c r="EE131" s="86">
        <f t="shared" ref="EE131:EE194" si="284">COUNTIF($CA131:$ED131,"C")*3+COUNTIF($CA131:$ED131,"Dy")*3</f>
        <v>0</v>
      </c>
      <c r="EF131" s="91">
        <f t="shared" ref="EF131:EF194" si="285">COUNTIF($CA131:$ED131,"S*")*3.5</f>
        <v>0</v>
      </c>
      <c r="EG131" s="87">
        <f t="shared" ref="EG131:EG194" si="286">COUNTIF($CA131:$ED131,"Cd")*3</f>
        <v>0</v>
      </c>
      <c r="EH131" s="90">
        <f t="shared" ref="EH131:EH194" si="287">COUNTIF($CA131:$ED131,"MS*")*3.5</f>
        <v>0</v>
      </c>
      <c r="EI131" s="88">
        <f t="shared" ref="EI131:EI194" si="288">COUNTIF($CA131:$ED131,"AJ")*3</f>
        <v>0</v>
      </c>
      <c r="EJ131" s="88">
        <f t="shared" ref="EJ131:EJ194" si="289">COUNTIF($CA131:$ED131,"ANJ")*3</f>
        <v>0</v>
      </c>
      <c r="EK131" s="89">
        <f t="shared" ref="EK131:EK194" si="290">COUNTIF($CA131:$ED131,"M")*3</f>
        <v>0</v>
      </c>
      <c r="EL131" s="59"/>
      <c r="EM131" s="60"/>
      <c r="EN131" s="60"/>
      <c r="EO131" s="60"/>
      <c r="EP131" s="60"/>
      <c r="EQ131" s="60"/>
      <c r="ER131" s="60"/>
      <c r="ES131" s="60"/>
      <c r="ET131" s="60"/>
      <c r="EU131" s="60"/>
      <c r="EV131" s="38"/>
      <c r="EW131" s="37"/>
      <c r="EX131" s="38"/>
      <c r="EY131" s="37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38"/>
      <c r="FK131" s="37"/>
      <c r="FL131" s="38"/>
      <c r="FM131" s="37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38"/>
      <c r="FY131" s="37"/>
      <c r="FZ131" s="38"/>
      <c r="GA131" s="37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38"/>
      <c r="GM131" s="37"/>
      <c r="GN131" s="38"/>
      <c r="GO131" s="37"/>
      <c r="GP131" s="60"/>
      <c r="GQ131" s="60"/>
      <c r="GR131" s="60"/>
      <c r="GS131" s="60"/>
      <c r="GT131" s="60"/>
      <c r="GU131" s="60"/>
      <c r="GV131" s="92">
        <f t="shared" ref="GV131:GV194" si="291">COUNTIF($EL131:$GU131,"C")*3+COUNTIF($EL131:$GU131,"Dy")*3</f>
        <v>0</v>
      </c>
      <c r="GW131" s="97">
        <f t="shared" ref="GW131:GW194" si="292">COUNTIF($EL131:$GU131,"S*")*3.5</f>
        <v>0</v>
      </c>
      <c r="GX131" s="93">
        <f t="shared" ref="GX131:GX194" si="293">COUNTIF($EL131:$GU131,"Cd")*3</f>
        <v>0</v>
      </c>
      <c r="GY131" s="96">
        <f t="shared" ref="GY131:GY194" si="294">COUNTIF($EL131:$GU131,"MS*")*3.5</f>
        <v>0</v>
      </c>
      <c r="GZ131" s="94">
        <f t="shared" ref="GZ131:GZ194" si="295">COUNTIF($EL131:$GU131,"AJ")*3</f>
        <v>0</v>
      </c>
      <c r="HA131" s="94">
        <f t="shared" ref="HA131:HA194" si="296">COUNTIF($EL131:$GU131,"ANJ")*3</f>
        <v>0</v>
      </c>
      <c r="HB131" s="95">
        <f t="shared" ref="HB131:HB194" si="297">COUNTIF($EL131:$GU131,"M")*3</f>
        <v>0</v>
      </c>
      <c r="HC131" s="60"/>
      <c r="HD131" s="60"/>
      <c r="HE131" s="60"/>
      <c r="HF131" s="60"/>
      <c r="HG131" s="38"/>
      <c r="HH131" s="37"/>
      <c r="HI131" s="38"/>
      <c r="HJ131" s="37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38"/>
      <c r="HV131" s="37"/>
      <c r="HW131" s="38"/>
      <c r="HX131" s="37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38"/>
      <c r="IJ131" s="37"/>
      <c r="IK131" s="38"/>
      <c r="IL131" s="37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38"/>
      <c r="IX131" s="37"/>
      <c r="IY131" s="38"/>
      <c r="IZ131" s="37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98">
        <f t="shared" ref="JK131:JK194" si="298">COUNTIF($HC131:$JJ131,"C")*3+COUNTIF($HC131:$JJ131,"Dy")*3</f>
        <v>0</v>
      </c>
      <c r="JL131" s="103">
        <f t="shared" ref="JL131:JL194" si="299">COUNTIF($HC131:$JJ131,"S*")*3.5</f>
        <v>0</v>
      </c>
      <c r="JM131" s="99">
        <f t="shared" ref="JM131:JM194" si="300">COUNTIF($HC131:$JJ131,"Cd")*3</f>
        <v>0</v>
      </c>
      <c r="JN131" s="102">
        <f t="shared" ref="JN131:JN194" si="301">COUNTIF($HC131:$JJ131,"MS*")*3.5</f>
        <v>0</v>
      </c>
      <c r="JO131" s="100">
        <f t="shared" ref="JO131:JO194" si="302">COUNTIF($HC131:$JJ131,"AJ")*3</f>
        <v>0</v>
      </c>
      <c r="JP131" s="100">
        <f t="shared" ref="JP131:JP194" si="303">COUNTIF($HC131:$JJ131,"ANJ")*3</f>
        <v>0</v>
      </c>
      <c r="JQ131" s="101">
        <f t="shared" ref="JQ131:JQ194" si="304">COUNTIF($HC131:$JJ131,"M")*3</f>
        <v>0</v>
      </c>
      <c r="JR131" s="38"/>
      <c r="JS131" s="37"/>
      <c r="JT131" s="38"/>
      <c r="JU131" s="37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38"/>
      <c r="KG131" s="37"/>
      <c r="KH131" s="38"/>
      <c r="KI131" s="37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38"/>
      <c r="KU131" s="37"/>
      <c r="KV131" s="38"/>
      <c r="KW131" s="37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38"/>
      <c r="LI131" s="37"/>
      <c r="LJ131" s="38"/>
      <c r="LK131" s="37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38"/>
      <c r="LW131" s="37"/>
      <c r="LX131" s="38"/>
      <c r="LY131" s="37"/>
      <c r="LZ131" s="60"/>
      <c r="MA131" s="60"/>
      <c r="MB131" s="104">
        <f t="shared" ref="MB131:MB194" si="305">COUNTIF($JR131:$MA131,"C")*3+COUNTIF($JR131:$MA131,"Dy")*3</f>
        <v>0</v>
      </c>
      <c r="MC131" s="105">
        <f t="shared" ref="MC131:MC194" si="306">COUNTIF($JR131:$MA131,"S*")*3.5</f>
        <v>0</v>
      </c>
      <c r="MD131" s="106">
        <f t="shared" ref="MD131:MD194" si="307">COUNTIF($JR131:$MA131,"Cd")*3</f>
        <v>0</v>
      </c>
      <c r="ME131" s="109">
        <f t="shared" ref="ME131:ME194" si="308">COUNTIF($JR131:$MA131,"MS*")*3.5</f>
        <v>0</v>
      </c>
      <c r="MF131" s="107">
        <f t="shared" ref="MF131:MF194" si="309">COUNTIF($JR131:$MA131,"AJ")*3</f>
        <v>0</v>
      </c>
      <c r="MG131" s="107">
        <f t="shared" ref="MG131:MG194" si="310">COUNTIF($JR131:$MA131,"ANJ")*3</f>
        <v>0</v>
      </c>
      <c r="MH131" s="108">
        <f t="shared" ref="MH131:MH194" si="311">COUNTIF($JR131:$MA131,"M")*3</f>
        <v>0</v>
      </c>
      <c r="MI131" s="60"/>
      <c r="MJ131" s="60"/>
      <c r="MK131" s="60"/>
      <c r="ML131" s="60"/>
      <c r="MM131" s="60"/>
      <c r="MN131" s="60"/>
      <c r="MO131" s="60"/>
      <c r="MP131" s="60"/>
      <c r="MQ131" s="38"/>
      <c r="MR131" s="37"/>
      <c r="MS131" s="38"/>
      <c r="MT131" s="37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38"/>
      <c r="NF131" s="37"/>
      <c r="NG131" s="38"/>
      <c r="NH131" s="37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38"/>
      <c r="NT131" s="37"/>
      <c r="NU131" s="38"/>
      <c r="NV131" s="37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38"/>
      <c r="OH131" s="37"/>
      <c r="OI131" s="38"/>
      <c r="OJ131" s="37"/>
      <c r="OK131" s="60"/>
      <c r="OL131" s="60"/>
      <c r="OM131" s="60"/>
      <c r="ON131" s="60"/>
      <c r="OO131" s="60"/>
      <c r="OP131" s="60"/>
      <c r="OQ131" s="110">
        <f t="shared" ref="OQ131:OQ194" si="312">COUNTIF($MI131:$OP131,"C")*3+COUNTIF($MI131:$OP131,"Dy")*3</f>
        <v>0</v>
      </c>
      <c r="OR131" s="115">
        <f t="shared" ref="OR131:OR194" si="313">COUNTIF($MI131:$OP131,"S*")*3.5</f>
        <v>0</v>
      </c>
      <c r="OS131" s="111">
        <f t="shared" ref="OS131:OS194" si="314">COUNTIF($MI131:$OP131,"Cd")*3</f>
        <v>0</v>
      </c>
      <c r="OT131" s="114">
        <f t="shared" ref="OT131:OT194" si="315">COUNTIF($MI131:$OP131,"MS*")*3.5</f>
        <v>0</v>
      </c>
      <c r="OU131" s="112">
        <f t="shared" ref="OU131:OU194" si="316">COUNTIF($MI131:$OP131,"AJ")*3</f>
        <v>0</v>
      </c>
      <c r="OV131" s="112">
        <f t="shared" ref="OV131:OV194" si="317">COUNTIF($MI131:$OP131,"ANJ")*3</f>
        <v>0</v>
      </c>
      <c r="OW131" s="113">
        <f t="shared" ref="OW131:OW194" si="318">COUNTIF($MI131:$OP131,"M")*3</f>
        <v>0</v>
      </c>
      <c r="OX131" s="60"/>
      <c r="OY131" s="60"/>
      <c r="OZ131" s="60"/>
      <c r="PA131" s="60"/>
      <c r="PB131" s="38"/>
      <c r="PC131" s="37"/>
      <c r="PD131" s="38"/>
      <c r="PE131" s="37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38"/>
      <c r="PQ131" s="37"/>
      <c r="PR131" s="38"/>
      <c r="PS131" s="37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38"/>
      <c r="QE131" s="37"/>
      <c r="QF131" s="38"/>
      <c r="QG131" s="37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38"/>
      <c r="QS131" s="37"/>
      <c r="QT131" s="38"/>
      <c r="QU131" s="37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38"/>
      <c r="RG131" s="38"/>
      <c r="RH131" s="116">
        <f t="shared" ref="RH131:RH194" si="319">COUNTIF($OX131:$RG131,"C")*3+COUNTIF($OX131:$RG131,"Dy")*3</f>
        <v>0</v>
      </c>
      <c r="RI131" s="121">
        <f t="shared" ref="RI131:RI194" si="320">COUNTIF($OX131:$RG131,"S*")*3.5</f>
        <v>0</v>
      </c>
      <c r="RJ131" s="117">
        <f t="shared" ref="RJ131:RJ194" si="321">COUNTIF($OX131:$RG131,"Cd")*3</f>
        <v>0</v>
      </c>
      <c r="RK131" s="120">
        <f t="shared" ref="RK131:RK194" si="322">COUNTIF($OX131:$RG131,"MS*")*3.5</f>
        <v>0</v>
      </c>
      <c r="RL131" s="118">
        <f t="shared" ref="RL131:RL194" si="323">COUNTIF($OX131:$RG131,"AJ")*3</f>
        <v>0</v>
      </c>
      <c r="RM131" s="118">
        <f t="shared" ref="RM131:RM194" si="324">COUNTIF($OX131:$RG131,"ANJ")*3</f>
        <v>0</v>
      </c>
      <c r="RN131" s="119">
        <f t="shared" ref="RN131:RN194" si="325">COUNTIF($OX131:$RG131,"M")*3</f>
        <v>0</v>
      </c>
      <c r="RO131" s="38"/>
      <c r="RP131" s="37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38"/>
      <c r="SB131" s="37"/>
      <c r="SC131" s="38"/>
      <c r="SD131" s="37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38"/>
      <c r="SP131" s="37"/>
      <c r="SQ131" s="38"/>
      <c r="SR131" s="37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38"/>
      <c r="TD131" s="37"/>
      <c r="TE131" s="38"/>
      <c r="TF131" s="37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38"/>
      <c r="TR131" s="37"/>
      <c r="TS131" s="38"/>
      <c r="TT131" s="37"/>
      <c r="TU131" s="60"/>
      <c r="TV131" s="60"/>
      <c r="TW131" s="60"/>
      <c r="TX131" s="60"/>
      <c r="TY131" s="122">
        <f t="shared" ref="TY131:TY194" si="326">COUNTIF($RO131:$TX131,"C")*3+COUNTIF($RO131:$TX131,"Dy")*3</f>
        <v>0</v>
      </c>
      <c r="TZ131" s="127">
        <f t="shared" ref="TZ131:TZ194" si="327">COUNTIF($RO131:$TX131,"S*")*3.5</f>
        <v>0</v>
      </c>
      <c r="UA131" s="123">
        <f t="shared" ref="UA131:UA194" si="328">COUNTIF($RO131:$TX131,"Cd")*3</f>
        <v>0</v>
      </c>
      <c r="UB131" s="126">
        <f t="shared" ref="UB131:UB194" si="329">COUNTIF($RO131:$TX131,"MS*")*3.5</f>
        <v>0</v>
      </c>
      <c r="UC131" s="124">
        <f t="shared" ref="UC131:UC194" si="330">COUNTIF($RO131:$TX131,"AJ")*3</f>
        <v>0</v>
      </c>
      <c r="UD131" s="124">
        <f t="shared" ref="UD131:UD194" si="331">COUNTIF($RO131:$TX131,"ANJ")*3</f>
        <v>0</v>
      </c>
      <c r="UE131" s="125">
        <f t="shared" ref="UE131:UE194" si="332">COUNTIF($RO131:$TX131,"M")*3</f>
        <v>0</v>
      </c>
      <c r="UF131" s="60"/>
      <c r="UG131" s="60"/>
      <c r="UH131" s="60"/>
      <c r="UI131" s="60"/>
      <c r="UJ131" s="60"/>
      <c r="UK131" s="60"/>
      <c r="UL131" s="60"/>
      <c r="UM131" s="60"/>
      <c r="UN131" s="38"/>
      <c r="UO131" s="37"/>
      <c r="UP131" s="38"/>
      <c r="UQ131" s="37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38"/>
      <c r="VC131" s="37"/>
      <c r="VD131" s="38"/>
      <c r="VE131" s="37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38"/>
      <c r="VQ131" s="37"/>
      <c r="VR131" s="38"/>
      <c r="VS131" s="37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38"/>
      <c r="WE131" s="37"/>
      <c r="WF131" s="38"/>
      <c r="WG131" s="37"/>
      <c r="WH131" s="60"/>
      <c r="WI131" s="60"/>
      <c r="WJ131" s="60"/>
      <c r="WK131" s="60"/>
      <c r="WL131" s="60"/>
      <c r="WM131" s="60"/>
      <c r="WN131" s="128">
        <f t="shared" ref="WN131:WN194" si="333">COUNTIF($UF131:$WM131,"C")*3+COUNTIF($UF131:$WM131,"Dy")*3</f>
        <v>0</v>
      </c>
      <c r="WO131" s="132">
        <f t="shared" ref="WO131:WO194" si="334">COUNTIF($UF131:$WM131,"S*")*3.5</f>
        <v>0</v>
      </c>
      <c r="WP131" s="129">
        <f t="shared" ref="WP131:WP194" si="335">COUNTIF($UF131:$WM131,"Cd")*3</f>
        <v>0</v>
      </c>
      <c r="WQ131" s="133">
        <f t="shared" ref="WQ131:WQ194" si="336">COUNTIF($UF131:$WM131,"MS*")*3.5</f>
        <v>0</v>
      </c>
      <c r="WR131" s="130">
        <f t="shared" ref="WR131:WR194" si="337">COUNTIF($UF131:$WM131,"AJ")*3</f>
        <v>0</v>
      </c>
      <c r="WS131" s="130">
        <f t="shared" ref="WS131:WS194" si="338">COUNTIF($UF131:$WM131,"ANJ")*3</f>
        <v>0</v>
      </c>
      <c r="WT131" s="131">
        <f t="shared" ref="WT131:WT194" si="339">COUNTIF($UF131:$WM131,"M")*3</f>
        <v>0</v>
      </c>
      <c r="WU131" s="60"/>
      <c r="WV131" s="60"/>
      <c r="WW131" s="38"/>
      <c r="WX131" s="37"/>
      <c r="WY131" s="38"/>
      <c r="WZ131" s="37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38"/>
      <c r="XL131" s="37"/>
      <c r="XM131" s="38"/>
      <c r="XN131" s="37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38"/>
      <c r="XZ131" s="37"/>
      <c r="YA131" s="38"/>
      <c r="YB131" s="37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38"/>
      <c r="YN131" s="37"/>
      <c r="YO131" s="38"/>
      <c r="YP131" s="37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38"/>
      <c r="ZB131" s="37"/>
      <c r="ZC131" s="38"/>
      <c r="ZD131" s="37"/>
      <c r="ZE131" s="134">
        <f t="shared" ref="ZE131:ZE194" si="340">COUNTIF($WU131:$ZD131,"C")*3+COUNTIF($WU131:$ZD131,"Dy")*3</f>
        <v>0</v>
      </c>
      <c r="ZF131" s="139">
        <f t="shared" ref="ZF131:ZF194" si="341">COUNTIF($WU131:$ZD131,"S*")*3.5</f>
        <v>0</v>
      </c>
      <c r="ZG131" s="135">
        <f t="shared" ref="ZG131:ZG194" si="342">COUNTIF($WU131:$ZD131,"Cd")*3</f>
        <v>0</v>
      </c>
      <c r="ZH131" s="138">
        <f t="shared" ref="ZH131:ZH194" si="343">COUNTIF($WU131:$ZD131,"MS*")*3.5</f>
        <v>0</v>
      </c>
      <c r="ZI131" s="136">
        <f t="shared" ref="ZI131:ZI194" si="344">COUNTIF($WU131:$ZD131,"AJ")*3</f>
        <v>0</v>
      </c>
      <c r="ZJ131" s="136">
        <f t="shared" ref="ZJ131:ZJ194" si="345">COUNTIF($WU131:$ZD131,"ANJ")*3</f>
        <v>0</v>
      </c>
      <c r="ZK131" s="137">
        <f t="shared" ref="ZK131:ZK194" si="346">COUNTIF($WU131:$ZD131,"M")*3</f>
        <v>0</v>
      </c>
      <c r="ZL131" s="59"/>
      <c r="ZM131" s="60"/>
      <c r="ZN131" s="60"/>
      <c r="ZO131" s="60"/>
      <c r="ZP131" s="60"/>
      <c r="ZQ131" s="60"/>
      <c r="ZR131" s="60"/>
      <c r="ZS131" s="60"/>
      <c r="ZT131" s="60"/>
      <c r="ZU131" s="60"/>
      <c r="ZV131" s="38"/>
      <c r="ZW131" s="37"/>
      <c r="ZX131" s="38"/>
      <c r="ZY131" s="37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38"/>
      <c r="AAK131" s="37"/>
      <c r="AAL131" s="38"/>
      <c r="AAM131" s="37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38"/>
      <c r="AAY131" s="37"/>
      <c r="AAZ131" s="38"/>
      <c r="ABA131" s="37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38"/>
      <c r="ABM131" s="37"/>
      <c r="ABN131" s="38"/>
      <c r="ABO131" s="37"/>
      <c r="ABP131" s="60"/>
      <c r="ABQ131" s="60"/>
      <c r="ABR131" s="60"/>
      <c r="ABS131" s="60"/>
      <c r="ABT131" s="140">
        <f t="shared" ref="ABT131:ABT194" si="347">COUNTIF($ZL131:$ABS131,"C")*3+COUNTIF($ZL131:$ABS131,"Dy")*3</f>
        <v>0</v>
      </c>
      <c r="ABU131" s="145">
        <f t="shared" ref="ABU131:ABU194" si="348">COUNTIF($ZL131:$ABS131,"S*")*3.5</f>
        <v>0</v>
      </c>
      <c r="ABV131" s="141">
        <f t="shared" ref="ABV131:ABV194" si="349">COUNTIF($ZL131:$ABS131,"Cd")*3</f>
        <v>0</v>
      </c>
      <c r="ABW131" s="144">
        <f t="shared" ref="ABW131:ABW194" si="350">COUNTIF($ZL131:$ABS131,"MS*")*3.5</f>
        <v>0</v>
      </c>
      <c r="ABX131" s="142">
        <f t="shared" ref="ABX131:ABX194" si="351">COUNTIF($ZL131:$ABS131,"AJ")*3</f>
        <v>0</v>
      </c>
      <c r="ABY131" s="142">
        <f t="shared" ref="ABY131:ABY194" si="352">COUNTIF($ZL131:$ABS131,"ANJ")*3</f>
        <v>0</v>
      </c>
      <c r="ABZ131" s="143">
        <f t="shared" ref="ABZ131:ABZ194" si="353">COUNTIF($ZL131:$ABS131,"M")*3</f>
        <v>0</v>
      </c>
      <c r="ACA131" s="60"/>
      <c r="ACB131" s="60"/>
      <c r="ACC131" s="60"/>
      <c r="ACD131" s="60"/>
      <c r="ACE131" s="60"/>
      <c r="ACF131" s="60"/>
      <c r="ACG131" s="38"/>
      <c r="ACH131" s="37"/>
      <c r="ACI131" s="38"/>
      <c r="ACJ131" s="37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38"/>
      <c r="ACV131" s="37"/>
      <c r="ACW131" s="38"/>
      <c r="ACX131" s="37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38"/>
      <c r="ADJ131" s="37"/>
      <c r="ADK131" s="38"/>
      <c r="ADL131" s="37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38"/>
      <c r="ADX131" s="37"/>
      <c r="ADY131" s="38"/>
      <c r="ADZ131" s="37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146">
        <f t="shared" ref="AEK131:AEK194" si="354">COUNTIF($ACA131:$AEJ131,"C")*3+COUNTIF($ACA131:$AEJ131,"Dy")*3</f>
        <v>0</v>
      </c>
      <c r="AEL131" s="151">
        <f t="shared" ref="AEL131:AEL194" si="355">COUNTIF($ACA131:$AEJ131,"S*")*3.5</f>
        <v>0</v>
      </c>
      <c r="AEM131" s="147">
        <f t="shared" ref="AEM131:AEM194" si="356">COUNTIF($ACA131:$AEJ131,"Cd")*3</f>
        <v>0</v>
      </c>
      <c r="AEN131" s="150">
        <f t="shared" ref="AEN131:AEN194" si="357">COUNTIF($ACA131:$AEJ131,"MS*")*3.5</f>
        <v>0</v>
      </c>
      <c r="AEO131" s="148">
        <f t="shared" ref="AEO131:AEO194" si="358">COUNTIF($ACA131:$AEJ131,"AJ")*3</f>
        <v>0</v>
      </c>
      <c r="AEP131" s="148">
        <f t="shared" ref="AEP131:AEP194" si="359">COUNTIF($ACA131:$AEJ131,"ANJ")*3</f>
        <v>0</v>
      </c>
      <c r="AEQ131" s="149">
        <f t="shared" ref="AEQ131:AEQ194" si="360">COUNTIF($ACA131:$AEJ131,"M")*3</f>
        <v>0</v>
      </c>
      <c r="AER131" s="38"/>
      <c r="AES131" s="37"/>
      <c r="AET131" s="38"/>
      <c r="AEU131" s="37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38"/>
      <c r="AFG131" s="37"/>
      <c r="AFH131" s="38"/>
      <c r="AFI131" s="37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38"/>
      <c r="AFU131" s="37"/>
      <c r="AFV131" s="38"/>
      <c r="AFW131" s="37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38"/>
      <c r="AGI131" s="37"/>
      <c r="AGJ131" s="38"/>
      <c r="AGK131" s="37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38"/>
      <c r="AGW131" s="37"/>
      <c r="AGX131" s="38"/>
      <c r="AGY131" s="37"/>
      <c r="AGZ131" s="60"/>
      <c r="AHA131" s="60"/>
      <c r="AHB131" s="152">
        <f t="shared" ref="AHB131:AHB194" si="361">COUNTIF($AER131:$AHA131,"C")*3+COUNTIF($AER131:$AHA131,"Dy")*3</f>
        <v>0</v>
      </c>
      <c r="AHC131" s="157">
        <f t="shared" ref="AHC131:AHC194" si="362">COUNTIF($AER131:$AHA131,"S*")*3.5</f>
        <v>0</v>
      </c>
      <c r="AHD131" s="153">
        <f t="shared" ref="AHD131:AHD194" si="363">COUNTIF($AER131:$AHA131,"Cd")*3</f>
        <v>0</v>
      </c>
      <c r="AHE131" s="156">
        <f t="shared" ref="AHE131:AHE194" si="364">COUNTIF($AER131:$AHA131,"MS*")*3.5</f>
        <v>0</v>
      </c>
      <c r="AHF131" s="154">
        <f t="shared" ref="AHF131:AHF194" si="365">COUNTIF($AER131:$AHA131,"AJ")*3</f>
        <v>0</v>
      </c>
      <c r="AHG131" s="154">
        <f t="shared" ref="AHG131:AHG194" si="366">COUNTIF($AER131:$AHA131,"ANJ")*3</f>
        <v>0</v>
      </c>
      <c r="AHH131" s="155">
        <f t="shared" ref="AHH131:AHH194" si="367">COUNTIF($AER131:$AHA131,"M")*3</f>
        <v>0</v>
      </c>
      <c r="AHI131" s="60"/>
      <c r="AHJ131" s="60"/>
      <c r="AHK131" s="60"/>
      <c r="AHL131" s="60"/>
      <c r="AHM131" s="60"/>
      <c r="AHN131" s="60"/>
      <c r="AHO131" s="60"/>
      <c r="AHP131" s="60"/>
      <c r="AHQ131" s="38"/>
      <c r="AHR131" s="37"/>
      <c r="AHS131" s="38"/>
      <c r="AHT131" s="37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38"/>
      <c r="AIF131" s="37"/>
      <c r="AIG131" s="38"/>
      <c r="AIH131" s="37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38"/>
      <c r="AIT131" s="37"/>
      <c r="AIU131" s="38"/>
      <c r="AIV131" s="37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38"/>
      <c r="AJH131" s="37"/>
      <c r="AJI131" s="38"/>
      <c r="AJJ131" s="37"/>
      <c r="AJK131" s="60"/>
      <c r="AJL131" s="60"/>
      <c r="AJM131" s="158">
        <f t="shared" ref="AJM131:AJM194" si="368">COUNTIF($AHI131:$AJL131,"C")*3+COUNTIF($AHI131:$AJL131,"Dy")*3</f>
        <v>0</v>
      </c>
      <c r="AJN131" s="163">
        <f t="shared" ref="AJN131:AJN194" si="369">COUNTIF($AHI131:$AJL131,"S*")*3.5</f>
        <v>0</v>
      </c>
      <c r="AJO131" s="159">
        <f t="shared" ref="AJO131:AJO194" si="370">COUNTIF($AHI131:$AJL131,"Cd")*3</f>
        <v>0</v>
      </c>
      <c r="AJP131" s="162">
        <f t="shared" ref="AJP131:AJP194" si="371">COUNTIF($AHI131:$AJL131,"mS*")*3.5</f>
        <v>0</v>
      </c>
      <c r="AJQ131" s="160">
        <f t="shared" ref="AJQ131:AJQ194" si="372">COUNTIF($AHI131:$AJL131,"AJ")*3</f>
        <v>0</v>
      </c>
      <c r="AJR131" s="160">
        <f t="shared" ref="AJR131:AJR194" si="373">COUNTIF($AHI131:$AJL131,"ANJ")*3</f>
        <v>0</v>
      </c>
      <c r="AJS131" s="161">
        <f t="shared" ref="AJS131:AJS194" si="374">COUNTIF($AHI131:$AJL131,"M")*3</f>
        <v>0</v>
      </c>
      <c r="AJT131" s="60"/>
      <c r="AJU131" s="60"/>
      <c r="AJV131" s="60"/>
      <c r="AJW131" s="60"/>
      <c r="AJX131" s="60"/>
      <c r="AJY131" s="60"/>
      <c r="AJZ131" s="60"/>
      <c r="AKA131" s="60"/>
      <c r="AKB131" s="38"/>
      <c r="AKC131" s="37"/>
      <c r="AKD131" s="38"/>
      <c r="AKE131" s="37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38"/>
      <c r="AKQ131" s="37"/>
      <c r="AKR131" s="38"/>
      <c r="AKS131" s="37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38"/>
      <c r="ALE131" s="37"/>
      <c r="ALF131" s="38"/>
      <c r="ALG131" s="37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38"/>
      <c r="ALS131" s="37"/>
      <c r="ALT131" s="38"/>
      <c r="ALU131" s="37"/>
      <c r="ALV131" s="60"/>
      <c r="ALW131" s="60"/>
      <c r="ALX131" s="60"/>
      <c r="ALY131" s="60"/>
      <c r="ALZ131" s="60"/>
      <c r="AMA131" s="60"/>
      <c r="AMB131" s="60"/>
      <c r="AMC131" s="60"/>
      <c r="AMD131" s="164">
        <f t="shared" ref="AMD131:AMD194" si="375">COUNTIF($AJT131:$AMC131,"C")*3+COUNTIF($AJT131:$AMC131,"Dy")*3</f>
        <v>0</v>
      </c>
      <c r="AME131" s="169">
        <f t="shared" ref="AME131:AME194" si="376">COUNTIF($AJT131:$AMC131,"S*")*3.5</f>
        <v>0</v>
      </c>
      <c r="AMF131" s="165">
        <f t="shared" ref="AMF131:AMF194" si="377">COUNTIF($AJT131:$AMC131,"Cd")*3</f>
        <v>0</v>
      </c>
      <c r="AMG131" s="168">
        <f t="shared" ref="AMG131:AMG194" si="378">COUNTIF($AJT131:$AMC131,"MS*")*3.5</f>
        <v>0</v>
      </c>
      <c r="AMH131" s="166">
        <f t="shared" ref="AMH131:AMH194" si="379">COUNTIF($AJT131:$AMC131,"AJ")*3</f>
        <v>0</v>
      </c>
      <c r="AMI131" s="166">
        <f t="shared" ref="AMI131:AMI194" si="380">COUNTIF($AJT131:$AMC131,"ANJ")*3</f>
        <v>0</v>
      </c>
      <c r="AMJ131" s="167">
        <f t="shared" ref="AMJ131:AMJ194" si="381">COUNTIF($AJT131:$AMC131,"M")*3</f>
        <v>0</v>
      </c>
      <c r="AMK131" s="60"/>
      <c r="AML131" s="60"/>
      <c r="AMM131" s="38"/>
      <c r="AMN131" s="37"/>
      <c r="AMO131" s="38"/>
      <c r="AMP131" s="37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38"/>
      <c r="ANB131" s="37"/>
      <c r="ANC131" s="38"/>
      <c r="AND131" s="37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38"/>
      <c r="ANP131" s="37"/>
      <c r="ANQ131" s="38"/>
      <c r="ANR131" s="37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38"/>
      <c r="AOD131" s="37"/>
      <c r="AOE131" s="38"/>
      <c r="AOF131" s="37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38"/>
      <c r="AOR131" s="37"/>
      <c r="AOS131" s="170">
        <f t="shared" ref="AOS131:AOS194" si="382">COUNTIF($AMK131:$AOR131,"C")*3+COUNTIF($AMK131:$AOR131,"Dy")*3</f>
        <v>0</v>
      </c>
      <c r="AOT131" s="174">
        <f t="shared" ref="AOT131:AOT194" si="383">COUNTIF($AMK131:$AOR131,"S*")*3.5</f>
        <v>0</v>
      </c>
      <c r="AOU131" s="171">
        <f t="shared" ref="AOU131:AOU194" si="384">COUNTIF($AMK131:$AOR131,"Cd")*3</f>
        <v>0</v>
      </c>
      <c r="AOV131" s="175">
        <f t="shared" ref="AOV131:AOV194" si="385">COUNTIF($AMK131:$AOR131,"MS*")*3.5</f>
        <v>0</v>
      </c>
      <c r="AOW131" s="172">
        <f t="shared" ref="AOW131:AOW194" si="386">COUNTIF($AMK131:$AOR131,"AJ")*3</f>
        <v>0</v>
      </c>
      <c r="AOX131" s="172">
        <f t="shared" ref="AOX131:AOX194" si="387">COUNTIF($AMK131:$AOR131,"ANJ")*3</f>
        <v>0</v>
      </c>
      <c r="AOY131" s="173">
        <f t="shared" ref="AOY131:AOY194" si="388">COUNTIF($AMK131:$AOR131,"M")*3</f>
        <v>0</v>
      </c>
      <c r="AOZ131" s="38"/>
      <c r="APA131" s="37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38"/>
      <c r="APM131" s="37"/>
      <c r="APN131" s="38"/>
      <c r="APO131" s="37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38"/>
      <c r="AQA131" s="37"/>
      <c r="AQB131" s="38"/>
      <c r="AQC131" s="37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38"/>
      <c r="AQO131" s="37"/>
      <c r="AQP131" s="38"/>
      <c r="AQQ131" s="37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38"/>
      <c r="ARC131" s="37"/>
      <c r="ARD131" s="38"/>
      <c r="ARE131" s="37"/>
      <c r="ARF131" s="60"/>
      <c r="ARG131" s="60"/>
      <c r="ARH131" s="60"/>
      <c r="ARI131" s="60"/>
      <c r="ARJ131" s="176">
        <f t="shared" ref="ARJ131:ARJ194" si="389">COUNTIF($AOZ131:$ARI131,"C")*3+COUNTIF($AOZ131:$ARI131,"Dy")*3</f>
        <v>0</v>
      </c>
      <c r="ARK131" s="181">
        <f t="shared" ref="ARK131:ARK194" si="390">COUNTIF($AOZ131:$ARI131,"S*")*3.5</f>
        <v>0</v>
      </c>
      <c r="ARL131" s="177">
        <f t="shared" ref="ARL131:ARL194" si="391">COUNTIF($AOZ131:$ARI131,"Cd")*3</f>
        <v>0</v>
      </c>
      <c r="ARM131" s="180">
        <f t="shared" ref="ARM131:ARM194" si="392">COUNTIF($AOZ131:$ARI131,"MS*")*3.5</f>
        <v>0</v>
      </c>
      <c r="ARN131" s="178">
        <f t="shared" ref="ARN131:ARN194" si="393">COUNTIF($AOZ131:$ARI131,"AJ")*3</f>
        <v>0</v>
      </c>
      <c r="ARO131" s="178">
        <f t="shared" ref="ARO131:ARO194" si="394">COUNTIF($AOZ131:$ARI131,"ANJ")*3</f>
        <v>0</v>
      </c>
      <c r="ARP131" s="179">
        <f t="shared" ref="ARP131:ARP194" si="395">COUNTIF($AOZ131:$ARI131,"M")*3</f>
        <v>0</v>
      </c>
      <c r="ARQ131" s="60"/>
      <c r="ARR131" s="60"/>
      <c r="ARS131" s="60"/>
      <c r="ART131" s="60"/>
      <c r="ARU131" s="60"/>
      <c r="ARV131" s="60"/>
      <c r="ARW131" s="38"/>
      <c r="ARX131" s="37"/>
      <c r="ARY131" s="38"/>
      <c r="ARZ131" s="37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38"/>
      <c r="ASL131" s="37"/>
      <c r="ASM131" s="38"/>
      <c r="ASN131" s="37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38"/>
      <c r="ASZ131" s="37"/>
      <c r="ATA131" s="38"/>
      <c r="ATB131" s="37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38"/>
      <c r="ATN131" s="37"/>
      <c r="ATO131" s="38"/>
      <c r="ATP131" s="37"/>
      <c r="ATQ131" s="60"/>
      <c r="ATR131" s="60"/>
      <c r="ATS131" s="60"/>
      <c r="ATT131" s="60"/>
      <c r="ATU131" s="60"/>
      <c r="ATV131" s="60"/>
      <c r="ATW131" s="60"/>
      <c r="ATX131" s="60"/>
      <c r="ATY131" s="182">
        <f t="shared" ref="ATY131:ATY194" si="396">COUNTIF($ARQ131:$ATX131,"C")*3+COUNTIF($ARQ131:$ATX131,"Dy")*3</f>
        <v>0</v>
      </c>
      <c r="ATZ131" s="187">
        <f t="shared" ref="ATZ131:ATZ194" si="397">COUNTIF($ARQ131:$ATX131,"S*")*3.5</f>
        <v>0</v>
      </c>
      <c r="AUA131" s="183">
        <f t="shared" ref="AUA131:AUA194" si="398">COUNTIF($ARQ131:$ATX131,"Cd")*3</f>
        <v>0</v>
      </c>
      <c r="AUB131" s="186">
        <f t="shared" ref="AUB131:AUB194" si="399">COUNTIF($ARQ131:$ATX131,"MS*")*3.5</f>
        <v>0</v>
      </c>
      <c r="AUC131" s="184">
        <f t="shared" ref="AUC131:AUC194" si="400">COUNTIF($ARQ131:$ATX131,"AJ")*3</f>
        <v>0</v>
      </c>
      <c r="AUD131" s="184">
        <f t="shared" ref="AUD131:AUD194" si="401">COUNTIF($ARQ131:$ATX131,"ANJ")*3</f>
        <v>0</v>
      </c>
      <c r="AUE131" s="185">
        <f t="shared" ref="AUE131:AUE194" si="402">COUNTIF($ARQ131:$ATX131,"M")*3</f>
        <v>0</v>
      </c>
    </row>
    <row r="132" spans="1:1227">
      <c r="A132" s="65">
        <f>IF(STAGIAIRES!$A132="","",STAGIAIRES!$A132)</f>
        <v>131</v>
      </c>
      <c r="B132" s="65" t="str">
        <f>IF(STAGIAIRES!$B132="","",STAGIAIRES!$B132)</f>
        <v/>
      </c>
      <c r="C132" s="66" t="str">
        <f>IF(STAGIAIRES!$G132="","",STAGIAIRES!$G132)</f>
        <v/>
      </c>
      <c r="D132" s="66" t="str">
        <f>IF(STAGIAIRES!$F132="","",STAGIAIRES!$F132)</f>
        <v/>
      </c>
      <c r="E132" s="67" t="str">
        <f>IF(STAGIAIRES!$H132="","",STAGIAIRES!$H132)</f>
        <v/>
      </c>
      <c r="F132" s="67" t="str">
        <f>IF(STAGIAIRES!$I132="","",STAGIAIRES!$I132)</f>
        <v/>
      </c>
      <c r="G132" s="68" t="e">
        <f>IF(STAGIAIRES!#REF!="","",STAGIAIRES!#REF!)</f>
        <v>#REF!</v>
      </c>
      <c r="H132" s="75">
        <f t="shared" si="269"/>
        <v>0</v>
      </c>
      <c r="I132" s="69">
        <f t="shared" si="270"/>
        <v>0</v>
      </c>
      <c r="J132" s="74">
        <f t="shared" si="271"/>
        <v>0</v>
      </c>
      <c r="K132" s="70">
        <f t="shared" si="272"/>
        <v>0</v>
      </c>
      <c r="L132" s="73">
        <f t="shared" si="273"/>
        <v>0</v>
      </c>
      <c r="M132" s="71">
        <f t="shared" si="274"/>
        <v>0</v>
      </c>
      <c r="N132" s="71">
        <f t="shared" si="275"/>
        <v>0</v>
      </c>
      <c r="O132" s="72">
        <f t="shared" si="276"/>
        <v>0</v>
      </c>
      <c r="P132" s="59"/>
      <c r="Q132" s="60"/>
      <c r="R132" s="60"/>
      <c r="S132" s="60"/>
      <c r="T132" s="60"/>
      <c r="U132" s="60"/>
      <c r="V132" s="60"/>
      <c r="W132" s="60"/>
      <c r="X132" s="60"/>
      <c r="Y132" s="60"/>
      <c r="Z132" s="38"/>
      <c r="AA132" s="37"/>
      <c r="AB132" s="38"/>
      <c r="AC132" s="37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38"/>
      <c r="AO132" s="37"/>
      <c r="AP132" s="38"/>
      <c r="AQ132" s="37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38"/>
      <c r="BC132" s="37"/>
      <c r="BD132" s="38"/>
      <c r="BE132" s="37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38"/>
      <c r="BQ132" s="37"/>
      <c r="BR132" s="38"/>
      <c r="BS132" s="37"/>
      <c r="BT132" s="80">
        <f t="shared" si="277"/>
        <v>0</v>
      </c>
      <c r="BU132" s="81">
        <f t="shared" si="278"/>
        <v>0</v>
      </c>
      <c r="BV132" s="82">
        <f t="shared" si="279"/>
        <v>0</v>
      </c>
      <c r="BW132" s="85">
        <f t="shared" si="280"/>
        <v>0</v>
      </c>
      <c r="BX132" s="83">
        <f t="shared" si="281"/>
        <v>0</v>
      </c>
      <c r="BY132" s="83">
        <f t="shared" si="282"/>
        <v>0</v>
      </c>
      <c r="BZ132" s="84">
        <f t="shared" si="283"/>
        <v>0</v>
      </c>
      <c r="CA132" s="76"/>
      <c r="CB132" s="77"/>
      <c r="CC132" s="77"/>
      <c r="CD132" s="77"/>
      <c r="CE132" s="77"/>
      <c r="CF132" s="77"/>
      <c r="CG132" s="77"/>
      <c r="CH132" s="77"/>
      <c r="CI132" s="77"/>
      <c r="CJ132" s="77"/>
      <c r="CK132" s="79"/>
      <c r="CL132" s="78"/>
      <c r="CM132" s="79"/>
      <c r="CN132" s="78"/>
      <c r="CO132" s="77"/>
      <c r="CP132" s="77"/>
      <c r="CQ132" s="77"/>
      <c r="CR132" s="77"/>
      <c r="CS132" s="77"/>
      <c r="CT132" s="77"/>
      <c r="CU132" s="77"/>
      <c r="CV132" s="77"/>
      <c r="CW132" s="77"/>
      <c r="CX132" s="77"/>
      <c r="CY132" s="79"/>
      <c r="CZ132" s="78"/>
      <c r="DA132" s="79"/>
      <c r="DB132" s="78"/>
      <c r="DC132" s="77"/>
      <c r="DD132" s="77"/>
      <c r="DE132" s="77"/>
      <c r="DF132" s="77"/>
      <c r="DG132" s="77"/>
      <c r="DH132" s="77"/>
      <c r="DI132" s="77"/>
      <c r="DJ132" s="77"/>
      <c r="DK132" s="77"/>
      <c r="DL132" s="77"/>
      <c r="DM132" s="79"/>
      <c r="DN132" s="78"/>
      <c r="DO132" s="79"/>
      <c r="DP132" s="78"/>
      <c r="DQ132" s="77"/>
      <c r="DR132" s="77"/>
      <c r="DS132" s="77"/>
      <c r="DT132" s="77"/>
      <c r="DU132" s="77"/>
      <c r="DV132" s="77"/>
      <c r="DW132" s="77"/>
      <c r="DX132" s="77"/>
      <c r="DY132" s="77"/>
      <c r="DZ132" s="77"/>
      <c r="EA132" s="38"/>
      <c r="EB132" s="37"/>
      <c r="EC132" s="38"/>
      <c r="ED132" s="37"/>
      <c r="EE132" s="86">
        <f t="shared" si="284"/>
        <v>0</v>
      </c>
      <c r="EF132" s="91">
        <f t="shared" si="285"/>
        <v>0</v>
      </c>
      <c r="EG132" s="87">
        <f t="shared" si="286"/>
        <v>0</v>
      </c>
      <c r="EH132" s="90">
        <f t="shared" si="287"/>
        <v>0</v>
      </c>
      <c r="EI132" s="88">
        <f t="shared" si="288"/>
        <v>0</v>
      </c>
      <c r="EJ132" s="88">
        <f t="shared" si="289"/>
        <v>0</v>
      </c>
      <c r="EK132" s="89">
        <f t="shared" si="290"/>
        <v>0</v>
      </c>
      <c r="EL132" s="59"/>
      <c r="EM132" s="60"/>
      <c r="EN132" s="60"/>
      <c r="EO132" s="60"/>
      <c r="EP132" s="60"/>
      <c r="EQ132" s="60"/>
      <c r="ER132" s="60"/>
      <c r="ES132" s="60"/>
      <c r="ET132" s="60"/>
      <c r="EU132" s="60"/>
      <c r="EV132" s="38"/>
      <c r="EW132" s="37"/>
      <c r="EX132" s="38"/>
      <c r="EY132" s="37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38"/>
      <c r="FK132" s="37"/>
      <c r="FL132" s="38"/>
      <c r="FM132" s="37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38"/>
      <c r="FY132" s="37"/>
      <c r="FZ132" s="38"/>
      <c r="GA132" s="37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38"/>
      <c r="GM132" s="37"/>
      <c r="GN132" s="38"/>
      <c r="GO132" s="37"/>
      <c r="GP132" s="60"/>
      <c r="GQ132" s="60"/>
      <c r="GR132" s="60"/>
      <c r="GS132" s="60"/>
      <c r="GT132" s="60"/>
      <c r="GU132" s="60"/>
      <c r="GV132" s="92">
        <f t="shared" si="291"/>
        <v>0</v>
      </c>
      <c r="GW132" s="97">
        <f t="shared" si="292"/>
        <v>0</v>
      </c>
      <c r="GX132" s="93">
        <f t="shared" si="293"/>
        <v>0</v>
      </c>
      <c r="GY132" s="96">
        <f t="shared" si="294"/>
        <v>0</v>
      </c>
      <c r="GZ132" s="94">
        <f t="shared" si="295"/>
        <v>0</v>
      </c>
      <c r="HA132" s="94">
        <f t="shared" si="296"/>
        <v>0</v>
      </c>
      <c r="HB132" s="95">
        <f t="shared" si="297"/>
        <v>0</v>
      </c>
      <c r="HC132" s="60"/>
      <c r="HD132" s="60"/>
      <c r="HE132" s="60"/>
      <c r="HF132" s="60"/>
      <c r="HG132" s="38"/>
      <c r="HH132" s="37"/>
      <c r="HI132" s="38"/>
      <c r="HJ132" s="37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38"/>
      <c r="HV132" s="37"/>
      <c r="HW132" s="38"/>
      <c r="HX132" s="37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38"/>
      <c r="IJ132" s="37"/>
      <c r="IK132" s="38"/>
      <c r="IL132" s="37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38"/>
      <c r="IX132" s="37"/>
      <c r="IY132" s="38"/>
      <c r="IZ132" s="37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98">
        <f t="shared" si="298"/>
        <v>0</v>
      </c>
      <c r="JL132" s="103">
        <f t="shared" si="299"/>
        <v>0</v>
      </c>
      <c r="JM132" s="99">
        <f t="shared" si="300"/>
        <v>0</v>
      </c>
      <c r="JN132" s="102">
        <f t="shared" si="301"/>
        <v>0</v>
      </c>
      <c r="JO132" s="100">
        <f t="shared" si="302"/>
        <v>0</v>
      </c>
      <c r="JP132" s="100">
        <f t="shared" si="303"/>
        <v>0</v>
      </c>
      <c r="JQ132" s="101">
        <f t="shared" si="304"/>
        <v>0</v>
      </c>
      <c r="JR132" s="38"/>
      <c r="JS132" s="37"/>
      <c r="JT132" s="38"/>
      <c r="JU132" s="37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38"/>
      <c r="KG132" s="37"/>
      <c r="KH132" s="38"/>
      <c r="KI132" s="37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38"/>
      <c r="KU132" s="37"/>
      <c r="KV132" s="38"/>
      <c r="KW132" s="37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38"/>
      <c r="LI132" s="37"/>
      <c r="LJ132" s="38"/>
      <c r="LK132" s="37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38"/>
      <c r="LW132" s="37"/>
      <c r="LX132" s="38"/>
      <c r="LY132" s="37"/>
      <c r="LZ132" s="60"/>
      <c r="MA132" s="60"/>
      <c r="MB132" s="104">
        <f t="shared" si="305"/>
        <v>0</v>
      </c>
      <c r="MC132" s="105">
        <f t="shared" si="306"/>
        <v>0</v>
      </c>
      <c r="MD132" s="106">
        <f t="shared" si="307"/>
        <v>0</v>
      </c>
      <c r="ME132" s="109">
        <f t="shared" si="308"/>
        <v>0</v>
      </c>
      <c r="MF132" s="107">
        <f t="shared" si="309"/>
        <v>0</v>
      </c>
      <c r="MG132" s="107">
        <f t="shared" si="310"/>
        <v>0</v>
      </c>
      <c r="MH132" s="108">
        <f t="shared" si="311"/>
        <v>0</v>
      </c>
      <c r="MI132" s="60"/>
      <c r="MJ132" s="60"/>
      <c r="MK132" s="60"/>
      <c r="ML132" s="60"/>
      <c r="MM132" s="60"/>
      <c r="MN132" s="60"/>
      <c r="MO132" s="60"/>
      <c r="MP132" s="60"/>
      <c r="MQ132" s="38"/>
      <c r="MR132" s="37"/>
      <c r="MS132" s="38"/>
      <c r="MT132" s="37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38"/>
      <c r="NF132" s="37"/>
      <c r="NG132" s="38"/>
      <c r="NH132" s="37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38"/>
      <c r="NT132" s="37"/>
      <c r="NU132" s="38"/>
      <c r="NV132" s="37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38"/>
      <c r="OH132" s="37"/>
      <c r="OI132" s="38"/>
      <c r="OJ132" s="37"/>
      <c r="OK132" s="60"/>
      <c r="OL132" s="60"/>
      <c r="OM132" s="60"/>
      <c r="ON132" s="60"/>
      <c r="OO132" s="60"/>
      <c r="OP132" s="60"/>
      <c r="OQ132" s="110">
        <f t="shared" si="312"/>
        <v>0</v>
      </c>
      <c r="OR132" s="115">
        <f t="shared" si="313"/>
        <v>0</v>
      </c>
      <c r="OS132" s="111">
        <f t="shared" si="314"/>
        <v>0</v>
      </c>
      <c r="OT132" s="114">
        <f t="shared" si="315"/>
        <v>0</v>
      </c>
      <c r="OU132" s="112">
        <f t="shared" si="316"/>
        <v>0</v>
      </c>
      <c r="OV132" s="112">
        <f t="shared" si="317"/>
        <v>0</v>
      </c>
      <c r="OW132" s="113">
        <f t="shared" si="318"/>
        <v>0</v>
      </c>
      <c r="OX132" s="60"/>
      <c r="OY132" s="60"/>
      <c r="OZ132" s="60"/>
      <c r="PA132" s="60"/>
      <c r="PB132" s="38"/>
      <c r="PC132" s="37"/>
      <c r="PD132" s="38"/>
      <c r="PE132" s="37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38"/>
      <c r="PQ132" s="37"/>
      <c r="PR132" s="38"/>
      <c r="PS132" s="37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38"/>
      <c r="QE132" s="37"/>
      <c r="QF132" s="38"/>
      <c r="QG132" s="37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38"/>
      <c r="QS132" s="37"/>
      <c r="QT132" s="38"/>
      <c r="QU132" s="37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38"/>
      <c r="RG132" s="38"/>
      <c r="RH132" s="116">
        <f t="shared" si="319"/>
        <v>0</v>
      </c>
      <c r="RI132" s="121">
        <f t="shared" si="320"/>
        <v>0</v>
      </c>
      <c r="RJ132" s="117">
        <f t="shared" si="321"/>
        <v>0</v>
      </c>
      <c r="RK132" s="120">
        <f t="shared" si="322"/>
        <v>0</v>
      </c>
      <c r="RL132" s="118">
        <f t="shared" si="323"/>
        <v>0</v>
      </c>
      <c r="RM132" s="118">
        <f t="shared" si="324"/>
        <v>0</v>
      </c>
      <c r="RN132" s="119">
        <f t="shared" si="325"/>
        <v>0</v>
      </c>
      <c r="RO132" s="38"/>
      <c r="RP132" s="37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38"/>
      <c r="SB132" s="37"/>
      <c r="SC132" s="38"/>
      <c r="SD132" s="37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38"/>
      <c r="SP132" s="37"/>
      <c r="SQ132" s="38"/>
      <c r="SR132" s="37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38"/>
      <c r="TD132" s="37"/>
      <c r="TE132" s="38"/>
      <c r="TF132" s="37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38"/>
      <c r="TR132" s="37"/>
      <c r="TS132" s="38"/>
      <c r="TT132" s="37"/>
      <c r="TU132" s="60"/>
      <c r="TV132" s="60"/>
      <c r="TW132" s="60"/>
      <c r="TX132" s="60"/>
      <c r="TY132" s="122">
        <f t="shared" si="326"/>
        <v>0</v>
      </c>
      <c r="TZ132" s="127">
        <f t="shared" si="327"/>
        <v>0</v>
      </c>
      <c r="UA132" s="123">
        <f t="shared" si="328"/>
        <v>0</v>
      </c>
      <c r="UB132" s="126">
        <f t="shared" si="329"/>
        <v>0</v>
      </c>
      <c r="UC132" s="124">
        <f t="shared" si="330"/>
        <v>0</v>
      </c>
      <c r="UD132" s="124">
        <f t="shared" si="331"/>
        <v>0</v>
      </c>
      <c r="UE132" s="125">
        <f t="shared" si="332"/>
        <v>0</v>
      </c>
      <c r="UF132" s="60"/>
      <c r="UG132" s="60"/>
      <c r="UH132" s="60"/>
      <c r="UI132" s="60"/>
      <c r="UJ132" s="60"/>
      <c r="UK132" s="60"/>
      <c r="UL132" s="60"/>
      <c r="UM132" s="60"/>
      <c r="UN132" s="38"/>
      <c r="UO132" s="37"/>
      <c r="UP132" s="38"/>
      <c r="UQ132" s="37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38"/>
      <c r="VC132" s="37"/>
      <c r="VD132" s="38"/>
      <c r="VE132" s="37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38"/>
      <c r="VQ132" s="37"/>
      <c r="VR132" s="38"/>
      <c r="VS132" s="37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38"/>
      <c r="WE132" s="37"/>
      <c r="WF132" s="38"/>
      <c r="WG132" s="37"/>
      <c r="WH132" s="60"/>
      <c r="WI132" s="60"/>
      <c r="WJ132" s="60"/>
      <c r="WK132" s="60"/>
      <c r="WL132" s="60"/>
      <c r="WM132" s="60"/>
      <c r="WN132" s="128">
        <f t="shared" si="333"/>
        <v>0</v>
      </c>
      <c r="WO132" s="132">
        <f t="shared" si="334"/>
        <v>0</v>
      </c>
      <c r="WP132" s="129">
        <f t="shared" si="335"/>
        <v>0</v>
      </c>
      <c r="WQ132" s="133">
        <f t="shared" si="336"/>
        <v>0</v>
      </c>
      <c r="WR132" s="130">
        <f t="shared" si="337"/>
        <v>0</v>
      </c>
      <c r="WS132" s="130">
        <f t="shared" si="338"/>
        <v>0</v>
      </c>
      <c r="WT132" s="131">
        <f t="shared" si="339"/>
        <v>0</v>
      </c>
      <c r="WU132" s="60"/>
      <c r="WV132" s="60"/>
      <c r="WW132" s="38"/>
      <c r="WX132" s="37"/>
      <c r="WY132" s="38"/>
      <c r="WZ132" s="37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38"/>
      <c r="XL132" s="37"/>
      <c r="XM132" s="38"/>
      <c r="XN132" s="37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38"/>
      <c r="XZ132" s="37"/>
      <c r="YA132" s="38"/>
      <c r="YB132" s="37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38"/>
      <c r="YN132" s="37"/>
      <c r="YO132" s="38"/>
      <c r="YP132" s="37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38"/>
      <c r="ZB132" s="37"/>
      <c r="ZC132" s="38"/>
      <c r="ZD132" s="37"/>
      <c r="ZE132" s="134">
        <f t="shared" si="340"/>
        <v>0</v>
      </c>
      <c r="ZF132" s="139">
        <f t="shared" si="341"/>
        <v>0</v>
      </c>
      <c r="ZG132" s="135">
        <f t="shared" si="342"/>
        <v>0</v>
      </c>
      <c r="ZH132" s="138">
        <f t="shared" si="343"/>
        <v>0</v>
      </c>
      <c r="ZI132" s="136">
        <f t="shared" si="344"/>
        <v>0</v>
      </c>
      <c r="ZJ132" s="136">
        <f t="shared" si="345"/>
        <v>0</v>
      </c>
      <c r="ZK132" s="137">
        <f t="shared" si="346"/>
        <v>0</v>
      </c>
      <c r="ZL132" s="59"/>
      <c r="ZM132" s="60"/>
      <c r="ZN132" s="60"/>
      <c r="ZO132" s="60"/>
      <c r="ZP132" s="60"/>
      <c r="ZQ132" s="60"/>
      <c r="ZR132" s="60"/>
      <c r="ZS132" s="60"/>
      <c r="ZT132" s="60"/>
      <c r="ZU132" s="60"/>
      <c r="ZV132" s="38"/>
      <c r="ZW132" s="37"/>
      <c r="ZX132" s="38"/>
      <c r="ZY132" s="37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38"/>
      <c r="AAK132" s="37"/>
      <c r="AAL132" s="38"/>
      <c r="AAM132" s="37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38"/>
      <c r="AAY132" s="37"/>
      <c r="AAZ132" s="38"/>
      <c r="ABA132" s="37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38"/>
      <c r="ABM132" s="37"/>
      <c r="ABN132" s="38"/>
      <c r="ABO132" s="37"/>
      <c r="ABP132" s="60"/>
      <c r="ABQ132" s="60"/>
      <c r="ABR132" s="60"/>
      <c r="ABS132" s="60"/>
      <c r="ABT132" s="140">
        <f t="shared" si="347"/>
        <v>0</v>
      </c>
      <c r="ABU132" s="145">
        <f t="shared" si="348"/>
        <v>0</v>
      </c>
      <c r="ABV132" s="141">
        <f t="shared" si="349"/>
        <v>0</v>
      </c>
      <c r="ABW132" s="144">
        <f t="shared" si="350"/>
        <v>0</v>
      </c>
      <c r="ABX132" s="142">
        <f t="shared" si="351"/>
        <v>0</v>
      </c>
      <c r="ABY132" s="142">
        <f t="shared" si="352"/>
        <v>0</v>
      </c>
      <c r="ABZ132" s="143">
        <f t="shared" si="353"/>
        <v>0</v>
      </c>
      <c r="ACA132" s="60"/>
      <c r="ACB132" s="60"/>
      <c r="ACC132" s="60"/>
      <c r="ACD132" s="60"/>
      <c r="ACE132" s="60"/>
      <c r="ACF132" s="60"/>
      <c r="ACG132" s="38"/>
      <c r="ACH132" s="37"/>
      <c r="ACI132" s="38"/>
      <c r="ACJ132" s="37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38"/>
      <c r="ACV132" s="37"/>
      <c r="ACW132" s="38"/>
      <c r="ACX132" s="37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38"/>
      <c r="ADJ132" s="37"/>
      <c r="ADK132" s="38"/>
      <c r="ADL132" s="37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38"/>
      <c r="ADX132" s="37"/>
      <c r="ADY132" s="38"/>
      <c r="ADZ132" s="37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146">
        <f t="shared" si="354"/>
        <v>0</v>
      </c>
      <c r="AEL132" s="151">
        <f t="shared" si="355"/>
        <v>0</v>
      </c>
      <c r="AEM132" s="147">
        <f t="shared" si="356"/>
        <v>0</v>
      </c>
      <c r="AEN132" s="150">
        <f t="shared" si="357"/>
        <v>0</v>
      </c>
      <c r="AEO132" s="148">
        <f t="shared" si="358"/>
        <v>0</v>
      </c>
      <c r="AEP132" s="148">
        <f t="shared" si="359"/>
        <v>0</v>
      </c>
      <c r="AEQ132" s="149">
        <f t="shared" si="360"/>
        <v>0</v>
      </c>
      <c r="AER132" s="38"/>
      <c r="AES132" s="37"/>
      <c r="AET132" s="38"/>
      <c r="AEU132" s="37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38"/>
      <c r="AFG132" s="37"/>
      <c r="AFH132" s="38"/>
      <c r="AFI132" s="37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38"/>
      <c r="AFU132" s="37"/>
      <c r="AFV132" s="38"/>
      <c r="AFW132" s="37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38"/>
      <c r="AGI132" s="37"/>
      <c r="AGJ132" s="38"/>
      <c r="AGK132" s="37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38"/>
      <c r="AGW132" s="37"/>
      <c r="AGX132" s="38"/>
      <c r="AGY132" s="37"/>
      <c r="AGZ132" s="60"/>
      <c r="AHA132" s="60"/>
      <c r="AHB132" s="152">
        <f t="shared" si="361"/>
        <v>0</v>
      </c>
      <c r="AHC132" s="157">
        <f t="shared" si="362"/>
        <v>0</v>
      </c>
      <c r="AHD132" s="153">
        <f t="shared" si="363"/>
        <v>0</v>
      </c>
      <c r="AHE132" s="156">
        <f t="shared" si="364"/>
        <v>0</v>
      </c>
      <c r="AHF132" s="154">
        <f t="shared" si="365"/>
        <v>0</v>
      </c>
      <c r="AHG132" s="154">
        <f t="shared" si="366"/>
        <v>0</v>
      </c>
      <c r="AHH132" s="155">
        <f t="shared" si="367"/>
        <v>0</v>
      </c>
      <c r="AHI132" s="60"/>
      <c r="AHJ132" s="60"/>
      <c r="AHK132" s="60"/>
      <c r="AHL132" s="60"/>
      <c r="AHM132" s="60"/>
      <c r="AHN132" s="60"/>
      <c r="AHO132" s="60"/>
      <c r="AHP132" s="60"/>
      <c r="AHQ132" s="38"/>
      <c r="AHR132" s="37"/>
      <c r="AHS132" s="38"/>
      <c r="AHT132" s="37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38"/>
      <c r="AIF132" s="37"/>
      <c r="AIG132" s="38"/>
      <c r="AIH132" s="37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38"/>
      <c r="AIT132" s="37"/>
      <c r="AIU132" s="38"/>
      <c r="AIV132" s="37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38"/>
      <c r="AJH132" s="37"/>
      <c r="AJI132" s="38"/>
      <c r="AJJ132" s="37"/>
      <c r="AJK132" s="60"/>
      <c r="AJL132" s="60"/>
      <c r="AJM132" s="158">
        <f t="shared" si="368"/>
        <v>0</v>
      </c>
      <c r="AJN132" s="163">
        <f t="shared" si="369"/>
        <v>0</v>
      </c>
      <c r="AJO132" s="159">
        <f t="shared" si="370"/>
        <v>0</v>
      </c>
      <c r="AJP132" s="162">
        <f t="shared" si="371"/>
        <v>0</v>
      </c>
      <c r="AJQ132" s="160">
        <f t="shared" si="372"/>
        <v>0</v>
      </c>
      <c r="AJR132" s="160">
        <f t="shared" si="373"/>
        <v>0</v>
      </c>
      <c r="AJS132" s="161">
        <f t="shared" si="374"/>
        <v>0</v>
      </c>
      <c r="AJT132" s="60"/>
      <c r="AJU132" s="60"/>
      <c r="AJV132" s="60"/>
      <c r="AJW132" s="60"/>
      <c r="AJX132" s="60"/>
      <c r="AJY132" s="60"/>
      <c r="AJZ132" s="60"/>
      <c r="AKA132" s="60"/>
      <c r="AKB132" s="38"/>
      <c r="AKC132" s="37"/>
      <c r="AKD132" s="38"/>
      <c r="AKE132" s="37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38"/>
      <c r="AKQ132" s="37"/>
      <c r="AKR132" s="38"/>
      <c r="AKS132" s="37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38"/>
      <c r="ALE132" s="37"/>
      <c r="ALF132" s="38"/>
      <c r="ALG132" s="37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38"/>
      <c r="ALS132" s="37"/>
      <c r="ALT132" s="38"/>
      <c r="ALU132" s="37"/>
      <c r="ALV132" s="60"/>
      <c r="ALW132" s="60"/>
      <c r="ALX132" s="60"/>
      <c r="ALY132" s="60"/>
      <c r="ALZ132" s="60"/>
      <c r="AMA132" s="60"/>
      <c r="AMB132" s="60"/>
      <c r="AMC132" s="60"/>
      <c r="AMD132" s="164">
        <f t="shared" si="375"/>
        <v>0</v>
      </c>
      <c r="AME132" s="169">
        <f t="shared" si="376"/>
        <v>0</v>
      </c>
      <c r="AMF132" s="165">
        <f t="shared" si="377"/>
        <v>0</v>
      </c>
      <c r="AMG132" s="168">
        <f t="shared" si="378"/>
        <v>0</v>
      </c>
      <c r="AMH132" s="166">
        <f t="shared" si="379"/>
        <v>0</v>
      </c>
      <c r="AMI132" s="166">
        <f t="shared" si="380"/>
        <v>0</v>
      </c>
      <c r="AMJ132" s="167">
        <f t="shared" si="381"/>
        <v>0</v>
      </c>
      <c r="AMK132" s="60"/>
      <c r="AML132" s="60"/>
      <c r="AMM132" s="38"/>
      <c r="AMN132" s="37"/>
      <c r="AMO132" s="38"/>
      <c r="AMP132" s="37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38"/>
      <c r="ANB132" s="37"/>
      <c r="ANC132" s="38"/>
      <c r="AND132" s="37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38"/>
      <c r="ANP132" s="37"/>
      <c r="ANQ132" s="38"/>
      <c r="ANR132" s="37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38"/>
      <c r="AOD132" s="37"/>
      <c r="AOE132" s="38"/>
      <c r="AOF132" s="37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38"/>
      <c r="AOR132" s="37"/>
      <c r="AOS132" s="170">
        <f t="shared" si="382"/>
        <v>0</v>
      </c>
      <c r="AOT132" s="174">
        <f t="shared" si="383"/>
        <v>0</v>
      </c>
      <c r="AOU132" s="171">
        <f t="shared" si="384"/>
        <v>0</v>
      </c>
      <c r="AOV132" s="175">
        <f t="shared" si="385"/>
        <v>0</v>
      </c>
      <c r="AOW132" s="172">
        <f t="shared" si="386"/>
        <v>0</v>
      </c>
      <c r="AOX132" s="172">
        <f t="shared" si="387"/>
        <v>0</v>
      </c>
      <c r="AOY132" s="173">
        <f t="shared" si="388"/>
        <v>0</v>
      </c>
      <c r="AOZ132" s="38"/>
      <c r="APA132" s="37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38"/>
      <c r="APM132" s="37"/>
      <c r="APN132" s="38"/>
      <c r="APO132" s="37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38"/>
      <c r="AQA132" s="37"/>
      <c r="AQB132" s="38"/>
      <c r="AQC132" s="37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38"/>
      <c r="AQO132" s="37"/>
      <c r="AQP132" s="38"/>
      <c r="AQQ132" s="37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38"/>
      <c r="ARC132" s="37"/>
      <c r="ARD132" s="38"/>
      <c r="ARE132" s="37"/>
      <c r="ARF132" s="60"/>
      <c r="ARG132" s="60"/>
      <c r="ARH132" s="60"/>
      <c r="ARI132" s="60"/>
      <c r="ARJ132" s="176">
        <f t="shared" si="389"/>
        <v>0</v>
      </c>
      <c r="ARK132" s="181">
        <f t="shared" si="390"/>
        <v>0</v>
      </c>
      <c r="ARL132" s="177">
        <f t="shared" si="391"/>
        <v>0</v>
      </c>
      <c r="ARM132" s="180">
        <f t="shared" si="392"/>
        <v>0</v>
      </c>
      <c r="ARN132" s="178">
        <f t="shared" si="393"/>
        <v>0</v>
      </c>
      <c r="ARO132" s="178">
        <f t="shared" si="394"/>
        <v>0</v>
      </c>
      <c r="ARP132" s="179">
        <f t="shared" si="395"/>
        <v>0</v>
      </c>
      <c r="ARQ132" s="60"/>
      <c r="ARR132" s="60"/>
      <c r="ARS132" s="60"/>
      <c r="ART132" s="60"/>
      <c r="ARU132" s="60"/>
      <c r="ARV132" s="60"/>
      <c r="ARW132" s="38"/>
      <c r="ARX132" s="37"/>
      <c r="ARY132" s="38"/>
      <c r="ARZ132" s="37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38"/>
      <c r="ASL132" s="37"/>
      <c r="ASM132" s="38"/>
      <c r="ASN132" s="37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38"/>
      <c r="ASZ132" s="37"/>
      <c r="ATA132" s="38"/>
      <c r="ATB132" s="37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38"/>
      <c r="ATN132" s="37"/>
      <c r="ATO132" s="38"/>
      <c r="ATP132" s="37"/>
      <c r="ATQ132" s="60"/>
      <c r="ATR132" s="60"/>
      <c r="ATS132" s="60"/>
      <c r="ATT132" s="60"/>
      <c r="ATU132" s="60"/>
      <c r="ATV132" s="60"/>
      <c r="ATW132" s="60"/>
      <c r="ATX132" s="60"/>
      <c r="ATY132" s="182">
        <f t="shared" si="396"/>
        <v>0</v>
      </c>
      <c r="ATZ132" s="187">
        <f t="shared" si="397"/>
        <v>0</v>
      </c>
      <c r="AUA132" s="183">
        <f t="shared" si="398"/>
        <v>0</v>
      </c>
      <c r="AUB132" s="186">
        <f t="shared" si="399"/>
        <v>0</v>
      </c>
      <c r="AUC132" s="184">
        <f t="shared" si="400"/>
        <v>0</v>
      </c>
      <c r="AUD132" s="184">
        <f t="shared" si="401"/>
        <v>0</v>
      </c>
      <c r="AUE132" s="185">
        <f t="shared" si="402"/>
        <v>0</v>
      </c>
    </row>
    <row r="133" spans="1:1227">
      <c r="A133" s="65">
        <f>IF(STAGIAIRES!$A133="","",STAGIAIRES!$A133)</f>
        <v>132</v>
      </c>
      <c r="B133" s="65" t="str">
        <f>IF(STAGIAIRES!$B133="","",STAGIAIRES!$B133)</f>
        <v/>
      </c>
      <c r="C133" s="66" t="str">
        <f>IF(STAGIAIRES!$G133="","",STAGIAIRES!$G133)</f>
        <v/>
      </c>
      <c r="D133" s="66" t="str">
        <f>IF(STAGIAIRES!$F133="","",STAGIAIRES!$F133)</f>
        <v/>
      </c>
      <c r="E133" s="67" t="str">
        <f>IF(STAGIAIRES!$H133="","",STAGIAIRES!$H133)</f>
        <v/>
      </c>
      <c r="F133" s="67" t="str">
        <f>IF(STAGIAIRES!$I133="","",STAGIAIRES!$I133)</f>
        <v/>
      </c>
      <c r="G133" s="68" t="e">
        <f>IF(STAGIAIRES!#REF!="","",STAGIAIRES!#REF!)</f>
        <v>#REF!</v>
      </c>
      <c r="H133" s="75">
        <f t="shared" si="269"/>
        <v>0</v>
      </c>
      <c r="I133" s="69">
        <f t="shared" si="270"/>
        <v>0</v>
      </c>
      <c r="J133" s="74">
        <f t="shared" si="271"/>
        <v>0</v>
      </c>
      <c r="K133" s="70">
        <f t="shared" si="272"/>
        <v>0</v>
      </c>
      <c r="L133" s="73">
        <f t="shared" si="273"/>
        <v>0</v>
      </c>
      <c r="M133" s="71">
        <f t="shared" si="274"/>
        <v>0</v>
      </c>
      <c r="N133" s="71">
        <f t="shared" si="275"/>
        <v>0</v>
      </c>
      <c r="O133" s="72">
        <f t="shared" si="276"/>
        <v>0</v>
      </c>
      <c r="P133" s="59"/>
      <c r="Q133" s="60"/>
      <c r="R133" s="60"/>
      <c r="S133" s="60"/>
      <c r="T133" s="60"/>
      <c r="U133" s="60"/>
      <c r="V133" s="60"/>
      <c r="W133" s="60"/>
      <c r="X133" s="60"/>
      <c r="Y133" s="60"/>
      <c r="Z133" s="38"/>
      <c r="AA133" s="37"/>
      <c r="AB133" s="38"/>
      <c r="AC133" s="37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38"/>
      <c r="AO133" s="37"/>
      <c r="AP133" s="38"/>
      <c r="AQ133" s="37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38"/>
      <c r="BC133" s="37"/>
      <c r="BD133" s="38"/>
      <c r="BE133" s="37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38"/>
      <c r="BQ133" s="37"/>
      <c r="BR133" s="38"/>
      <c r="BS133" s="37"/>
      <c r="BT133" s="80">
        <f t="shared" si="277"/>
        <v>0</v>
      </c>
      <c r="BU133" s="81">
        <f t="shared" si="278"/>
        <v>0</v>
      </c>
      <c r="BV133" s="82">
        <f t="shared" si="279"/>
        <v>0</v>
      </c>
      <c r="BW133" s="85">
        <f t="shared" si="280"/>
        <v>0</v>
      </c>
      <c r="BX133" s="83">
        <f t="shared" si="281"/>
        <v>0</v>
      </c>
      <c r="BY133" s="83">
        <f t="shared" si="282"/>
        <v>0</v>
      </c>
      <c r="BZ133" s="84">
        <f t="shared" si="283"/>
        <v>0</v>
      </c>
      <c r="CA133" s="76"/>
      <c r="CB133" s="77"/>
      <c r="CC133" s="77"/>
      <c r="CD133" s="77"/>
      <c r="CE133" s="77"/>
      <c r="CF133" s="77"/>
      <c r="CG133" s="77"/>
      <c r="CH133" s="77"/>
      <c r="CI133" s="77"/>
      <c r="CJ133" s="77"/>
      <c r="CK133" s="79"/>
      <c r="CL133" s="78"/>
      <c r="CM133" s="79"/>
      <c r="CN133" s="78"/>
      <c r="CO133" s="77"/>
      <c r="CP133" s="77"/>
      <c r="CQ133" s="77"/>
      <c r="CR133" s="77"/>
      <c r="CS133" s="77"/>
      <c r="CT133" s="77"/>
      <c r="CU133" s="77"/>
      <c r="CV133" s="77"/>
      <c r="CW133" s="77"/>
      <c r="CX133" s="77"/>
      <c r="CY133" s="79"/>
      <c r="CZ133" s="78"/>
      <c r="DA133" s="79"/>
      <c r="DB133" s="78"/>
      <c r="DC133" s="77"/>
      <c r="DD133" s="77"/>
      <c r="DE133" s="77"/>
      <c r="DF133" s="77"/>
      <c r="DG133" s="77"/>
      <c r="DH133" s="77"/>
      <c r="DI133" s="77"/>
      <c r="DJ133" s="77"/>
      <c r="DK133" s="77"/>
      <c r="DL133" s="77"/>
      <c r="DM133" s="79"/>
      <c r="DN133" s="78"/>
      <c r="DO133" s="79"/>
      <c r="DP133" s="78"/>
      <c r="DQ133" s="77"/>
      <c r="DR133" s="77"/>
      <c r="DS133" s="77"/>
      <c r="DT133" s="77"/>
      <c r="DU133" s="77"/>
      <c r="DV133" s="77"/>
      <c r="DW133" s="77"/>
      <c r="DX133" s="77"/>
      <c r="DY133" s="77"/>
      <c r="DZ133" s="77"/>
      <c r="EA133" s="38"/>
      <c r="EB133" s="37"/>
      <c r="EC133" s="38"/>
      <c r="ED133" s="37"/>
      <c r="EE133" s="86">
        <f t="shared" si="284"/>
        <v>0</v>
      </c>
      <c r="EF133" s="91">
        <f t="shared" si="285"/>
        <v>0</v>
      </c>
      <c r="EG133" s="87">
        <f t="shared" si="286"/>
        <v>0</v>
      </c>
      <c r="EH133" s="90">
        <f t="shared" si="287"/>
        <v>0</v>
      </c>
      <c r="EI133" s="88">
        <f t="shared" si="288"/>
        <v>0</v>
      </c>
      <c r="EJ133" s="88">
        <f t="shared" si="289"/>
        <v>0</v>
      </c>
      <c r="EK133" s="89">
        <f t="shared" si="290"/>
        <v>0</v>
      </c>
      <c r="EL133" s="59"/>
      <c r="EM133" s="60"/>
      <c r="EN133" s="60"/>
      <c r="EO133" s="60"/>
      <c r="EP133" s="60"/>
      <c r="EQ133" s="60"/>
      <c r="ER133" s="60"/>
      <c r="ES133" s="60"/>
      <c r="ET133" s="60"/>
      <c r="EU133" s="60"/>
      <c r="EV133" s="38"/>
      <c r="EW133" s="37"/>
      <c r="EX133" s="38"/>
      <c r="EY133" s="37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38"/>
      <c r="FK133" s="37"/>
      <c r="FL133" s="38"/>
      <c r="FM133" s="37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38"/>
      <c r="FY133" s="37"/>
      <c r="FZ133" s="38"/>
      <c r="GA133" s="37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38"/>
      <c r="GM133" s="37"/>
      <c r="GN133" s="38"/>
      <c r="GO133" s="37"/>
      <c r="GP133" s="60"/>
      <c r="GQ133" s="60"/>
      <c r="GR133" s="60"/>
      <c r="GS133" s="60"/>
      <c r="GT133" s="60"/>
      <c r="GU133" s="60"/>
      <c r="GV133" s="92">
        <f t="shared" si="291"/>
        <v>0</v>
      </c>
      <c r="GW133" s="97">
        <f t="shared" si="292"/>
        <v>0</v>
      </c>
      <c r="GX133" s="93">
        <f t="shared" si="293"/>
        <v>0</v>
      </c>
      <c r="GY133" s="96">
        <f t="shared" si="294"/>
        <v>0</v>
      </c>
      <c r="GZ133" s="94">
        <f t="shared" si="295"/>
        <v>0</v>
      </c>
      <c r="HA133" s="94">
        <f t="shared" si="296"/>
        <v>0</v>
      </c>
      <c r="HB133" s="95">
        <f t="shared" si="297"/>
        <v>0</v>
      </c>
      <c r="HC133" s="60"/>
      <c r="HD133" s="60"/>
      <c r="HE133" s="60"/>
      <c r="HF133" s="60"/>
      <c r="HG133" s="38"/>
      <c r="HH133" s="37"/>
      <c r="HI133" s="38"/>
      <c r="HJ133" s="37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38"/>
      <c r="HV133" s="37"/>
      <c r="HW133" s="38"/>
      <c r="HX133" s="37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38"/>
      <c r="IJ133" s="37"/>
      <c r="IK133" s="38"/>
      <c r="IL133" s="37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38"/>
      <c r="IX133" s="37"/>
      <c r="IY133" s="38"/>
      <c r="IZ133" s="37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98">
        <f t="shared" si="298"/>
        <v>0</v>
      </c>
      <c r="JL133" s="103">
        <f t="shared" si="299"/>
        <v>0</v>
      </c>
      <c r="JM133" s="99">
        <f t="shared" si="300"/>
        <v>0</v>
      </c>
      <c r="JN133" s="102">
        <f t="shared" si="301"/>
        <v>0</v>
      </c>
      <c r="JO133" s="100">
        <f t="shared" si="302"/>
        <v>0</v>
      </c>
      <c r="JP133" s="100">
        <f t="shared" si="303"/>
        <v>0</v>
      </c>
      <c r="JQ133" s="101">
        <f t="shared" si="304"/>
        <v>0</v>
      </c>
      <c r="JR133" s="38"/>
      <c r="JS133" s="37"/>
      <c r="JT133" s="38"/>
      <c r="JU133" s="37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38"/>
      <c r="KG133" s="37"/>
      <c r="KH133" s="38"/>
      <c r="KI133" s="37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38"/>
      <c r="KU133" s="37"/>
      <c r="KV133" s="38"/>
      <c r="KW133" s="37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38"/>
      <c r="LI133" s="37"/>
      <c r="LJ133" s="38"/>
      <c r="LK133" s="37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38"/>
      <c r="LW133" s="37"/>
      <c r="LX133" s="38"/>
      <c r="LY133" s="37"/>
      <c r="LZ133" s="60"/>
      <c r="MA133" s="60"/>
      <c r="MB133" s="104">
        <f t="shared" si="305"/>
        <v>0</v>
      </c>
      <c r="MC133" s="105">
        <f t="shared" si="306"/>
        <v>0</v>
      </c>
      <c r="MD133" s="106">
        <f t="shared" si="307"/>
        <v>0</v>
      </c>
      <c r="ME133" s="109">
        <f t="shared" si="308"/>
        <v>0</v>
      </c>
      <c r="MF133" s="107">
        <f t="shared" si="309"/>
        <v>0</v>
      </c>
      <c r="MG133" s="107">
        <f t="shared" si="310"/>
        <v>0</v>
      </c>
      <c r="MH133" s="108">
        <f t="shared" si="311"/>
        <v>0</v>
      </c>
      <c r="MI133" s="60"/>
      <c r="MJ133" s="60"/>
      <c r="MK133" s="60"/>
      <c r="ML133" s="60"/>
      <c r="MM133" s="60"/>
      <c r="MN133" s="60"/>
      <c r="MO133" s="60"/>
      <c r="MP133" s="60"/>
      <c r="MQ133" s="38"/>
      <c r="MR133" s="37"/>
      <c r="MS133" s="38"/>
      <c r="MT133" s="37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38"/>
      <c r="NF133" s="37"/>
      <c r="NG133" s="38"/>
      <c r="NH133" s="37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38"/>
      <c r="NT133" s="37"/>
      <c r="NU133" s="38"/>
      <c r="NV133" s="37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38"/>
      <c r="OH133" s="37"/>
      <c r="OI133" s="38"/>
      <c r="OJ133" s="37"/>
      <c r="OK133" s="60"/>
      <c r="OL133" s="60"/>
      <c r="OM133" s="60"/>
      <c r="ON133" s="60"/>
      <c r="OO133" s="60"/>
      <c r="OP133" s="60"/>
      <c r="OQ133" s="110">
        <f t="shared" si="312"/>
        <v>0</v>
      </c>
      <c r="OR133" s="115">
        <f t="shared" si="313"/>
        <v>0</v>
      </c>
      <c r="OS133" s="111">
        <f t="shared" si="314"/>
        <v>0</v>
      </c>
      <c r="OT133" s="114">
        <f t="shared" si="315"/>
        <v>0</v>
      </c>
      <c r="OU133" s="112">
        <f t="shared" si="316"/>
        <v>0</v>
      </c>
      <c r="OV133" s="112">
        <f t="shared" si="317"/>
        <v>0</v>
      </c>
      <c r="OW133" s="113">
        <f t="shared" si="318"/>
        <v>0</v>
      </c>
      <c r="OX133" s="60"/>
      <c r="OY133" s="60"/>
      <c r="OZ133" s="60"/>
      <c r="PA133" s="60"/>
      <c r="PB133" s="38"/>
      <c r="PC133" s="37"/>
      <c r="PD133" s="38"/>
      <c r="PE133" s="37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38"/>
      <c r="PQ133" s="37"/>
      <c r="PR133" s="38"/>
      <c r="PS133" s="37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38"/>
      <c r="QE133" s="37"/>
      <c r="QF133" s="38"/>
      <c r="QG133" s="37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38"/>
      <c r="QS133" s="37"/>
      <c r="QT133" s="38"/>
      <c r="QU133" s="37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38"/>
      <c r="RG133" s="38"/>
      <c r="RH133" s="116">
        <f t="shared" si="319"/>
        <v>0</v>
      </c>
      <c r="RI133" s="121">
        <f t="shared" si="320"/>
        <v>0</v>
      </c>
      <c r="RJ133" s="117">
        <f t="shared" si="321"/>
        <v>0</v>
      </c>
      <c r="RK133" s="120">
        <f t="shared" si="322"/>
        <v>0</v>
      </c>
      <c r="RL133" s="118">
        <f t="shared" si="323"/>
        <v>0</v>
      </c>
      <c r="RM133" s="118">
        <f t="shared" si="324"/>
        <v>0</v>
      </c>
      <c r="RN133" s="119">
        <f t="shared" si="325"/>
        <v>0</v>
      </c>
      <c r="RO133" s="38"/>
      <c r="RP133" s="37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38"/>
      <c r="SB133" s="37"/>
      <c r="SC133" s="38"/>
      <c r="SD133" s="37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38"/>
      <c r="SP133" s="37"/>
      <c r="SQ133" s="38"/>
      <c r="SR133" s="37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38"/>
      <c r="TD133" s="37"/>
      <c r="TE133" s="38"/>
      <c r="TF133" s="37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38"/>
      <c r="TR133" s="37"/>
      <c r="TS133" s="38"/>
      <c r="TT133" s="37"/>
      <c r="TU133" s="60"/>
      <c r="TV133" s="60"/>
      <c r="TW133" s="60"/>
      <c r="TX133" s="60"/>
      <c r="TY133" s="122">
        <f t="shared" si="326"/>
        <v>0</v>
      </c>
      <c r="TZ133" s="127">
        <f t="shared" si="327"/>
        <v>0</v>
      </c>
      <c r="UA133" s="123">
        <f t="shared" si="328"/>
        <v>0</v>
      </c>
      <c r="UB133" s="126">
        <f t="shared" si="329"/>
        <v>0</v>
      </c>
      <c r="UC133" s="124">
        <f t="shared" si="330"/>
        <v>0</v>
      </c>
      <c r="UD133" s="124">
        <f t="shared" si="331"/>
        <v>0</v>
      </c>
      <c r="UE133" s="125">
        <f t="shared" si="332"/>
        <v>0</v>
      </c>
      <c r="UF133" s="60"/>
      <c r="UG133" s="60"/>
      <c r="UH133" s="60"/>
      <c r="UI133" s="60"/>
      <c r="UJ133" s="60"/>
      <c r="UK133" s="60"/>
      <c r="UL133" s="60"/>
      <c r="UM133" s="60"/>
      <c r="UN133" s="38"/>
      <c r="UO133" s="37"/>
      <c r="UP133" s="38"/>
      <c r="UQ133" s="37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38"/>
      <c r="VC133" s="37"/>
      <c r="VD133" s="38"/>
      <c r="VE133" s="37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38"/>
      <c r="VQ133" s="37"/>
      <c r="VR133" s="38"/>
      <c r="VS133" s="37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38"/>
      <c r="WE133" s="37"/>
      <c r="WF133" s="38"/>
      <c r="WG133" s="37"/>
      <c r="WH133" s="60"/>
      <c r="WI133" s="60"/>
      <c r="WJ133" s="60"/>
      <c r="WK133" s="60"/>
      <c r="WL133" s="60"/>
      <c r="WM133" s="60"/>
      <c r="WN133" s="128">
        <f t="shared" si="333"/>
        <v>0</v>
      </c>
      <c r="WO133" s="132">
        <f t="shared" si="334"/>
        <v>0</v>
      </c>
      <c r="WP133" s="129">
        <f t="shared" si="335"/>
        <v>0</v>
      </c>
      <c r="WQ133" s="133">
        <f t="shared" si="336"/>
        <v>0</v>
      </c>
      <c r="WR133" s="130">
        <f t="shared" si="337"/>
        <v>0</v>
      </c>
      <c r="WS133" s="130">
        <f t="shared" si="338"/>
        <v>0</v>
      </c>
      <c r="WT133" s="131">
        <f t="shared" si="339"/>
        <v>0</v>
      </c>
      <c r="WU133" s="60"/>
      <c r="WV133" s="60"/>
      <c r="WW133" s="38"/>
      <c r="WX133" s="37"/>
      <c r="WY133" s="38"/>
      <c r="WZ133" s="37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38"/>
      <c r="XL133" s="37"/>
      <c r="XM133" s="38"/>
      <c r="XN133" s="37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38"/>
      <c r="XZ133" s="37"/>
      <c r="YA133" s="38"/>
      <c r="YB133" s="37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38"/>
      <c r="YN133" s="37"/>
      <c r="YO133" s="38"/>
      <c r="YP133" s="37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38"/>
      <c r="ZB133" s="37"/>
      <c r="ZC133" s="38"/>
      <c r="ZD133" s="37"/>
      <c r="ZE133" s="134">
        <f t="shared" si="340"/>
        <v>0</v>
      </c>
      <c r="ZF133" s="139">
        <f t="shared" si="341"/>
        <v>0</v>
      </c>
      <c r="ZG133" s="135">
        <f t="shared" si="342"/>
        <v>0</v>
      </c>
      <c r="ZH133" s="138">
        <f t="shared" si="343"/>
        <v>0</v>
      </c>
      <c r="ZI133" s="136">
        <f t="shared" si="344"/>
        <v>0</v>
      </c>
      <c r="ZJ133" s="136">
        <f t="shared" si="345"/>
        <v>0</v>
      </c>
      <c r="ZK133" s="137">
        <f t="shared" si="346"/>
        <v>0</v>
      </c>
      <c r="ZL133" s="59"/>
      <c r="ZM133" s="60"/>
      <c r="ZN133" s="60"/>
      <c r="ZO133" s="60"/>
      <c r="ZP133" s="60"/>
      <c r="ZQ133" s="60"/>
      <c r="ZR133" s="60"/>
      <c r="ZS133" s="60"/>
      <c r="ZT133" s="60"/>
      <c r="ZU133" s="60"/>
      <c r="ZV133" s="38"/>
      <c r="ZW133" s="37"/>
      <c r="ZX133" s="38"/>
      <c r="ZY133" s="37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38"/>
      <c r="AAK133" s="37"/>
      <c r="AAL133" s="38"/>
      <c r="AAM133" s="37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38"/>
      <c r="AAY133" s="37"/>
      <c r="AAZ133" s="38"/>
      <c r="ABA133" s="37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38"/>
      <c r="ABM133" s="37"/>
      <c r="ABN133" s="38"/>
      <c r="ABO133" s="37"/>
      <c r="ABP133" s="60"/>
      <c r="ABQ133" s="60"/>
      <c r="ABR133" s="60"/>
      <c r="ABS133" s="60"/>
      <c r="ABT133" s="140">
        <f t="shared" si="347"/>
        <v>0</v>
      </c>
      <c r="ABU133" s="145">
        <f t="shared" si="348"/>
        <v>0</v>
      </c>
      <c r="ABV133" s="141">
        <f t="shared" si="349"/>
        <v>0</v>
      </c>
      <c r="ABW133" s="144">
        <f t="shared" si="350"/>
        <v>0</v>
      </c>
      <c r="ABX133" s="142">
        <f t="shared" si="351"/>
        <v>0</v>
      </c>
      <c r="ABY133" s="142">
        <f t="shared" si="352"/>
        <v>0</v>
      </c>
      <c r="ABZ133" s="143">
        <f t="shared" si="353"/>
        <v>0</v>
      </c>
      <c r="ACA133" s="60"/>
      <c r="ACB133" s="60"/>
      <c r="ACC133" s="60"/>
      <c r="ACD133" s="60"/>
      <c r="ACE133" s="60"/>
      <c r="ACF133" s="60"/>
      <c r="ACG133" s="38"/>
      <c r="ACH133" s="37"/>
      <c r="ACI133" s="38"/>
      <c r="ACJ133" s="37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38"/>
      <c r="ACV133" s="37"/>
      <c r="ACW133" s="38"/>
      <c r="ACX133" s="37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38"/>
      <c r="ADJ133" s="37"/>
      <c r="ADK133" s="38"/>
      <c r="ADL133" s="37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38"/>
      <c r="ADX133" s="37"/>
      <c r="ADY133" s="38"/>
      <c r="ADZ133" s="37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146">
        <f t="shared" si="354"/>
        <v>0</v>
      </c>
      <c r="AEL133" s="151">
        <f t="shared" si="355"/>
        <v>0</v>
      </c>
      <c r="AEM133" s="147">
        <f t="shared" si="356"/>
        <v>0</v>
      </c>
      <c r="AEN133" s="150">
        <f t="shared" si="357"/>
        <v>0</v>
      </c>
      <c r="AEO133" s="148">
        <f t="shared" si="358"/>
        <v>0</v>
      </c>
      <c r="AEP133" s="148">
        <f t="shared" si="359"/>
        <v>0</v>
      </c>
      <c r="AEQ133" s="149">
        <f t="shared" si="360"/>
        <v>0</v>
      </c>
      <c r="AER133" s="38"/>
      <c r="AES133" s="37"/>
      <c r="AET133" s="38"/>
      <c r="AEU133" s="37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38"/>
      <c r="AFG133" s="37"/>
      <c r="AFH133" s="38"/>
      <c r="AFI133" s="37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38"/>
      <c r="AFU133" s="37"/>
      <c r="AFV133" s="38"/>
      <c r="AFW133" s="37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38"/>
      <c r="AGI133" s="37"/>
      <c r="AGJ133" s="38"/>
      <c r="AGK133" s="37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38"/>
      <c r="AGW133" s="37"/>
      <c r="AGX133" s="38"/>
      <c r="AGY133" s="37"/>
      <c r="AGZ133" s="60"/>
      <c r="AHA133" s="60"/>
      <c r="AHB133" s="152">
        <f t="shared" si="361"/>
        <v>0</v>
      </c>
      <c r="AHC133" s="157">
        <f t="shared" si="362"/>
        <v>0</v>
      </c>
      <c r="AHD133" s="153">
        <f t="shared" si="363"/>
        <v>0</v>
      </c>
      <c r="AHE133" s="156">
        <f t="shared" si="364"/>
        <v>0</v>
      </c>
      <c r="AHF133" s="154">
        <f t="shared" si="365"/>
        <v>0</v>
      </c>
      <c r="AHG133" s="154">
        <f t="shared" si="366"/>
        <v>0</v>
      </c>
      <c r="AHH133" s="155">
        <f t="shared" si="367"/>
        <v>0</v>
      </c>
      <c r="AHI133" s="60"/>
      <c r="AHJ133" s="60"/>
      <c r="AHK133" s="60"/>
      <c r="AHL133" s="60"/>
      <c r="AHM133" s="60"/>
      <c r="AHN133" s="60"/>
      <c r="AHO133" s="60"/>
      <c r="AHP133" s="60"/>
      <c r="AHQ133" s="38"/>
      <c r="AHR133" s="37"/>
      <c r="AHS133" s="38"/>
      <c r="AHT133" s="37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38"/>
      <c r="AIF133" s="37"/>
      <c r="AIG133" s="38"/>
      <c r="AIH133" s="37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38"/>
      <c r="AIT133" s="37"/>
      <c r="AIU133" s="38"/>
      <c r="AIV133" s="37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38"/>
      <c r="AJH133" s="37"/>
      <c r="AJI133" s="38"/>
      <c r="AJJ133" s="37"/>
      <c r="AJK133" s="60"/>
      <c r="AJL133" s="60"/>
      <c r="AJM133" s="158">
        <f t="shared" si="368"/>
        <v>0</v>
      </c>
      <c r="AJN133" s="163">
        <f t="shared" si="369"/>
        <v>0</v>
      </c>
      <c r="AJO133" s="159">
        <f t="shared" si="370"/>
        <v>0</v>
      </c>
      <c r="AJP133" s="162">
        <f t="shared" si="371"/>
        <v>0</v>
      </c>
      <c r="AJQ133" s="160">
        <f t="shared" si="372"/>
        <v>0</v>
      </c>
      <c r="AJR133" s="160">
        <f t="shared" si="373"/>
        <v>0</v>
      </c>
      <c r="AJS133" s="161">
        <f t="shared" si="374"/>
        <v>0</v>
      </c>
      <c r="AJT133" s="60"/>
      <c r="AJU133" s="60"/>
      <c r="AJV133" s="60"/>
      <c r="AJW133" s="60"/>
      <c r="AJX133" s="60"/>
      <c r="AJY133" s="60"/>
      <c r="AJZ133" s="60"/>
      <c r="AKA133" s="60"/>
      <c r="AKB133" s="38"/>
      <c r="AKC133" s="37"/>
      <c r="AKD133" s="38"/>
      <c r="AKE133" s="37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38"/>
      <c r="AKQ133" s="37"/>
      <c r="AKR133" s="38"/>
      <c r="AKS133" s="37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38"/>
      <c r="ALE133" s="37"/>
      <c r="ALF133" s="38"/>
      <c r="ALG133" s="37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38"/>
      <c r="ALS133" s="37"/>
      <c r="ALT133" s="38"/>
      <c r="ALU133" s="37"/>
      <c r="ALV133" s="60"/>
      <c r="ALW133" s="60"/>
      <c r="ALX133" s="60"/>
      <c r="ALY133" s="60"/>
      <c r="ALZ133" s="60"/>
      <c r="AMA133" s="60"/>
      <c r="AMB133" s="60"/>
      <c r="AMC133" s="60"/>
      <c r="AMD133" s="164">
        <f t="shared" si="375"/>
        <v>0</v>
      </c>
      <c r="AME133" s="169">
        <f t="shared" si="376"/>
        <v>0</v>
      </c>
      <c r="AMF133" s="165">
        <f t="shared" si="377"/>
        <v>0</v>
      </c>
      <c r="AMG133" s="168">
        <f t="shared" si="378"/>
        <v>0</v>
      </c>
      <c r="AMH133" s="166">
        <f t="shared" si="379"/>
        <v>0</v>
      </c>
      <c r="AMI133" s="166">
        <f t="shared" si="380"/>
        <v>0</v>
      </c>
      <c r="AMJ133" s="167">
        <f t="shared" si="381"/>
        <v>0</v>
      </c>
      <c r="AMK133" s="60"/>
      <c r="AML133" s="60"/>
      <c r="AMM133" s="38"/>
      <c r="AMN133" s="37"/>
      <c r="AMO133" s="38"/>
      <c r="AMP133" s="37"/>
      <c r="AMQ133" s="60"/>
      <c r="AMR133" s="60"/>
      <c r="AMS133" s="60"/>
      <c r="AMT133" s="60"/>
      <c r="AMU133" s="60"/>
      <c r="AMV133" s="60"/>
      <c r="AMW133" s="60"/>
      <c r="AMX133" s="60"/>
      <c r="AMY133" s="60"/>
      <c r="AMZ133" s="60"/>
      <c r="ANA133" s="38"/>
      <c r="ANB133" s="37"/>
      <c r="ANC133" s="38"/>
      <c r="AND133" s="37"/>
      <c r="ANE133" s="60"/>
      <c r="ANF133" s="60"/>
      <c r="ANG133" s="60"/>
      <c r="ANH133" s="60"/>
      <c r="ANI133" s="60"/>
      <c r="ANJ133" s="60"/>
      <c r="ANK133" s="60"/>
      <c r="ANL133" s="60"/>
      <c r="ANM133" s="60"/>
      <c r="ANN133" s="60"/>
      <c r="ANO133" s="38"/>
      <c r="ANP133" s="37"/>
      <c r="ANQ133" s="38"/>
      <c r="ANR133" s="37"/>
      <c r="ANS133" s="60"/>
      <c r="ANT133" s="60"/>
      <c r="ANU133" s="60"/>
      <c r="ANV133" s="60"/>
      <c r="ANW133" s="60"/>
      <c r="ANX133" s="60"/>
      <c r="ANY133" s="60"/>
      <c r="ANZ133" s="60"/>
      <c r="AOA133" s="60"/>
      <c r="AOB133" s="60"/>
      <c r="AOC133" s="38"/>
      <c r="AOD133" s="37"/>
      <c r="AOE133" s="38"/>
      <c r="AOF133" s="37"/>
      <c r="AOG133" s="60"/>
      <c r="AOH133" s="60"/>
      <c r="AOI133" s="60"/>
      <c r="AOJ133" s="60"/>
      <c r="AOK133" s="60"/>
      <c r="AOL133" s="60"/>
      <c r="AOM133" s="60"/>
      <c r="AON133" s="60"/>
      <c r="AOO133" s="60"/>
      <c r="AOP133" s="60"/>
      <c r="AOQ133" s="38"/>
      <c r="AOR133" s="37"/>
      <c r="AOS133" s="170">
        <f t="shared" si="382"/>
        <v>0</v>
      </c>
      <c r="AOT133" s="174">
        <f t="shared" si="383"/>
        <v>0</v>
      </c>
      <c r="AOU133" s="171">
        <f t="shared" si="384"/>
        <v>0</v>
      </c>
      <c r="AOV133" s="175">
        <f t="shared" si="385"/>
        <v>0</v>
      </c>
      <c r="AOW133" s="172">
        <f t="shared" si="386"/>
        <v>0</v>
      </c>
      <c r="AOX133" s="172">
        <f t="shared" si="387"/>
        <v>0</v>
      </c>
      <c r="AOY133" s="173">
        <f t="shared" si="388"/>
        <v>0</v>
      </c>
      <c r="AOZ133" s="38"/>
      <c r="APA133" s="37"/>
      <c r="APB133" s="60"/>
      <c r="APC133" s="60"/>
      <c r="APD133" s="60"/>
      <c r="APE133" s="60"/>
      <c r="APF133" s="60"/>
      <c r="APG133" s="60"/>
      <c r="APH133" s="60"/>
      <c r="API133" s="60"/>
      <c r="APJ133" s="60"/>
      <c r="APK133" s="60"/>
      <c r="APL133" s="38"/>
      <c r="APM133" s="37"/>
      <c r="APN133" s="38"/>
      <c r="APO133" s="37"/>
      <c r="APP133" s="60"/>
      <c r="APQ133" s="60"/>
      <c r="APR133" s="60"/>
      <c r="APS133" s="60"/>
      <c r="APT133" s="60"/>
      <c r="APU133" s="60"/>
      <c r="APV133" s="60"/>
      <c r="APW133" s="60"/>
      <c r="APX133" s="60"/>
      <c r="APY133" s="60"/>
      <c r="APZ133" s="38"/>
      <c r="AQA133" s="37"/>
      <c r="AQB133" s="38"/>
      <c r="AQC133" s="37"/>
      <c r="AQD133" s="60"/>
      <c r="AQE133" s="60"/>
      <c r="AQF133" s="60"/>
      <c r="AQG133" s="60"/>
      <c r="AQH133" s="60"/>
      <c r="AQI133" s="60"/>
      <c r="AQJ133" s="60"/>
      <c r="AQK133" s="60"/>
      <c r="AQL133" s="60"/>
      <c r="AQM133" s="60"/>
      <c r="AQN133" s="38"/>
      <c r="AQO133" s="37"/>
      <c r="AQP133" s="38"/>
      <c r="AQQ133" s="37"/>
      <c r="AQR133" s="60"/>
      <c r="AQS133" s="60"/>
      <c r="AQT133" s="60"/>
      <c r="AQU133" s="60"/>
      <c r="AQV133" s="60"/>
      <c r="AQW133" s="60"/>
      <c r="AQX133" s="60"/>
      <c r="AQY133" s="60"/>
      <c r="AQZ133" s="60"/>
      <c r="ARA133" s="60"/>
      <c r="ARB133" s="38"/>
      <c r="ARC133" s="37"/>
      <c r="ARD133" s="38"/>
      <c r="ARE133" s="37"/>
      <c r="ARF133" s="60"/>
      <c r="ARG133" s="60"/>
      <c r="ARH133" s="60"/>
      <c r="ARI133" s="60"/>
      <c r="ARJ133" s="176">
        <f t="shared" si="389"/>
        <v>0</v>
      </c>
      <c r="ARK133" s="181">
        <f t="shared" si="390"/>
        <v>0</v>
      </c>
      <c r="ARL133" s="177">
        <f t="shared" si="391"/>
        <v>0</v>
      </c>
      <c r="ARM133" s="180">
        <f t="shared" si="392"/>
        <v>0</v>
      </c>
      <c r="ARN133" s="178">
        <f t="shared" si="393"/>
        <v>0</v>
      </c>
      <c r="ARO133" s="178">
        <f t="shared" si="394"/>
        <v>0</v>
      </c>
      <c r="ARP133" s="179">
        <f t="shared" si="395"/>
        <v>0</v>
      </c>
      <c r="ARQ133" s="60"/>
      <c r="ARR133" s="60"/>
      <c r="ARS133" s="60"/>
      <c r="ART133" s="60"/>
      <c r="ARU133" s="60"/>
      <c r="ARV133" s="60"/>
      <c r="ARW133" s="38"/>
      <c r="ARX133" s="37"/>
      <c r="ARY133" s="38"/>
      <c r="ARZ133" s="37"/>
      <c r="ASA133" s="60"/>
      <c r="ASB133" s="60"/>
      <c r="ASC133" s="60"/>
      <c r="ASD133" s="60"/>
      <c r="ASE133" s="60"/>
      <c r="ASF133" s="60"/>
      <c r="ASG133" s="60"/>
      <c r="ASH133" s="60"/>
      <c r="ASI133" s="60"/>
      <c r="ASJ133" s="60"/>
      <c r="ASK133" s="38"/>
      <c r="ASL133" s="37"/>
      <c r="ASM133" s="38"/>
      <c r="ASN133" s="37"/>
      <c r="ASO133" s="60"/>
      <c r="ASP133" s="60"/>
      <c r="ASQ133" s="60"/>
      <c r="ASR133" s="60"/>
      <c r="ASS133" s="60"/>
      <c r="AST133" s="60"/>
      <c r="ASU133" s="60"/>
      <c r="ASV133" s="60"/>
      <c r="ASW133" s="60"/>
      <c r="ASX133" s="60"/>
      <c r="ASY133" s="38"/>
      <c r="ASZ133" s="37"/>
      <c r="ATA133" s="38"/>
      <c r="ATB133" s="37"/>
      <c r="ATC133" s="60"/>
      <c r="ATD133" s="60"/>
      <c r="ATE133" s="60"/>
      <c r="ATF133" s="60"/>
      <c r="ATG133" s="60"/>
      <c r="ATH133" s="60"/>
      <c r="ATI133" s="60"/>
      <c r="ATJ133" s="60"/>
      <c r="ATK133" s="60"/>
      <c r="ATL133" s="60"/>
      <c r="ATM133" s="38"/>
      <c r="ATN133" s="37"/>
      <c r="ATO133" s="38"/>
      <c r="ATP133" s="37"/>
      <c r="ATQ133" s="60"/>
      <c r="ATR133" s="60"/>
      <c r="ATS133" s="60"/>
      <c r="ATT133" s="60"/>
      <c r="ATU133" s="60"/>
      <c r="ATV133" s="60"/>
      <c r="ATW133" s="60"/>
      <c r="ATX133" s="60"/>
      <c r="ATY133" s="182">
        <f t="shared" si="396"/>
        <v>0</v>
      </c>
      <c r="ATZ133" s="187">
        <f t="shared" si="397"/>
        <v>0</v>
      </c>
      <c r="AUA133" s="183">
        <f t="shared" si="398"/>
        <v>0</v>
      </c>
      <c r="AUB133" s="186">
        <f t="shared" si="399"/>
        <v>0</v>
      </c>
      <c r="AUC133" s="184">
        <f t="shared" si="400"/>
        <v>0</v>
      </c>
      <c r="AUD133" s="184">
        <f t="shared" si="401"/>
        <v>0</v>
      </c>
      <c r="AUE133" s="185">
        <f t="shared" si="402"/>
        <v>0</v>
      </c>
    </row>
    <row r="134" spans="1:1227">
      <c r="A134" s="65">
        <f>IF(STAGIAIRES!$A134="","",STAGIAIRES!$A134)</f>
        <v>133</v>
      </c>
      <c r="B134" s="65" t="str">
        <f>IF(STAGIAIRES!$B134="","",STAGIAIRES!$B134)</f>
        <v/>
      </c>
      <c r="C134" s="66" t="str">
        <f>IF(STAGIAIRES!$G134="","",STAGIAIRES!$G134)</f>
        <v/>
      </c>
      <c r="D134" s="66" t="str">
        <f>IF(STAGIAIRES!$F134="","",STAGIAIRES!$F134)</f>
        <v/>
      </c>
      <c r="E134" s="67" t="str">
        <f>IF(STAGIAIRES!$H134="","",STAGIAIRES!$H134)</f>
        <v/>
      </c>
      <c r="F134" s="67" t="str">
        <f>IF(STAGIAIRES!$I134="","",STAGIAIRES!$I134)</f>
        <v/>
      </c>
      <c r="G134" s="68" t="e">
        <f>IF(STAGIAIRES!#REF!="","",STAGIAIRES!#REF!)</f>
        <v>#REF!</v>
      </c>
      <c r="H134" s="75">
        <f t="shared" si="269"/>
        <v>0</v>
      </c>
      <c r="I134" s="69">
        <f t="shared" si="270"/>
        <v>0</v>
      </c>
      <c r="J134" s="74">
        <f t="shared" si="271"/>
        <v>0</v>
      </c>
      <c r="K134" s="70">
        <f t="shared" si="272"/>
        <v>0</v>
      </c>
      <c r="L134" s="73">
        <f t="shared" si="273"/>
        <v>0</v>
      </c>
      <c r="M134" s="71">
        <f t="shared" si="274"/>
        <v>0</v>
      </c>
      <c r="N134" s="71">
        <f t="shared" si="275"/>
        <v>0</v>
      </c>
      <c r="O134" s="72">
        <f t="shared" si="276"/>
        <v>0</v>
      </c>
      <c r="P134" s="59"/>
      <c r="Q134" s="60"/>
      <c r="R134" s="60"/>
      <c r="S134" s="60"/>
      <c r="T134" s="60"/>
      <c r="U134" s="60"/>
      <c r="V134" s="60"/>
      <c r="W134" s="60"/>
      <c r="X134" s="60"/>
      <c r="Y134" s="60"/>
      <c r="Z134" s="38"/>
      <c r="AA134" s="37"/>
      <c r="AB134" s="38"/>
      <c r="AC134" s="37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38"/>
      <c r="AO134" s="37"/>
      <c r="AP134" s="38"/>
      <c r="AQ134" s="37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38"/>
      <c r="BC134" s="37"/>
      <c r="BD134" s="38"/>
      <c r="BE134" s="37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38"/>
      <c r="BQ134" s="37"/>
      <c r="BR134" s="38"/>
      <c r="BS134" s="37"/>
      <c r="BT134" s="80">
        <f t="shared" si="277"/>
        <v>0</v>
      </c>
      <c r="BU134" s="81">
        <f t="shared" si="278"/>
        <v>0</v>
      </c>
      <c r="BV134" s="82">
        <f t="shared" si="279"/>
        <v>0</v>
      </c>
      <c r="BW134" s="85">
        <f t="shared" si="280"/>
        <v>0</v>
      </c>
      <c r="BX134" s="83">
        <f t="shared" si="281"/>
        <v>0</v>
      </c>
      <c r="BY134" s="83">
        <f t="shared" si="282"/>
        <v>0</v>
      </c>
      <c r="BZ134" s="84">
        <f t="shared" si="283"/>
        <v>0</v>
      </c>
      <c r="CA134" s="76"/>
      <c r="CB134" s="77"/>
      <c r="CC134" s="77"/>
      <c r="CD134" s="77"/>
      <c r="CE134" s="77"/>
      <c r="CF134" s="77"/>
      <c r="CG134" s="77"/>
      <c r="CH134" s="77"/>
      <c r="CI134" s="77"/>
      <c r="CJ134" s="77"/>
      <c r="CK134" s="79"/>
      <c r="CL134" s="78"/>
      <c r="CM134" s="79"/>
      <c r="CN134" s="78"/>
      <c r="CO134" s="77"/>
      <c r="CP134" s="77"/>
      <c r="CQ134" s="77"/>
      <c r="CR134" s="77"/>
      <c r="CS134" s="77"/>
      <c r="CT134" s="77"/>
      <c r="CU134" s="77"/>
      <c r="CV134" s="77"/>
      <c r="CW134" s="77"/>
      <c r="CX134" s="77"/>
      <c r="CY134" s="79"/>
      <c r="CZ134" s="78"/>
      <c r="DA134" s="79"/>
      <c r="DB134" s="78"/>
      <c r="DC134" s="77"/>
      <c r="DD134" s="77"/>
      <c r="DE134" s="77"/>
      <c r="DF134" s="77"/>
      <c r="DG134" s="77"/>
      <c r="DH134" s="77"/>
      <c r="DI134" s="77"/>
      <c r="DJ134" s="77"/>
      <c r="DK134" s="77"/>
      <c r="DL134" s="77"/>
      <c r="DM134" s="79"/>
      <c r="DN134" s="78"/>
      <c r="DO134" s="79"/>
      <c r="DP134" s="78"/>
      <c r="DQ134" s="77"/>
      <c r="DR134" s="77"/>
      <c r="DS134" s="77"/>
      <c r="DT134" s="77"/>
      <c r="DU134" s="77"/>
      <c r="DV134" s="77"/>
      <c r="DW134" s="77"/>
      <c r="DX134" s="77"/>
      <c r="DY134" s="77"/>
      <c r="DZ134" s="77"/>
      <c r="EA134" s="38"/>
      <c r="EB134" s="37"/>
      <c r="EC134" s="38"/>
      <c r="ED134" s="37"/>
      <c r="EE134" s="86">
        <f t="shared" si="284"/>
        <v>0</v>
      </c>
      <c r="EF134" s="91">
        <f t="shared" si="285"/>
        <v>0</v>
      </c>
      <c r="EG134" s="87">
        <f t="shared" si="286"/>
        <v>0</v>
      </c>
      <c r="EH134" s="90">
        <f t="shared" si="287"/>
        <v>0</v>
      </c>
      <c r="EI134" s="88">
        <f t="shared" si="288"/>
        <v>0</v>
      </c>
      <c r="EJ134" s="88">
        <f t="shared" si="289"/>
        <v>0</v>
      </c>
      <c r="EK134" s="89">
        <f t="shared" si="290"/>
        <v>0</v>
      </c>
      <c r="EL134" s="59"/>
      <c r="EM134" s="60"/>
      <c r="EN134" s="60"/>
      <c r="EO134" s="60"/>
      <c r="EP134" s="60"/>
      <c r="EQ134" s="60"/>
      <c r="ER134" s="60"/>
      <c r="ES134" s="60"/>
      <c r="ET134" s="60"/>
      <c r="EU134" s="60"/>
      <c r="EV134" s="38"/>
      <c r="EW134" s="37"/>
      <c r="EX134" s="38"/>
      <c r="EY134" s="37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38"/>
      <c r="FK134" s="37"/>
      <c r="FL134" s="38"/>
      <c r="FM134" s="37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38"/>
      <c r="FY134" s="37"/>
      <c r="FZ134" s="38"/>
      <c r="GA134" s="37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38"/>
      <c r="GM134" s="37"/>
      <c r="GN134" s="38"/>
      <c r="GO134" s="37"/>
      <c r="GP134" s="60"/>
      <c r="GQ134" s="60"/>
      <c r="GR134" s="60"/>
      <c r="GS134" s="60"/>
      <c r="GT134" s="60"/>
      <c r="GU134" s="60"/>
      <c r="GV134" s="92">
        <f t="shared" si="291"/>
        <v>0</v>
      </c>
      <c r="GW134" s="97">
        <f t="shared" si="292"/>
        <v>0</v>
      </c>
      <c r="GX134" s="93">
        <f t="shared" si="293"/>
        <v>0</v>
      </c>
      <c r="GY134" s="96">
        <f t="shared" si="294"/>
        <v>0</v>
      </c>
      <c r="GZ134" s="94">
        <f t="shared" si="295"/>
        <v>0</v>
      </c>
      <c r="HA134" s="94">
        <f t="shared" si="296"/>
        <v>0</v>
      </c>
      <c r="HB134" s="95">
        <f t="shared" si="297"/>
        <v>0</v>
      </c>
      <c r="HC134" s="60"/>
      <c r="HD134" s="60"/>
      <c r="HE134" s="60"/>
      <c r="HF134" s="60"/>
      <c r="HG134" s="38"/>
      <c r="HH134" s="37"/>
      <c r="HI134" s="38"/>
      <c r="HJ134" s="37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38"/>
      <c r="HV134" s="37"/>
      <c r="HW134" s="38"/>
      <c r="HX134" s="37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38"/>
      <c r="IJ134" s="37"/>
      <c r="IK134" s="38"/>
      <c r="IL134" s="37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38"/>
      <c r="IX134" s="37"/>
      <c r="IY134" s="38"/>
      <c r="IZ134" s="37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98">
        <f t="shared" si="298"/>
        <v>0</v>
      </c>
      <c r="JL134" s="103">
        <f t="shared" si="299"/>
        <v>0</v>
      </c>
      <c r="JM134" s="99">
        <f t="shared" si="300"/>
        <v>0</v>
      </c>
      <c r="JN134" s="102">
        <f t="shared" si="301"/>
        <v>0</v>
      </c>
      <c r="JO134" s="100">
        <f t="shared" si="302"/>
        <v>0</v>
      </c>
      <c r="JP134" s="100">
        <f t="shared" si="303"/>
        <v>0</v>
      </c>
      <c r="JQ134" s="101">
        <f t="shared" si="304"/>
        <v>0</v>
      </c>
      <c r="JR134" s="38"/>
      <c r="JS134" s="37"/>
      <c r="JT134" s="38"/>
      <c r="JU134" s="37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38"/>
      <c r="KG134" s="37"/>
      <c r="KH134" s="38"/>
      <c r="KI134" s="37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38"/>
      <c r="KU134" s="37"/>
      <c r="KV134" s="38"/>
      <c r="KW134" s="37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38"/>
      <c r="LI134" s="37"/>
      <c r="LJ134" s="38"/>
      <c r="LK134" s="37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38"/>
      <c r="LW134" s="37"/>
      <c r="LX134" s="38"/>
      <c r="LY134" s="37"/>
      <c r="LZ134" s="60"/>
      <c r="MA134" s="60"/>
      <c r="MB134" s="104">
        <f t="shared" si="305"/>
        <v>0</v>
      </c>
      <c r="MC134" s="105">
        <f t="shared" si="306"/>
        <v>0</v>
      </c>
      <c r="MD134" s="106">
        <f t="shared" si="307"/>
        <v>0</v>
      </c>
      <c r="ME134" s="109">
        <f t="shared" si="308"/>
        <v>0</v>
      </c>
      <c r="MF134" s="107">
        <f t="shared" si="309"/>
        <v>0</v>
      </c>
      <c r="MG134" s="107">
        <f t="shared" si="310"/>
        <v>0</v>
      </c>
      <c r="MH134" s="108">
        <f t="shared" si="311"/>
        <v>0</v>
      </c>
      <c r="MI134" s="60"/>
      <c r="MJ134" s="60"/>
      <c r="MK134" s="60"/>
      <c r="ML134" s="60"/>
      <c r="MM134" s="60"/>
      <c r="MN134" s="60"/>
      <c r="MO134" s="60"/>
      <c r="MP134" s="60"/>
      <c r="MQ134" s="38"/>
      <c r="MR134" s="37"/>
      <c r="MS134" s="38"/>
      <c r="MT134" s="37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38"/>
      <c r="NF134" s="37"/>
      <c r="NG134" s="38"/>
      <c r="NH134" s="37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38"/>
      <c r="NT134" s="37"/>
      <c r="NU134" s="38"/>
      <c r="NV134" s="37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38"/>
      <c r="OH134" s="37"/>
      <c r="OI134" s="38"/>
      <c r="OJ134" s="37"/>
      <c r="OK134" s="60"/>
      <c r="OL134" s="60"/>
      <c r="OM134" s="60"/>
      <c r="ON134" s="60"/>
      <c r="OO134" s="60"/>
      <c r="OP134" s="60"/>
      <c r="OQ134" s="110">
        <f t="shared" si="312"/>
        <v>0</v>
      </c>
      <c r="OR134" s="115">
        <f t="shared" si="313"/>
        <v>0</v>
      </c>
      <c r="OS134" s="111">
        <f t="shared" si="314"/>
        <v>0</v>
      </c>
      <c r="OT134" s="114">
        <f t="shared" si="315"/>
        <v>0</v>
      </c>
      <c r="OU134" s="112">
        <f t="shared" si="316"/>
        <v>0</v>
      </c>
      <c r="OV134" s="112">
        <f t="shared" si="317"/>
        <v>0</v>
      </c>
      <c r="OW134" s="113">
        <f t="shared" si="318"/>
        <v>0</v>
      </c>
      <c r="OX134" s="60"/>
      <c r="OY134" s="60"/>
      <c r="OZ134" s="60"/>
      <c r="PA134" s="60"/>
      <c r="PB134" s="38"/>
      <c r="PC134" s="37"/>
      <c r="PD134" s="38"/>
      <c r="PE134" s="37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38"/>
      <c r="PQ134" s="37"/>
      <c r="PR134" s="38"/>
      <c r="PS134" s="37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38"/>
      <c r="QE134" s="37"/>
      <c r="QF134" s="38"/>
      <c r="QG134" s="37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38"/>
      <c r="QS134" s="37"/>
      <c r="QT134" s="38"/>
      <c r="QU134" s="37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38"/>
      <c r="RG134" s="38"/>
      <c r="RH134" s="116">
        <f t="shared" si="319"/>
        <v>0</v>
      </c>
      <c r="RI134" s="121">
        <f t="shared" si="320"/>
        <v>0</v>
      </c>
      <c r="RJ134" s="117">
        <f t="shared" si="321"/>
        <v>0</v>
      </c>
      <c r="RK134" s="120">
        <f t="shared" si="322"/>
        <v>0</v>
      </c>
      <c r="RL134" s="118">
        <f t="shared" si="323"/>
        <v>0</v>
      </c>
      <c r="RM134" s="118">
        <f t="shared" si="324"/>
        <v>0</v>
      </c>
      <c r="RN134" s="119">
        <f t="shared" si="325"/>
        <v>0</v>
      </c>
      <c r="RO134" s="38"/>
      <c r="RP134" s="37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38"/>
      <c r="SB134" s="37"/>
      <c r="SC134" s="38"/>
      <c r="SD134" s="37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38"/>
      <c r="SP134" s="37"/>
      <c r="SQ134" s="38"/>
      <c r="SR134" s="37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38"/>
      <c r="TD134" s="37"/>
      <c r="TE134" s="38"/>
      <c r="TF134" s="37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38"/>
      <c r="TR134" s="37"/>
      <c r="TS134" s="38"/>
      <c r="TT134" s="37"/>
      <c r="TU134" s="60"/>
      <c r="TV134" s="60"/>
      <c r="TW134" s="60"/>
      <c r="TX134" s="60"/>
      <c r="TY134" s="122">
        <f t="shared" si="326"/>
        <v>0</v>
      </c>
      <c r="TZ134" s="127">
        <f t="shared" si="327"/>
        <v>0</v>
      </c>
      <c r="UA134" s="123">
        <f t="shared" si="328"/>
        <v>0</v>
      </c>
      <c r="UB134" s="126">
        <f t="shared" si="329"/>
        <v>0</v>
      </c>
      <c r="UC134" s="124">
        <f t="shared" si="330"/>
        <v>0</v>
      </c>
      <c r="UD134" s="124">
        <f t="shared" si="331"/>
        <v>0</v>
      </c>
      <c r="UE134" s="125">
        <f t="shared" si="332"/>
        <v>0</v>
      </c>
      <c r="UF134" s="60"/>
      <c r="UG134" s="60"/>
      <c r="UH134" s="60"/>
      <c r="UI134" s="60"/>
      <c r="UJ134" s="60"/>
      <c r="UK134" s="60"/>
      <c r="UL134" s="60"/>
      <c r="UM134" s="60"/>
      <c r="UN134" s="38"/>
      <c r="UO134" s="37"/>
      <c r="UP134" s="38"/>
      <c r="UQ134" s="37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38"/>
      <c r="VC134" s="37"/>
      <c r="VD134" s="38"/>
      <c r="VE134" s="37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38"/>
      <c r="VQ134" s="37"/>
      <c r="VR134" s="38"/>
      <c r="VS134" s="37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38"/>
      <c r="WE134" s="37"/>
      <c r="WF134" s="38"/>
      <c r="WG134" s="37"/>
      <c r="WH134" s="60"/>
      <c r="WI134" s="60"/>
      <c r="WJ134" s="60"/>
      <c r="WK134" s="60"/>
      <c r="WL134" s="60"/>
      <c r="WM134" s="60"/>
      <c r="WN134" s="128">
        <f t="shared" si="333"/>
        <v>0</v>
      </c>
      <c r="WO134" s="132">
        <f t="shared" si="334"/>
        <v>0</v>
      </c>
      <c r="WP134" s="129">
        <f t="shared" si="335"/>
        <v>0</v>
      </c>
      <c r="WQ134" s="133">
        <f t="shared" si="336"/>
        <v>0</v>
      </c>
      <c r="WR134" s="130">
        <f t="shared" si="337"/>
        <v>0</v>
      </c>
      <c r="WS134" s="130">
        <f t="shared" si="338"/>
        <v>0</v>
      </c>
      <c r="WT134" s="131">
        <f t="shared" si="339"/>
        <v>0</v>
      </c>
      <c r="WU134" s="60"/>
      <c r="WV134" s="60"/>
      <c r="WW134" s="38"/>
      <c r="WX134" s="37"/>
      <c r="WY134" s="38"/>
      <c r="WZ134" s="37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38"/>
      <c r="XL134" s="37"/>
      <c r="XM134" s="38"/>
      <c r="XN134" s="37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38"/>
      <c r="XZ134" s="37"/>
      <c r="YA134" s="38"/>
      <c r="YB134" s="37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38"/>
      <c r="YN134" s="37"/>
      <c r="YO134" s="38"/>
      <c r="YP134" s="37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38"/>
      <c r="ZB134" s="37"/>
      <c r="ZC134" s="38"/>
      <c r="ZD134" s="37"/>
      <c r="ZE134" s="134">
        <f t="shared" si="340"/>
        <v>0</v>
      </c>
      <c r="ZF134" s="139">
        <f t="shared" si="341"/>
        <v>0</v>
      </c>
      <c r="ZG134" s="135">
        <f t="shared" si="342"/>
        <v>0</v>
      </c>
      <c r="ZH134" s="138">
        <f t="shared" si="343"/>
        <v>0</v>
      </c>
      <c r="ZI134" s="136">
        <f t="shared" si="344"/>
        <v>0</v>
      </c>
      <c r="ZJ134" s="136">
        <f t="shared" si="345"/>
        <v>0</v>
      </c>
      <c r="ZK134" s="137">
        <f t="shared" si="346"/>
        <v>0</v>
      </c>
      <c r="ZL134" s="59"/>
      <c r="ZM134" s="60"/>
      <c r="ZN134" s="60"/>
      <c r="ZO134" s="60"/>
      <c r="ZP134" s="60"/>
      <c r="ZQ134" s="60"/>
      <c r="ZR134" s="60"/>
      <c r="ZS134" s="60"/>
      <c r="ZT134" s="60"/>
      <c r="ZU134" s="60"/>
      <c r="ZV134" s="38"/>
      <c r="ZW134" s="37"/>
      <c r="ZX134" s="38"/>
      <c r="ZY134" s="37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38"/>
      <c r="AAK134" s="37"/>
      <c r="AAL134" s="38"/>
      <c r="AAM134" s="37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38"/>
      <c r="AAY134" s="37"/>
      <c r="AAZ134" s="38"/>
      <c r="ABA134" s="37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38"/>
      <c r="ABM134" s="37"/>
      <c r="ABN134" s="38"/>
      <c r="ABO134" s="37"/>
      <c r="ABP134" s="60"/>
      <c r="ABQ134" s="60"/>
      <c r="ABR134" s="60"/>
      <c r="ABS134" s="60"/>
      <c r="ABT134" s="140">
        <f t="shared" si="347"/>
        <v>0</v>
      </c>
      <c r="ABU134" s="145">
        <f t="shared" si="348"/>
        <v>0</v>
      </c>
      <c r="ABV134" s="141">
        <f t="shared" si="349"/>
        <v>0</v>
      </c>
      <c r="ABW134" s="144">
        <f t="shared" si="350"/>
        <v>0</v>
      </c>
      <c r="ABX134" s="142">
        <f t="shared" si="351"/>
        <v>0</v>
      </c>
      <c r="ABY134" s="142">
        <f t="shared" si="352"/>
        <v>0</v>
      </c>
      <c r="ABZ134" s="143">
        <f t="shared" si="353"/>
        <v>0</v>
      </c>
      <c r="ACA134" s="60"/>
      <c r="ACB134" s="60"/>
      <c r="ACC134" s="60"/>
      <c r="ACD134" s="60"/>
      <c r="ACE134" s="60"/>
      <c r="ACF134" s="60"/>
      <c r="ACG134" s="38"/>
      <c r="ACH134" s="37"/>
      <c r="ACI134" s="38"/>
      <c r="ACJ134" s="37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38"/>
      <c r="ACV134" s="37"/>
      <c r="ACW134" s="38"/>
      <c r="ACX134" s="37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38"/>
      <c r="ADJ134" s="37"/>
      <c r="ADK134" s="38"/>
      <c r="ADL134" s="37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38"/>
      <c r="ADX134" s="37"/>
      <c r="ADY134" s="38"/>
      <c r="ADZ134" s="37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146">
        <f t="shared" si="354"/>
        <v>0</v>
      </c>
      <c r="AEL134" s="151">
        <f t="shared" si="355"/>
        <v>0</v>
      </c>
      <c r="AEM134" s="147">
        <f t="shared" si="356"/>
        <v>0</v>
      </c>
      <c r="AEN134" s="150">
        <f t="shared" si="357"/>
        <v>0</v>
      </c>
      <c r="AEO134" s="148">
        <f t="shared" si="358"/>
        <v>0</v>
      </c>
      <c r="AEP134" s="148">
        <f t="shared" si="359"/>
        <v>0</v>
      </c>
      <c r="AEQ134" s="149">
        <f t="shared" si="360"/>
        <v>0</v>
      </c>
      <c r="AER134" s="38"/>
      <c r="AES134" s="37"/>
      <c r="AET134" s="38"/>
      <c r="AEU134" s="37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38"/>
      <c r="AFG134" s="37"/>
      <c r="AFH134" s="38"/>
      <c r="AFI134" s="37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38"/>
      <c r="AFU134" s="37"/>
      <c r="AFV134" s="38"/>
      <c r="AFW134" s="37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38"/>
      <c r="AGI134" s="37"/>
      <c r="AGJ134" s="38"/>
      <c r="AGK134" s="37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38"/>
      <c r="AGW134" s="37"/>
      <c r="AGX134" s="38"/>
      <c r="AGY134" s="37"/>
      <c r="AGZ134" s="60"/>
      <c r="AHA134" s="60"/>
      <c r="AHB134" s="152">
        <f t="shared" si="361"/>
        <v>0</v>
      </c>
      <c r="AHC134" s="157">
        <f t="shared" si="362"/>
        <v>0</v>
      </c>
      <c r="AHD134" s="153">
        <f t="shared" si="363"/>
        <v>0</v>
      </c>
      <c r="AHE134" s="156">
        <f t="shared" si="364"/>
        <v>0</v>
      </c>
      <c r="AHF134" s="154">
        <f t="shared" si="365"/>
        <v>0</v>
      </c>
      <c r="AHG134" s="154">
        <f t="shared" si="366"/>
        <v>0</v>
      </c>
      <c r="AHH134" s="155">
        <f t="shared" si="367"/>
        <v>0</v>
      </c>
      <c r="AHI134" s="60"/>
      <c r="AHJ134" s="60"/>
      <c r="AHK134" s="60"/>
      <c r="AHL134" s="60"/>
      <c r="AHM134" s="60"/>
      <c r="AHN134" s="60"/>
      <c r="AHO134" s="60"/>
      <c r="AHP134" s="60"/>
      <c r="AHQ134" s="38"/>
      <c r="AHR134" s="37"/>
      <c r="AHS134" s="38"/>
      <c r="AHT134" s="37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38"/>
      <c r="AIF134" s="37"/>
      <c r="AIG134" s="38"/>
      <c r="AIH134" s="37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38"/>
      <c r="AIT134" s="37"/>
      <c r="AIU134" s="38"/>
      <c r="AIV134" s="37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38"/>
      <c r="AJH134" s="37"/>
      <c r="AJI134" s="38"/>
      <c r="AJJ134" s="37"/>
      <c r="AJK134" s="60"/>
      <c r="AJL134" s="60"/>
      <c r="AJM134" s="158">
        <f t="shared" si="368"/>
        <v>0</v>
      </c>
      <c r="AJN134" s="163">
        <f t="shared" si="369"/>
        <v>0</v>
      </c>
      <c r="AJO134" s="159">
        <f t="shared" si="370"/>
        <v>0</v>
      </c>
      <c r="AJP134" s="162">
        <f t="shared" si="371"/>
        <v>0</v>
      </c>
      <c r="AJQ134" s="160">
        <f t="shared" si="372"/>
        <v>0</v>
      </c>
      <c r="AJR134" s="160">
        <f t="shared" si="373"/>
        <v>0</v>
      </c>
      <c r="AJS134" s="161">
        <f t="shared" si="374"/>
        <v>0</v>
      </c>
      <c r="AJT134" s="60"/>
      <c r="AJU134" s="60"/>
      <c r="AJV134" s="60"/>
      <c r="AJW134" s="60"/>
      <c r="AJX134" s="60"/>
      <c r="AJY134" s="60"/>
      <c r="AJZ134" s="60"/>
      <c r="AKA134" s="60"/>
      <c r="AKB134" s="38"/>
      <c r="AKC134" s="37"/>
      <c r="AKD134" s="38"/>
      <c r="AKE134" s="37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38"/>
      <c r="AKQ134" s="37"/>
      <c r="AKR134" s="38"/>
      <c r="AKS134" s="37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38"/>
      <c r="ALE134" s="37"/>
      <c r="ALF134" s="38"/>
      <c r="ALG134" s="37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38"/>
      <c r="ALS134" s="37"/>
      <c r="ALT134" s="38"/>
      <c r="ALU134" s="37"/>
      <c r="ALV134" s="60"/>
      <c r="ALW134" s="60"/>
      <c r="ALX134" s="60"/>
      <c r="ALY134" s="60"/>
      <c r="ALZ134" s="60"/>
      <c r="AMA134" s="60"/>
      <c r="AMB134" s="60"/>
      <c r="AMC134" s="60"/>
      <c r="AMD134" s="164">
        <f t="shared" si="375"/>
        <v>0</v>
      </c>
      <c r="AME134" s="169">
        <f t="shared" si="376"/>
        <v>0</v>
      </c>
      <c r="AMF134" s="165">
        <f t="shared" si="377"/>
        <v>0</v>
      </c>
      <c r="AMG134" s="168">
        <f t="shared" si="378"/>
        <v>0</v>
      </c>
      <c r="AMH134" s="166">
        <f t="shared" si="379"/>
        <v>0</v>
      </c>
      <c r="AMI134" s="166">
        <f t="shared" si="380"/>
        <v>0</v>
      </c>
      <c r="AMJ134" s="167">
        <f t="shared" si="381"/>
        <v>0</v>
      </c>
      <c r="AMK134" s="60"/>
      <c r="AML134" s="60"/>
      <c r="AMM134" s="38"/>
      <c r="AMN134" s="37"/>
      <c r="AMO134" s="38"/>
      <c r="AMP134" s="37"/>
      <c r="AMQ134" s="60"/>
      <c r="AMR134" s="60"/>
      <c r="AMS134" s="60"/>
      <c r="AMT134" s="60"/>
      <c r="AMU134" s="60"/>
      <c r="AMV134" s="60"/>
      <c r="AMW134" s="60"/>
      <c r="AMX134" s="60"/>
      <c r="AMY134" s="60"/>
      <c r="AMZ134" s="60"/>
      <c r="ANA134" s="38"/>
      <c r="ANB134" s="37"/>
      <c r="ANC134" s="38"/>
      <c r="AND134" s="37"/>
      <c r="ANE134" s="60"/>
      <c r="ANF134" s="60"/>
      <c r="ANG134" s="60"/>
      <c r="ANH134" s="60"/>
      <c r="ANI134" s="60"/>
      <c r="ANJ134" s="60"/>
      <c r="ANK134" s="60"/>
      <c r="ANL134" s="60"/>
      <c r="ANM134" s="60"/>
      <c r="ANN134" s="60"/>
      <c r="ANO134" s="38"/>
      <c r="ANP134" s="37"/>
      <c r="ANQ134" s="38"/>
      <c r="ANR134" s="37"/>
      <c r="ANS134" s="60"/>
      <c r="ANT134" s="60"/>
      <c r="ANU134" s="60"/>
      <c r="ANV134" s="60"/>
      <c r="ANW134" s="60"/>
      <c r="ANX134" s="60"/>
      <c r="ANY134" s="60"/>
      <c r="ANZ134" s="60"/>
      <c r="AOA134" s="60"/>
      <c r="AOB134" s="60"/>
      <c r="AOC134" s="38"/>
      <c r="AOD134" s="37"/>
      <c r="AOE134" s="38"/>
      <c r="AOF134" s="37"/>
      <c r="AOG134" s="60"/>
      <c r="AOH134" s="60"/>
      <c r="AOI134" s="60"/>
      <c r="AOJ134" s="60"/>
      <c r="AOK134" s="60"/>
      <c r="AOL134" s="60"/>
      <c r="AOM134" s="60"/>
      <c r="AON134" s="60"/>
      <c r="AOO134" s="60"/>
      <c r="AOP134" s="60"/>
      <c r="AOQ134" s="38"/>
      <c r="AOR134" s="37"/>
      <c r="AOS134" s="170">
        <f t="shared" si="382"/>
        <v>0</v>
      </c>
      <c r="AOT134" s="174">
        <f t="shared" si="383"/>
        <v>0</v>
      </c>
      <c r="AOU134" s="171">
        <f t="shared" si="384"/>
        <v>0</v>
      </c>
      <c r="AOV134" s="175">
        <f t="shared" si="385"/>
        <v>0</v>
      </c>
      <c r="AOW134" s="172">
        <f t="shared" si="386"/>
        <v>0</v>
      </c>
      <c r="AOX134" s="172">
        <f t="shared" si="387"/>
        <v>0</v>
      </c>
      <c r="AOY134" s="173">
        <f t="shared" si="388"/>
        <v>0</v>
      </c>
      <c r="AOZ134" s="38"/>
      <c r="APA134" s="37"/>
      <c r="APB134" s="60"/>
      <c r="APC134" s="60"/>
      <c r="APD134" s="60"/>
      <c r="APE134" s="60"/>
      <c r="APF134" s="60"/>
      <c r="APG134" s="60"/>
      <c r="APH134" s="60"/>
      <c r="API134" s="60"/>
      <c r="APJ134" s="60"/>
      <c r="APK134" s="60"/>
      <c r="APL134" s="38"/>
      <c r="APM134" s="37"/>
      <c r="APN134" s="38"/>
      <c r="APO134" s="37"/>
      <c r="APP134" s="60"/>
      <c r="APQ134" s="60"/>
      <c r="APR134" s="60"/>
      <c r="APS134" s="60"/>
      <c r="APT134" s="60"/>
      <c r="APU134" s="60"/>
      <c r="APV134" s="60"/>
      <c r="APW134" s="60"/>
      <c r="APX134" s="60"/>
      <c r="APY134" s="60"/>
      <c r="APZ134" s="38"/>
      <c r="AQA134" s="37"/>
      <c r="AQB134" s="38"/>
      <c r="AQC134" s="37"/>
      <c r="AQD134" s="60"/>
      <c r="AQE134" s="60"/>
      <c r="AQF134" s="60"/>
      <c r="AQG134" s="60"/>
      <c r="AQH134" s="60"/>
      <c r="AQI134" s="60"/>
      <c r="AQJ134" s="60"/>
      <c r="AQK134" s="60"/>
      <c r="AQL134" s="60"/>
      <c r="AQM134" s="60"/>
      <c r="AQN134" s="38"/>
      <c r="AQO134" s="37"/>
      <c r="AQP134" s="38"/>
      <c r="AQQ134" s="37"/>
      <c r="AQR134" s="60"/>
      <c r="AQS134" s="60"/>
      <c r="AQT134" s="60"/>
      <c r="AQU134" s="60"/>
      <c r="AQV134" s="60"/>
      <c r="AQW134" s="60"/>
      <c r="AQX134" s="60"/>
      <c r="AQY134" s="60"/>
      <c r="AQZ134" s="60"/>
      <c r="ARA134" s="60"/>
      <c r="ARB134" s="38"/>
      <c r="ARC134" s="37"/>
      <c r="ARD134" s="38"/>
      <c r="ARE134" s="37"/>
      <c r="ARF134" s="60"/>
      <c r="ARG134" s="60"/>
      <c r="ARH134" s="60"/>
      <c r="ARI134" s="60"/>
      <c r="ARJ134" s="176">
        <f t="shared" si="389"/>
        <v>0</v>
      </c>
      <c r="ARK134" s="181">
        <f t="shared" si="390"/>
        <v>0</v>
      </c>
      <c r="ARL134" s="177">
        <f t="shared" si="391"/>
        <v>0</v>
      </c>
      <c r="ARM134" s="180">
        <f t="shared" si="392"/>
        <v>0</v>
      </c>
      <c r="ARN134" s="178">
        <f t="shared" si="393"/>
        <v>0</v>
      </c>
      <c r="ARO134" s="178">
        <f t="shared" si="394"/>
        <v>0</v>
      </c>
      <c r="ARP134" s="179">
        <f t="shared" si="395"/>
        <v>0</v>
      </c>
      <c r="ARQ134" s="60"/>
      <c r="ARR134" s="60"/>
      <c r="ARS134" s="60"/>
      <c r="ART134" s="60"/>
      <c r="ARU134" s="60"/>
      <c r="ARV134" s="60"/>
      <c r="ARW134" s="38"/>
      <c r="ARX134" s="37"/>
      <c r="ARY134" s="38"/>
      <c r="ARZ134" s="37"/>
      <c r="ASA134" s="60"/>
      <c r="ASB134" s="60"/>
      <c r="ASC134" s="60"/>
      <c r="ASD134" s="60"/>
      <c r="ASE134" s="60"/>
      <c r="ASF134" s="60"/>
      <c r="ASG134" s="60"/>
      <c r="ASH134" s="60"/>
      <c r="ASI134" s="60"/>
      <c r="ASJ134" s="60"/>
      <c r="ASK134" s="38"/>
      <c r="ASL134" s="37"/>
      <c r="ASM134" s="38"/>
      <c r="ASN134" s="37"/>
      <c r="ASO134" s="60"/>
      <c r="ASP134" s="60"/>
      <c r="ASQ134" s="60"/>
      <c r="ASR134" s="60"/>
      <c r="ASS134" s="60"/>
      <c r="AST134" s="60"/>
      <c r="ASU134" s="60"/>
      <c r="ASV134" s="60"/>
      <c r="ASW134" s="60"/>
      <c r="ASX134" s="60"/>
      <c r="ASY134" s="38"/>
      <c r="ASZ134" s="37"/>
      <c r="ATA134" s="38"/>
      <c r="ATB134" s="37"/>
      <c r="ATC134" s="60"/>
      <c r="ATD134" s="60"/>
      <c r="ATE134" s="60"/>
      <c r="ATF134" s="60"/>
      <c r="ATG134" s="60"/>
      <c r="ATH134" s="60"/>
      <c r="ATI134" s="60"/>
      <c r="ATJ134" s="60"/>
      <c r="ATK134" s="60"/>
      <c r="ATL134" s="60"/>
      <c r="ATM134" s="38"/>
      <c r="ATN134" s="37"/>
      <c r="ATO134" s="38"/>
      <c r="ATP134" s="37"/>
      <c r="ATQ134" s="60"/>
      <c r="ATR134" s="60"/>
      <c r="ATS134" s="60"/>
      <c r="ATT134" s="60"/>
      <c r="ATU134" s="60"/>
      <c r="ATV134" s="60"/>
      <c r="ATW134" s="60"/>
      <c r="ATX134" s="60"/>
      <c r="ATY134" s="182">
        <f t="shared" si="396"/>
        <v>0</v>
      </c>
      <c r="ATZ134" s="187">
        <f t="shared" si="397"/>
        <v>0</v>
      </c>
      <c r="AUA134" s="183">
        <f t="shared" si="398"/>
        <v>0</v>
      </c>
      <c r="AUB134" s="186">
        <f t="shared" si="399"/>
        <v>0</v>
      </c>
      <c r="AUC134" s="184">
        <f t="shared" si="400"/>
        <v>0</v>
      </c>
      <c r="AUD134" s="184">
        <f t="shared" si="401"/>
        <v>0</v>
      </c>
      <c r="AUE134" s="185">
        <f t="shared" si="402"/>
        <v>0</v>
      </c>
    </row>
    <row r="135" spans="1:1227">
      <c r="A135" s="65">
        <f>IF(STAGIAIRES!$A135="","",STAGIAIRES!$A135)</f>
        <v>134</v>
      </c>
      <c r="B135" s="65" t="str">
        <f>IF(STAGIAIRES!$B135="","",STAGIAIRES!$B135)</f>
        <v/>
      </c>
      <c r="C135" s="66" t="str">
        <f>IF(STAGIAIRES!$G135="","",STAGIAIRES!$G135)</f>
        <v/>
      </c>
      <c r="D135" s="66" t="str">
        <f>IF(STAGIAIRES!$F135="","",STAGIAIRES!$F135)</f>
        <v/>
      </c>
      <c r="E135" s="67" t="str">
        <f>IF(STAGIAIRES!$H135="","",STAGIAIRES!$H135)</f>
        <v/>
      </c>
      <c r="F135" s="67" t="str">
        <f>IF(STAGIAIRES!$I135="","",STAGIAIRES!$I135)</f>
        <v/>
      </c>
      <c r="G135" s="68" t="e">
        <f>IF(STAGIAIRES!#REF!="","",STAGIAIRES!#REF!)</f>
        <v>#REF!</v>
      </c>
      <c r="H135" s="75">
        <f t="shared" si="269"/>
        <v>0</v>
      </c>
      <c r="I135" s="69">
        <f t="shared" si="270"/>
        <v>0</v>
      </c>
      <c r="J135" s="74">
        <f t="shared" si="271"/>
        <v>0</v>
      </c>
      <c r="K135" s="70">
        <f t="shared" si="272"/>
        <v>0</v>
      </c>
      <c r="L135" s="73">
        <f t="shared" si="273"/>
        <v>0</v>
      </c>
      <c r="M135" s="71">
        <f t="shared" si="274"/>
        <v>0</v>
      </c>
      <c r="N135" s="71">
        <f t="shared" si="275"/>
        <v>0</v>
      </c>
      <c r="O135" s="72">
        <f t="shared" si="276"/>
        <v>0</v>
      </c>
      <c r="P135" s="59"/>
      <c r="Q135" s="60"/>
      <c r="R135" s="60"/>
      <c r="S135" s="60"/>
      <c r="T135" s="60"/>
      <c r="U135" s="60"/>
      <c r="V135" s="60"/>
      <c r="W135" s="60"/>
      <c r="X135" s="60"/>
      <c r="Y135" s="60"/>
      <c r="Z135" s="38"/>
      <c r="AA135" s="37"/>
      <c r="AB135" s="38"/>
      <c r="AC135" s="37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38"/>
      <c r="AO135" s="37"/>
      <c r="AP135" s="38"/>
      <c r="AQ135" s="37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38"/>
      <c r="BC135" s="37"/>
      <c r="BD135" s="38"/>
      <c r="BE135" s="37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38"/>
      <c r="BQ135" s="37"/>
      <c r="BR135" s="38"/>
      <c r="BS135" s="37"/>
      <c r="BT135" s="80">
        <f t="shared" si="277"/>
        <v>0</v>
      </c>
      <c r="BU135" s="81">
        <f t="shared" si="278"/>
        <v>0</v>
      </c>
      <c r="BV135" s="82">
        <f t="shared" si="279"/>
        <v>0</v>
      </c>
      <c r="BW135" s="85">
        <f t="shared" si="280"/>
        <v>0</v>
      </c>
      <c r="BX135" s="83">
        <f t="shared" si="281"/>
        <v>0</v>
      </c>
      <c r="BY135" s="83">
        <f t="shared" si="282"/>
        <v>0</v>
      </c>
      <c r="BZ135" s="84">
        <f t="shared" si="283"/>
        <v>0</v>
      </c>
      <c r="CA135" s="76"/>
      <c r="CB135" s="77"/>
      <c r="CC135" s="77"/>
      <c r="CD135" s="77"/>
      <c r="CE135" s="77"/>
      <c r="CF135" s="77"/>
      <c r="CG135" s="77"/>
      <c r="CH135" s="77"/>
      <c r="CI135" s="77"/>
      <c r="CJ135" s="77"/>
      <c r="CK135" s="79"/>
      <c r="CL135" s="78"/>
      <c r="CM135" s="79"/>
      <c r="CN135" s="78"/>
      <c r="CO135" s="77"/>
      <c r="CP135" s="77"/>
      <c r="CQ135" s="77"/>
      <c r="CR135" s="77"/>
      <c r="CS135" s="77"/>
      <c r="CT135" s="77"/>
      <c r="CU135" s="77"/>
      <c r="CV135" s="77"/>
      <c r="CW135" s="77"/>
      <c r="CX135" s="77"/>
      <c r="CY135" s="79"/>
      <c r="CZ135" s="78"/>
      <c r="DA135" s="79"/>
      <c r="DB135" s="78"/>
      <c r="DC135" s="77"/>
      <c r="DD135" s="77"/>
      <c r="DE135" s="77"/>
      <c r="DF135" s="77"/>
      <c r="DG135" s="77"/>
      <c r="DH135" s="77"/>
      <c r="DI135" s="77"/>
      <c r="DJ135" s="77"/>
      <c r="DK135" s="77"/>
      <c r="DL135" s="77"/>
      <c r="DM135" s="79"/>
      <c r="DN135" s="78"/>
      <c r="DO135" s="79"/>
      <c r="DP135" s="78"/>
      <c r="DQ135" s="77"/>
      <c r="DR135" s="77"/>
      <c r="DS135" s="77"/>
      <c r="DT135" s="77"/>
      <c r="DU135" s="77"/>
      <c r="DV135" s="77"/>
      <c r="DW135" s="77"/>
      <c r="DX135" s="77"/>
      <c r="DY135" s="77"/>
      <c r="DZ135" s="77"/>
      <c r="EA135" s="38"/>
      <c r="EB135" s="37"/>
      <c r="EC135" s="38"/>
      <c r="ED135" s="37"/>
      <c r="EE135" s="86">
        <f t="shared" si="284"/>
        <v>0</v>
      </c>
      <c r="EF135" s="91">
        <f t="shared" si="285"/>
        <v>0</v>
      </c>
      <c r="EG135" s="87">
        <f t="shared" si="286"/>
        <v>0</v>
      </c>
      <c r="EH135" s="90">
        <f t="shared" si="287"/>
        <v>0</v>
      </c>
      <c r="EI135" s="88">
        <f t="shared" si="288"/>
        <v>0</v>
      </c>
      <c r="EJ135" s="88">
        <f t="shared" si="289"/>
        <v>0</v>
      </c>
      <c r="EK135" s="89">
        <f t="shared" si="290"/>
        <v>0</v>
      </c>
      <c r="EL135" s="59"/>
      <c r="EM135" s="60"/>
      <c r="EN135" s="60"/>
      <c r="EO135" s="60"/>
      <c r="EP135" s="60"/>
      <c r="EQ135" s="60"/>
      <c r="ER135" s="60"/>
      <c r="ES135" s="60"/>
      <c r="ET135" s="60"/>
      <c r="EU135" s="60"/>
      <c r="EV135" s="38"/>
      <c r="EW135" s="37"/>
      <c r="EX135" s="38"/>
      <c r="EY135" s="37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38"/>
      <c r="FK135" s="37"/>
      <c r="FL135" s="38"/>
      <c r="FM135" s="37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38"/>
      <c r="FY135" s="37"/>
      <c r="FZ135" s="38"/>
      <c r="GA135" s="37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38"/>
      <c r="GM135" s="37"/>
      <c r="GN135" s="38"/>
      <c r="GO135" s="37"/>
      <c r="GP135" s="60"/>
      <c r="GQ135" s="60"/>
      <c r="GR135" s="60"/>
      <c r="GS135" s="60"/>
      <c r="GT135" s="60"/>
      <c r="GU135" s="60"/>
      <c r="GV135" s="92">
        <f t="shared" si="291"/>
        <v>0</v>
      </c>
      <c r="GW135" s="97">
        <f t="shared" si="292"/>
        <v>0</v>
      </c>
      <c r="GX135" s="93">
        <f t="shared" si="293"/>
        <v>0</v>
      </c>
      <c r="GY135" s="96">
        <f t="shared" si="294"/>
        <v>0</v>
      </c>
      <c r="GZ135" s="94">
        <f t="shared" si="295"/>
        <v>0</v>
      </c>
      <c r="HA135" s="94">
        <f t="shared" si="296"/>
        <v>0</v>
      </c>
      <c r="HB135" s="95">
        <f t="shared" si="297"/>
        <v>0</v>
      </c>
      <c r="HC135" s="60"/>
      <c r="HD135" s="60"/>
      <c r="HE135" s="60"/>
      <c r="HF135" s="60"/>
      <c r="HG135" s="38"/>
      <c r="HH135" s="37"/>
      <c r="HI135" s="38"/>
      <c r="HJ135" s="37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38"/>
      <c r="HV135" s="37"/>
      <c r="HW135" s="38"/>
      <c r="HX135" s="37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38"/>
      <c r="IJ135" s="37"/>
      <c r="IK135" s="38"/>
      <c r="IL135" s="37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38"/>
      <c r="IX135" s="37"/>
      <c r="IY135" s="38"/>
      <c r="IZ135" s="37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98">
        <f t="shared" si="298"/>
        <v>0</v>
      </c>
      <c r="JL135" s="103">
        <f t="shared" si="299"/>
        <v>0</v>
      </c>
      <c r="JM135" s="99">
        <f t="shared" si="300"/>
        <v>0</v>
      </c>
      <c r="JN135" s="102">
        <f t="shared" si="301"/>
        <v>0</v>
      </c>
      <c r="JO135" s="100">
        <f t="shared" si="302"/>
        <v>0</v>
      </c>
      <c r="JP135" s="100">
        <f t="shared" si="303"/>
        <v>0</v>
      </c>
      <c r="JQ135" s="101">
        <f t="shared" si="304"/>
        <v>0</v>
      </c>
      <c r="JR135" s="38"/>
      <c r="JS135" s="37"/>
      <c r="JT135" s="38"/>
      <c r="JU135" s="37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38"/>
      <c r="KG135" s="37"/>
      <c r="KH135" s="38"/>
      <c r="KI135" s="37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38"/>
      <c r="KU135" s="37"/>
      <c r="KV135" s="38"/>
      <c r="KW135" s="37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38"/>
      <c r="LI135" s="37"/>
      <c r="LJ135" s="38"/>
      <c r="LK135" s="37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38"/>
      <c r="LW135" s="37"/>
      <c r="LX135" s="38"/>
      <c r="LY135" s="37"/>
      <c r="LZ135" s="60"/>
      <c r="MA135" s="60"/>
      <c r="MB135" s="104">
        <f t="shared" si="305"/>
        <v>0</v>
      </c>
      <c r="MC135" s="105">
        <f t="shared" si="306"/>
        <v>0</v>
      </c>
      <c r="MD135" s="106">
        <f t="shared" si="307"/>
        <v>0</v>
      </c>
      <c r="ME135" s="109">
        <f t="shared" si="308"/>
        <v>0</v>
      </c>
      <c r="MF135" s="107">
        <f t="shared" si="309"/>
        <v>0</v>
      </c>
      <c r="MG135" s="107">
        <f t="shared" si="310"/>
        <v>0</v>
      </c>
      <c r="MH135" s="108">
        <f t="shared" si="311"/>
        <v>0</v>
      </c>
      <c r="MI135" s="60"/>
      <c r="MJ135" s="60"/>
      <c r="MK135" s="60"/>
      <c r="ML135" s="60"/>
      <c r="MM135" s="60"/>
      <c r="MN135" s="60"/>
      <c r="MO135" s="60"/>
      <c r="MP135" s="60"/>
      <c r="MQ135" s="38"/>
      <c r="MR135" s="37"/>
      <c r="MS135" s="38"/>
      <c r="MT135" s="37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38"/>
      <c r="NF135" s="37"/>
      <c r="NG135" s="38"/>
      <c r="NH135" s="37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38"/>
      <c r="NT135" s="37"/>
      <c r="NU135" s="38"/>
      <c r="NV135" s="37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38"/>
      <c r="OH135" s="37"/>
      <c r="OI135" s="38"/>
      <c r="OJ135" s="37"/>
      <c r="OK135" s="60"/>
      <c r="OL135" s="60"/>
      <c r="OM135" s="60"/>
      <c r="ON135" s="60"/>
      <c r="OO135" s="60"/>
      <c r="OP135" s="60"/>
      <c r="OQ135" s="110">
        <f t="shared" si="312"/>
        <v>0</v>
      </c>
      <c r="OR135" s="115">
        <f t="shared" si="313"/>
        <v>0</v>
      </c>
      <c r="OS135" s="111">
        <f t="shared" si="314"/>
        <v>0</v>
      </c>
      <c r="OT135" s="114">
        <f t="shared" si="315"/>
        <v>0</v>
      </c>
      <c r="OU135" s="112">
        <f t="shared" si="316"/>
        <v>0</v>
      </c>
      <c r="OV135" s="112">
        <f t="shared" si="317"/>
        <v>0</v>
      </c>
      <c r="OW135" s="113">
        <f t="shared" si="318"/>
        <v>0</v>
      </c>
      <c r="OX135" s="60"/>
      <c r="OY135" s="60"/>
      <c r="OZ135" s="60"/>
      <c r="PA135" s="60"/>
      <c r="PB135" s="38"/>
      <c r="PC135" s="37"/>
      <c r="PD135" s="38"/>
      <c r="PE135" s="37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38"/>
      <c r="PQ135" s="37"/>
      <c r="PR135" s="38"/>
      <c r="PS135" s="37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38"/>
      <c r="QE135" s="37"/>
      <c r="QF135" s="38"/>
      <c r="QG135" s="37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38"/>
      <c r="QS135" s="37"/>
      <c r="QT135" s="38"/>
      <c r="QU135" s="37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38"/>
      <c r="RG135" s="38"/>
      <c r="RH135" s="116">
        <f t="shared" si="319"/>
        <v>0</v>
      </c>
      <c r="RI135" s="121">
        <f t="shared" si="320"/>
        <v>0</v>
      </c>
      <c r="RJ135" s="117">
        <f t="shared" si="321"/>
        <v>0</v>
      </c>
      <c r="RK135" s="120">
        <f t="shared" si="322"/>
        <v>0</v>
      </c>
      <c r="RL135" s="118">
        <f t="shared" si="323"/>
        <v>0</v>
      </c>
      <c r="RM135" s="118">
        <f t="shared" si="324"/>
        <v>0</v>
      </c>
      <c r="RN135" s="119">
        <f t="shared" si="325"/>
        <v>0</v>
      </c>
      <c r="RO135" s="38"/>
      <c r="RP135" s="37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38"/>
      <c r="SB135" s="37"/>
      <c r="SC135" s="38"/>
      <c r="SD135" s="37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38"/>
      <c r="SP135" s="37"/>
      <c r="SQ135" s="38"/>
      <c r="SR135" s="37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38"/>
      <c r="TD135" s="37"/>
      <c r="TE135" s="38"/>
      <c r="TF135" s="37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38"/>
      <c r="TR135" s="37"/>
      <c r="TS135" s="38"/>
      <c r="TT135" s="37"/>
      <c r="TU135" s="60"/>
      <c r="TV135" s="60"/>
      <c r="TW135" s="60"/>
      <c r="TX135" s="60"/>
      <c r="TY135" s="122">
        <f t="shared" si="326"/>
        <v>0</v>
      </c>
      <c r="TZ135" s="127">
        <f t="shared" si="327"/>
        <v>0</v>
      </c>
      <c r="UA135" s="123">
        <f t="shared" si="328"/>
        <v>0</v>
      </c>
      <c r="UB135" s="126">
        <f t="shared" si="329"/>
        <v>0</v>
      </c>
      <c r="UC135" s="124">
        <f t="shared" si="330"/>
        <v>0</v>
      </c>
      <c r="UD135" s="124">
        <f t="shared" si="331"/>
        <v>0</v>
      </c>
      <c r="UE135" s="125">
        <f t="shared" si="332"/>
        <v>0</v>
      </c>
      <c r="UF135" s="60"/>
      <c r="UG135" s="60"/>
      <c r="UH135" s="60"/>
      <c r="UI135" s="60"/>
      <c r="UJ135" s="60"/>
      <c r="UK135" s="60"/>
      <c r="UL135" s="60"/>
      <c r="UM135" s="60"/>
      <c r="UN135" s="38"/>
      <c r="UO135" s="37"/>
      <c r="UP135" s="38"/>
      <c r="UQ135" s="37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38"/>
      <c r="VC135" s="37"/>
      <c r="VD135" s="38"/>
      <c r="VE135" s="37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38"/>
      <c r="VQ135" s="37"/>
      <c r="VR135" s="38"/>
      <c r="VS135" s="37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38"/>
      <c r="WE135" s="37"/>
      <c r="WF135" s="38"/>
      <c r="WG135" s="37"/>
      <c r="WH135" s="60"/>
      <c r="WI135" s="60"/>
      <c r="WJ135" s="60"/>
      <c r="WK135" s="60"/>
      <c r="WL135" s="60"/>
      <c r="WM135" s="60"/>
      <c r="WN135" s="128">
        <f t="shared" si="333"/>
        <v>0</v>
      </c>
      <c r="WO135" s="132">
        <f t="shared" si="334"/>
        <v>0</v>
      </c>
      <c r="WP135" s="129">
        <f t="shared" si="335"/>
        <v>0</v>
      </c>
      <c r="WQ135" s="133">
        <f t="shared" si="336"/>
        <v>0</v>
      </c>
      <c r="WR135" s="130">
        <f t="shared" si="337"/>
        <v>0</v>
      </c>
      <c r="WS135" s="130">
        <f t="shared" si="338"/>
        <v>0</v>
      </c>
      <c r="WT135" s="131">
        <f t="shared" si="339"/>
        <v>0</v>
      </c>
      <c r="WU135" s="60"/>
      <c r="WV135" s="60"/>
      <c r="WW135" s="38"/>
      <c r="WX135" s="37"/>
      <c r="WY135" s="38"/>
      <c r="WZ135" s="37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38"/>
      <c r="XL135" s="37"/>
      <c r="XM135" s="38"/>
      <c r="XN135" s="37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38"/>
      <c r="XZ135" s="37"/>
      <c r="YA135" s="38"/>
      <c r="YB135" s="37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38"/>
      <c r="YN135" s="37"/>
      <c r="YO135" s="38"/>
      <c r="YP135" s="37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38"/>
      <c r="ZB135" s="37"/>
      <c r="ZC135" s="38"/>
      <c r="ZD135" s="37"/>
      <c r="ZE135" s="134">
        <f t="shared" si="340"/>
        <v>0</v>
      </c>
      <c r="ZF135" s="139">
        <f t="shared" si="341"/>
        <v>0</v>
      </c>
      <c r="ZG135" s="135">
        <f t="shared" si="342"/>
        <v>0</v>
      </c>
      <c r="ZH135" s="138">
        <f t="shared" si="343"/>
        <v>0</v>
      </c>
      <c r="ZI135" s="136">
        <f t="shared" si="344"/>
        <v>0</v>
      </c>
      <c r="ZJ135" s="136">
        <f t="shared" si="345"/>
        <v>0</v>
      </c>
      <c r="ZK135" s="137">
        <f t="shared" si="346"/>
        <v>0</v>
      </c>
      <c r="ZL135" s="59"/>
      <c r="ZM135" s="60"/>
      <c r="ZN135" s="60"/>
      <c r="ZO135" s="60"/>
      <c r="ZP135" s="60"/>
      <c r="ZQ135" s="60"/>
      <c r="ZR135" s="60"/>
      <c r="ZS135" s="60"/>
      <c r="ZT135" s="60"/>
      <c r="ZU135" s="60"/>
      <c r="ZV135" s="38"/>
      <c r="ZW135" s="37"/>
      <c r="ZX135" s="38"/>
      <c r="ZY135" s="37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38"/>
      <c r="AAK135" s="37"/>
      <c r="AAL135" s="38"/>
      <c r="AAM135" s="37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38"/>
      <c r="AAY135" s="37"/>
      <c r="AAZ135" s="38"/>
      <c r="ABA135" s="37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38"/>
      <c r="ABM135" s="37"/>
      <c r="ABN135" s="38"/>
      <c r="ABO135" s="37"/>
      <c r="ABP135" s="60"/>
      <c r="ABQ135" s="60"/>
      <c r="ABR135" s="60"/>
      <c r="ABS135" s="60"/>
      <c r="ABT135" s="140">
        <f t="shared" si="347"/>
        <v>0</v>
      </c>
      <c r="ABU135" s="145">
        <f t="shared" si="348"/>
        <v>0</v>
      </c>
      <c r="ABV135" s="141">
        <f t="shared" si="349"/>
        <v>0</v>
      </c>
      <c r="ABW135" s="144">
        <f t="shared" si="350"/>
        <v>0</v>
      </c>
      <c r="ABX135" s="142">
        <f t="shared" si="351"/>
        <v>0</v>
      </c>
      <c r="ABY135" s="142">
        <f t="shared" si="352"/>
        <v>0</v>
      </c>
      <c r="ABZ135" s="143">
        <f t="shared" si="353"/>
        <v>0</v>
      </c>
      <c r="ACA135" s="60"/>
      <c r="ACB135" s="60"/>
      <c r="ACC135" s="60"/>
      <c r="ACD135" s="60"/>
      <c r="ACE135" s="60"/>
      <c r="ACF135" s="60"/>
      <c r="ACG135" s="38"/>
      <c r="ACH135" s="37"/>
      <c r="ACI135" s="38"/>
      <c r="ACJ135" s="37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38"/>
      <c r="ACV135" s="37"/>
      <c r="ACW135" s="38"/>
      <c r="ACX135" s="37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38"/>
      <c r="ADJ135" s="37"/>
      <c r="ADK135" s="38"/>
      <c r="ADL135" s="37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38"/>
      <c r="ADX135" s="37"/>
      <c r="ADY135" s="38"/>
      <c r="ADZ135" s="37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146">
        <f t="shared" si="354"/>
        <v>0</v>
      </c>
      <c r="AEL135" s="151">
        <f t="shared" si="355"/>
        <v>0</v>
      </c>
      <c r="AEM135" s="147">
        <f t="shared" si="356"/>
        <v>0</v>
      </c>
      <c r="AEN135" s="150">
        <f t="shared" si="357"/>
        <v>0</v>
      </c>
      <c r="AEO135" s="148">
        <f t="shared" si="358"/>
        <v>0</v>
      </c>
      <c r="AEP135" s="148">
        <f t="shared" si="359"/>
        <v>0</v>
      </c>
      <c r="AEQ135" s="149">
        <f t="shared" si="360"/>
        <v>0</v>
      </c>
      <c r="AER135" s="38"/>
      <c r="AES135" s="37"/>
      <c r="AET135" s="38"/>
      <c r="AEU135" s="37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38"/>
      <c r="AFG135" s="37"/>
      <c r="AFH135" s="38"/>
      <c r="AFI135" s="37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38"/>
      <c r="AFU135" s="37"/>
      <c r="AFV135" s="38"/>
      <c r="AFW135" s="37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38"/>
      <c r="AGI135" s="37"/>
      <c r="AGJ135" s="38"/>
      <c r="AGK135" s="37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38"/>
      <c r="AGW135" s="37"/>
      <c r="AGX135" s="38"/>
      <c r="AGY135" s="37"/>
      <c r="AGZ135" s="60"/>
      <c r="AHA135" s="60"/>
      <c r="AHB135" s="152">
        <f t="shared" si="361"/>
        <v>0</v>
      </c>
      <c r="AHC135" s="157">
        <f t="shared" si="362"/>
        <v>0</v>
      </c>
      <c r="AHD135" s="153">
        <f t="shared" si="363"/>
        <v>0</v>
      </c>
      <c r="AHE135" s="156">
        <f t="shared" si="364"/>
        <v>0</v>
      </c>
      <c r="AHF135" s="154">
        <f t="shared" si="365"/>
        <v>0</v>
      </c>
      <c r="AHG135" s="154">
        <f t="shared" si="366"/>
        <v>0</v>
      </c>
      <c r="AHH135" s="155">
        <f t="shared" si="367"/>
        <v>0</v>
      </c>
      <c r="AHI135" s="60"/>
      <c r="AHJ135" s="60"/>
      <c r="AHK135" s="60"/>
      <c r="AHL135" s="60"/>
      <c r="AHM135" s="60"/>
      <c r="AHN135" s="60"/>
      <c r="AHO135" s="60"/>
      <c r="AHP135" s="60"/>
      <c r="AHQ135" s="38"/>
      <c r="AHR135" s="37"/>
      <c r="AHS135" s="38"/>
      <c r="AHT135" s="37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38"/>
      <c r="AIF135" s="37"/>
      <c r="AIG135" s="38"/>
      <c r="AIH135" s="37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38"/>
      <c r="AIT135" s="37"/>
      <c r="AIU135" s="38"/>
      <c r="AIV135" s="37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38"/>
      <c r="AJH135" s="37"/>
      <c r="AJI135" s="38"/>
      <c r="AJJ135" s="37"/>
      <c r="AJK135" s="60"/>
      <c r="AJL135" s="60"/>
      <c r="AJM135" s="158">
        <f t="shared" si="368"/>
        <v>0</v>
      </c>
      <c r="AJN135" s="163">
        <f t="shared" si="369"/>
        <v>0</v>
      </c>
      <c r="AJO135" s="159">
        <f t="shared" si="370"/>
        <v>0</v>
      </c>
      <c r="AJP135" s="162">
        <f t="shared" si="371"/>
        <v>0</v>
      </c>
      <c r="AJQ135" s="160">
        <f t="shared" si="372"/>
        <v>0</v>
      </c>
      <c r="AJR135" s="160">
        <f t="shared" si="373"/>
        <v>0</v>
      </c>
      <c r="AJS135" s="161">
        <f t="shared" si="374"/>
        <v>0</v>
      </c>
      <c r="AJT135" s="60"/>
      <c r="AJU135" s="60"/>
      <c r="AJV135" s="60"/>
      <c r="AJW135" s="60"/>
      <c r="AJX135" s="60"/>
      <c r="AJY135" s="60"/>
      <c r="AJZ135" s="60"/>
      <c r="AKA135" s="60"/>
      <c r="AKB135" s="38"/>
      <c r="AKC135" s="37"/>
      <c r="AKD135" s="38"/>
      <c r="AKE135" s="37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38"/>
      <c r="AKQ135" s="37"/>
      <c r="AKR135" s="38"/>
      <c r="AKS135" s="37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38"/>
      <c r="ALE135" s="37"/>
      <c r="ALF135" s="38"/>
      <c r="ALG135" s="37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38"/>
      <c r="ALS135" s="37"/>
      <c r="ALT135" s="38"/>
      <c r="ALU135" s="37"/>
      <c r="ALV135" s="60"/>
      <c r="ALW135" s="60"/>
      <c r="ALX135" s="60"/>
      <c r="ALY135" s="60"/>
      <c r="ALZ135" s="60"/>
      <c r="AMA135" s="60"/>
      <c r="AMB135" s="60"/>
      <c r="AMC135" s="60"/>
      <c r="AMD135" s="164">
        <f t="shared" si="375"/>
        <v>0</v>
      </c>
      <c r="AME135" s="169">
        <f t="shared" si="376"/>
        <v>0</v>
      </c>
      <c r="AMF135" s="165">
        <f t="shared" si="377"/>
        <v>0</v>
      </c>
      <c r="AMG135" s="168">
        <f t="shared" si="378"/>
        <v>0</v>
      </c>
      <c r="AMH135" s="166">
        <f t="shared" si="379"/>
        <v>0</v>
      </c>
      <c r="AMI135" s="166">
        <f t="shared" si="380"/>
        <v>0</v>
      </c>
      <c r="AMJ135" s="167">
        <f t="shared" si="381"/>
        <v>0</v>
      </c>
      <c r="AMK135" s="60"/>
      <c r="AML135" s="60"/>
      <c r="AMM135" s="38"/>
      <c r="AMN135" s="37"/>
      <c r="AMO135" s="38"/>
      <c r="AMP135" s="37"/>
      <c r="AMQ135" s="60"/>
      <c r="AMR135" s="60"/>
      <c r="AMS135" s="60"/>
      <c r="AMT135" s="60"/>
      <c r="AMU135" s="60"/>
      <c r="AMV135" s="60"/>
      <c r="AMW135" s="60"/>
      <c r="AMX135" s="60"/>
      <c r="AMY135" s="60"/>
      <c r="AMZ135" s="60"/>
      <c r="ANA135" s="38"/>
      <c r="ANB135" s="37"/>
      <c r="ANC135" s="38"/>
      <c r="AND135" s="37"/>
      <c r="ANE135" s="60"/>
      <c r="ANF135" s="60"/>
      <c r="ANG135" s="60"/>
      <c r="ANH135" s="60"/>
      <c r="ANI135" s="60"/>
      <c r="ANJ135" s="60"/>
      <c r="ANK135" s="60"/>
      <c r="ANL135" s="60"/>
      <c r="ANM135" s="60"/>
      <c r="ANN135" s="60"/>
      <c r="ANO135" s="38"/>
      <c r="ANP135" s="37"/>
      <c r="ANQ135" s="38"/>
      <c r="ANR135" s="37"/>
      <c r="ANS135" s="60"/>
      <c r="ANT135" s="60"/>
      <c r="ANU135" s="60"/>
      <c r="ANV135" s="60"/>
      <c r="ANW135" s="60"/>
      <c r="ANX135" s="60"/>
      <c r="ANY135" s="60"/>
      <c r="ANZ135" s="60"/>
      <c r="AOA135" s="60"/>
      <c r="AOB135" s="60"/>
      <c r="AOC135" s="38"/>
      <c r="AOD135" s="37"/>
      <c r="AOE135" s="38"/>
      <c r="AOF135" s="37"/>
      <c r="AOG135" s="60"/>
      <c r="AOH135" s="60"/>
      <c r="AOI135" s="60"/>
      <c r="AOJ135" s="60"/>
      <c r="AOK135" s="60"/>
      <c r="AOL135" s="60"/>
      <c r="AOM135" s="60"/>
      <c r="AON135" s="60"/>
      <c r="AOO135" s="60"/>
      <c r="AOP135" s="60"/>
      <c r="AOQ135" s="38"/>
      <c r="AOR135" s="37"/>
      <c r="AOS135" s="170">
        <f t="shared" si="382"/>
        <v>0</v>
      </c>
      <c r="AOT135" s="174">
        <f t="shared" si="383"/>
        <v>0</v>
      </c>
      <c r="AOU135" s="171">
        <f t="shared" si="384"/>
        <v>0</v>
      </c>
      <c r="AOV135" s="175">
        <f t="shared" si="385"/>
        <v>0</v>
      </c>
      <c r="AOW135" s="172">
        <f t="shared" si="386"/>
        <v>0</v>
      </c>
      <c r="AOX135" s="172">
        <f t="shared" si="387"/>
        <v>0</v>
      </c>
      <c r="AOY135" s="173">
        <f t="shared" si="388"/>
        <v>0</v>
      </c>
      <c r="AOZ135" s="38"/>
      <c r="APA135" s="37"/>
      <c r="APB135" s="60"/>
      <c r="APC135" s="60"/>
      <c r="APD135" s="60"/>
      <c r="APE135" s="60"/>
      <c r="APF135" s="60"/>
      <c r="APG135" s="60"/>
      <c r="APH135" s="60"/>
      <c r="API135" s="60"/>
      <c r="APJ135" s="60"/>
      <c r="APK135" s="60"/>
      <c r="APL135" s="38"/>
      <c r="APM135" s="37"/>
      <c r="APN135" s="38"/>
      <c r="APO135" s="37"/>
      <c r="APP135" s="60"/>
      <c r="APQ135" s="60"/>
      <c r="APR135" s="60"/>
      <c r="APS135" s="60"/>
      <c r="APT135" s="60"/>
      <c r="APU135" s="60"/>
      <c r="APV135" s="60"/>
      <c r="APW135" s="60"/>
      <c r="APX135" s="60"/>
      <c r="APY135" s="60"/>
      <c r="APZ135" s="38"/>
      <c r="AQA135" s="37"/>
      <c r="AQB135" s="38"/>
      <c r="AQC135" s="37"/>
      <c r="AQD135" s="60"/>
      <c r="AQE135" s="60"/>
      <c r="AQF135" s="60"/>
      <c r="AQG135" s="60"/>
      <c r="AQH135" s="60"/>
      <c r="AQI135" s="60"/>
      <c r="AQJ135" s="60"/>
      <c r="AQK135" s="60"/>
      <c r="AQL135" s="60"/>
      <c r="AQM135" s="60"/>
      <c r="AQN135" s="38"/>
      <c r="AQO135" s="37"/>
      <c r="AQP135" s="38"/>
      <c r="AQQ135" s="37"/>
      <c r="AQR135" s="60"/>
      <c r="AQS135" s="60"/>
      <c r="AQT135" s="60"/>
      <c r="AQU135" s="60"/>
      <c r="AQV135" s="60"/>
      <c r="AQW135" s="60"/>
      <c r="AQX135" s="60"/>
      <c r="AQY135" s="60"/>
      <c r="AQZ135" s="60"/>
      <c r="ARA135" s="60"/>
      <c r="ARB135" s="38"/>
      <c r="ARC135" s="37"/>
      <c r="ARD135" s="38"/>
      <c r="ARE135" s="37"/>
      <c r="ARF135" s="60"/>
      <c r="ARG135" s="60"/>
      <c r="ARH135" s="60"/>
      <c r="ARI135" s="60"/>
      <c r="ARJ135" s="176">
        <f t="shared" si="389"/>
        <v>0</v>
      </c>
      <c r="ARK135" s="181">
        <f t="shared" si="390"/>
        <v>0</v>
      </c>
      <c r="ARL135" s="177">
        <f t="shared" si="391"/>
        <v>0</v>
      </c>
      <c r="ARM135" s="180">
        <f t="shared" si="392"/>
        <v>0</v>
      </c>
      <c r="ARN135" s="178">
        <f t="shared" si="393"/>
        <v>0</v>
      </c>
      <c r="ARO135" s="178">
        <f t="shared" si="394"/>
        <v>0</v>
      </c>
      <c r="ARP135" s="179">
        <f t="shared" si="395"/>
        <v>0</v>
      </c>
      <c r="ARQ135" s="60"/>
      <c r="ARR135" s="60"/>
      <c r="ARS135" s="60"/>
      <c r="ART135" s="60"/>
      <c r="ARU135" s="60"/>
      <c r="ARV135" s="60"/>
      <c r="ARW135" s="38"/>
      <c r="ARX135" s="37"/>
      <c r="ARY135" s="38"/>
      <c r="ARZ135" s="37"/>
      <c r="ASA135" s="60"/>
      <c r="ASB135" s="60"/>
      <c r="ASC135" s="60"/>
      <c r="ASD135" s="60"/>
      <c r="ASE135" s="60"/>
      <c r="ASF135" s="60"/>
      <c r="ASG135" s="60"/>
      <c r="ASH135" s="60"/>
      <c r="ASI135" s="60"/>
      <c r="ASJ135" s="60"/>
      <c r="ASK135" s="38"/>
      <c r="ASL135" s="37"/>
      <c r="ASM135" s="38"/>
      <c r="ASN135" s="37"/>
      <c r="ASO135" s="60"/>
      <c r="ASP135" s="60"/>
      <c r="ASQ135" s="60"/>
      <c r="ASR135" s="60"/>
      <c r="ASS135" s="60"/>
      <c r="AST135" s="60"/>
      <c r="ASU135" s="60"/>
      <c r="ASV135" s="60"/>
      <c r="ASW135" s="60"/>
      <c r="ASX135" s="60"/>
      <c r="ASY135" s="38"/>
      <c r="ASZ135" s="37"/>
      <c r="ATA135" s="38"/>
      <c r="ATB135" s="37"/>
      <c r="ATC135" s="60"/>
      <c r="ATD135" s="60"/>
      <c r="ATE135" s="60"/>
      <c r="ATF135" s="60"/>
      <c r="ATG135" s="60"/>
      <c r="ATH135" s="60"/>
      <c r="ATI135" s="60"/>
      <c r="ATJ135" s="60"/>
      <c r="ATK135" s="60"/>
      <c r="ATL135" s="60"/>
      <c r="ATM135" s="38"/>
      <c r="ATN135" s="37"/>
      <c r="ATO135" s="38"/>
      <c r="ATP135" s="37"/>
      <c r="ATQ135" s="60"/>
      <c r="ATR135" s="60"/>
      <c r="ATS135" s="60"/>
      <c r="ATT135" s="60"/>
      <c r="ATU135" s="60"/>
      <c r="ATV135" s="60"/>
      <c r="ATW135" s="60"/>
      <c r="ATX135" s="60"/>
      <c r="ATY135" s="182">
        <f t="shared" si="396"/>
        <v>0</v>
      </c>
      <c r="ATZ135" s="187">
        <f t="shared" si="397"/>
        <v>0</v>
      </c>
      <c r="AUA135" s="183">
        <f t="shared" si="398"/>
        <v>0</v>
      </c>
      <c r="AUB135" s="186">
        <f t="shared" si="399"/>
        <v>0</v>
      </c>
      <c r="AUC135" s="184">
        <f t="shared" si="400"/>
        <v>0</v>
      </c>
      <c r="AUD135" s="184">
        <f t="shared" si="401"/>
        <v>0</v>
      </c>
      <c r="AUE135" s="185">
        <f t="shared" si="402"/>
        <v>0</v>
      </c>
    </row>
    <row r="136" spans="1:1227">
      <c r="A136" s="65">
        <f>IF(STAGIAIRES!$A136="","",STAGIAIRES!$A136)</f>
        <v>135</v>
      </c>
      <c r="B136" s="65" t="str">
        <f>IF(STAGIAIRES!$B136="","",STAGIAIRES!$B136)</f>
        <v/>
      </c>
      <c r="C136" s="66" t="str">
        <f>IF(STAGIAIRES!$G136="","",STAGIAIRES!$G136)</f>
        <v/>
      </c>
      <c r="D136" s="66" t="str">
        <f>IF(STAGIAIRES!$F136="","",STAGIAIRES!$F136)</f>
        <v/>
      </c>
      <c r="E136" s="67" t="str">
        <f>IF(STAGIAIRES!$H136="","",STAGIAIRES!$H136)</f>
        <v/>
      </c>
      <c r="F136" s="67" t="str">
        <f>IF(STAGIAIRES!$I136="","",STAGIAIRES!$I136)</f>
        <v/>
      </c>
      <c r="G136" s="68" t="e">
        <f>IF(STAGIAIRES!#REF!="","",STAGIAIRES!#REF!)</f>
        <v>#REF!</v>
      </c>
      <c r="H136" s="75">
        <f t="shared" si="269"/>
        <v>0</v>
      </c>
      <c r="I136" s="69">
        <f t="shared" si="270"/>
        <v>0</v>
      </c>
      <c r="J136" s="74">
        <f t="shared" si="271"/>
        <v>0</v>
      </c>
      <c r="K136" s="70">
        <f t="shared" si="272"/>
        <v>0</v>
      </c>
      <c r="L136" s="73">
        <f t="shared" si="273"/>
        <v>0</v>
      </c>
      <c r="M136" s="71">
        <f t="shared" si="274"/>
        <v>0</v>
      </c>
      <c r="N136" s="71">
        <f t="shared" si="275"/>
        <v>0</v>
      </c>
      <c r="O136" s="72">
        <f t="shared" si="276"/>
        <v>0</v>
      </c>
      <c r="P136" s="59"/>
      <c r="Q136" s="60"/>
      <c r="R136" s="60"/>
      <c r="S136" s="60"/>
      <c r="T136" s="60"/>
      <c r="U136" s="60"/>
      <c r="V136" s="60"/>
      <c r="W136" s="60"/>
      <c r="X136" s="60"/>
      <c r="Y136" s="60"/>
      <c r="Z136" s="38"/>
      <c r="AA136" s="37"/>
      <c r="AB136" s="38"/>
      <c r="AC136" s="37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38"/>
      <c r="AO136" s="37"/>
      <c r="AP136" s="38"/>
      <c r="AQ136" s="37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38"/>
      <c r="BC136" s="37"/>
      <c r="BD136" s="38"/>
      <c r="BE136" s="37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38"/>
      <c r="BQ136" s="37"/>
      <c r="BR136" s="38"/>
      <c r="BS136" s="37"/>
      <c r="BT136" s="80">
        <f t="shared" si="277"/>
        <v>0</v>
      </c>
      <c r="BU136" s="81">
        <f t="shared" si="278"/>
        <v>0</v>
      </c>
      <c r="BV136" s="82">
        <f t="shared" si="279"/>
        <v>0</v>
      </c>
      <c r="BW136" s="85">
        <f t="shared" si="280"/>
        <v>0</v>
      </c>
      <c r="BX136" s="83">
        <f t="shared" si="281"/>
        <v>0</v>
      </c>
      <c r="BY136" s="83">
        <f t="shared" si="282"/>
        <v>0</v>
      </c>
      <c r="BZ136" s="84">
        <f t="shared" si="283"/>
        <v>0</v>
      </c>
      <c r="CA136" s="76"/>
      <c r="CB136" s="77"/>
      <c r="CC136" s="77"/>
      <c r="CD136" s="77"/>
      <c r="CE136" s="77"/>
      <c r="CF136" s="77"/>
      <c r="CG136" s="77"/>
      <c r="CH136" s="77"/>
      <c r="CI136" s="77"/>
      <c r="CJ136" s="77"/>
      <c r="CK136" s="79"/>
      <c r="CL136" s="78"/>
      <c r="CM136" s="79"/>
      <c r="CN136" s="78"/>
      <c r="CO136" s="77"/>
      <c r="CP136" s="77"/>
      <c r="CQ136" s="77"/>
      <c r="CR136" s="77"/>
      <c r="CS136" s="77"/>
      <c r="CT136" s="77"/>
      <c r="CU136" s="77"/>
      <c r="CV136" s="77"/>
      <c r="CW136" s="77"/>
      <c r="CX136" s="77"/>
      <c r="CY136" s="79"/>
      <c r="CZ136" s="78"/>
      <c r="DA136" s="79"/>
      <c r="DB136" s="78"/>
      <c r="DC136" s="77"/>
      <c r="DD136" s="77"/>
      <c r="DE136" s="77"/>
      <c r="DF136" s="77"/>
      <c r="DG136" s="77"/>
      <c r="DH136" s="77"/>
      <c r="DI136" s="77"/>
      <c r="DJ136" s="77"/>
      <c r="DK136" s="77"/>
      <c r="DL136" s="77"/>
      <c r="DM136" s="79"/>
      <c r="DN136" s="78"/>
      <c r="DO136" s="79"/>
      <c r="DP136" s="78"/>
      <c r="DQ136" s="77"/>
      <c r="DR136" s="77"/>
      <c r="DS136" s="77"/>
      <c r="DT136" s="77"/>
      <c r="DU136" s="77"/>
      <c r="DV136" s="77"/>
      <c r="DW136" s="77"/>
      <c r="DX136" s="77"/>
      <c r="DY136" s="77"/>
      <c r="DZ136" s="77"/>
      <c r="EA136" s="38"/>
      <c r="EB136" s="37"/>
      <c r="EC136" s="38"/>
      <c r="ED136" s="37"/>
      <c r="EE136" s="86">
        <f t="shared" si="284"/>
        <v>0</v>
      </c>
      <c r="EF136" s="91">
        <f t="shared" si="285"/>
        <v>0</v>
      </c>
      <c r="EG136" s="87">
        <f t="shared" si="286"/>
        <v>0</v>
      </c>
      <c r="EH136" s="90">
        <f t="shared" si="287"/>
        <v>0</v>
      </c>
      <c r="EI136" s="88">
        <f t="shared" si="288"/>
        <v>0</v>
      </c>
      <c r="EJ136" s="88">
        <f t="shared" si="289"/>
        <v>0</v>
      </c>
      <c r="EK136" s="89">
        <f t="shared" si="290"/>
        <v>0</v>
      </c>
      <c r="EL136" s="59"/>
      <c r="EM136" s="60"/>
      <c r="EN136" s="60"/>
      <c r="EO136" s="60"/>
      <c r="EP136" s="60"/>
      <c r="EQ136" s="60"/>
      <c r="ER136" s="60"/>
      <c r="ES136" s="60"/>
      <c r="ET136" s="60"/>
      <c r="EU136" s="60"/>
      <c r="EV136" s="38"/>
      <c r="EW136" s="37"/>
      <c r="EX136" s="38"/>
      <c r="EY136" s="37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38"/>
      <c r="FK136" s="37"/>
      <c r="FL136" s="38"/>
      <c r="FM136" s="37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38"/>
      <c r="FY136" s="37"/>
      <c r="FZ136" s="38"/>
      <c r="GA136" s="37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38"/>
      <c r="GM136" s="37"/>
      <c r="GN136" s="38"/>
      <c r="GO136" s="37"/>
      <c r="GP136" s="60"/>
      <c r="GQ136" s="60"/>
      <c r="GR136" s="60"/>
      <c r="GS136" s="60"/>
      <c r="GT136" s="60"/>
      <c r="GU136" s="60"/>
      <c r="GV136" s="92">
        <f t="shared" si="291"/>
        <v>0</v>
      </c>
      <c r="GW136" s="97">
        <f t="shared" si="292"/>
        <v>0</v>
      </c>
      <c r="GX136" s="93">
        <f t="shared" si="293"/>
        <v>0</v>
      </c>
      <c r="GY136" s="96">
        <f t="shared" si="294"/>
        <v>0</v>
      </c>
      <c r="GZ136" s="94">
        <f t="shared" si="295"/>
        <v>0</v>
      </c>
      <c r="HA136" s="94">
        <f t="shared" si="296"/>
        <v>0</v>
      </c>
      <c r="HB136" s="95">
        <f t="shared" si="297"/>
        <v>0</v>
      </c>
      <c r="HC136" s="60"/>
      <c r="HD136" s="60"/>
      <c r="HE136" s="60"/>
      <c r="HF136" s="60"/>
      <c r="HG136" s="38"/>
      <c r="HH136" s="37"/>
      <c r="HI136" s="38"/>
      <c r="HJ136" s="37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38"/>
      <c r="HV136" s="37"/>
      <c r="HW136" s="38"/>
      <c r="HX136" s="37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38"/>
      <c r="IJ136" s="37"/>
      <c r="IK136" s="38"/>
      <c r="IL136" s="37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38"/>
      <c r="IX136" s="37"/>
      <c r="IY136" s="38"/>
      <c r="IZ136" s="37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98">
        <f t="shared" si="298"/>
        <v>0</v>
      </c>
      <c r="JL136" s="103">
        <f t="shared" si="299"/>
        <v>0</v>
      </c>
      <c r="JM136" s="99">
        <f t="shared" si="300"/>
        <v>0</v>
      </c>
      <c r="JN136" s="102">
        <f t="shared" si="301"/>
        <v>0</v>
      </c>
      <c r="JO136" s="100">
        <f t="shared" si="302"/>
        <v>0</v>
      </c>
      <c r="JP136" s="100">
        <f t="shared" si="303"/>
        <v>0</v>
      </c>
      <c r="JQ136" s="101">
        <f t="shared" si="304"/>
        <v>0</v>
      </c>
      <c r="JR136" s="38"/>
      <c r="JS136" s="37"/>
      <c r="JT136" s="38"/>
      <c r="JU136" s="37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38"/>
      <c r="KG136" s="37"/>
      <c r="KH136" s="38"/>
      <c r="KI136" s="37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38"/>
      <c r="KU136" s="37"/>
      <c r="KV136" s="38"/>
      <c r="KW136" s="37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38"/>
      <c r="LI136" s="37"/>
      <c r="LJ136" s="38"/>
      <c r="LK136" s="37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38"/>
      <c r="LW136" s="37"/>
      <c r="LX136" s="38"/>
      <c r="LY136" s="37"/>
      <c r="LZ136" s="60"/>
      <c r="MA136" s="60"/>
      <c r="MB136" s="104">
        <f t="shared" si="305"/>
        <v>0</v>
      </c>
      <c r="MC136" s="105">
        <f t="shared" si="306"/>
        <v>0</v>
      </c>
      <c r="MD136" s="106">
        <f t="shared" si="307"/>
        <v>0</v>
      </c>
      <c r="ME136" s="109">
        <f t="shared" si="308"/>
        <v>0</v>
      </c>
      <c r="MF136" s="107">
        <f t="shared" si="309"/>
        <v>0</v>
      </c>
      <c r="MG136" s="107">
        <f t="shared" si="310"/>
        <v>0</v>
      </c>
      <c r="MH136" s="108">
        <f t="shared" si="311"/>
        <v>0</v>
      </c>
      <c r="MI136" s="60"/>
      <c r="MJ136" s="60"/>
      <c r="MK136" s="60"/>
      <c r="ML136" s="60"/>
      <c r="MM136" s="60"/>
      <c r="MN136" s="60"/>
      <c r="MO136" s="60"/>
      <c r="MP136" s="60"/>
      <c r="MQ136" s="38"/>
      <c r="MR136" s="37"/>
      <c r="MS136" s="38"/>
      <c r="MT136" s="37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38"/>
      <c r="NF136" s="37"/>
      <c r="NG136" s="38"/>
      <c r="NH136" s="37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38"/>
      <c r="NT136" s="37"/>
      <c r="NU136" s="38"/>
      <c r="NV136" s="37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38"/>
      <c r="OH136" s="37"/>
      <c r="OI136" s="38"/>
      <c r="OJ136" s="37"/>
      <c r="OK136" s="60"/>
      <c r="OL136" s="60"/>
      <c r="OM136" s="60"/>
      <c r="ON136" s="60"/>
      <c r="OO136" s="60"/>
      <c r="OP136" s="60"/>
      <c r="OQ136" s="110">
        <f t="shared" si="312"/>
        <v>0</v>
      </c>
      <c r="OR136" s="115">
        <f t="shared" si="313"/>
        <v>0</v>
      </c>
      <c r="OS136" s="111">
        <f t="shared" si="314"/>
        <v>0</v>
      </c>
      <c r="OT136" s="114">
        <f t="shared" si="315"/>
        <v>0</v>
      </c>
      <c r="OU136" s="112">
        <f t="shared" si="316"/>
        <v>0</v>
      </c>
      <c r="OV136" s="112">
        <f t="shared" si="317"/>
        <v>0</v>
      </c>
      <c r="OW136" s="113">
        <f t="shared" si="318"/>
        <v>0</v>
      </c>
      <c r="OX136" s="60"/>
      <c r="OY136" s="60"/>
      <c r="OZ136" s="60"/>
      <c r="PA136" s="60"/>
      <c r="PB136" s="38"/>
      <c r="PC136" s="37"/>
      <c r="PD136" s="38"/>
      <c r="PE136" s="37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38"/>
      <c r="PQ136" s="37"/>
      <c r="PR136" s="38"/>
      <c r="PS136" s="37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38"/>
      <c r="QE136" s="37"/>
      <c r="QF136" s="38"/>
      <c r="QG136" s="37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38"/>
      <c r="QS136" s="37"/>
      <c r="QT136" s="38"/>
      <c r="QU136" s="37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38"/>
      <c r="RG136" s="38"/>
      <c r="RH136" s="116">
        <f t="shared" si="319"/>
        <v>0</v>
      </c>
      <c r="RI136" s="121">
        <f t="shared" si="320"/>
        <v>0</v>
      </c>
      <c r="RJ136" s="117">
        <f t="shared" si="321"/>
        <v>0</v>
      </c>
      <c r="RK136" s="120">
        <f t="shared" si="322"/>
        <v>0</v>
      </c>
      <c r="RL136" s="118">
        <f t="shared" si="323"/>
        <v>0</v>
      </c>
      <c r="RM136" s="118">
        <f t="shared" si="324"/>
        <v>0</v>
      </c>
      <c r="RN136" s="119">
        <f t="shared" si="325"/>
        <v>0</v>
      </c>
      <c r="RO136" s="38"/>
      <c r="RP136" s="37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38"/>
      <c r="SB136" s="37"/>
      <c r="SC136" s="38"/>
      <c r="SD136" s="37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38"/>
      <c r="SP136" s="37"/>
      <c r="SQ136" s="38"/>
      <c r="SR136" s="37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38"/>
      <c r="TD136" s="37"/>
      <c r="TE136" s="38"/>
      <c r="TF136" s="37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38"/>
      <c r="TR136" s="37"/>
      <c r="TS136" s="38"/>
      <c r="TT136" s="37"/>
      <c r="TU136" s="60"/>
      <c r="TV136" s="60"/>
      <c r="TW136" s="60"/>
      <c r="TX136" s="60"/>
      <c r="TY136" s="122">
        <f t="shared" si="326"/>
        <v>0</v>
      </c>
      <c r="TZ136" s="127">
        <f t="shared" si="327"/>
        <v>0</v>
      </c>
      <c r="UA136" s="123">
        <f t="shared" si="328"/>
        <v>0</v>
      </c>
      <c r="UB136" s="126">
        <f t="shared" si="329"/>
        <v>0</v>
      </c>
      <c r="UC136" s="124">
        <f t="shared" si="330"/>
        <v>0</v>
      </c>
      <c r="UD136" s="124">
        <f t="shared" si="331"/>
        <v>0</v>
      </c>
      <c r="UE136" s="125">
        <f t="shared" si="332"/>
        <v>0</v>
      </c>
      <c r="UF136" s="60"/>
      <c r="UG136" s="60"/>
      <c r="UH136" s="60"/>
      <c r="UI136" s="60"/>
      <c r="UJ136" s="60"/>
      <c r="UK136" s="60"/>
      <c r="UL136" s="60"/>
      <c r="UM136" s="60"/>
      <c r="UN136" s="38"/>
      <c r="UO136" s="37"/>
      <c r="UP136" s="38"/>
      <c r="UQ136" s="37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38"/>
      <c r="VC136" s="37"/>
      <c r="VD136" s="38"/>
      <c r="VE136" s="37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38"/>
      <c r="VQ136" s="37"/>
      <c r="VR136" s="38"/>
      <c r="VS136" s="37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38"/>
      <c r="WE136" s="37"/>
      <c r="WF136" s="38"/>
      <c r="WG136" s="37"/>
      <c r="WH136" s="60"/>
      <c r="WI136" s="60"/>
      <c r="WJ136" s="60"/>
      <c r="WK136" s="60"/>
      <c r="WL136" s="60"/>
      <c r="WM136" s="60"/>
      <c r="WN136" s="128">
        <f t="shared" si="333"/>
        <v>0</v>
      </c>
      <c r="WO136" s="132">
        <f t="shared" si="334"/>
        <v>0</v>
      </c>
      <c r="WP136" s="129">
        <f t="shared" si="335"/>
        <v>0</v>
      </c>
      <c r="WQ136" s="133">
        <f t="shared" si="336"/>
        <v>0</v>
      </c>
      <c r="WR136" s="130">
        <f t="shared" si="337"/>
        <v>0</v>
      </c>
      <c r="WS136" s="130">
        <f t="shared" si="338"/>
        <v>0</v>
      </c>
      <c r="WT136" s="131">
        <f t="shared" si="339"/>
        <v>0</v>
      </c>
      <c r="WU136" s="60"/>
      <c r="WV136" s="60"/>
      <c r="WW136" s="38"/>
      <c r="WX136" s="37"/>
      <c r="WY136" s="38"/>
      <c r="WZ136" s="37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38"/>
      <c r="XL136" s="37"/>
      <c r="XM136" s="38"/>
      <c r="XN136" s="37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38"/>
      <c r="XZ136" s="37"/>
      <c r="YA136" s="38"/>
      <c r="YB136" s="37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38"/>
      <c r="YN136" s="37"/>
      <c r="YO136" s="38"/>
      <c r="YP136" s="37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38"/>
      <c r="ZB136" s="37"/>
      <c r="ZC136" s="38"/>
      <c r="ZD136" s="37"/>
      <c r="ZE136" s="134">
        <f t="shared" si="340"/>
        <v>0</v>
      </c>
      <c r="ZF136" s="139">
        <f t="shared" si="341"/>
        <v>0</v>
      </c>
      <c r="ZG136" s="135">
        <f t="shared" si="342"/>
        <v>0</v>
      </c>
      <c r="ZH136" s="138">
        <f t="shared" si="343"/>
        <v>0</v>
      </c>
      <c r="ZI136" s="136">
        <f t="shared" si="344"/>
        <v>0</v>
      </c>
      <c r="ZJ136" s="136">
        <f t="shared" si="345"/>
        <v>0</v>
      </c>
      <c r="ZK136" s="137">
        <f t="shared" si="346"/>
        <v>0</v>
      </c>
      <c r="ZL136" s="59"/>
      <c r="ZM136" s="60"/>
      <c r="ZN136" s="60"/>
      <c r="ZO136" s="60"/>
      <c r="ZP136" s="60"/>
      <c r="ZQ136" s="60"/>
      <c r="ZR136" s="60"/>
      <c r="ZS136" s="60"/>
      <c r="ZT136" s="60"/>
      <c r="ZU136" s="60"/>
      <c r="ZV136" s="38"/>
      <c r="ZW136" s="37"/>
      <c r="ZX136" s="38"/>
      <c r="ZY136" s="37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38"/>
      <c r="AAK136" s="37"/>
      <c r="AAL136" s="38"/>
      <c r="AAM136" s="37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38"/>
      <c r="AAY136" s="37"/>
      <c r="AAZ136" s="38"/>
      <c r="ABA136" s="37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38"/>
      <c r="ABM136" s="37"/>
      <c r="ABN136" s="38"/>
      <c r="ABO136" s="37"/>
      <c r="ABP136" s="60"/>
      <c r="ABQ136" s="60"/>
      <c r="ABR136" s="60"/>
      <c r="ABS136" s="60"/>
      <c r="ABT136" s="140">
        <f t="shared" si="347"/>
        <v>0</v>
      </c>
      <c r="ABU136" s="145">
        <f t="shared" si="348"/>
        <v>0</v>
      </c>
      <c r="ABV136" s="141">
        <f t="shared" si="349"/>
        <v>0</v>
      </c>
      <c r="ABW136" s="144">
        <f t="shared" si="350"/>
        <v>0</v>
      </c>
      <c r="ABX136" s="142">
        <f t="shared" si="351"/>
        <v>0</v>
      </c>
      <c r="ABY136" s="142">
        <f t="shared" si="352"/>
        <v>0</v>
      </c>
      <c r="ABZ136" s="143">
        <f t="shared" si="353"/>
        <v>0</v>
      </c>
      <c r="ACA136" s="60"/>
      <c r="ACB136" s="60"/>
      <c r="ACC136" s="60"/>
      <c r="ACD136" s="60"/>
      <c r="ACE136" s="60"/>
      <c r="ACF136" s="60"/>
      <c r="ACG136" s="38"/>
      <c r="ACH136" s="37"/>
      <c r="ACI136" s="38"/>
      <c r="ACJ136" s="37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38"/>
      <c r="ACV136" s="37"/>
      <c r="ACW136" s="38"/>
      <c r="ACX136" s="37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38"/>
      <c r="ADJ136" s="37"/>
      <c r="ADK136" s="38"/>
      <c r="ADL136" s="37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38"/>
      <c r="ADX136" s="37"/>
      <c r="ADY136" s="38"/>
      <c r="ADZ136" s="37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146">
        <f t="shared" si="354"/>
        <v>0</v>
      </c>
      <c r="AEL136" s="151">
        <f t="shared" si="355"/>
        <v>0</v>
      </c>
      <c r="AEM136" s="147">
        <f t="shared" si="356"/>
        <v>0</v>
      </c>
      <c r="AEN136" s="150">
        <f t="shared" si="357"/>
        <v>0</v>
      </c>
      <c r="AEO136" s="148">
        <f t="shared" si="358"/>
        <v>0</v>
      </c>
      <c r="AEP136" s="148">
        <f t="shared" si="359"/>
        <v>0</v>
      </c>
      <c r="AEQ136" s="149">
        <f t="shared" si="360"/>
        <v>0</v>
      </c>
      <c r="AER136" s="38"/>
      <c r="AES136" s="37"/>
      <c r="AET136" s="38"/>
      <c r="AEU136" s="37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38"/>
      <c r="AFG136" s="37"/>
      <c r="AFH136" s="38"/>
      <c r="AFI136" s="37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38"/>
      <c r="AFU136" s="37"/>
      <c r="AFV136" s="38"/>
      <c r="AFW136" s="37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38"/>
      <c r="AGI136" s="37"/>
      <c r="AGJ136" s="38"/>
      <c r="AGK136" s="37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38"/>
      <c r="AGW136" s="37"/>
      <c r="AGX136" s="38"/>
      <c r="AGY136" s="37"/>
      <c r="AGZ136" s="60"/>
      <c r="AHA136" s="60"/>
      <c r="AHB136" s="152">
        <f t="shared" si="361"/>
        <v>0</v>
      </c>
      <c r="AHC136" s="157">
        <f t="shared" si="362"/>
        <v>0</v>
      </c>
      <c r="AHD136" s="153">
        <f t="shared" si="363"/>
        <v>0</v>
      </c>
      <c r="AHE136" s="156">
        <f t="shared" si="364"/>
        <v>0</v>
      </c>
      <c r="AHF136" s="154">
        <f t="shared" si="365"/>
        <v>0</v>
      </c>
      <c r="AHG136" s="154">
        <f t="shared" si="366"/>
        <v>0</v>
      </c>
      <c r="AHH136" s="155">
        <f t="shared" si="367"/>
        <v>0</v>
      </c>
      <c r="AHI136" s="60"/>
      <c r="AHJ136" s="60"/>
      <c r="AHK136" s="60"/>
      <c r="AHL136" s="60"/>
      <c r="AHM136" s="60"/>
      <c r="AHN136" s="60"/>
      <c r="AHO136" s="60"/>
      <c r="AHP136" s="60"/>
      <c r="AHQ136" s="38"/>
      <c r="AHR136" s="37"/>
      <c r="AHS136" s="38"/>
      <c r="AHT136" s="37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38"/>
      <c r="AIF136" s="37"/>
      <c r="AIG136" s="38"/>
      <c r="AIH136" s="37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38"/>
      <c r="AIT136" s="37"/>
      <c r="AIU136" s="38"/>
      <c r="AIV136" s="37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38"/>
      <c r="AJH136" s="37"/>
      <c r="AJI136" s="38"/>
      <c r="AJJ136" s="37"/>
      <c r="AJK136" s="60"/>
      <c r="AJL136" s="60"/>
      <c r="AJM136" s="158">
        <f t="shared" si="368"/>
        <v>0</v>
      </c>
      <c r="AJN136" s="163">
        <f t="shared" si="369"/>
        <v>0</v>
      </c>
      <c r="AJO136" s="159">
        <f t="shared" si="370"/>
        <v>0</v>
      </c>
      <c r="AJP136" s="162">
        <f t="shared" si="371"/>
        <v>0</v>
      </c>
      <c r="AJQ136" s="160">
        <f t="shared" si="372"/>
        <v>0</v>
      </c>
      <c r="AJR136" s="160">
        <f t="shared" si="373"/>
        <v>0</v>
      </c>
      <c r="AJS136" s="161">
        <f t="shared" si="374"/>
        <v>0</v>
      </c>
      <c r="AJT136" s="60"/>
      <c r="AJU136" s="60"/>
      <c r="AJV136" s="60"/>
      <c r="AJW136" s="60"/>
      <c r="AJX136" s="60"/>
      <c r="AJY136" s="60"/>
      <c r="AJZ136" s="60"/>
      <c r="AKA136" s="60"/>
      <c r="AKB136" s="38"/>
      <c r="AKC136" s="37"/>
      <c r="AKD136" s="38"/>
      <c r="AKE136" s="37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38"/>
      <c r="AKQ136" s="37"/>
      <c r="AKR136" s="38"/>
      <c r="AKS136" s="37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38"/>
      <c r="ALE136" s="37"/>
      <c r="ALF136" s="38"/>
      <c r="ALG136" s="37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38"/>
      <c r="ALS136" s="37"/>
      <c r="ALT136" s="38"/>
      <c r="ALU136" s="37"/>
      <c r="ALV136" s="60"/>
      <c r="ALW136" s="60"/>
      <c r="ALX136" s="60"/>
      <c r="ALY136" s="60"/>
      <c r="ALZ136" s="60"/>
      <c r="AMA136" s="60"/>
      <c r="AMB136" s="60"/>
      <c r="AMC136" s="60"/>
      <c r="AMD136" s="164">
        <f t="shared" si="375"/>
        <v>0</v>
      </c>
      <c r="AME136" s="169">
        <f t="shared" si="376"/>
        <v>0</v>
      </c>
      <c r="AMF136" s="165">
        <f t="shared" si="377"/>
        <v>0</v>
      </c>
      <c r="AMG136" s="168">
        <f t="shared" si="378"/>
        <v>0</v>
      </c>
      <c r="AMH136" s="166">
        <f t="shared" si="379"/>
        <v>0</v>
      </c>
      <c r="AMI136" s="166">
        <f t="shared" si="380"/>
        <v>0</v>
      </c>
      <c r="AMJ136" s="167">
        <f t="shared" si="381"/>
        <v>0</v>
      </c>
      <c r="AMK136" s="60"/>
      <c r="AML136" s="60"/>
      <c r="AMM136" s="38"/>
      <c r="AMN136" s="37"/>
      <c r="AMO136" s="38"/>
      <c r="AMP136" s="37"/>
      <c r="AMQ136" s="60"/>
      <c r="AMR136" s="60"/>
      <c r="AMS136" s="60"/>
      <c r="AMT136" s="60"/>
      <c r="AMU136" s="60"/>
      <c r="AMV136" s="60"/>
      <c r="AMW136" s="60"/>
      <c r="AMX136" s="60"/>
      <c r="AMY136" s="60"/>
      <c r="AMZ136" s="60"/>
      <c r="ANA136" s="38"/>
      <c r="ANB136" s="37"/>
      <c r="ANC136" s="38"/>
      <c r="AND136" s="37"/>
      <c r="ANE136" s="60"/>
      <c r="ANF136" s="60"/>
      <c r="ANG136" s="60"/>
      <c r="ANH136" s="60"/>
      <c r="ANI136" s="60"/>
      <c r="ANJ136" s="60"/>
      <c r="ANK136" s="60"/>
      <c r="ANL136" s="60"/>
      <c r="ANM136" s="60"/>
      <c r="ANN136" s="60"/>
      <c r="ANO136" s="38"/>
      <c r="ANP136" s="37"/>
      <c r="ANQ136" s="38"/>
      <c r="ANR136" s="37"/>
      <c r="ANS136" s="60"/>
      <c r="ANT136" s="60"/>
      <c r="ANU136" s="60"/>
      <c r="ANV136" s="60"/>
      <c r="ANW136" s="60"/>
      <c r="ANX136" s="60"/>
      <c r="ANY136" s="60"/>
      <c r="ANZ136" s="60"/>
      <c r="AOA136" s="60"/>
      <c r="AOB136" s="60"/>
      <c r="AOC136" s="38"/>
      <c r="AOD136" s="37"/>
      <c r="AOE136" s="38"/>
      <c r="AOF136" s="37"/>
      <c r="AOG136" s="60"/>
      <c r="AOH136" s="60"/>
      <c r="AOI136" s="60"/>
      <c r="AOJ136" s="60"/>
      <c r="AOK136" s="60"/>
      <c r="AOL136" s="60"/>
      <c r="AOM136" s="60"/>
      <c r="AON136" s="60"/>
      <c r="AOO136" s="60"/>
      <c r="AOP136" s="60"/>
      <c r="AOQ136" s="38"/>
      <c r="AOR136" s="37"/>
      <c r="AOS136" s="170">
        <f t="shared" si="382"/>
        <v>0</v>
      </c>
      <c r="AOT136" s="174">
        <f t="shared" si="383"/>
        <v>0</v>
      </c>
      <c r="AOU136" s="171">
        <f t="shared" si="384"/>
        <v>0</v>
      </c>
      <c r="AOV136" s="175">
        <f t="shared" si="385"/>
        <v>0</v>
      </c>
      <c r="AOW136" s="172">
        <f t="shared" si="386"/>
        <v>0</v>
      </c>
      <c r="AOX136" s="172">
        <f t="shared" si="387"/>
        <v>0</v>
      </c>
      <c r="AOY136" s="173">
        <f t="shared" si="388"/>
        <v>0</v>
      </c>
      <c r="AOZ136" s="38"/>
      <c r="APA136" s="37"/>
      <c r="APB136" s="60"/>
      <c r="APC136" s="60"/>
      <c r="APD136" s="60"/>
      <c r="APE136" s="60"/>
      <c r="APF136" s="60"/>
      <c r="APG136" s="60"/>
      <c r="APH136" s="60"/>
      <c r="API136" s="60"/>
      <c r="APJ136" s="60"/>
      <c r="APK136" s="60"/>
      <c r="APL136" s="38"/>
      <c r="APM136" s="37"/>
      <c r="APN136" s="38"/>
      <c r="APO136" s="37"/>
      <c r="APP136" s="60"/>
      <c r="APQ136" s="60"/>
      <c r="APR136" s="60"/>
      <c r="APS136" s="60"/>
      <c r="APT136" s="60"/>
      <c r="APU136" s="60"/>
      <c r="APV136" s="60"/>
      <c r="APW136" s="60"/>
      <c r="APX136" s="60"/>
      <c r="APY136" s="60"/>
      <c r="APZ136" s="38"/>
      <c r="AQA136" s="37"/>
      <c r="AQB136" s="38"/>
      <c r="AQC136" s="37"/>
      <c r="AQD136" s="60"/>
      <c r="AQE136" s="60"/>
      <c r="AQF136" s="60"/>
      <c r="AQG136" s="60"/>
      <c r="AQH136" s="60"/>
      <c r="AQI136" s="60"/>
      <c r="AQJ136" s="60"/>
      <c r="AQK136" s="60"/>
      <c r="AQL136" s="60"/>
      <c r="AQM136" s="60"/>
      <c r="AQN136" s="38"/>
      <c r="AQO136" s="37"/>
      <c r="AQP136" s="38"/>
      <c r="AQQ136" s="37"/>
      <c r="AQR136" s="60"/>
      <c r="AQS136" s="60"/>
      <c r="AQT136" s="60"/>
      <c r="AQU136" s="60"/>
      <c r="AQV136" s="60"/>
      <c r="AQW136" s="60"/>
      <c r="AQX136" s="60"/>
      <c r="AQY136" s="60"/>
      <c r="AQZ136" s="60"/>
      <c r="ARA136" s="60"/>
      <c r="ARB136" s="38"/>
      <c r="ARC136" s="37"/>
      <c r="ARD136" s="38"/>
      <c r="ARE136" s="37"/>
      <c r="ARF136" s="60"/>
      <c r="ARG136" s="60"/>
      <c r="ARH136" s="60"/>
      <c r="ARI136" s="60"/>
      <c r="ARJ136" s="176">
        <f t="shared" si="389"/>
        <v>0</v>
      </c>
      <c r="ARK136" s="181">
        <f t="shared" si="390"/>
        <v>0</v>
      </c>
      <c r="ARL136" s="177">
        <f t="shared" si="391"/>
        <v>0</v>
      </c>
      <c r="ARM136" s="180">
        <f t="shared" si="392"/>
        <v>0</v>
      </c>
      <c r="ARN136" s="178">
        <f t="shared" si="393"/>
        <v>0</v>
      </c>
      <c r="ARO136" s="178">
        <f t="shared" si="394"/>
        <v>0</v>
      </c>
      <c r="ARP136" s="179">
        <f t="shared" si="395"/>
        <v>0</v>
      </c>
      <c r="ARQ136" s="60"/>
      <c r="ARR136" s="60"/>
      <c r="ARS136" s="60"/>
      <c r="ART136" s="60"/>
      <c r="ARU136" s="60"/>
      <c r="ARV136" s="60"/>
      <c r="ARW136" s="38"/>
      <c r="ARX136" s="37"/>
      <c r="ARY136" s="38"/>
      <c r="ARZ136" s="37"/>
      <c r="ASA136" s="60"/>
      <c r="ASB136" s="60"/>
      <c r="ASC136" s="60"/>
      <c r="ASD136" s="60"/>
      <c r="ASE136" s="60"/>
      <c r="ASF136" s="60"/>
      <c r="ASG136" s="60"/>
      <c r="ASH136" s="60"/>
      <c r="ASI136" s="60"/>
      <c r="ASJ136" s="60"/>
      <c r="ASK136" s="38"/>
      <c r="ASL136" s="37"/>
      <c r="ASM136" s="38"/>
      <c r="ASN136" s="37"/>
      <c r="ASO136" s="60"/>
      <c r="ASP136" s="60"/>
      <c r="ASQ136" s="60"/>
      <c r="ASR136" s="60"/>
      <c r="ASS136" s="60"/>
      <c r="AST136" s="60"/>
      <c r="ASU136" s="60"/>
      <c r="ASV136" s="60"/>
      <c r="ASW136" s="60"/>
      <c r="ASX136" s="60"/>
      <c r="ASY136" s="38"/>
      <c r="ASZ136" s="37"/>
      <c r="ATA136" s="38"/>
      <c r="ATB136" s="37"/>
      <c r="ATC136" s="60"/>
      <c r="ATD136" s="60"/>
      <c r="ATE136" s="60"/>
      <c r="ATF136" s="60"/>
      <c r="ATG136" s="60"/>
      <c r="ATH136" s="60"/>
      <c r="ATI136" s="60"/>
      <c r="ATJ136" s="60"/>
      <c r="ATK136" s="60"/>
      <c r="ATL136" s="60"/>
      <c r="ATM136" s="38"/>
      <c r="ATN136" s="37"/>
      <c r="ATO136" s="38"/>
      <c r="ATP136" s="37"/>
      <c r="ATQ136" s="60"/>
      <c r="ATR136" s="60"/>
      <c r="ATS136" s="60"/>
      <c r="ATT136" s="60"/>
      <c r="ATU136" s="60"/>
      <c r="ATV136" s="60"/>
      <c r="ATW136" s="60"/>
      <c r="ATX136" s="60"/>
      <c r="ATY136" s="182">
        <f t="shared" si="396"/>
        <v>0</v>
      </c>
      <c r="ATZ136" s="187">
        <f t="shared" si="397"/>
        <v>0</v>
      </c>
      <c r="AUA136" s="183">
        <f t="shared" si="398"/>
        <v>0</v>
      </c>
      <c r="AUB136" s="186">
        <f t="shared" si="399"/>
        <v>0</v>
      </c>
      <c r="AUC136" s="184">
        <f t="shared" si="400"/>
        <v>0</v>
      </c>
      <c r="AUD136" s="184">
        <f t="shared" si="401"/>
        <v>0</v>
      </c>
      <c r="AUE136" s="185">
        <f t="shared" si="402"/>
        <v>0</v>
      </c>
    </row>
    <row r="137" spans="1:1227">
      <c r="A137" s="65">
        <f>IF(STAGIAIRES!$A137="","",STAGIAIRES!$A137)</f>
        <v>136</v>
      </c>
      <c r="B137" s="65" t="str">
        <f>IF(STAGIAIRES!$B137="","",STAGIAIRES!$B137)</f>
        <v/>
      </c>
      <c r="C137" s="66" t="str">
        <f>IF(STAGIAIRES!$G137="","",STAGIAIRES!$G137)</f>
        <v/>
      </c>
      <c r="D137" s="66" t="str">
        <f>IF(STAGIAIRES!$F137="","",STAGIAIRES!$F137)</f>
        <v/>
      </c>
      <c r="E137" s="67" t="str">
        <f>IF(STAGIAIRES!$H137="","",STAGIAIRES!$H137)</f>
        <v/>
      </c>
      <c r="F137" s="67" t="str">
        <f>IF(STAGIAIRES!$I137="","",STAGIAIRES!$I137)</f>
        <v/>
      </c>
      <c r="G137" s="68" t="e">
        <f>IF(STAGIAIRES!#REF!="","",STAGIAIRES!#REF!)</f>
        <v>#REF!</v>
      </c>
      <c r="H137" s="75">
        <f t="shared" si="269"/>
        <v>0</v>
      </c>
      <c r="I137" s="69">
        <f t="shared" si="270"/>
        <v>0</v>
      </c>
      <c r="J137" s="74">
        <f t="shared" si="271"/>
        <v>0</v>
      </c>
      <c r="K137" s="70">
        <f t="shared" si="272"/>
        <v>0</v>
      </c>
      <c r="L137" s="73">
        <f t="shared" si="273"/>
        <v>0</v>
      </c>
      <c r="M137" s="71">
        <f t="shared" si="274"/>
        <v>0</v>
      </c>
      <c r="N137" s="71">
        <f t="shared" si="275"/>
        <v>0</v>
      </c>
      <c r="O137" s="72">
        <f t="shared" si="276"/>
        <v>0</v>
      </c>
      <c r="P137" s="59"/>
      <c r="Q137" s="60"/>
      <c r="R137" s="60"/>
      <c r="S137" s="60"/>
      <c r="T137" s="60"/>
      <c r="U137" s="60"/>
      <c r="V137" s="60"/>
      <c r="W137" s="60"/>
      <c r="X137" s="60"/>
      <c r="Y137" s="60"/>
      <c r="Z137" s="38"/>
      <c r="AA137" s="37"/>
      <c r="AB137" s="38"/>
      <c r="AC137" s="37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38"/>
      <c r="AO137" s="37"/>
      <c r="AP137" s="38"/>
      <c r="AQ137" s="37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38"/>
      <c r="BC137" s="37"/>
      <c r="BD137" s="38"/>
      <c r="BE137" s="37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38"/>
      <c r="BQ137" s="37"/>
      <c r="BR137" s="38"/>
      <c r="BS137" s="37"/>
      <c r="BT137" s="80">
        <f t="shared" si="277"/>
        <v>0</v>
      </c>
      <c r="BU137" s="81">
        <f t="shared" si="278"/>
        <v>0</v>
      </c>
      <c r="BV137" s="82">
        <f t="shared" si="279"/>
        <v>0</v>
      </c>
      <c r="BW137" s="85">
        <f t="shared" si="280"/>
        <v>0</v>
      </c>
      <c r="BX137" s="83">
        <f t="shared" si="281"/>
        <v>0</v>
      </c>
      <c r="BY137" s="83">
        <f t="shared" si="282"/>
        <v>0</v>
      </c>
      <c r="BZ137" s="84">
        <f t="shared" si="283"/>
        <v>0</v>
      </c>
      <c r="CA137" s="76"/>
      <c r="CB137" s="77"/>
      <c r="CC137" s="77"/>
      <c r="CD137" s="77"/>
      <c r="CE137" s="77"/>
      <c r="CF137" s="77"/>
      <c r="CG137" s="77"/>
      <c r="CH137" s="77"/>
      <c r="CI137" s="77"/>
      <c r="CJ137" s="77"/>
      <c r="CK137" s="79"/>
      <c r="CL137" s="78"/>
      <c r="CM137" s="79"/>
      <c r="CN137" s="78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9"/>
      <c r="CZ137" s="78"/>
      <c r="DA137" s="79"/>
      <c r="DB137" s="78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9"/>
      <c r="DN137" s="78"/>
      <c r="DO137" s="79"/>
      <c r="DP137" s="78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38"/>
      <c r="EB137" s="37"/>
      <c r="EC137" s="38"/>
      <c r="ED137" s="37"/>
      <c r="EE137" s="86">
        <f t="shared" si="284"/>
        <v>0</v>
      </c>
      <c r="EF137" s="91">
        <f t="shared" si="285"/>
        <v>0</v>
      </c>
      <c r="EG137" s="87">
        <f t="shared" si="286"/>
        <v>0</v>
      </c>
      <c r="EH137" s="90">
        <f t="shared" si="287"/>
        <v>0</v>
      </c>
      <c r="EI137" s="88">
        <f t="shared" si="288"/>
        <v>0</v>
      </c>
      <c r="EJ137" s="88">
        <f t="shared" si="289"/>
        <v>0</v>
      </c>
      <c r="EK137" s="89">
        <f t="shared" si="290"/>
        <v>0</v>
      </c>
      <c r="EL137" s="59"/>
      <c r="EM137" s="60"/>
      <c r="EN137" s="60"/>
      <c r="EO137" s="60"/>
      <c r="EP137" s="60"/>
      <c r="EQ137" s="60"/>
      <c r="ER137" s="60"/>
      <c r="ES137" s="60"/>
      <c r="ET137" s="60"/>
      <c r="EU137" s="60"/>
      <c r="EV137" s="38"/>
      <c r="EW137" s="37"/>
      <c r="EX137" s="38"/>
      <c r="EY137" s="37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38"/>
      <c r="FK137" s="37"/>
      <c r="FL137" s="38"/>
      <c r="FM137" s="37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38"/>
      <c r="FY137" s="37"/>
      <c r="FZ137" s="38"/>
      <c r="GA137" s="37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38"/>
      <c r="GM137" s="37"/>
      <c r="GN137" s="38"/>
      <c r="GO137" s="37"/>
      <c r="GP137" s="60"/>
      <c r="GQ137" s="60"/>
      <c r="GR137" s="60"/>
      <c r="GS137" s="60"/>
      <c r="GT137" s="60"/>
      <c r="GU137" s="60"/>
      <c r="GV137" s="92">
        <f t="shared" si="291"/>
        <v>0</v>
      </c>
      <c r="GW137" s="97">
        <f t="shared" si="292"/>
        <v>0</v>
      </c>
      <c r="GX137" s="93">
        <f t="shared" si="293"/>
        <v>0</v>
      </c>
      <c r="GY137" s="96">
        <f t="shared" si="294"/>
        <v>0</v>
      </c>
      <c r="GZ137" s="94">
        <f t="shared" si="295"/>
        <v>0</v>
      </c>
      <c r="HA137" s="94">
        <f t="shared" si="296"/>
        <v>0</v>
      </c>
      <c r="HB137" s="95">
        <f t="shared" si="297"/>
        <v>0</v>
      </c>
      <c r="HC137" s="60"/>
      <c r="HD137" s="60"/>
      <c r="HE137" s="60"/>
      <c r="HF137" s="60"/>
      <c r="HG137" s="38"/>
      <c r="HH137" s="37"/>
      <c r="HI137" s="38"/>
      <c r="HJ137" s="37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38"/>
      <c r="HV137" s="37"/>
      <c r="HW137" s="38"/>
      <c r="HX137" s="37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38"/>
      <c r="IJ137" s="37"/>
      <c r="IK137" s="38"/>
      <c r="IL137" s="37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38"/>
      <c r="IX137" s="37"/>
      <c r="IY137" s="38"/>
      <c r="IZ137" s="37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98">
        <f t="shared" si="298"/>
        <v>0</v>
      </c>
      <c r="JL137" s="103">
        <f t="shared" si="299"/>
        <v>0</v>
      </c>
      <c r="JM137" s="99">
        <f t="shared" si="300"/>
        <v>0</v>
      </c>
      <c r="JN137" s="102">
        <f t="shared" si="301"/>
        <v>0</v>
      </c>
      <c r="JO137" s="100">
        <f t="shared" si="302"/>
        <v>0</v>
      </c>
      <c r="JP137" s="100">
        <f t="shared" si="303"/>
        <v>0</v>
      </c>
      <c r="JQ137" s="101">
        <f t="shared" si="304"/>
        <v>0</v>
      </c>
      <c r="JR137" s="38"/>
      <c r="JS137" s="37"/>
      <c r="JT137" s="38"/>
      <c r="JU137" s="37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38"/>
      <c r="KG137" s="37"/>
      <c r="KH137" s="38"/>
      <c r="KI137" s="37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38"/>
      <c r="KU137" s="37"/>
      <c r="KV137" s="38"/>
      <c r="KW137" s="37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38"/>
      <c r="LI137" s="37"/>
      <c r="LJ137" s="38"/>
      <c r="LK137" s="37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38"/>
      <c r="LW137" s="37"/>
      <c r="LX137" s="38"/>
      <c r="LY137" s="37"/>
      <c r="LZ137" s="60"/>
      <c r="MA137" s="60"/>
      <c r="MB137" s="104">
        <f t="shared" si="305"/>
        <v>0</v>
      </c>
      <c r="MC137" s="105">
        <f t="shared" si="306"/>
        <v>0</v>
      </c>
      <c r="MD137" s="106">
        <f t="shared" si="307"/>
        <v>0</v>
      </c>
      <c r="ME137" s="109">
        <f t="shared" si="308"/>
        <v>0</v>
      </c>
      <c r="MF137" s="107">
        <f t="shared" si="309"/>
        <v>0</v>
      </c>
      <c r="MG137" s="107">
        <f t="shared" si="310"/>
        <v>0</v>
      </c>
      <c r="MH137" s="108">
        <f t="shared" si="311"/>
        <v>0</v>
      </c>
      <c r="MI137" s="60"/>
      <c r="MJ137" s="60"/>
      <c r="MK137" s="60"/>
      <c r="ML137" s="60"/>
      <c r="MM137" s="60"/>
      <c r="MN137" s="60"/>
      <c r="MO137" s="60"/>
      <c r="MP137" s="60"/>
      <c r="MQ137" s="38"/>
      <c r="MR137" s="37"/>
      <c r="MS137" s="38"/>
      <c r="MT137" s="37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38"/>
      <c r="NF137" s="37"/>
      <c r="NG137" s="38"/>
      <c r="NH137" s="37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38"/>
      <c r="NT137" s="37"/>
      <c r="NU137" s="38"/>
      <c r="NV137" s="37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38"/>
      <c r="OH137" s="37"/>
      <c r="OI137" s="38"/>
      <c r="OJ137" s="37"/>
      <c r="OK137" s="60"/>
      <c r="OL137" s="60"/>
      <c r="OM137" s="60"/>
      <c r="ON137" s="60"/>
      <c r="OO137" s="60"/>
      <c r="OP137" s="60"/>
      <c r="OQ137" s="110">
        <f t="shared" si="312"/>
        <v>0</v>
      </c>
      <c r="OR137" s="115">
        <f t="shared" si="313"/>
        <v>0</v>
      </c>
      <c r="OS137" s="111">
        <f t="shared" si="314"/>
        <v>0</v>
      </c>
      <c r="OT137" s="114">
        <f t="shared" si="315"/>
        <v>0</v>
      </c>
      <c r="OU137" s="112">
        <f t="shared" si="316"/>
        <v>0</v>
      </c>
      <c r="OV137" s="112">
        <f t="shared" si="317"/>
        <v>0</v>
      </c>
      <c r="OW137" s="113">
        <f t="shared" si="318"/>
        <v>0</v>
      </c>
      <c r="OX137" s="60"/>
      <c r="OY137" s="60"/>
      <c r="OZ137" s="60"/>
      <c r="PA137" s="60"/>
      <c r="PB137" s="38"/>
      <c r="PC137" s="37"/>
      <c r="PD137" s="38"/>
      <c r="PE137" s="37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38"/>
      <c r="PQ137" s="37"/>
      <c r="PR137" s="38"/>
      <c r="PS137" s="37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38"/>
      <c r="QE137" s="37"/>
      <c r="QF137" s="38"/>
      <c r="QG137" s="37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38"/>
      <c r="QS137" s="37"/>
      <c r="QT137" s="38"/>
      <c r="QU137" s="37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38"/>
      <c r="RG137" s="38"/>
      <c r="RH137" s="116">
        <f t="shared" si="319"/>
        <v>0</v>
      </c>
      <c r="RI137" s="121">
        <f t="shared" si="320"/>
        <v>0</v>
      </c>
      <c r="RJ137" s="117">
        <f t="shared" si="321"/>
        <v>0</v>
      </c>
      <c r="RK137" s="120">
        <f t="shared" si="322"/>
        <v>0</v>
      </c>
      <c r="RL137" s="118">
        <f t="shared" si="323"/>
        <v>0</v>
      </c>
      <c r="RM137" s="118">
        <f t="shared" si="324"/>
        <v>0</v>
      </c>
      <c r="RN137" s="119">
        <f t="shared" si="325"/>
        <v>0</v>
      </c>
      <c r="RO137" s="38"/>
      <c r="RP137" s="37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38"/>
      <c r="SB137" s="37"/>
      <c r="SC137" s="38"/>
      <c r="SD137" s="37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38"/>
      <c r="SP137" s="37"/>
      <c r="SQ137" s="38"/>
      <c r="SR137" s="37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38"/>
      <c r="TD137" s="37"/>
      <c r="TE137" s="38"/>
      <c r="TF137" s="37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38"/>
      <c r="TR137" s="37"/>
      <c r="TS137" s="38"/>
      <c r="TT137" s="37"/>
      <c r="TU137" s="60"/>
      <c r="TV137" s="60"/>
      <c r="TW137" s="60"/>
      <c r="TX137" s="60"/>
      <c r="TY137" s="122">
        <f t="shared" si="326"/>
        <v>0</v>
      </c>
      <c r="TZ137" s="127">
        <f t="shared" si="327"/>
        <v>0</v>
      </c>
      <c r="UA137" s="123">
        <f t="shared" si="328"/>
        <v>0</v>
      </c>
      <c r="UB137" s="126">
        <f t="shared" si="329"/>
        <v>0</v>
      </c>
      <c r="UC137" s="124">
        <f t="shared" si="330"/>
        <v>0</v>
      </c>
      <c r="UD137" s="124">
        <f t="shared" si="331"/>
        <v>0</v>
      </c>
      <c r="UE137" s="125">
        <f t="shared" si="332"/>
        <v>0</v>
      </c>
      <c r="UF137" s="60"/>
      <c r="UG137" s="60"/>
      <c r="UH137" s="60"/>
      <c r="UI137" s="60"/>
      <c r="UJ137" s="60"/>
      <c r="UK137" s="60"/>
      <c r="UL137" s="60"/>
      <c r="UM137" s="60"/>
      <c r="UN137" s="38"/>
      <c r="UO137" s="37"/>
      <c r="UP137" s="38"/>
      <c r="UQ137" s="37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38"/>
      <c r="VC137" s="37"/>
      <c r="VD137" s="38"/>
      <c r="VE137" s="37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38"/>
      <c r="VQ137" s="37"/>
      <c r="VR137" s="38"/>
      <c r="VS137" s="37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38"/>
      <c r="WE137" s="37"/>
      <c r="WF137" s="38"/>
      <c r="WG137" s="37"/>
      <c r="WH137" s="60"/>
      <c r="WI137" s="60"/>
      <c r="WJ137" s="60"/>
      <c r="WK137" s="60"/>
      <c r="WL137" s="60"/>
      <c r="WM137" s="60"/>
      <c r="WN137" s="128">
        <f t="shared" si="333"/>
        <v>0</v>
      </c>
      <c r="WO137" s="132">
        <f t="shared" si="334"/>
        <v>0</v>
      </c>
      <c r="WP137" s="129">
        <f t="shared" si="335"/>
        <v>0</v>
      </c>
      <c r="WQ137" s="133">
        <f t="shared" si="336"/>
        <v>0</v>
      </c>
      <c r="WR137" s="130">
        <f t="shared" si="337"/>
        <v>0</v>
      </c>
      <c r="WS137" s="130">
        <f t="shared" si="338"/>
        <v>0</v>
      </c>
      <c r="WT137" s="131">
        <f t="shared" si="339"/>
        <v>0</v>
      </c>
      <c r="WU137" s="60"/>
      <c r="WV137" s="60"/>
      <c r="WW137" s="38"/>
      <c r="WX137" s="37"/>
      <c r="WY137" s="38"/>
      <c r="WZ137" s="37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38"/>
      <c r="XL137" s="37"/>
      <c r="XM137" s="38"/>
      <c r="XN137" s="37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38"/>
      <c r="XZ137" s="37"/>
      <c r="YA137" s="38"/>
      <c r="YB137" s="37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38"/>
      <c r="YN137" s="37"/>
      <c r="YO137" s="38"/>
      <c r="YP137" s="37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38"/>
      <c r="ZB137" s="37"/>
      <c r="ZC137" s="38"/>
      <c r="ZD137" s="37"/>
      <c r="ZE137" s="134">
        <f t="shared" si="340"/>
        <v>0</v>
      </c>
      <c r="ZF137" s="139">
        <f t="shared" si="341"/>
        <v>0</v>
      </c>
      <c r="ZG137" s="135">
        <f t="shared" si="342"/>
        <v>0</v>
      </c>
      <c r="ZH137" s="138">
        <f t="shared" si="343"/>
        <v>0</v>
      </c>
      <c r="ZI137" s="136">
        <f t="shared" si="344"/>
        <v>0</v>
      </c>
      <c r="ZJ137" s="136">
        <f t="shared" si="345"/>
        <v>0</v>
      </c>
      <c r="ZK137" s="137">
        <f t="shared" si="346"/>
        <v>0</v>
      </c>
      <c r="ZL137" s="59"/>
      <c r="ZM137" s="60"/>
      <c r="ZN137" s="60"/>
      <c r="ZO137" s="60"/>
      <c r="ZP137" s="60"/>
      <c r="ZQ137" s="60"/>
      <c r="ZR137" s="60"/>
      <c r="ZS137" s="60"/>
      <c r="ZT137" s="60"/>
      <c r="ZU137" s="60"/>
      <c r="ZV137" s="38"/>
      <c r="ZW137" s="37"/>
      <c r="ZX137" s="38"/>
      <c r="ZY137" s="37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38"/>
      <c r="AAK137" s="37"/>
      <c r="AAL137" s="38"/>
      <c r="AAM137" s="37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38"/>
      <c r="AAY137" s="37"/>
      <c r="AAZ137" s="38"/>
      <c r="ABA137" s="37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38"/>
      <c r="ABM137" s="37"/>
      <c r="ABN137" s="38"/>
      <c r="ABO137" s="37"/>
      <c r="ABP137" s="60"/>
      <c r="ABQ137" s="60"/>
      <c r="ABR137" s="60"/>
      <c r="ABS137" s="60"/>
      <c r="ABT137" s="140">
        <f t="shared" si="347"/>
        <v>0</v>
      </c>
      <c r="ABU137" s="145">
        <f t="shared" si="348"/>
        <v>0</v>
      </c>
      <c r="ABV137" s="141">
        <f t="shared" si="349"/>
        <v>0</v>
      </c>
      <c r="ABW137" s="144">
        <f t="shared" si="350"/>
        <v>0</v>
      </c>
      <c r="ABX137" s="142">
        <f t="shared" si="351"/>
        <v>0</v>
      </c>
      <c r="ABY137" s="142">
        <f t="shared" si="352"/>
        <v>0</v>
      </c>
      <c r="ABZ137" s="143">
        <f t="shared" si="353"/>
        <v>0</v>
      </c>
      <c r="ACA137" s="60"/>
      <c r="ACB137" s="60"/>
      <c r="ACC137" s="60"/>
      <c r="ACD137" s="60"/>
      <c r="ACE137" s="60"/>
      <c r="ACF137" s="60"/>
      <c r="ACG137" s="38"/>
      <c r="ACH137" s="37"/>
      <c r="ACI137" s="38"/>
      <c r="ACJ137" s="37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38"/>
      <c r="ACV137" s="37"/>
      <c r="ACW137" s="38"/>
      <c r="ACX137" s="37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38"/>
      <c r="ADJ137" s="37"/>
      <c r="ADK137" s="38"/>
      <c r="ADL137" s="37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38"/>
      <c r="ADX137" s="37"/>
      <c r="ADY137" s="38"/>
      <c r="ADZ137" s="37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146">
        <f t="shared" si="354"/>
        <v>0</v>
      </c>
      <c r="AEL137" s="151">
        <f t="shared" si="355"/>
        <v>0</v>
      </c>
      <c r="AEM137" s="147">
        <f t="shared" si="356"/>
        <v>0</v>
      </c>
      <c r="AEN137" s="150">
        <f t="shared" si="357"/>
        <v>0</v>
      </c>
      <c r="AEO137" s="148">
        <f t="shared" si="358"/>
        <v>0</v>
      </c>
      <c r="AEP137" s="148">
        <f t="shared" si="359"/>
        <v>0</v>
      </c>
      <c r="AEQ137" s="149">
        <f t="shared" si="360"/>
        <v>0</v>
      </c>
      <c r="AER137" s="38"/>
      <c r="AES137" s="37"/>
      <c r="AET137" s="38"/>
      <c r="AEU137" s="37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38"/>
      <c r="AFG137" s="37"/>
      <c r="AFH137" s="38"/>
      <c r="AFI137" s="37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38"/>
      <c r="AFU137" s="37"/>
      <c r="AFV137" s="38"/>
      <c r="AFW137" s="37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38"/>
      <c r="AGI137" s="37"/>
      <c r="AGJ137" s="38"/>
      <c r="AGK137" s="37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38"/>
      <c r="AGW137" s="37"/>
      <c r="AGX137" s="38"/>
      <c r="AGY137" s="37"/>
      <c r="AGZ137" s="60"/>
      <c r="AHA137" s="60"/>
      <c r="AHB137" s="152">
        <f t="shared" si="361"/>
        <v>0</v>
      </c>
      <c r="AHC137" s="157">
        <f t="shared" si="362"/>
        <v>0</v>
      </c>
      <c r="AHD137" s="153">
        <f t="shared" si="363"/>
        <v>0</v>
      </c>
      <c r="AHE137" s="156">
        <f t="shared" si="364"/>
        <v>0</v>
      </c>
      <c r="AHF137" s="154">
        <f t="shared" si="365"/>
        <v>0</v>
      </c>
      <c r="AHG137" s="154">
        <f t="shared" si="366"/>
        <v>0</v>
      </c>
      <c r="AHH137" s="155">
        <f t="shared" si="367"/>
        <v>0</v>
      </c>
      <c r="AHI137" s="60"/>
      <c r="AHJ137" s="60"/>
      <c r="AHK137" s="60"/>
      <c r="AHL137" s="60"/>
      <c r="AHM137" s="60"/>
      <c r="AHN137" s="60"/>
      <c r="AHO137" s="60"/>
      <c r="AHP137" s="60"/>
      <c r="AHQ137" s="38"/>
      <c r="AHR137" s="37"/>
      <c r="AHS137" s="38"/>
      <c r="AHT137" s="37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38"/>
      <c r="AIF137" s="37"/>
      <c r="AIG137" s="38"/>
      <c r="AIH137" s="37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38"/>
      <c r="AIT137" s="37"/>
      <c r="AIU137" s="38"/>
      <c r="AIV137" s="37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38"/>
      <c r="AJH137" s="37"/>
      <c r="AJI137" s="38"/>
      <c r="AJJ137" s="37"/>
      <c r="AJK137" s="60"/>
      <c r="AJL137" s="60"/>
      <c r="AJM137" s="158">
        <f t="shared" si="368"/>
        <v>0</v>
      </c>
      <c r="AJN137" s="163">
        <f t="shared" si="369"/>
        <v>0</v>
      </c>
      <c r="AJO137" s="159">
        <f t="shared" si="370"/>
        <v>0</v>
      </c>
      <c r="AJP137" s="162">
        <f t="shared" si="371"/>
        <v>0</v>
      </c>
      <c r="AJQ137" s="160">
        <f t="shared" si="372"/>
        <v>0</v>
      </c>
      <c r="AJR137" s="160">
        <f t="shared" si="373"/>
        <v>0</v>
      </c>
      <c r="AJS137" s="161">
        <f t="shared" si="374"/>
        <v>0</v>
      </c>
      <c r="AJT137" s="60"/>
      <c r="AJU137" s="60"/>
      <c r="AJV137" s="60"/>
      <c r="AJW137" s="60"/>
      <c r="AJX137" s="60"/>
      <c r="AJY137" s="60"/>
      <c r="AJZ137" s="60"/>
      <c r="AKA137" s="60"/>
      <c r="AKB137" s="38"/>
      <c r="AKC137" s="37"/>
      <c r="AKD137" s="38"/>
      <c r="AKE137" s="37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38"/>
      <c r="AKQ137" s="37"/>
      <c r="AKR137" s="38"/>
      <c r="AKS137" s="37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38"/>
      <c r="ALE137" s="37"/>
      <c r="ALF137" s="38"/>
      <c r="ALG137" s="37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38"/>
      <c r="ALS137" s="37"/>
      <c r="ALT137" s="38"/>
      <c r="ALU137" s="37"/>
      <c r="ALV137" s="60"/>
      <c r="ALW137" s="60"/>
      <c r="ALX137" s="60"/>
      <c r="ALY137" s="60"/>
      <c r="ALZ137" s="60"/>
      <c r="AMA137" s="60"/>
      <c r="AMB137" s="60"/>
      <c r="AMC137" s="60"/>
      <c r="AMD137" s="164">
        <f t="shared" si="375"/>
        <v>0</v>
      </c>
      <c r="AME137" s="169">
        <f t="shared" si="376"/>
        <v>0</v>
      </c>
      <c r="AMF137" s="165">
        <f t="shared" si="377"/>
        <v>0</v>
      </c>
      <c r="AMG137" s="168">
        <f t="shared" si="378"/>
        <v>0</v>
      </c>
      <c r="AMH137" s="166">
        <f t="shared" si="379"/>
        <v>0</v>
      </c>
      <c r="AMI137" s="166">
        <f t="shared" si="380"/>
        <v>0</v>
      </c>
      <c r="AMJ137" s="167">
        <f t="shared" si="381"/>
        <v>0</v>
      </c>
      <c r="AMK137" s="60"/>
      <c r="AML137" s="60"/>
      <c r="AMM137" s="38"/>
      <c r="AMN137" s="37"/>
      <c r="AMO137" s="38"/>
      <c r="AMP137" s="37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38"/>
      <c r="ANB137" s="37"/>
      <c r="ANC137" s="38"/>
      <c r="AND137" s="37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38"/>
      <c r="ANP137" s="37"/>
      <c r="ANQ137" s="38"/>
      <c r="ANR137" s="37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38"/>
      <c r="AOD137" s="37"/>
      <c r="AOE137" s="38"/>
      <c r="AOF137" s="37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38"/>
      <c r="AOR137" s="37"/>
      <c r="AOS137" s="170">
        <f t="shared" si="382"/>
        <v>0</v>
      </c>
      <c r="AOT137" s="174">
        <f t="shared" si="383"/>
        <v>0</v>
      </c>
      <c r="AOU137" s="171">
        <f t="shared" si="384"/>
        <v>0</v>
      </c>
      <c r="AOV137" s="175">
        <f t="shared" si="385"/>
        <v>0</v>
      </c>
      <c r="AOW137" s="172">
        <f t="shared" si="386"/>
        <v>0</v>
      </c>
      <c r="AOX137" s="172">
        <f t="shared" si="387"/>
        <v>0</v>
      </c>
      <c r="AOY137" s="173">
        <f t="shared" si="388"/>
        <v>0</v>
      </c>
      <c r="AOZ137" s="38"/>
      <c r="APA137" s="37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38"/>
      <c r="APM137" s="37"/>
      <c r="APN137" s="38"/>
      <c r="APO137" s="37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38"/>
      <c r="AQA137" s="37"/>
      <c r="AQB137" s="38"/>
      <c r="AQC137" s="37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38"/>
      <c r="AQO137" s="37"/>
      <c r="AQP137" s="38"/>
      <c r="AQQ137" s="37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38"/>
      <c r="ARC137" s="37"/>
      <c r="ARD137" s="38"/>
      <c r="ARE137" s="37"/>
      <c r="ARF137" s="60"/>
      <c r="ARG137" s="60"/>
      <c r="ARH137" s="60"/>
      <c r="ARI137" s="60"/>
      <c r="ARJ137" s="176">
        <f t="shared" si="389"/>
        <v>0</v>
      </c>
      <c r="ARK137" s="181">
        <f t="shared" si="390"/>
        <v>0</v>
      </c>
      <c r="ARL137" s="177">
        <f t="shared" si="391"/>
        <v>0</v>
      </c>
      <c r="ARM137" s="180">
        <f t="shared" si="392"/>
        <v>0</v>
      </c>
      <c r="ARN137" s="178">
        <f t="shared" si="393"/>
        <v>0</v>
      </c>
      <c r="ARO137" s="178">
        <f t="shared" si="394"/>
        <v>0</v>
      </c>
      <c r="ARP137" s="179">
        <f t="shared" si="395"/>
        <v>0</v>
      </c>
      <c r="ARQ137" s="60"/>
      <c r="ARR137" s="60"/>
      <c r="ARS137" s="60"/>
      <c r="ART137" s="60"/>
      <c r="ARU137" s="60"/>
      <c r="ARV137" s="60"/>
      <c r="ARW137" s="38"/>
      <c r="ARX137" s="37"/>
      <c r="ARY137" s="38"/>
      <c r="ARZ137" s="37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38"/>
      <c r="ASL137" s="37"/>
      <c r="ASM137" s="38"/>
      <c r="ASN137" s="37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38"/>
      <c r="ASZ137" s="37"/>
      <c r="ATA137" s="38"/>
      <c r="ATB137" s="37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38"/>
      <c r="ATN137" s="37"/>
      <c r="ATO137" s="38"/>
      <c r="ATP137" s="37"/>
      <c r="ATQ137" s="60"/>
      <c r="ATR137" s="60"/>
      <c r="ATS137" s="60"/>
      <c r="ATT137" s="60"/>
      <c r="ATU137" s="60"/>
      <c r="ATV137" s="60"/>
      <c r="ATW137" s="60"/>
      <c r="ATX137" s="60"/>
      <c r="ATY137" s="182">
        <f t="shared" si="396"/>
        <v>0</v>
      </c>
      <c r="ATZ137" s="187">
        <f t="shared" si="397"/>
        <v>0</v>
      </c>
      <c r="AUA137" s="183">
        <f t="shared" si="398"/>
        <v>0</v>
      </c>
      <c r="AUB137" s="186">
        <f t="shared" si="399"/>
        <v>0</v>
      </c>
      <c r="AUC137" s="184">
        <f t="shared" si="400"/>
        <v>0</v>
      </c>
      <c r="AUD137" s="184">
        <f t="shared" si="401"/>
        <v>0</v>
      </c>
      <c r="AUE137" s="185">
        <f t="shared" si="402"/>
        <v>0</v>
      </c>
    </row>
    <row r="138" spans="1:1227">
      <c r="A138" s="65">
        <f>IF(STAGIAIRES!$A138="","",STAGIAIRES!$A138)</f>
        <v>137</v>
      </c>
      <c r="B138" s="65" t="str">
        <f>IF(STAGIAIRES!$B138="","",STAGIAIRES!$B138)</f>
        <v/>
      </c>
      <c r="C138" s="66" t="str">
        <f>IF(STAGIAIRES!$G138="","",STAGIAIRES!$G138)</f>
        <v/>
      </c>
      <c r="D138" s="66" t="str">
        <f>IF(STAGIAIRES!$F138="","",STAGIAIRES!$F138)</f>
        <v/>
      </c>
      <c r="E138" s="67" t="str">
        <f>IF(STAGIAIRES!$H138="","",STAGIAIRES!$H138)</f>
        <v/>
      </c>
      <c r="F138" s="67" t="str">
        <f>IF(STAGIAIRES!$I138="","",STAGIAIRES!$I138)</f>
        <v/>
      </c>
      <c r="G138" s="68" t="e">
        <f>IF(STAGIAIRES!#REF!="","",STAGIAIRES!#REF!)</f>
        <v>#REF!</v>
      </c>
      <c r="H138" s="75">
        <f t="shared" si="269"/>
        <v>0</v>
      </c>
      <c r="I138" s="69">
        <f t="shared" si="270"/>
        <v>0</v>
      </c>
      <c r="J138" s="74">
        <f t="shared" si="271"/>
        <v>0</v>
      </c>
      <c r="K138" s="70">
        <f t="shared" si="272"/>
        <v>0</v>
      </c>
      <c r="L138" s="73">
        <f t="shared" si="273"/>
        <v>0</v>
      </c>
      <c r="M138" s="71">
        <f t="shared" si="274"/>
        <v>0</v>
      </c>
      <c r="N138" s="71">
        <f t="shared" si="275"/>
        <v>0</v>
      </c>
      <c r="O138" s="72">
        <f t="shared" si="276"/>
        <v>0</v>
      </c>
      <c r="P138" s="59"/>
      <c r="Q138" s="60"/>
      <c r="R138" s="60"/>
      <c r="S138" s="60"/>
      <c r="T138" s="60"/>
      <c r="U138" s="60"/>
      <c r="V138" s="60"/>
      <c r="W138" s="60"/>
      <c r="X138" s="60"/>
      <c r="Y138" s="60"/>
      <c r="Z138" s="38"/>
      <c r="AA138" s="37"/>
      <c r="AB138" s="38"/>
      <c r="AC138" s="37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38"/>
      <c r="AO138" s="37"/>
      <c r="AP138" s="38"/>
      <c r="AQ138" s="37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38"/>
      <c r="BC138" s="37"/>
      <c r="BD138" s="38"/>
      <c r="BE138" s="37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38"/>
      <c r="BQ138" s="37"/>
      <c r="BR138" s="38"/>
      <c r="BS138" s="37"/>
      <c r="BT138" s="80">
        <f t="shared" si="277"/>
        <v>0</v>
      </c>
      <c r="BU138" s="81">
        <f t="shared" si="278"/>
        <v>0</v>
      </c>
      <c r="BV138" s="82">
        <f t="shared" si="279"/>
        <v>0</v>
      </c>
      <c r="BW138" s="85">
        <f t="shared" si="280"/>
        <v>0</v>
      </c>
      <c r="BX138" s="83">
        <f t="shared" si="281"/>
        <v>0</v>
      </c>
      <c r="BY138" s="83">
        <f t="shared" si="282"/>
        <v>0</v>
      </c>
      <c r="BZ138" s="84">
        <f t="shared" si="283"/>
        <v>0</v>
      </c>
      <c r="CA138" s="76"/>
      <c r="CB138" s="77"/>
      <c r="CC138" s="77"/>
      <c r="CD138" s="77"/>
      <c r="CE138" s="77"/>
      <c r="CF138" s="77"/>
      <c r="CG138" s="77"/>
      <c r="CH138" s="77"/>
      <c r="CI138" s="77"/>
      <c r="CJ138" s="77"/>
      <c r="CK138" s="79"/>
      <c r="CL138" s="78"/>
      <c r="CM138" s="79"/>
      <c r="CN138" s="78"/>
      <c r="CO138" s="77"/>
      <c r="CP138" s="77"/>
      <c r="CQ138" s="77"/>
      <c r="CR138" s="77"/>
      <c r="CS138" s="77"/>
      <c r="CT138" s="77"/>
      <c r="CU138" s="77"/>
      <c r="CV138" s="77"/>
      <c r="CW138" s="77"/>
      <c r="CX138" s="77"/>
      <c r="CY138" s="79"/>
      <c r="CZ138" s="78"/>
      <c r="DA138" s="79"/>
      <c r="DB138" s="78"/>
      <c r="DC138" s="77"/>
      <c r="DD138" s="77"/>
      <c r="DE138" s="77"/>
      <c r="DF138" s="77"/>
      <c r="DG138" s="77"/>
      <c r="DH138" s="77"/>
      <c r="DI138" s="77"/>
      <c r="DJ138" s="77"/>
      <c r="DK138" s="77"/>
      <c r="DL138" s="77"/>
      <c r="DM138" s="79"/>
      <c r="DN138" s="78"/>
      <c r="DO138" s="79"/>
      <c r="DP138" s="78"/>
      <c r="DQ138" s="77"/>
      <c r="DR138" s="77"/>
      <c r="DS138" s="77"/>
      <c r="DT138" s="77"/>
      <c r="DU138" s="77"/>
      <c r="DV138" s="77"/>
      <c r="DW138" s="77"/>
      <c r="DX138" s="77"/>
      <c r="DY138" s="77"/>
      <c r="DZ138" s="77"/>
      <c r="EA138" s="38"/>
      <c r="EB138" s="37"/>
      <c r="EC138" s="38"/>
      <c r="ED138" s="37"/>
      <c r="EE138" s="86">
        <f t="shared" si="284"/>
        <v>0</v>
      </c>
      <c r="EF138" s="91">
        <f t="shared" si="285"/>
        <v>0</v>
      </c>
      <c r="EG138" s="87">
        <f t="shared" si="286"/>
        <v>0</v>
      </c>
      <c r="EH138" s="90">
        <f t="shared" si="287"/>
        <v>0</v>
      </c>
      <c r="EI138" s="88">
        <f t="shared" si="288"/>
        <v>0</v>
      </c>
      <c r="EJ138" s="88">
        <f t="shared" si="289"/>
        <v>0</v>
      </c>
      <c r="EK138" s="89">
        <f t="shared" si="290"/>
        <v>0</v>
      </c>
      <c r="EL138" s="59"/>
      <c r="EM138" s="60"/>
      <c r="EN138" s="60"/>
      <c r="EO138" s="60"/>
      <c r="EP138" s="60"/>
      <c r="EQ138" s="60"/>
      <c r="ER138" s="60"/>
      <c r="ES138" s="60"/>
      <c r="ET138" s="60"/>
      <c r="EU138" s="60"/>
      <c r="EV138" s="38"/>
      <c r="EW138" s="37"/>
      <c r="EX138" s="38"/>
      <c r="EY138" s="37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38"/>
      <c r="FK138" s="37"/>
      <c r="FL138" s="38"/>
      <c r="FM138" s="37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38"/>
      <c r="FY138" s="37"/>
      <c r="FZ138" s="38"/>
      <c r="GA138" s="37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38"/>
      <c r="GM138" s="37"/>
      <c r="GN138" s="38"/>
      <c r="GO138" s="37"/>
      <c r="GP138" s="60"/>
      <c r="GQ138" s="60"/>
      <c r="GR138" s="60"/>
      <c r="GS138" s="60"/>
      <c r="GT138" s="60"/>
      <c r="GU138" s="60"/>
      <c r="GV138" s="92">
        <f t="shared" si="291"/>
        <v>0</v>
      </c>
      <c r="GW138" s="97">
        <f t="shared" si="292"/>
        <v>0</v>
      </c>
      <c r="GX138" s="93">
        <f t="shared" si="293"/>
        <v>0</v>
      </c>
      <c r="GY138" s="96">
        <f t="shared" si="294"/>
        <v>0</v>
      </c>
      <c r="GZ138" s="94">
        <f t="shared" si="295"/>
        <v>0</v>
      </c>
      <c r="HA138" s="94">
        <f t="shared" si="296"/>
        <v>0</v>
      </c>
      <c r="HB138" s="95">
        <f t="shared" si="297"/>
        <v>0</v>
      </c>
      <c r="HC138" s="60"/>
      <c r="HD138" s="60"/>
      <c r="HE138" s="60"/>
      <c r="HF138" s="60"/>
      <c r="HG138" s="38"/>
      <c r="HH138" s="37"/>
      <c r="HI138" s="38"/>
      <c r="HJ138" s="37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38"/>
      <c r="HV138" s="37"/>
      <c r="HW138" s="38"/>
      <c r="HX138" s="37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38"/>
      <c r="IJ138" s="37"/>
      <c r="IK138" s="38"/>
      <c r="IL138" s="37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38"/>
      <c r="IX138" s="37"/>
      <c r="IY138" s="38"/>
      <c r="IZ138" s="37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98">
        <f t="shared" si="298"/>
        <v>0</v>
      </c>
      <c r="JL138" s="103">
        <f t="shared" si="299"/>
        <v>0</v>
      </c>
      <c r="JM138" s="99">
        <f t="shared" si="300"/>
        <v>0</v>
      </c>
      <c r="JN138" s="102">
        <f t="shared" si="301"/>
        <v>0</v>
      </c>
      <c r="JO138" s="100">
        <f t="shared" si="302"/>
        <v>0</v>
      </c>
      <c r="JP138" s="100">
        <f t="shared" si="303"/>
        <v>0</v>
      </c>
      <c r="JQ138" s="101">
        <f t="shared" si="304"/>
        <v>0</v>
      </c>
      <c r="JR138" s="38"/>
      <c r="JS138" s="37"/>
      <c r="JT138" s="38"/>
      <c r="JU138" s="37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38"/>
      <c r="KG138" s="37"/>
      <c r="KH138" s="38"/>
      <c r="KI138" s="37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38"/>
      <c r="KU138" s="37"/>
      <c r="KV138" s="38"/>
      <c r="KW138" s="37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38"/>
      <c r="LI138" s="37"/>
      <c r="LJ138" s="38"/>
      <c r="LK138" s="37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38"/>
      <c r="LW138" s="37"/>
      <c r="LX138" s="38"/>
      <c r="LY138" s="37"/>
      <c r="LZ138" s="60"/>
      <c r="MA138" s="60"/>
      <c r="MB138" s="104">
        <f t="shared" si="305"/>
        <v>0</v>
      </c>
      <c r="MC138" s="105">
        <f t="shared" si="306"/>
        <v>0</v>
      </c>
      <c r="MD138" s="106">
        <f t="shared" si="307"/>
        <v>0</v>
      </c>
      <c r="ME138" s="109">
        <f t="shared" si="308"/>
        <v>0</v>
      </c>
      <c r="MF138" s="107">
        <f t="shared" si="309"/>
        <v>0</v>
      </c>
      <c r="MG138" s="107">
        <f t="shared" si="310"/>
        <v>0</v>
      </c>
      <c r="MH138" s="108">
        <f t="shared" si="311"/>
        <v>0</v>
      </c>
      <c r="MI138" s="60"/>
      <c r="MJ138" s="60"/>
      <c r="MK138" s="60"/>
      <c r="ML138" s="60"/>
      <c r="MM138" s="60"/>
      <c r="MN138" s="60"/>
      <c r="MO138" s="60"/>
      <c r="MP138" s="60"/>
      <c r="MQ138" s="38"/>
      <c r="MR138" s="37"/>
      <c r="MS138" s="38"/>
      <c r="MT138" s="37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38"/>
      <c r="NF138" s="37"/>
      <c r="NG138" s="38"/>
      <c r="NH138" s="37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38"/>
      <c r="NT138" s="37"/>
      <c r="NU138" s="38"/>
      <c r="NV138" s="37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38"/>
      <c r="OH138" s="37"/>
      <c r="OI138" s="38"/>
      <c r="OJ138" s="37"/>
      <c r="OK138" s="60"/>
      <c r="OL138" s="60"/>
      <c r="OM138" s="60"/>
      <c r="ON138" s="60"/>
      <c r="OO138" s="60"/>
      <c r="OP138" s="60"/>
      <c r="OQ138" s="110">
        <f t="shared" si="312"/>
        <v>0</v>
      </c>
      <c r="OR138" s="115">
        <f t="shared" si="313"/>
        <v>0</v>
      </c>
      <c r="OS138" s="111">
        <f t="shared" si="314"/>
        <v>0</v>
      </c>
      <c r="OT138" s="114">
        <f t="shared" si="315"/>
        <v>0</v>
      </c>
      <c r="OU138" s="112">
        <f t="shared" si="316"/>
        <v>0</v>
      </c>
      <c r="OV138" s="112">
        <f t="shared" si="317"/>
        <v>0</v>
      </c>
      <c r="OW138" s="113">
        <f t="shared" si="318"/>
        <v>0</v>
      </c>
      <c r="OX138" s="60"/>
      <c r="OY138" s="60"/>
      <c r="OZ138" s="60"/>
      <c r="PA138" s="60"/>
      <c r="PB138" s="38"/>
      <c r="PC138" s="37"/>
      <c r="PD138" s="38"/>
      <c r="PE138" s="37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38"/>
      <c r="PQ138" s="37"/>
      <c r="PR138" s="38"/>
      <c r="PS138" s="37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38"/>
      <c r="QE138" s="37"/>
      <c r="QF138" s="38"/>
      <c r="QG138" s="37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38"/>
      <c r="QS138" s="37"/>
      <c r="QT138" s="38"/>
      <c r="QU138" s="37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38"/>
      <c r="RG138" s="38"/>
      <c r="RH138" s="116">
        <f t="shared" si="319"/>
        <v>0</v>
      </c>
      <c r="RI138" s="121">
        <f t="shared" si="320"/>
        <v>0</v>
      </c>
      <c r="RJ138" s="117">
        <f t="shared" si="321"/>
        <v>0</v>
      </c>
      <c r="RK138" s="120">
        <f t="shared" si="322"/>
        <v>0</v>
      </c>
      <c r="RL138" s="118">
        <f t="shared" si="323"/>
        <v>0</v>
      </c>
      <c r="RM138" s="118">
        <f t="shared" si="324"/>
        <v>0</v>
      </c>
      <c r="RN138" s="119">
        <f t="shared" si="325"/>
        <v>0</v>
      </c>
      <c r="RO138" s="38"/>
      <c r="RP138" s="37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38"/>
      <c r="SB138" s="37"/>
      <c r="SC138" s="38"/>
      <c r="SD138" s="37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38"/>
      <c r="SP138" s="37"/>
      <c r="SQ138" s="38"/>
      <c r="SR138" s="37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38"/>
      <c r="TD138" s="37"/>
      <c r="TE138" s="38"/>
      <c r="TF138" s="37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38"/>
      <c r="TR138" s="37"/>
      <c r="TS138" s="38"/>
      <c r="TT138" s="37"/>
      <c r="TU138" s="60"/>
      <c r="TV138" s="60"/>
      <c r="TW138" s="60"/>
      <c r="TX138" s="60"/>
      <c r="TY138" s="122">
        <f t="shared" si="326"/>
        <v>0</v>
      </c>
      <c r="TZ138" s="127">
        <f t="shared" si="327"/>
        <v>0</v>
      </c>
      <c r="UA138" s="123">
        <f t="shared" si="328"/>
        <v>0</v>
      </c>
      <c r="UB138" s="126">
        <f t="shared" si="329"/>
        <v>0</v>
      </c>
      <c r="UC138" s="124">
        <f t="shared" si="330"/>
        <v>0</v>
      </c>
      <c r="UD138" s="124">
        <f t="shared" si="331"/>
        <v>0</v>
      </c>
      <c r="UE138" s="125">
        <f t="shared" si="332"/>
        <v>0</v>
      </c>
      <c r="UF138" s="60"/>
      <c r="UG138" s="60"/>
      <c r="UH138" s="60"/>
      <c r="UI138" s="60"/>
      <c r="UJ138" s="60"/>
      <c r="UK138" s="60"/>
      <c r="UL138" s="60"/>
      <c r="UM138" s="60"/>
      <c r="UN138" s="38"/>
      <c r="UO138" s="37"/>
      <c r="UP138" s="38"/>
      <c r="UQ138" s="37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38"/>
      <c r="VC138" s="37"/>
      <c r="VD138" s="38"/>
      <c r="VE138" s="37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38"/>
      <c r="VQ138" s="37"/>
      <c r="VR138" s="38"/>
      <c r="VS138" s="37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38"/>
      <c r="WE138" s="37"/>
      <c r="WF138" s="38"/>
      <c r="WG138" s="37"/>
      <c r="WH138" s="60"/>
      <c r="WI138" s="60"/>
      <c r="WJ138" s="60"/>
      <c r="WK138" s="60"/>
      <c r="WL138" s="60"/>
      <c r="WM138" s="60"/>
      <c r="WN138" s="128">
        <f t="shared" si="333"/>
        <v>0</v>
      </c>
      <c r="WO138" s="132">
        <f t="shared" si="334"/>
        <v>0</v>
      </c>
      <c r="WP138" s="129">
        <f t="shared" si="335"/>
        <v>0</v>
      </c>
      <c r="WQ138" s="133">
        <f t="shared" si="336"/>
        <v>0</v>
      </c>
      <c r="WR138" s="130">
        <f t="shared" si="337"/>
        <v>0</v>
      </c>
      <c r="WS138" s="130">
        <f t="shared" si="338"/>
        <v>0</v>
      </c>
      <c r="WT138" s="131">
        <f t="shared" si="339"/>
        <v>0</v>
      </c>
      <c r="WU138" s="60"/>
      <c r="WV138" s="60"/>
      <c r="WW138" s="38"/>
      <c r="WX138" s="37"/>
      <c r="WY138" s="38"/>
      <c r="WZ138" s="37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38"/>
      <c r="XL138" s="37"/>
      <c r="XM138" s="38"/>
      <c r="XN138" s="37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38"/>
      <c r="XZ138" s="37"/>
      <c r="YA138" s="38"/>
      <c r="YB138" s="37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38"/>
      <c r="YN138" s="37"/>
      <c r="YO138" s="38"/>
      <c r="YP138" s="37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38"/>
      <c r="ZB138" s="37"/>
      <c r="ZC138" s="38"/>
      <c r="ZD138" s="37"/>
      <c r="ZE138" s="134">
        <f t="shared" si="340"/>
        <v>0</v>
      </c>
      <c r="ZF138" s="139">
        <f t="shared" si="341"/>
        <v>0</v>
      </c>
      <c r="ZG138" s="135">
        <f t="shared" si="342"/>
        <v>0</v>
      </c>
      <c r="ZH138" s="138">
        <f t="shared" si="343"/>
        <v>0</v>
      </c>
      <c r="ZI138" s="136">
        <f t="shared" si="344"/>
        <v>0</v>
      </c>
      <c r="ZJ138" s="136">
        <f t="shared" si="345"/>
        <v>0</v>
      </c>
      <c r="ZK138" s="137">
        <f t="shared" si="346"/>
        <v>0</v>
      </c>
      <c r="ZL138" s="59"/>
      <c r="ZM138" s="60"/>
      <c r="ZN138" s="60"/>
      <c r="ZO138" s="60"/>
      <c r="ZP138" s="60"/>
      <c r="ZQ138" s="60"/>
      <c r="ZR138" s="60"/>
      <c r="ZS138" s="60"/>
      <c r="ZT138" s="60"/>
      <c r="ZU138" s="60"/>
      <c r="ZV138" s="38"/>
      <c r="ZW138" s="37"/>
      <c r="ZX138" s="38"/>
      <c r="ZY138" s="37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38"/>
      <c r="AAK138" s="37"/>
      <c r="AAL138" s="38"/>
      <c r="AAM138" s="37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38"/>
      <c r="AAY138" s="37"/>
      <c r="AAZ138" s="38"/>
      <c r="ABA138" s="37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38"/>
      <c r="ABM138" s="37"/>
      <c r="ABN138" s="38"/>
      <c r="ABO138" s="37"/>
      <c r="ABP138" s="60"/>
      <c r="ABQ138" s="60"/>
      <c r="ABR138" s="60"/>
      <c r="ABS138" s="60"/>
      <c r="ABT138" s="140">
        <f t="shared" si="347"/>
        <v>0</v>
      </c>
      <c r="ABU138" s="145">
        <f t="shared" si="348"/>
        <v>0</v>
      </c>
      <c r="ABV138" s="141">
        <f t="shared" si="349"/>
        <v>0</v>
      </c>
      <c r="ABW138" s="144">
        <f t="shared" si="350"/>
        <v>0</v>
      </c>
      <c r="ABX138" s="142">
        <f t="shared" si="351"/>
        <v>0</v>
      </c>
      <c r="ABY138" s="142">
        <f t="shared" si="352"/>
        <v>0</v>
      </c>
      <c r="ABZ138" s="143">
        <f t="shared" si="353"/>
        <v>0</v>
      </c>
      <c r="ACA138" s="60"/>
      <c r="ACB138" s="60"/>
      <c r="ACC138" s="60"/>
      <c r="ACD138" s="60"/>
      <c r="ACE138" s="60"/>
      <c r="ACF138" s="60"/>
      <c r="ACG138" s="38"/>
      <c r="ACH138" s="37"/>
      <c r="ACI138" s="38"/>
      <c r="ACJ138" s="37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38"/>
      <c r="ACV138" s="37"/>
      <c r="ACW138" s="38"/>
      <c r="ACX138" s="37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38"/>
      <c r="ADJ138" s="37"/>
      <c r="ADK138" s="38"/>
      <c r="ADL138" s="37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38"/>
      <c r="ADX138" s="37"/>
      <c r="ADY138" s="38"/>
      <c r="ADZ138" s="37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146">
        <f t="shared" si="354"/>
        <v>0</v>
      </c>
      <c r="AEL138" s="151">
        <f t="shared" si="355"/>
        <v>0</v>
      </c>
      <c r="AEM138" s="147">
        <f t="shared" si="356"/>
        <v>0</v>
      </c>
      <c r="AEN138" s="150">
        <f t="shared" si="357"/>
        <v>0</v>
      </c>
      <c r="AEO138" s="148">
        <f t="shared" si="358"/>
        <v>0</v>
      </c>
      <c r="AEP138" s="148">
        <f t="shared" si="359"/>
        <v>0</v>
      </c>
      <c r="AEQ138" s="149">
        <f t="shared" si="360"/>
        <v>0</v>
      </c>
      <c r="AER138" s="38"/>
      <c r="AES138" s="37"/>
      <c r="AET138" s="38"/>
      <c r="AEU138" s="37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38"/>
      <c r="AFG138" s="37"/>
      <c r="AFH138" s="38"/>
      <c r="AFI138" s="37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38"/>
      <c r="AFU138" s="37"/>
      <c r="AFV138" s="38"/>
      <c r="AFW138" s="37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38"/>
      <c r="AGI138" s="37"/>
      <c r="AGJ138" s="38"/>
      <c r="AGK138" s="37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38"/>
      <c r="AGW138" s="37"/>
      <c r="AGX138" s="38"/>
      <c r="AGY138" s="37"/>
      <c r="AGZ138" s="60"/>
      <c r="AHA138" s="60"/>
      <c r="AHB138" s="152">
        <f t="shared" si="361"/>
        <v>0</v>
      </c>
      <c r="AHC138" s="157">
        <f t="shared" si="362"/>
        <v>0</v>
      </c>
      <c r="AHD138" s="153">
        <f t="shared" si="363"/>
        <v>0</v>
      </c>
      <c r="AHE138" s="156">
        <f t="shared" si="364"/>
        <v>0</v>
      </c>
      <c r="AHF138" s="154">
        <f t="shared" si="365"/>
        <v>0</v>
      </c>
      <c r="AHG138" s="154">
        <f t="shared" si="366"/>
        <v>0</v>
      </c>
      <c r="AHH138" s="155">
        <f t="shared" si="367"/>
        <v>0</v>
      </c>
      <c r="AHI138" s="60"/>
      <c r="AHJ138" s="60"/>
      <c r="AHK138" s="60"/>
      <c r="AHL138" s="60"/>
      <c r="AHM138" s="60"/>
      <c r="AHN138" s="60"/>
      <c r="AHO138" s="60"/>
      <c r="AHP138" s="60"/>
      <c r="AHQ138" s="38"/>
      <c r="AHR138" s="37"/>
      <c r="AHS138" s="38"/>
      <c r="AHT138" s="37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38"/>
      <c r="AIF138" s="37"/>
      <c r="AIG138" s="38"/>
      <c r="AIH138" s="37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38"/>
      <c r="AIT138" s="37"/>
      <c r="AIU138" s="38"/>
      <c r="AIV138" s="37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38"/>
      <c r="AJH138" s="37"/>
      <c r="AJI138" s="38"/>
      <c r="AJJ138" s="37"/>
      <c r="AJK138" s="60"/>
      <c r="AJL138" s="60"/>
      <c r="AJM138" s="158">
        <f t="shared" si="368"/>
        <v>0</v>
      </c>
      <c r="AJN138" s="163">
        <f t="shared" si="369"/>
        <v>0</v>
      </c>
      <c r="AJO138" s="159">
        <f t="shared" si="370"/>
        <v>0</v>
      </c>
      <c r="AJP138" s="162">
        <f t="shared" si="371"/>
        <v>0</v>
      </c>
      <c r="AJQ138" s="160">
        <f t="shared" si="372"/>
        <v>0</v>
      </c>
      <c r="AJR138" s="160">
        <f t="shared" si="373"/>
        <v>0</v>
      </c>
      <c r="AJS138" s="161">
        <f t="shared" si="374"/>
        <v>0</v>
      </c>
      <c r="AJT138" s="60"/>
      <c r="AJU138" s="60"/>
      <c r="AJV138" s="60"/>
      <c r="AJW138" s="60"/>
      <c r="AJX138" s="60"/>
      <c r="AJY138" s="60"/>
      <c r="AJZ138" s="60"/>
      <c r="AKA138" s="60"/>
      <c r="AKB138" s="38"/>
      <c r="AKC138" s="37"/>
      <c r="AKD138" s="38"/>
      <c r="AKE138" s="37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38"/>
      <c r="AKQ138" s="37"/>
      <c r="AKR138" s="38"/>
      <c r="AKS138" s="37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38"/>
      <c r="ALE138" s="37"/>
      <c r="ALF138" s="38"/>
      <c r="ALG138" s="37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38"/>
      <c r="ALS138" s="37"/>
      <c r="ALT138" s="38"/>
      <c r="ALU138" s="37"/>
      <c r="ALV138" s="60"/>
      <c r="ALW138" s="60"/>
      <c r="ALX138" s="60"/>
      <c r="ALY138" s="60"/>
      <c r="ALZ138" s="60"/>
      <c r="AMA138" s="60"/>
      <c r="AMB138" s="60"/>
      <c r="AMC138" s="60"/>
      <c r="AMD138" s="164">
        <f t="shared" si="375"/>
        <v>0</v>
      </c>
      <c r="AME138" s="169">
        <f t="shared" si="376"/>
        <v>0</v>
      </c>
      <c r="AMF138" s="165">
        <f t="shared" si="377"/>
        <v>0</v>
      </c>
      <c r="AMG138" s="168">
        <f t="shared" si="378"/>
        <v>0</v>
      </c>
      <c r="AMH138" s="166">
        <f t="shared" si="379"/>
        <v>0</v>
      </c>
      <c r="AMI138" s="166">
        <f t="shared" si="380"/>
        <v>0</v>
      </c>
      <c r="AMJ138" s="167">
        <f t="shared" si="381"/>
        <v>0</v>
      </c>
      <c r="AMK138" s="60"/>
      <c r="AML138" s="60"/>
      <c r="AMM138" s="38"/>
      <c r="AMN138" s="37"/>
      <c r="AMO138" s="38"/>
      <c r="AMP138" s="37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38"/>
      <c r="ANB138" s="37"/>
      <c r="ANC138" s="38"/>
      <c r="AND138" s="37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38"/>
      <c r="ANP138" s="37"/>
      <c r="ANQ138" s="38"/>
      <c r="ANR138" s="37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38"/>
      <c r="AOD138" s="37"/>
      <c r="AOE138" s="38"/>
      <c r="AOF138" s="37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38"/>
      <c r="AOR138" s="37"/>
      <c r="AOS138" s="170">
        <f t="shared" si="382"/>
        <v>0</v>
      </c>
      <c r="AOT138" s="174">
        <f t="shared" si="383"/>
        <v>0</v>
      </c>
      <c r="AOU138" s="171">
        <f t="shared" si="384"/>
        <v>0</v>
      </c>
      <c r="AOV138" s="175">
        <f t="shared" si="385"/>
        <v>0</v>
      </c>
      <c r="AOW138" s="172">
        <f t="shared" si="386"/>
        <v>0</v>
      </c>
      <c r="AOX138" s="172">
        <f t="shared" si="387"/>
        <v>0</v>
      </c>
      <c r="AOY138" s="173">
        <f t="shared" si="388"/>
        <v>0</v>
      </c>
      <c r="AOZ138" s="38"/>
      <c r="APA138" s="37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38"/>
      <c r="APM138" s="37"/>
      <c r="APN138" s="38"/>
      <c r="APO138" s="37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38"/>
      <c r="AQA138" s="37"/>
      <c r="AQB138" s="38"/>
      <c r="AQC138" s="37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38"/>
      <c r="AQO138" s="37"/>
      <c r="AQP138" s="38"/>
      <c r="AQQ138" s="37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38"/>
      <c r="ARC138" s="37"/>
      <c r="ARD138" s="38"/>
      <c r="ARE138" s="37"/>
      <c r="ARF138" s="60"/>
      <c r="ARG138" s="60"/>
      <c r="ARH138" s="60"/>
      <c r="ARI138" s="60"/>
      <c r="ARJ138" s="176">
        <f t="shared" si="389"/>
        <v>0</v>
      </c>
      <c r="ARK138" s="181">
        <f t="shared" si="390"/>
        <v>0</v>
      </c>
      <c r="ARL138" s="177">
        <f t="shared" si="391"/>
        <v>0</v>
      </c>
      <c r="ARM138" s="180">
        <f t="shared" si="392"/>
        <v>0</v>
      </c>
      <c r="ARN138" s="178">
        <f t="shared" si="393"/>
        <v>0</v>
      </c>
      <c r="ARO138" s="178">
        <f t="shared" si="394"/>
        <v>0</v>
      </c>
      <c r="ARP138" s="179">
        <f t="shared" si="395"/>
        <v>0</v>
      </c>
      <c r="ARQ138" s="60"/>
      <c r="ARR138" s="60"/>
      <c r="ARS138" s="60"/>
      <c r="ART138" s="60"/>
      <c r="ARU138" s="60"/>
      <c r="ARV138" s="60"/>
      <c r="ARW138" s="38"/>
      <c r="ARX138" s="37"/>
      <c r="ARY138" s="38"/>
      <c r="ARZ138" s="37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38"/>
      <c r="ASL138" s="37"/>
      <c r="ASM138" s="38"/>
      <c r="ASN138" s="37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38"/>
      <c r="ASZ138" s="37"/>
      <c r="ATA138" s="38"/>
      <c r="ATB138" s="37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38"/>
      <c r="ATN138" s="37"/>
      <c r="ATO138" s="38"/>
      <c r="ATP138" s="37"/>
      <c r="ATQ138" s="60"/>
      <c r="ATR138" s="60"/>
      <c r="ATS138" s="60"/>
      <c r="ATT138" s="60"/>
      <c r="ATU138" s="60"/>
      <c r="ATV138" s="60"/>
      <c r="ATW138" s="60"/>
      <c r="ATX138" s="60"/>
      <c r="ATY138" s="182">
        <f t="shared" si="396"/>
        <v>0</v>
      </c>
      <c r="ATZ138" s="187">
        <f t="shared" si="397"/>
        <v>0</v>
      </c>
      <c r="AUA138" s="183">
        <f t="shared" si="398"/>
        <v>0</v>
      </c>
      <c r="AUB138" s="186">
        <f t="shared" si="399"/>
        <v>0</v>
      </c>
      <c r="AUC138" s="184">
        <f t="shared" si="400"/>
        <v>0</v>
      </c>
      <c r="AUD138" s="184">
        <f t="shared" si="401"/>
        <v>0</v>
      </c>
      <c r="AUE138" s="185">
        <f t="shared" si="402"/>
        <v>0</v>
      </c>
    </row>
    <row r="139" spans="1:1227">
      <c r="A139" s="65">
        <f>IF(STAGIAIRES!$A139="","",STAGIAIRES!$A139)</f>
        <v>138</v>
      </c>
      <c r="B139" s="65" t="str">
        <f>IF(STAGIAIRES!$B139="","",STAGIAIRES!$B139)</f>
        <v/>
      </c>
      <c r="C139" s="66" t="str">
        <f>IF(STAGIAIRES!$G139="","",STAGIAIRES!$G139)</f>
        <v/>
      </c>
      <c r="D139" s="66" t="str">
        <f>IF(STAGIAIRES!$F139="","",STAGIAIRES!$F139)</f>
        <v/>
      </c>
      <c r="E139" s="67" t="str">
        <f>IF(STAGIAIRES!$H139="","",STAGIAIRES!$H139)</f>
        <v/>
      </c>
      <c r="F139" s="67" t="str">
        <f>IF(STAGIAIRES!$I139="","",STAGIAIRES!$I139)</f>
        <v/>
      </c>
      <c r="G139" s="68" t="e">
        <f>IF(STAGIAIRES!#REF!="","",STAGIAIRES!#REF!)</f>
        <v>#REF!</v>
      </c>
      <c r="H139" s="75">
        <f t="shared" si="269"/>
        <v>0</v>
      </c>
      <c r="I139" s="69">
        <f t="shared" si="270"/>
        <v>0</v>
      </c>
      <c r="J139" s="74">
        <f t="shared" si="271"/>
        <v>0</v>
      </c>
      <c r="K139" s="70">
        <f t="shared" si="272"/>
        <v>0</v>
      </c>
      <c r="L139" s="73">
        <f t="shared" si="273"/>
        <v>0</v>
      </c>
      <c r="M139" s="71">
        <f t="shared" si="274"/>
        <v>0</v>
      </c>
      <c r="N139" s="71">
        <f t="shared" si="275"/>
        <v>0</v>
      </c>
      <c r="O139" s="72">
        <f t="shared" si="276"/>
        <v>0</v>
      </c>
      <c r="P139" s="59"/>
      <c r="Q139" s="60"/>
      <c r="R139" s="60"/>
      <c r="S139" s="60"/>
      <c r="T139" s="60"/>
      <c r="U139" s="60"/>
      <c r="V139" s="60"/>
      <c r="W139" s="60"/>
      <c r="X139" s="60"/>
      <c r="Y139" s="60"/>
      <c r="Z139" s="38"/>
      <c r="AA139" s="37"/>
      <c r="AB139" s="38"/>
      <c r="AC139" s="37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38"/>
      <c r="AO139" s="37"/>
      <c r="AP139" s="38"/>
      <c r="AQ139" s="37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38"/>
      <c r="BC139" s="37"/>
      <c r="BD139" s="38"/>
      <c r="BE139" s="37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38"/>
      <c r="BQ139" s="37"/>
      <c r="BR139" s="38"/>
      <c r="BS139" s="37"/>
      <c r="BT139" s="80">
        <f t="shared" si="277"/>
        <v>0</v>
      </c>
      <c r="BU139" s="81">
        <f t="shared" si="278"/>
        <v>0</v>
      </c>
      <c r="BV139" s="82">
        <f t="shared" si="279"/>
        <v>0</v>
      </c>
      <c r="BW139" s="85">
        <f t="shared" si="280"/>
        <v>0</v>
      </c>
      <c r="BX139" s="83">
        <f t="shared" si="281"/>
        <v>0</v>
      </c>
      <c r="BY139" s="83">
        <f t="shared" si="282"/>
        <v>0</v>
      </c>
      <c r="BZ139" s="84">
        <f t="shared" si="283"/>
        <v>0</v>
      </c>
      <c r="CA139" s="76"/>
      <c r="CB139" s="77"/>
      <c r="CC139" s="77"/>
      <c r="CD139" s="77"/>
      <c r="CE139" s="77"/>
      <c r="CF139" s="77"/>
      <c r="CG139" s="77"/>
      <c r="CH139" s="77"/>
      <c r="CI139" s="77"/>
      <c r="CJ139" s="77"/>
      <c r="CK139" s="79"/>
      <c r="CL139" s="78"/>
      <c r="CM139" s="79"/>
      <c r="CN139" s="78"/>
      <c r="CO139" s="77"/>
      <c r="CP139" s="77"/>
      <c r="CQ139" s="77"/>
      <c r="CR139" s="77"/>
      <c r="CS139" s="77"/>
      <c r="CT139" s="77"/>
      <c r="CU139" s="77"/>
      <c r="CV139" s="77"/>
      <c r="CW139" s="77"/>
      <c r="CX139" s="77"/>
      <c r="CY139" s="79"/>
      <c r="CZ139" s="78"/>
      <c r="DA139" s="79"/>
      <c r="DB139" s="78"/>
      <c r="DC139" s="77"/>
      <c r="DD139" s="77"/>
      <c r="DE139" s="77"/>
      <c r="DF139" s="77"/>
      <c r="DG139" s="77"/>
      <c r="DH139" s="77"/>
      <c r="DI139" s="77"/>
      <c r="DJ139" s="77"/>
      <c r="DK139" s="77"/>
      <c r="DL139" s="77"/>
      <c r="DM139" s="79"/>
      <c r="DN139" s="78"/>
      <c r="DO139" s="79"/>
      <c r="DP139" s="78"/>
      <c r="DQ139" s="77"/>
      <c r="DR139" s="77"/>
      <c r="DS139" s="77"/>
      <c r="DT139" s="77"/>
      <c r="DU139" s="77"/>
      <c r="DV139" s="77"/>
      <c r="DW139" s="77"/>
      <c r="DX139" s="77"/>
      <c r="DY139" s="77"/>
      <c r="DZ139" s="77"/>
      <c r="EA139" s="38"/>
      <c r="EB139" s="37"/>
      <c r="EC139" s="38"/>
      <c r="ED139" s="37"/>
      <c r="EE139" s="86">
        <f t="shared" si="284"/>
        <v>0</v>
      </c>
      <c r="EF139" s="91">
        <f t="shared" si="285"/>
        <v>0</v>
      </c>
      <c r="EG139" s="87">
        <f t="shared" si="286"/>
        <v>0</v>
      </c>
      <c r="EH139" s="90">
        <f t="shared" si="287"/>
        <v>0</v>
      </c>
      <c r="EI139" s="88">
        <f t="shared" si="288"/>
        <v>0</v>
      </c>
      <c r="EJ139" s="88">
        <f t="shared" si="289"/>
        <v>0</v>
      </c>
      <c r="EK139" s="89">
        <f t="shared" si="290"/>
        <v>0</v>
      </c>
      <c r="EL139" s="59"/>
      <c r="EM139" s="60"/>
      <c r="EN139" s="60"/>
      <c r="EO139" s="60"/>
      <c r="EP139" s="60"/>
      <c r="EQ139" s="60"/>
      <c r="ER139" s="60"/>
      <c r="ES139" s="60"/>
      <c r="ET139" s="60"/>
      <c r="EU139" s="60"/>
      <c r="EV139" s="38"/>
      <c r="EW139" s="37"/>
      <c r="EX139" s="38"/>
      <c r="EY139" s="37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38"/>
      <c r="FK139" s="37"/>
      <c r="FL139" s="38"/>
      <c r="FM139" s="37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38"/>
      <c r="FY139" s="37"/>
      <c r="FZ139" s="38"/>
      <c r="GA139" s="37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38"/>
      <c r="GM139" s="37"/>
      <c r="GN139" s="38"/>
      <c r="GO139" s="37"/>
      <c r="GP139" s="60"/>
      <c r="GQ139" s="60"/>
      <c r="GR139" s="60"/>
      <c r="GS139" s="60"/>
      <c r="GT139" s="60"/>
      <c r="GU139" s="60"/>
      <c r="GV139" s="92">
        <f t="shared" si="291"/>
        <v>0</v>
      </c>
      <c r="GW139" s="97">
        <f t="shared" si="292"/>
        <v>0</v>
      </c>
      <c r="GX139" s="93">
        <f t="shared" si="293"/>
        <v>0</v>
      </c>
      <c r="GY139" s="96">
        <f t="shared" si="294"/>
        <v>0</v>
      </c>
      <c r="GZ139" s="94">
        <f t="shared" si="295"/>
        <v>0</v>
      </c>
      <c r="HA139" s="94">
        <f t="shared" si="296"/>
        <v>0</v>
      </c>
      <c r="HB139" s="95">
        <f t="shared" si="297"/>
        <v>0</v>
      </c>
      <c r="HC139" s="60"/>
      <c r="HD139" s="60"/>
      <c r="HE139" s="60"/>
      <c r="HF139" s="60"/>
      <c r="HG139" s="38"/>
      <c r="HH139" s="37"/>
      <c r="HI139" s="38"/>
      <c r="HJ139" s="37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38"/>
      <c r="HV139" s="37"/>
      <c r="HW139" s="38"/>
      <c r="HX139" s="37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38"/>
      <c r="IJ139" s="37"/>
      <c r="IK139" s="38"/>
      <c r="IL139" s="37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38"/>
      <c r="IX139" s="37"/>
      <c r="IY139" s="38"/>
      <c r="IZ139" s="37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98">
        <f t="shared" si="298"/>
        <v>0</v>
      </c>
      <c r="JL139" s="103">
        <f t="shared" si="299"/>
        <v>0</v>
      </c>
      <c r="JM139" s="99">
        <f t="shared" si="300"/>
        <v>0</v>
      </c>
      <c r="JN139" s="102">
        <f t="shared" si="301"/>
        <v>0</v>
      </c>
      <c r="JO139" s="100">
        <f t="shared" si="302"/>
        <v>0</v>
      </c>
      <c r="JP139" s="100">
        <f t="shared" si="303"/>
        <v>0</v>
      </c>
      <c r="JQ139" s="101">
        <f t="shared" si="304"/>
        <v>0</v>
      </c>
      <c r="JR139" s="38"/>
      <c r="JS139" s="37"/>
      <c r="JT139" s="38"/>
      <c r="JU139" s="37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38"/>
      <c r="KG139" s="37"/>
      <c r="KH139" s="38"/>
      <c r="KI139" s="37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38"/>
      <c r="KU139" s="37"/>
      <c r="KV139" s="38"/>
      <c r="KW139" s="37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38"/>
      <c r="LI139" s="37"/>
      <c r="LJ139" s="38"/>
      <c r="LK139" s="37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38"/>
      <c r="LW139" s="37"/>
      <c r="LX139" s="38"/>
      <c r="LY139" s="37"/>
      <c r="LZ139" s="60"/>
      <c r="MA139" s="60"/>
      <c r="MB139" s="104">
        <f t="shared" si="305"/>
        <v>0</v>
      </c>
      <c r="MC139" s="105">
        <f t="shared" si="306"/>
        <v>0</v>
      </c>
      <c r="MD139" s="106">
        <f t="shared" si="307"/>
        <v>0</v>
      </c>
      <c r="ME139" s="109">
        <f t="shared" si="308"/>
        <v>0</v>
      </c>
      <c r="MF139" s="107">
        <f t="shared" si="309"/>
        <v>0</v>
      </c>
      <c r="MG139" s="107">
        <f t="shared" si="310"/>
        <v>0</v>
      </c>
      <c r="MH139" s="108">
        <f t="shared" si="311"/>
        <v>0</v>
      </c>
      <c r="MI139" s="60"/>
      <c r="MJ139" s="60"/>
      <c r="MK139" s="60"/>
      <c r="ML139" s="60"/>
      <c r="MM139" s="60"/>
      <c r="MN139" s="60"/>
      <c r="MO139" s="60"/>
      <c r="MP139" s="60"/>
      <c r="MQ139" s="38"/>
      <c r="MR139" s="37"/>
      <c r="MS139" s="38"/>
      <c r="MT139" s="37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38"/>
      <c r="NF139" s="37"/>
      <c r="NG139" s="38"/>
      <c r="NH139" s="37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38"/>
      <c r="NT139" s="37"/>
      <c r="NU139" s="38"/>
      <c r="NV139" s="37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38"/>
      <c r="OH139" s="37"/>
      <c r="OI139" s="38"/>
      <c r="OJ139" s="37"/>
      <c r="OK139" s="60"/>
      <c r="OL139" s="60"/>
      <c r="OM139" s="60"/>
      <c r="ON139" s="60"/>
      <c r="OO139" s="60"/>
      <c r="OP139" s="60"/>
      <c r="OQ139" s="110">
        <f t="shared" si="312"/>
        <v>0</v>
      </c>
      <c r="OR139" s="115">
        <f t="shared" si="313"/>
        <v>0</v>
      </c>
      <c r="OS139" s="111">
        <f t="shared" si="314"/>
        <v>0</v>
      </c>
      <c r="OT139" s="114">
        <f t="shared" si="315"/>
        <v>0</v>
      </c>
      <c r="OU139" s="112">
        <f t="shared" si="316"/>
        <v>0</v>
      </c>
      <c r="OV139" s="112">
        <f t="shared" si="317"/>
        <v>0</v>
      </c>
      <c r="OW139" s="113">
        <f t="shared" si="318"/>
        <v>0</v>
      </c>
      <c r="OX139" s="60"/>
      <c r="OY139" s="60"/>
      <c r="OZ139" s="60"/>
      <c r="PA139" s="60"/>
      <c r="PB139" s="38"/>
      <c r="PC139" s="37"/>
      <c r="PD139" s="38"/>
      <c r="PE139" s="37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38"/>
      <c r="PQ139" s="37"/>
      <c r="PR139" s="38"/>
      <c r="PS139" s="37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38"/>
      <c r="QE139" s="37"/>
      <c r="QF139" s="38"/>
      <c r="QG139" s="37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38"/>
      <c r="QS139" s="37"/>
      <c r="QT139" s="38"/>
      <c r="QU139" s="37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38"/>
      <c r="RG139" s="38"/>
      <c r="RH139" s="116">
        <f t="shared" si="319"/>
        <v>0</v>
      </c>
      <c r="RI139" s="121">
        <f t="shared" si="320"/>
        <v>0</v>
      </c>
      <c r="RJ139" s="117">
        <f t="shared" si="321"/>
        <v>0</v>
      </c>
      <c r="RK139" s="120">
        <f t="shared" si="322"/>
        <v>0</v>
      </c>
      <c r="RL139" s="118">
        <f t="shared" si="323"/>
        <v>0</v>
      </c>
      <c r="RM139" s="118">
        <f t="shared" si="324"/>
        <v>0</v>
      </c>
      <c r="RN139" s="119">
        <f t="shared" si="325"/>
        <v>0</v>
      </c>
      <c r="RO139" s="38"/>
      <c r="RP139" s="37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38"/>
      <c r="SB139" s="37"/>
      <c r="SC139" s="38"/>
      <c r="SD139" s="37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38"/>
      <c r="SP139" s="37"/>
      <c r="SQ139" s="38"/>
      <c r="SR139" s="37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38"/>
      <c r="TD139" s="37"/>
      <c r="TE139" s="38"/>
      <c r="TF139" s="37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38"/>
      <c r="TR139" s="37"/>
      <c r="TS139" s="38"/>
      <c r="TT139" s="37"/>
      <c r="TU139" s="60"/>
      <c r="TV139" s="60"/>
      <c r="TW139" s="60"/>
      <c r="TX139" s="60"/>
      <c r="TY139" s="122">
        <f t="shared" si="326"/>
        <v>0</v>
      </c>
      <c r="TZ139" s="127">
        <f t="shared" si="327"/>
        <v>0</v>
      </c>
      <c r="UA139" s="123">
        <f t="shared" si="328"/>
        <v>0</v>
      </c>
      <c r="UB139" s="126">
        <f t="shared" si="329"/>
        <v>0</v>
      </c>
      <c r="UC139" s="124">
        <f t="shared" si="330"/>
        <v>0</v>
      </c>
      <c r="UD139" s="124">
        <f t="shared" si="331"/>
        <v>0</v>
      </c>
      <c r="UE139" s="125">
        <f t="shared" si="332"/>
        <v>0</v>
      </c>
      <c r="UF139" s="60"/>
      <c r="UG139" s="60"/>
      <c r="UH139" s="60"/>
      <c r="UI139" s="60"/>
      <c r="UJ139" s="60"/>
      <c r="UK139" s="60"/>
      <c r="UL139" s="60"/>
      <c r="UM139" s="60"/>
      <c r="UN139" s="38"/>
      <c r="UO139" s="37"/>
      <c r="UP139" s="38"/>
      <c r="UQ139" s="37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38"/>
      <c r="VC139" s="37"/>
      <c r="VD139" s="38"/>
      <c r="VE139" s="37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38"/>
      <c r="VQ139" s="37"/>
      <c r="VR139" s="38"/>
      <c r="VS139" s="37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38"/>
      <c r="WE139" s="37"/>
      <c r="WF139" s="38"/>
      <c r="WG139" s="37"/>
      <c r="WH139" s="60"/>
      <c r="WI139" s="60"/>
      <c r="WJ139" s="60"/>
      <c r="WK139" s="60"/>
      <c r="WL139" s="60"/>
      <c r="WM139" s="60"/>
      <c r="WN139" s="128">
        <f t="shared" si="333"/>
        <v>0</v>
      </c>
      <c r="WO139" s="132">
        <f t="shared" si="334"/>
        <v>0</v>
      </c>
      <c r="WP139" s="129">
        <f t="shared" si="335"/>
        <v>0</v>
      </c>
      <c r="WQ139" s="133">
        <f t="shared" si="336"/>
        <v>0</v>
      </c>
      <c r="WR139" s="130">
        <f t="shared" si="337"/>
        <v>0</v>
      </c>
      <c r="WS139" s="130">
        <f t="shared" si="338"/>
        <v>0</v>
      </c>
      <c r="WT139" s="131">
        <f t="shared" si="339"/>
        <v>0</v>
      </c>
      <c r="WU139" s="60"/>
      <c r="WV139" s="60"/>
      <c r="WW139" s="38"/>
      <c r="WX139" s="37"/>
      <c r="WY139" s="38"/>
      <c r="WZ139" s="37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38"/>
      <c r="XL139" s="37"/>
      <c r="XM139" s="38"/>
      <c r="XN139" s="37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38"/>
      <c r="XZ139" s="37"/>
      <c r="YA139" s="38"/>
      <c r="YB139" s="37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38"/>
      <c r="YN139" s="37"/>
      <c r="YO139" s="38"/>
      <c r="YP139" s="37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38"/>
      <c r="ZB139" s="37"/>
      <c r="ZC139" s="38"/>
      <c r="ZD139" s="37"/>
      <c r="ZE139" s="134">
        <f t="shared" si="340"/>
        <v>0</v>
      </c>
      <c r="ZF139" s="139">
        <f t="shared" si="341"/>
        <v>0</v>
      </c>
      <c r="ZG139" s="135">
        <f t="shared" si="342"/>
        <v>0</v>
      </c>
      <c r="ZH139" s="138">
        <f t="shared" si="343"/>
        <v>0</v>
      </c>
      <c r="ZI139" s="136">
        <f t="shared" si="344"/>
        <v>0</v>
      </c>
      <c r="ZJ139" s="136">
        <f t="shared" si="345"/>
        <v>0</v>
      </c>
      <c r="ZK139" s="137">
        <f t="shared" si="346"/>
        <v>0</v>
      </c>
      <c r="ZL139" s="59"/>
      <c r="ZM139" s="60"/>
      <c r="ZN139" s="60"/>
      <c r="ZO139" s="60"/>
      <c r="ZP139" s="60"/>
      <c r="ZQ139" s="60"/>
      <c r="ZR139" s="60"/>
      <c r="ZS139" s="60"/>
      <c r="ZT139" s="60"/>
      <c r="ZU139" s="60"/>
      <c r="ZV139" s="38"/>
      <c r="ZW139" s="37"/>
      <c r="ZX139" s="38"/>
      <c r="ZY139" s="37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38"/>
      <c r="AAK139" s="37"/>
      <c r="AAL139" s="38"/>
      <c r="AAM139" s="37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38"/>
      <c r="AAY139" s="37"/>
      <c r="AAZ139" s="38"/>
      <c r="ABA139" s="37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38"/>
      <c r="ABM139" s="37"/>
      <c r="ABN139" s="38"/>
      <c r="ABO139" s="37"/>
      <c r="ABP139" s="60"/>
      <c r="ABQ139" s="60"/>
      <c r="ABR139" s="60"/>
      <c r="ABS139" s="60"/>
      <c r="ABT139" s="140">
        <f t="shared" si="347"/>
        <v>0</v>
      </c>
      <c r="ABU139" s="145">
        <f t="shared" si="348"/>
        <v>0</v>
      </c>
      <c r="ABV139" s="141">
        <f t="shared" si="349"/>
        <v>0</v>
      </c>
      <c r="ABW139" s="144">
        <f t="shared" si="350"/>
        <v>0</v>
      </c>
      <c r="ABX139" s="142">
        <f t="shared" si="351"/>
        <v>0</v>
      </c>
      <c r="ABY139" s="142">
        <f t="shared" si="352"/>
        <v>0</v>
      </c>
      <c r="ABZ139" s="143">
        <f t="shared" si="353"/>
        <v>0</v>
      </c>
      <c r="ACA139" s="60"/>
      <c r="ACB139" s="60"/>
      <c r="ACC139" s="60"/>
      <c r="ACD139" s="60"/>
      <c r="ACE139" s="60"/>
      <c r="ACF139" s="60"/>
      <c r="ACG139" s="38"/>
      <c r="ACH139" s="37"/>
      <c r="ACI139" s="38"/>
      <c r="ACJ139" s="37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38"/>
      <c r="ACV139" s="37"/>
      <c r="ACW139" s="38"/>
      <c r="ACX139" s="37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38"/>
      <c r="ADJ139" s="37"/>
      <c r="ADK139" s="38"/>
      <c r="ADL139" s="37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38"/>
      <c r="ADX139" s="37"/>
      <c r="ADY139" s="38"/>
      <c r="ADZ139" s="37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146">
        <f t="shared" si="354"/>
        <v>0</v>
      </c>
      <c r="AEL139" s="151">
        <f t="shared" si="355"/>
        <v>0</v>
      </c>
      <c r="AEM139" s="147">
        <f t="shared" si="356"/>
        <v>0</v>
      </c>
      <c r="AEN139" s="150">
        <f t="shared" si="357"/>
        <v>0</v>
      </c>
      <c r="AEO139" s="148">
        <f t="shared" si="358"/>
        <v>0</v>
      </c>
      <c r="AEP139" s="148">
        <f t="shared" si="359"/>
        <v>0</v>
      </c>
      <c r="AEQ139" s="149">
        <f t="shared" si="360"/>
        <v>0</v>
      </c>
      <c r="AER139" s="38"/>
      <c r="AES139" s="37"/>
      <c r="AET139" s="38"/>
      <c r="AEU139" s="37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38"/>
      <c r="AFG139" s="37"/>
      <c r="AFH139" s="38"/>
      <c r="AFI139" s="37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38"/>
      <c r="AFU139" s="37"/>
      <c r="AFV139" s="38"/>
      <c r="AFW139" s="37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38"/>
      <c r="AGI139" s="37"/>
      <c r="AGJ139" s="38"/>
      <c r="AGK139" s="37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38"/>
      <c r="AGW139" s="37"/>
      <c r="AGX139" s="38"/>
      <c r="AGY139" s="37"/>
      <c r="AGZ139" s="60"/>
      <c r="AHA139" s="60"/>
      <c r="AHB139" s="152">
        <f t="shared" si="361"/>
        <v>0</v>
      </c>
      <c r="AHC139" s="157">
        <f t="shared" si="362"/>
        <v>0</v>
      </c>
      <c r="AHD139" s="153">
        <f t="shared" si="363"/>
        <v>0</v>
      </c>
      <c r="AHE139" s="156">
        <f t="shared" si="364"/>
        <v>0</v>
      </c>
      <c r="AHF139" s="154">
        <f t="shared" si="365"/>
        <v>0</v>
      </c>
      <c r="AHG139" s="154">
        <f t="shared" si="366"/>
        <v>0</v>
      </c>
      <c r="AHH139" s="155">
        <f t="shared" si="367"/>
        <v>0</v>
      </c>
      <c r="AHI139" s="60"/>
      <c r="AHJ139" s="60"/>
      <c r="AHK139" s="60"/>
      <c r="AHL139" s="60"/>
      <c r="AHM139" s="60"/>
      <c r="AHN139" s="60"/>
      <c r="AHO139" s="60"/>
      <c r="AHP139" s="60"/>
      <c r="AHQ139" s="38"/>
      <c r="AHR139" s="37"/>
      <c r="AHS139" s="38"/>
      <c r="AHT139" s="37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38"/>
      <c r="AIF139" s="37"/>
      <c r="AIG139" s="38"/>
      <c r="AIH139" s="37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38"/>
      <c r="AIT139" s="37"/>
      <c r="AIU139" s="38"/>
      <c r="AIV139" s="37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38"/>
      <c r="AJH139" s="37"/>
      <c r="AJI139" s="38"/>
      <c r="AJJ139" s="37"/>
      <c r="AJK139" s="60"/>
      <c r="AJL139" s="60"/>
      <c r="AJM139" s="158">
        <f t="shared" si="368"/>
        <v>0</v>
      </c>
      <c r="AJN139" s="163">
        <f t="shared" si="369"/>
        <v>0</v>
      </c>
      <c r="AJO139" s="159">
        <f t="shared" si="370"/>
        <v>0</v>
      </c>
      <c r="AJP139" s="162">
        <f t="shared" si="371"/>
        <v>0</v>
      </c>
      <c r="AJQ139" s="160">
        <f t="shared" si="372"/>
        <v>0</v>
      </c>
      <c r="AJR139" s="160">
        <f t="shared" si="373"/>
        <v>0</v>
      </c>
      <c r="AJS139" s="161">
        <f t="shared" si="374"/>
        <v>0</v>
      </c>
      <c r="AJT139" s="60"/>
      <c r="AJU139" s="60"/>
      <c r="AJV139" s="60"/>
      <c r="AJW139" s="60"/>
      <c r="AJX139" s="60"/>
      <c r="AJY139" s="60"/>
      <c r="AJZ139" s="60"/>
      <c r="AKA139" s="60"/>
      <c r="AKB139" s="38"/>
      <c r="AKC139" s="37"/>
      <c r="AKD139" s="38"/>
      <c r="AKE139" s="37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38"/>
      <c r="AKQ139" s="37"/>
      <c r="AKR139" s="38"/>
      <c r="AKS139" s="37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38"/>
      <c r="ALE139" s="37"/>
      <c r="ALF139" s="38"/>
      <c r="ALG139" s="37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38"/>
      <c r="ALS139" s="37"/>
      <c r="ALT139" s="38"/>
      <c r="ALU139" s="37"/>
      <c r="ALV139" s="60"/>
      <c r="ALW139" s="60"/>
      <c r="ALX139" s="60"/>
      <c r="ALY139" s="60"/>
      <c r="ALZ139" s="60"/>
      <c r="AMA139" s="60"/>
      <c r="AMB139" s="60"/>
      <c r="AMC139" s="60"/>
      <c r="AMD139" s="164">
        <f t="shared" si="375"/>
        <v>0</v>
      </c>
      <c r="AME139" s="169">
        <f t="shared" si="376"/>
        <v>0</v>
      </c>
      <c r="AMF139" s="165">
        <f t="shared" si="377"/>
        <v>0</v>
      </c>
      <c r="AMG139" s="168">
        <f t="shared" si="378"/>
        <v>0</v>
      </c>
      <c r="AMH139" s="166">
        <f t="shared" si="379"/>
        <v>0</v>
      </c>
      <c r="AMI139" s="166">
        <f t="shared" si="380"/>
        <v>0</v>
      </c>
      <c r="AMJ139" s="167">
        <f t="shared" si="381"/>
        <v>0</v>
      </c>
      <c r="AMK139" s="60"/>
      <c r="AML139" s="60"/>
      <c r="AMM139" s="38"/>
      <c r="AMN139" s="37"/>
      <c r="AMO139" s="38"/>
      <c r="AMP139" s="37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38"/>
      <c r="ANB139" s="37"/>
      <c r="ANC139" s="38"/>
      <c r="AND139" s="37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38"/>
      <c r="ANP139" s="37"/>
      <c r="ANQ139" s="38"/>
      <c r="ANR139" s="37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38"/>
      <c r="AOD139" s="37"/>
      <c r="AOE139" s="38"/>
      <c r="AOF139" s="37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38"/>
      <c r="AOR139" s="37"/>
      <c r="AOS139" s="170">
        <f t="shared" si="382"/>
        <v>0</v>
      </c>
      <c r="AOT139" s="174">
        <f t="shared" si="383"/>
        <v>0</v>
      </c>
      <c r="AOU139" s="171">
        <f t="shared" si="384"/>
        <v>0</v>
      </c>
      <c r="AOV139" s="175">
        <f t="shared" si="385"/>
        <v>0</v>
      </c>
      <c r="AOW139" s="172">
        <f t="shared" si="386"/>
        <v>0</v>
      </c>
      <c r="AOX139" s="172">
        <f t="shared" si="387"/>
        <v>0</v>
      </c>
      <c r="AOY139" s="173">
        <f t="shared" si="388"/>
        <v>0</v>
      </c>
      <c r="AOZ139" s="38"/>
      <c r="APA139" s="37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38"/>
      <c r="APM139" s="37"/>
      <c r="APN139" s="38"/>
      <c r="APO139" s="37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38"/>
      <c r="AQA139" s="37"/>
      <c r="AQB139" s="38"/>
      <c r="AQC139" s="37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38"/>
      <c r="AQO139" s="37"/>
      <c r="AQP139" s="38"/>
      <c r="AQQ139" s="37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38"/>
      <c r="ARC139" s="37"/>
      <c r="ARD139" s="38"/>
      <c r="ARE139" s="37"/>
      <c r="ARF139" s="60"/>
      <c r="ARG139" s="60"/>
      <c r="ARH139" s="60"/>
      <c r="ARI139" s="60"/>
      <c r="ARJ139" s="176">
        <f t="shared" si="389"/>
        <v>0</v>
      </c>
      <c r="ARK139" s="181">
        <f t="shared" si="390"/>
        <v>0</v>
      </c>
      <c r="ARL139" s="177">
        <f t="shared" si="391"/>
        <v>0</v>
      </c>
      <c r="ARM139" s="180">
        <f t="shared" si="392"/>
        <v>0</v>
      </c>
      <c r="ARN139" s="178">
        <f t="shared" si="393"/>
        <v>0</v>
      </c>
      <c r="ARO139" s="178">
        <f t="shared" si="394"/>
        <v>0</v>
      </c>
      <c r="ARP139" s="179">
        <f t="shared" si="395"/>
        <v>0</v>
      </c>
      <c r="ARQ139" s="60"/>
      <c r="ARR139" s="60"/>
      <c r="ARS139" s="60"/>
      <c r="ART139" s="60"/>
      <c r="ARU139" s="60"/>
      <c r="ARV139" s="60"/>
      <c r="ARW139" s="38"/>
      <c r="ARX139" s="37"/>
      <c r="ARY139" s="38"/>
      <c r="ARZ139" s="37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38"/>
      <c r="ASL139" s="37"/>
      <c r="ASM139" s="38"/>
      <c r="ASN139" s="37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38"/>
      <c r="ASZ139" s="37"/>
      <c r="ATA139" s="38"/>
      <c r="ATB139" s="37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38"/>
      <c r="ATN139" s="37"/>
      <c r="ATO139" s="38"/>
      <c r="ATP139" s="37"/>
      <c r="ATQ139" s="60"/>
      <c r="ATR139" s="60"/>
      <c r="ATS139" s="60"/>
      <c r="ATT139" s="60"/>
      <c r="ATU139" s="60"/>
      <c r="ATV139" s="60"/>
      <c r="ATW139" s="60"/>
      <c r="ATX139" s="60"/>
      <c r="ATY139" s="182">
        <f t="shared" si="396"/>
        <v>0</v>
      </c>
      <c r="ATZ139" s="187">
        <f t="shared" si="397"/>
        <v>0</v>
      </c>
      <c r="AUA139" s="183">
        <f t="shared" si="398"/>
        <v>0</v>
      </c>
      <c r="AUB139" s="186">
        <f t="shared" si="399"/>
        <v>0</v>
      </c>
      <c r="AUC139" s="184">
        <f t="shared" si="400"/>
        <v>0</v>
      </c>
      <c r="AUD139" s="184">
        <f t="shared" si="401"/>
        <v>0</v>
      </c>
      <c r="AUE139" s="185">
        <f t="shared" si="402"/>
        <v>0</v>
      </c>
    </row>
    <row r="140" spans="1:1227">
      <c r="A140" s="65">
        <f>IF(STAGIAIRES!$A140="","",STAGIAIRES!$A140)</f>
        <v>139</v>
      </c>
      <c r="B140" s="65" t="str">
        <f>IF(STAGIAIRES!$B140="","",STAGIAIRES!$B140)</f>
        <v/>
      </c>
      <c r="C140" s="66" t="str">
        <f>IF(STAGIAIRES!$G140="","",STAGIAIRES!$G140)</f>
        <v/>
      </c>
      <c r="D140" s="66" t="str">
        <f>IF(STAGIAIRES!$F140="","",STAGIAIRES!$F140)</f>
        <v/>
      </c>
      <c r="E140" s="67" t="str">
        <f>IF(STAGIAIRES!$H140="","",STAGIAIRES!$H140)</f>
        <v/>
      </c>
      <c r="F140" s="67" t="str">
        <f>IF(STAGIAIRES!$I140="","",STAGIAIRES!$I140)</f>
        <v/>
      </c>
      <c r="G140" s="68" t="e">
        <f>IF(STAGIAIRES!#REF!="","",STAGIAIRES!#REF!)</f>
        <v>#REF!</v>
      </c>
      <c r="H140" s="75">
        <f t="shared" si="269"/>
        <v>0</v>
      </c>
      <c r="I140" s="69">
        <f t="shared" si="270"/>
        <v>0</v>
      </c>
      <c r="J140" s="74">
        <f t="shared" si="271"/>
        <v>0</v>
      </c>
      <c r="K140" s="70">
        <f t="shared" si="272"/>
        <v>0</v>
      </c>
      <c r="L140" s="73">
        <f t="shared" si="273"/>
        <v>0</v>
      </c>
      <c r="M140" s="71">
        <f t="shared" si="274"/>
        <v>0</v>
      </c>
      <c r="N140" s="71">
        <f t="shared" si="275"/>
        <v>0</v>
      </c>
      <c r="O140" s="72">
        <f t="shared" si="276"/>
        <v>0</v>
      </c>
      <c r="P140" s="59"/>
      <c r="Q140" s="60"/>
      <c r="R140" s="60"/>
      <c r="S140" s="60"/>
      <c r="T140" s="60"/>
      <c r="U140" s="60"/>
      <c r="V140" s="60"/>
      <c r="W140" s="60"/>
      <c r="X140" s="60"/>
      <c r="Y140" s="60"/>
      <c r="Z140" s="38"/>
      <c r="AA140" s="37"/>
      <c r="AB140" s="38"/>
      <c r="AC140" s="37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38"/>
      <c r="AO140" s="37"/>
      <c r="AP140" s="38"/>
      <c r="AQ140" s="37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38"/>
      <c r="BC140" s="37"/>
      <c r="BD140" s="38"/>
      <c r="BE140" s="37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38"/>
      <c r="BQ140" s="37"/>
      <c r="BR140" s="38"/>
      <c r="BS140" s="37"/>
      <c r="BT140" s="80">
        <f t="shared" si="277"/>
        <v>0</v>
      </c>
      <c r="BU140" s="81">
        <f t="shared" si="278"/>
        <v>0</v>
      </c>
      <c r="BV140" s="82">
        <f t="shared" si="279"/>
        <v>0</v>
      </c>
      <c r="BW140" s="85">
        <f t="shared" si="280"/>
        <v>0</v>
      </c>
      <c r="BX140" s="83">
        <f t="shared" si="281"/>
        <v>0</v>
      </c>
      <c r="BY140" s="83">
        <f t="shared" si="282"/>
        <v>0</v>
      </c>
      <c r="BZ140" s="84">
        <f t="shared" si="283"/>
        <v>0</v>
      </c>
      <c r="CA140" s="76"/>
      <c r="CB140" s="77"/>
      <c r="CC140" s="77"/>
      <c r="CD140" s="77"/>
      <c r="CE140" s="77"/>
      <c r="CF140" s="77"/>
      <c r="CG140" s="77"/>
      <c r="CH140" s="77"/>
      <c r="CI140" s="77"/>
      <c r="CJ140" s="77"/>
      <c r="CK140" s="79"/>
      <c r="CL140" s="78"/>
      <c r="CM140" s="79"/>
      <c r="CN140" s="78"/>
      <c r="CO140" s="77"/>
      <c r="CP140" s="77"/>
      <c r="CQ140" s="77"/>
      <c r="CR140" s="77"/>
      <c r="CS140" s="77"/>
      <c r="CT140" s="77"/>
      <c r="CU140" s="77"/>
      <c r="CV140" s="77"/>
      <c r="CW140" s="77"/>
      <c r="CX140" s="77"/>
      <c r="CY140" s="79"/>
      <c r="CZ140" s="78"/>
      <c r="DA140" s="79"/>
      <c r="DB140" s="78"/>
      <c r="DC140" s="77"/>
      <c r="DD140" s="77"/>
      <c r="DE140" s="77"/>
      <c r="DF140" s="77"/>
      <c r="DG140" s="77"/>
      <c r="DH140" s="77"/>
      <c r="DI140" s="77"/>
      <c r="DJ140" s="77"/>
      <c r="DK140" s="77"/>
      <c r="DL140" s="77"/>
      <c r="DM140" s="79"/>
      <c r="DN140" s="78"/>
      <c r="DO140" s="79"/>
      <c r="DP140" s="78"/>
      <c r="DQ140" s="77"/>
      <c r="DR140" s="77"/>
      <c r="DS140" s="77"/>
      <c r="DT140" s="77"/>
      <c r="DU140" s="77"/>
      <c r="DV140" s="77"/>
      <c r="DW140" s="77"/>
      <c r="DX140" s="77"/>
      <c r="DY140" s="77"/>
      <c r="DZ140" s="77"/>
      <c r="EA140" s="38"/>
      <c r="EB140" s="37"/>
      <c r="EC140" s="38"/>
      <c r="ED140" s="37"/>
      <c r="EE140" s="86">
        <f t="shared" si="284"/>
        <v>0</v>
      </c>
      <c r="EF140" s="91">
        <f t="shared" si="285"/>
        <v>0</v>
      </c>
      <c r="EG140" s="87">
        <f t="shared" si="286"/>
        <v>0</v>
      </c>
      <c r="EH140" s="90">
        <f t="shared" si="287"/>
        <v>0</v>
      </c>
      <c r="EI140" s="88">
        <f t="shared" si="288"/>
        <v>0</v>
      </c>
      <c r="EJ140" s="88">
        <f t="shared" si="289"/>
        <v>0</v>
      </c>
      <c r="EK140" s="89">
        <f t="shared" si="290"/>
        <v>0</v>
      </c>
      <c r="EL140" s="59"/>
      <c r="EM140" s="60"/>
      <c r="EN140" s="60"/>
      <c r="EO140" s="60"/>
      <c r="EP140" s="60"/>
      <c r="EQ140" s="60"/>
      <c r="ER140" s="60"/>
      <c r="ES140" s="60"/>
      <c r="ET140" s="60"/>
      <c r="EU140" s="60"/>
      <c r="EV140" s="38"/>
      <c r="EW140" s="37"/>
      <c r="EX140" s="38"/>
      <c r="EY140" s="37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38"/>
      <c r="FK140" s="37"/>
      <c r="FL140" s="38"/>
      <c r="FM140" s="37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38"/>
      <c r="FY140" s="37"/>
      <c r="FZ140" s="38"/>
      <c r="GA140" s="37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38"/>
      <c r="GM140" s="37"/>
      <c r="GN140" s="38"/>
      <c r="GO140" s="37"/>
      <c r="GP140" s="60"/>
      <c r="GQ140" s="60"/>
      <c r="GR140" s="60"/>
      <c r="GS140" s="60"/>
      <c r="GT140" s="60"/>
      <c r="GU140" s="60"/>
      <c r="GV140" s="92">
        <f t="shared" si="291"/>
        <v>0</v>
      </c>
      <c r="GW140" s="97">
        <f t="shared" si="292"/>
        <v>0</v>
      </c>
      <c r="GX140" s="93">
        <f t="shared" si="293"/>
        <v>0</v>
      </c>
      <c r="GY140" s="96">
        <f t="shared" si="294"/>
        <v>0</v>
      </c>
      <c r="GZ140" s="94">
        <f t="shared" si="295"/>
        <v>0</v>
      </c>
      <c r="HA140" s="94">
        <f t="shared" si="296"/>
        <v>0</v>
      </c>
      <c r="HB140" s="95">
        <f t="shared" si="297"/>
        <v>0</v>
      </c>
      <c r="HC140" s="60"/>
      <c r="HD140" s="60"/>
      <c r="HE140" s="60"/>
      <c r="HF140" s="60"/>
      <c r="HG140" s="38"/>
      <c r="HH140" s="37"/>
      <c r="HI140" s="38"/>
      <c r="HJ140" s="37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38"/>
      <c r="HV140" s="37"/>
      <c r="HW140" s="38"/>
      <c r="HX140" s="37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38"/>
      <c r="IJ140" s="37"/>
      <c r="IK140" s="38"/>
      <c r="IL140" s="37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38"/>
      <c r="IX140" s="37"/>
      <c r="IY140" s="38"/>
      <c r="IZ140" s="37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98">
        <f t="shared" si="298"/>
        <v>0</v>
      </c>
      <c r="JL140" s="103">
        <f t="shared" si="299"/>
        <v>0</v>
      </c>
      <c r="JM140" s="99">
        <f t="shared" si="300"/>
        <v>0</v>
      </c>
      <c r="JN140" s="102">
        <f t="shared" si="301"/>
        <v>0</v>
      </c>
      <c r="JO140" s="100">
        <f t="shared" si="302"/>
        <v>0</v>
      </c>
      <c r="JP140" s="100">
        <f t="shared" si="303"/>
        <v>0</v>
      </c>
      <c r="JQ140" s="101">
        <f t="shared" si="304"/>
        <v>0</v>
      </c>
      <c r="JR140" s="38"/>
      <c r="JS140" s="37"/>
      <c r="JT140" s="38"/>
      <c r="JU140" s="37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38"/>
      <c r="KG140" s="37"/>
      <c r="KH140" s="38"/>
      <c r="KI140" s="37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38"/>
      <c r="KU140" s="37"/>
      <c r="KV140" s="38"/>
      <c r="KW140" s="37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38"/>
      <c r="LI140" s="37"/>
      <c r="LJ140" s="38"/>
      <c r="LK140" s="37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38"/>
      <c r="LW140" s="37"/>
      <c r="LX140" s="38"/>
      <c r="LY140" s="37"/>
      <c r="LZ140" s="60"/>
      <c r="MA140" s="60"/>
      <c r="MB140" s="104">
        <f t="shared" si="305"/>
        <v>0</v>
      </c>
      <c r="MC140" s="105">
        <f t="shared" si="306"/>
        <v>0</v>
      </c>
      <c r="MD140" s="106">
        <f t="shared" si="307"/>
        <v>0</v>
      </c>
      <c r="ME140" s="109">
        <f t="shared" si="308"/>
        <v>0</v>
      </c>
      <c r="MF140" s="107">
        <f t="shared" si="309"/>
        <v>0</v>
      </c>
      <c r="MG140" s="107">
        <f t="shared" si="310"/>
        <v>0</v>
      </c>
      <c r="MH140" s="108">
        <f t="shared" si="311"/>
        <v>0</v>
      </c>
      <c r="MI140" s="60"/>
      <c r="MJ140" s="60"/>
      <c r="MK140" s="60"/>
      <c r="ML140" s="60"/>
      <c r="MM140" s="60"/>
      <c r="MN140" s="60"/>
      <c r="MO140" s="60"/>
      <c r="MP140" s="60"/>
      <c r="MQ140" s="38"/>
      <c r="MR140" s="37"/>
      <c r="MS140" s="38"/>
      <c r="MT140" s="37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38"/>
      <c r="NF140" s="37"/>
      <c r="NG140" s="38"/>
      <c r="NH140" s="37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38"/>
      <c r="NT140" s="37"/>
      <c r="NU140" s="38"/>
      <c r="NV140" s="37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38"/>
      <c r="OH140" s="37"/>
      <c r="OI140" s="38"/>
      <c r="OJ140" s="37"/>
      <c r="OK140" s="60"/>
      <c r="OL140" s="60"/>
      <c r="OM140" s="60"/>
      <c r="ON140" s="60"/>
      <c r="OO140" s="60"/>
      <c r="OP140" s="60"/>
      <c r="OQ140" s="110">
        <f t="shared" si="312"/>
        <v>0</v>
      </c>
      <c r="OR140" s="115">
        <f t="shared" si="313"/>
        <v>0</v>
      </c>
      <c r="OS140" s="111">
        <f t="shared" si="314"/>
        <v>0</v>
      </c>
      <c r="OT140" s="114">
        <f t="shared" si="315"/>
        <v>0</v>
      </c>
      <c r="OU140" s="112">
        <f t="shared" si="316"/>
        <v>0</v>
      </c>
      <c r="OV140" s="112">
        <f t="shared" si="317"/>
        <v>0</v>
      </c>
      <c r="OW140" s="113">
        <f t="shared" si="318"/>
        <v>0</v>
      </c>
      <c r="OX140" s="60"/>
      <c r="OY140" s="60"/>
      <c r="OZ140" s="60"/>
      <c r="PA140" s="60"/>
      <c r="PB140" s="38"/>
      <c r="PC140" s="37"/>
      <c r="PD140" s="38"/>
      <c r="PE140" s="37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38"/>
      <c r="PQ140" s="37"/>
      <c r="PR140" s="38"/>
      <c r="PS140" s="37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38"/>
      <c r="QE140" s="37"/>
      <c r="QF140" s="38"/>
      <c r="QG140" s="37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38"/>
      <c r="QS140" s="37"/>
      <c r="QT140" s="38"/>
      <c r="QU140" s="37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38"/>
      <c r="RG140" s="38"/>
      <c r="RH140" s="116">
        <f t="shared" si="319"/>
        <v>0</v>
      </c>
      <c r="RI140" s="121">
        <f t="shared" si="320"/>
        <v>0</v>
      </c>
      <c r="RJ140" s="117">
        <f t="shared" si="321"/>
        <v>0</v>
      </c>
      <c r="RK140" s="120">
        <f t="shared" si="322"/>
        <v>0</v>
      </c>
      <c r="RL140" s="118">
        <f t="shared" si="323"/>
        <v>0</v>
      </c>
      <c r="RM140" s="118">
        <f t="shared" si="324"/>
        <v>0</v>
      </c>
      <c r="RN140" s="119">
        <f t="shared" si="325"/>
        <v>0</v>
      </c>
      <c r="RO140" s="38"/>
      <c r="RP140" s="37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38"/>
      <c r="SB140" s="37"/>
      <c r="SC140" s="38"/>
      <c r="SD140" s="37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38"/>
      <c r="SP140" s="37"/>
      <c r="SQ140" s="38"/>
      <c r="SR140" s="37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38"/>
      <c r="TD140" s="37"/>
      <c r="TE140" s="38"/>
      <c r="TF140" s="37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38"/>
      <c r="TR140" s="37"/>
      <c r="TS140" s="38"/>
      <c r="TT140" s="37"/>
      <c r="TU140" s="60"/>
      <c r="TV140" s="60"/>
      <c r="TW140" s="60"/>
      <c r="TX140" s="60"/>
      <c r="TY140" s="122">
        <f t="shared" si="326"/>
        <v>0</v>
      </c>
      <c r="TZ140" s="127">
        <f t="shared" si="327"/>
        <v>0</v>
      </c>
      <c r="UA140" s="123">
        <f t="shared" si="328"/>
        <v>0</v>
      </c>
      <c r="UB140" s="126">
        <f t="shared" si="329"/>
        <v>0</v>
      </c>
      <c r="UC140" s="124">
        <f t="shared" si="330"/>
        <v>0</v>
      </c>
      <c r="UD140" s="124">
        <f t="shared" si="331"/>
        <v>0</v>
      </c>
      <c r="UE140" s="125">
        <f t="shared" si="332"/>
        <v>0</v>
      </c>
      <c r="UF140" s="60"/>
      <c r="UG140" s="60"/>
      <c r="UH140" s="60"/>
      <c r="UI140" s="60"/>
      <c r="UJ140" s="60"/>
      <c r="UK140" s="60"/>
      <c r="UL140" s="60"/>
      <c r="UM140" s="60"/>
      <c r="UN140" s="38"/>
      <c r="UO140" s="37"/>
      <c r="UP140" s="38"/>
      <c r="UQ140" s="37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38"/>
      <c r="VC140" s="37"/>
      <c r="VD140" s="38"/>
      <c r="VE140" s="37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38"/>
      <c r="VQ140" s="37"/>
      <c r="VR140" s="38"/>
      <c r="VS140" s="37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38"/>
      <c r="WE140" s="37"/>
      <c r="WF140" s="38"/>
      <c r="WG140" s="37"/>
      <c r="WH140" s="60"/>
      <c r="WI140" s="60"/>
      <c r="WJ140" s="60"/>
      <c r="WK140" s="60"/>
      <c r="WL140" s="60"/>
      <c r="WM140" s="60"/>
      <c r="WN140" s="128">
        <f t="shared" si="333"/>
        <v>0</v>
      </c>
      <c r="WO140" s="132">
        <f t="shared" si="334"/>
        <v>0</v>
      </c>
      <c r="WP140" s="129">
        <f t="shared" si="335"/>
        <v>0</v>
      </c>
      <c r="WQ140" s="133">
        <f t="shared" si="336"/>
        <v>0</v>
      </c>
      <c r="WR140" s="130">
        <f t="shared" si="337"/>
        <v>0</v>
      </c>
      <c r="WS140" s="130">
        <f t="shared" si="338"/>
        <v>0</v>
      </c>
      <c r="WT140" s="131">
        <f t="shared" si="339"/>
        <v>0</v>
      </c>
      <c r="WU140" s="60"/>
      <c r="WV140" s="60"/>
      <c r="WW140" s="38"/>
      <c r="WX140" s="37"/>
      <c r="WY140" s="38"/>
      <c r="WZ140" s="37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38"/>
      <c r="XL140" s="37"/>
      <c r="XM140" s="38"/>
      <c r="XN140" s="37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38"/>
      <c r="XZ140" s="37"/>
      <c r="YA140" s="38"/>
      <c r="YB140" s="37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38"/>
      <c r="YN140" s="37"/>
      <c r="YO140" s="38"/>
      <c r="YP140" s="37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38"/>
      <c r="ZB140" s="37"/>
      <c r="ZC140" s="38"/>
      <c r="ZD140" s="37"/>
      <c r="ZE140" s="134">
        <f t="shared" si="340"/>
        <v>0</v>
      </c>
      <c r="ZF140" s="139">
        <f t="shared" si="341"/>
        <v>0</v>
      </c>
      <c r="ZG140" s="135">
        <f t="shared" si="342"/>
        <v>0</v>
      </c>
      <c r="ZH140" s="138">
        <f t="shared" si="343"/>
        <v>0</v>
      </c>
      <c r="ZI140" s="136">
        <f t="shared" si="344"/>
        <v>0</v>
      </c>
      <c r="ZJ140" s="136">
        <f t="shared" si="345"/>
        <v>0</v>
      </c>
      <c r="ZK140" s="137">
        <f t="shared" si="346"/>
        <v>0</v>
      </c>
      <c r="ZL140" s="59"/>
      <c r="ZM140" s="60"/>
      <c r="ZN140" s="60"/>
      <c r="ZO140" s="60"/>
      <c r="ZP140" s="60"/>
      <c r="ZQ140" s="60"/>
      <c r="ZR140" s="60"/>
      <c r="ZS140" s="60"/>
      <c r="ZT140" s="60"/>
      <c r="ZU140" s="60"/>
      <c r="ZV140" s="38"/>
      <c r="ZW140" s="37"/>
      <c r="ZX140" s="38"/>
      <c r="ZY140" s="37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38"/>
      <c r="AAK140" s="37"/>
      <c r="AAL140" s="38"/>
      <c r="AAM140" s="37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38"/>
      <c r="AAY140" s="37"/>
      <c r="AAZ140" s="38"/>
      <c r="ABA140" s="37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38"/>
      <c r="ABM140" s="37"/>
      <c r="ABN140" s="38"/>
      <c r="ABO140" s="37"/>
      <c r="ABP140" s="60"/>
      <c r="ABQ140" s="60"/>
      <c r="ABR140" s="60"/>
      <c r="ABS140" s="60"/>
      <c r="ABT140" s="140">
        <f t="shared" si="347"/>
        <v>0</v>
      </c>
      <c r="ABU140" s="145">
        <f t="shared" si="348"/>
        <v>0</v>
      </c>
      <c r="ABV140" s="141">
        <f t="shared" si="349"/>
        <v>0</v>
      </c>
      <c r="ABW140" s="144">
        <f t="shared" si="350"/>
        <v>0</v>
      </c>
      <c r="ABX140" s="142">
        <f t="shared" si="351"/>
        <v>0</v>
      </c>
      <c r="ABY140" s="142">
        <f t="shared" si="352"/>
        <v>0</v>
      </c>
      <c r="ABZ140" s="143">
        <f t="shared" si="353"/>
        <v>0</v>
      </c>
      <c r="ACA140" s="60"/>
      <c r="ACB140" s="60"/>
      <c r="ACC140" s="60"/>
      <c r="ACD140" s="60"/>
      <c r="ACE140" s="60"/>
      <c r="ACF140" s="60"/>
      <c r="ACG140" s="38"/>
      <c r="ACH140" s="37"/>
      <c r="ACI140" s="38"/>
      <c r="ACJ140" s="37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38"/>
      <c r="ACV140" s="37"/>
      <c r="ACW140" s="38"/>
      <c r="ACX140" s="37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38"/>
      <c r="ADJ140" s="37"/>
      <c r="ADK140" s="38"/>
      <c r="ADL140" s="37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38"/>
      <c r="ADX140" s="37"/>
      <c r="ADY140" s="38"/>
      <c r="ADZ140" s="37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146">
        <f t="shared" si="354"/>
        <v>0</v>
      </c>
      <c r="AEL140" s="151">
        <f t="shared" si="355"/>
        <v>0</v>
      </c>
      <c r="AEM140" s="147">
        <f t="shared" si="356"/>
        <v>0</v>
      </c>
      <c r="AEN140" s="150">
        <f t="shared" si="357"/>
        <v>0</v>
      </c>
      <c r="AEO140" s="148">
        <f t="shared" si="358"/>
        <v>0</v>
      </c>
      <c r="AEP140" s="148">
        <f t="shared" si="359"/>
        <v>0</v>
      </c>
      <c r="AEQ140" s="149">
        <f t="shared" si="360"/>
        <v>0</v>
      </c>
      <c r="AER140" s="38"/>
      <c r="AES140" s="37"/>
      <c r="AET140" s="38"/>
      <c r="AEU140" s="37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38"/>
      <c r="AFG140" s="37"/>
      <c r="AFH140" s="38"/>
      <c r="AFI140" s="37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38"/>
      <c r="AFU140" s="37"/>
      <c r="AFV140" s="38"/>
      <c r="AFW140" s="37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38"/>
      <c r="AGI140" s="37"/>
      <c r="AGJ140" s="38"/>
      <c r="AGK140" s="37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38"/>
      <c r="AGW140" s="37"/>
      <c r="AGX140" s="38"/>
      <c r="AGY140" s="37"/>
      <c r="AGZ140" s="60"/>
      <c r="AHA140" s="60"/>
      <c r="AHB140" s="152">
        <f t="shared" si="361"/>
        <v>0</v>
      </c>
      <c r="AHC140" s="157">
        <f t="shared" si="362"/>
        <v>0</v>
      </c>
      <c r="AHD140" s="153">
        <f t="shared" si="363"/>
        <v>0</v>
      </c>
      <c r="AHE140" s="156">
        <f t="shared" si="364"/>
        <v>0</v>
      </c>
      <c r="AHF140" s="154">
        <f t="shared" si="365"/>
        <v>0</v>
      </c>
      <c r="AHG140" s="154">
        <f t="shared" si="366"/>
        <v>0</v>
      </c>
      <c r="AHH140" s="155">
        <f t="shared" si="367"/>
        <v>0</v>
      </c>
      <c r="AHI140" s="60"/>
      <c r="AHJ140" s="60"/>
      <c r="AHK140" s="60"/>
      <c r="AHL140" s="60"/>
      <c r="AHM140" s="60"/>
      <c r="AHN140" s="60"/>
      <c r="AHO140" s="60"/>
      <c r="AHP140" s="60"/>
      <c r="AHQ140" s="38"/>
      <c r="AHR140" s="37"/>
      <c r="AHS140" s="38"/>
      <c r="AHT140" s="37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38"/>
      <c r="AIF140" s="37"/>
      <c r="AIG140" s="38"/>
      <c r="AIH140" s="37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38"/>
      <c r="AIT140" s="37"/>
      <c r="AIU140" s="38"/>
      <c r="AIV140" s="37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38"/>
      <c r="AJH140" s="37"/>
      <c r="AJI140" s="38"/>
      <c r="AJJ140" s="37"/>
      <c r="AJK140" s="60"/>
      <c r="AJL140" s="60"/>
      <c r="AJM140" s="158">
        <f t="shared" si="368"/>
        <v>0</v>
      </c>
      <c r="AJN140" s="163">
        <f t="shared" si="369"/>
        <v>0</v>
      </c>
      <c r="AJO140" s="159">
        <f t="shared" si="370"/>
        <v>0</v>
      </c>
      <c r="AJP140" s="162">
        <f t="shared" si="371"/>
        <v>0</v>
      </c>
      <c r="AJQ140" s="160">
        <f t="shared" si="372"/>
        <v>0</v>
      </c>
      <c r="AJR140" s="160">
        <f t="shared" si="373"/>
        <v>0</v>
      </c>
      <c r="AJS140" s="161">
        <f t="shared" si="374"/>
        <v>0</v>
      </c>
      <c r="AJT140" s="60"/>
      <c r="AJU140" s="60"/>
      <c r="AJV140" s="60"/>
      <c r="AJW140" s="60"/>
      <c r="AJX140" s="60"/>
      <c r="AJY140" s="60"/>
      <c r="AJZ140" s="60"/>
      <c r="AKA140" s="60"/>
      <c r="AKB140" s="38"/>
      <c r="AKC140" s="37"/>
      <c r="AKD140" s="38"/>
      <c r="AKE140" s="37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38"/>
      <c r="AKQ140" s="37"/>
      <c r="AKR140" s="38"/>
      <c r="AKS140" s="37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38"/>
      <c r="ALE140" s="37"/>
      <c r="ALF140" s="38"/>
      <c r="ALG140" s="37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38"/>
      <c r="ALS140" s="37"/>
      <c r="ALT140" s="38"/>
      <c r="ALU140" s="37"/>
      <c r="ALV140" s="60"/>
      <c r="ALW140" s="60"/>
      <c r="ALX140" s="60"/>
      <c r="ALY140" s="60"/>
      <c r="ALZ140" s="60"/>
      <c r="AMA140" s="60"/>
      <c r="AMB140" s="60"/>
      <c r="AMC140" s="60"/>
      <c r="AMD140" s="164">
        <f t="shared" si="375"/>
        <v>0</v>
      </c>
      <c r="AME140" s="169">
        <f t="shared" si="376"/>
        <v>0</v>
      </c>
      <c r="AMF140" s="165">
        <f t="shared" si="377"/>
        <v>0</v>
      </c>
      <c r="AMG140" s="168">
        <f t="shared" si="378"/>
        <v>0</v>
      </c>
      <c r="AMH140" s="166">
        <f t="shared" si="379"/>
        <v>0</v>
      </c>
      <c r="AMI140" s="166">
        <f t="shared" si="380"/>
        <v>0</v>
      </c>
      <c r="AMJ140" s="167">
        <f t="shared" si="381"/>
        <v>0</v>
      </c>
      <c r="AMK140" s="60"/>
      <c r="AML140" s="60"/>
      <c r="AMM140" s="38"/>
      <c r="AMN140" s="37"/>
      <c r="AMO140" s="38"/>
      <c r="AMP140" s="37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38"/>
      <c r="ANB140" s="37"/>
      <c r="ANC140" s="38"/>
      <c r="AND140" s="37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38"/>
      <c r="ANP140" s="37"/>
      <c r="ANQ140" s="38"/>
      <c r="ANR140" s="37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38"/>
      <c r="AOD140" s="37"/>
      <c r="AOE140" s="38"/>
      <c r="AOF140" s="37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38"/>
      <c r="AOR140" s="37"/>
      <c r="AOS140" s="170">
        <f t="shared" si="382"/>
        <v>0</v>
      </c>
      <c r="AOT140" s="174">
        <f t="shared" si="383"/>
        <v>0</v>
      </c>
      <c r="AOU140" s="171">
        <f t="shared" si="384"/>
        <v>0</v>
      </c>
      <c r="AOV140" s="175">
        <f t="shared" si="385"/>
        <v>0</v>
      </c>
      <c r="AOW140" s="172">
        <f t="shared" si="386"/>
        <v>0</v>
      </c>
      <c r="AOX140" s="172">
        <f t="shared" si="387"/>
        <v>0</v>
      </c>
      <c r="AOY140" s="173">
        <f t="shared" si="388"/>
        <v>0</v>
      </c>
      <c r="AOZ140" s="38"/>
      <c r="APA140" s="37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38"/>
      <c r="APM140" s="37"/>
      <c r="APN140" s="38"/>
      <c r="APO140" s="37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38"/>
      <c r="AQA140" s="37"/>
      <c r="AQB140" s="38"/>
      <c r="AQC140" s="37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38"/>
      <c r="AQO140" s="37"/>
      <c r="AQP140" s="38"/>
      <c r="AQQ140" s="37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38"/>
      <c r="ARC140" s="37"/>
      <c r="ARD140" s="38"/>
      <c r="ARE140" s="37"/>
      <c r="ARF140" s="60"/>
      <c r="ARG140" s="60"/>
      <c r="ARH140" s="60"/>
      <c r="ARI140" s="60"/>
      <c r="ARJ140" s="176">
        <f t="shared" si="389"/>
        <v>0</v>
      </c>
      <c r="ARK140" s="181">
        <f t="shared" si="390"/>
        <v>0</v>
      </c>
      <c r="ARL140" s="177">
        <f t="shared" si="391"/>
        <v>0</v>
      </c>
      <c r="ARM140" s="180">
        <f t="shared" si="392"/>
        <v>0</v>
      </c>
      <c r="ARN140" s="178">
        <f t="shared" si="393"/>
        <v>0</v>
      </c>
      <c r="ARO140" s="178">
        <f t="shared" si="394"/>
        <v>0</v>
      </c>
      <c r="ARP140" s="179">
        <f t="shared" si="395"/>
        <v>0</v>
      </c>
      <c r="ARQ140" s="60"/>
      <c r="ARR140" s="60"/>
      <c r="ARS140" s="60"/>
      <c r="ART140" s="60"/>
      <c r="ARU140" s="60"/>
      <c r="ARV140" s="60"/>
      <c r="ARW140" s="38"/>
      <c r="ARX140" s="37"/>
      <c r="ARY140" s="38"/>
      <c r="ARZ140" s="37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38"/>
      <c r="ASL140" s="37"/>
      <c r="ASM140" s="38"/>
      <c r="ASN140" s="37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38"/>
      <c r="ASZ140" s="37"/>
      <c r="ATA140" s="38"/>
      <c r="ATB140" s="37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38"/>
      <c r="ATN140" s="37"/>
      <c r="ATO140" s="38"/>
      <c r="ATP140" s="37"/>
      <c r="ATQ140" s="60"/>
      <c r="ATR140" s="60"/>
      <c r="ATS140" s="60"/>
      <c r="ATT140" s="60"/>
      <c r="ATU140" s="60"/>
      <c r="ATV140" s="60"/>
      <c r="ATW140" s="60"/>
      <c r="ATX140" s="60"/>
      <c r="ATY140" s="182">
        <f t="shared" si="396"/>
        <v>0</v>
      </c>
      <c r="ATZ140" s="187">
        <f t="shared" si="397"/>
        <v>0</v>
      </c>
      <c r="AUA140" s="183">
        <f t="shared" si="398"/>
        <v>0</v>
      </c>
      <c r="AUB140" s="186">
        <f t="shared" si="399"/>
        <v>0</v>
      </c>
      <c r="AUC140" s="184">
        <f t="shared" si="400"/>
        <v>0</v>
      </c>
      <c r="AUD140" s="184">
        <f t="shared" si="401"/>
        <v>0</v>
      </c>
      <c r="AUE140" s="185">
        <f t="shared" si="402"/>
        <v>0</v>
      </c>
    </row>
    <row r="141" spans="1:1227">
      <c r="A141" s="65">
        <f>IF(STAGIAIRES!$A141="","",STAGIAIRES!$A141)</f>
        <v>140</v>
      </c>
      <c r="B141" s="65" t="str">
        <f>IF(STAGIAIRES!$B141="","",STAGIAIRES!$B141)</f>
        <v/>
      </c>
      <c r="C141" s="66" t="str">
        <f>IF(STAGIAIRES!$G141="","",STAGIAIRES!$G141)</f>
        <v/>
      </c>
      <c r="D141" s="66" t="str">
        <f>IF(STAGIAIRES!$F141="","",STAGIAIRES!$F141)</f>
        <v/>
      </c>
      <c r="E141" s="67" t="str">
        <f>IF(STAGIAIRES!$H141="","",STAGIAIRES!$H141)</f>
        <v/>
      </c>
      <c r="F141" s="67" t="str">
        <f>IF(STAGIAIRES!$I141="","",STAGIAIRES!$I141)</f>
        <v/>
      </c>
      <c r="G141" s="68" t="e">
        <f>IF(STAGIAIRES!#REF!="","",STAGIAIRES!#REF!)</f>
        <v>#REF!</v>
      </c>
      <c r="H141" s="75">
        <f t="shared" si="269"/>
        <v>0</v>
      </c>
      <c r="I141" s="69">
        <f t="shared" si="270"/>
        <v>0</v>
      </c>
      <c r="J141" s="74">
        <f t="shared" si="271"/>
        <v>0</v>
      </c>
      <c r="K141" s="70">
        <f t="shared" si="272"/>
        <v>0</v>
      </c>
      <c r="L141" s="73">
        <f t="shared" si="273"/>
        <v>0</v>
      </c>
      <c r="M141" s="71">
        <f t="shared" si="274"/>
        <v>0</v>
      </c>
      <c r="N141" s="71">
        <f t="shared" si="275"/>
        <v>0</v>
      </c>
      <c r="O141" s="72">
        <f t="shared" si="276"/>
        <v>0</v>
      </c>
      <c r="P141" s="59"/>
      <c r="Q141" s="60"/>
      <c r="R141" s="60"/>
      <c r="S141" s="60"/>
      <c r="T141" s="60"/>
      <c r="U141" s="60"/>
      <c r="V141" s="60"/>
      <c r="W141" s="60"/>
      <c r="X141" s="60"/>
      <c r="Y141" s="60"/>
      <c r="Z141" s="38"/>
      <c r="AA141" s="37"/>
      <c r="AB141" s="38"/>
      <c r="AC141" s="37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38"/>
      <c r="AO141" s="37"/>
      <c r="AP141" s="38"/>
      <c r="AQ141" s="37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38"/>
      <c r="BC141" s="37"/>
      <c r="BD141" s="38"/>
      <c r="BE141" s="37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38"/>
      <c r="BQ141" s="37"/>
      <c r="BR141" s="38"/>
      <c r="BS141" s="37"/>
      <c r="BT141" s="80">
        <f t="shared" si="277"/>
        <v>0</v>
      </c>
      <c r="BU141" s="81">
        <f t="shared" si="278"/>
        <v>0</v>
      </c>
      <c r="BV141" s="82">
        <f t="shared" si="279"/>
        <v>0</v>
      </c>
      <c r="BW141" s="85">
        <f t="shared" si="280"/>
        <v>0</v>
      </c>
      <c r="BX141" s="83">
        <f t="shared" si="281"/>
        <v>0</v>
      </c>
      <c r="BY141" s="83">
        <f t="shared" si="282"/>
        <v>0</v>
      </c>
      <c r="BZ141" s="84">
        <f t="shared" si="283"/>
        <v>0</v>
      </c>
      <c r="CA141" s="76"/>
      <c r="CB141" s="77"/>
      <c r="CC141" s="77"/>
      <c r="CD141" s="77"/>
      <c r="CE141" s="77"/>
      <c r="CF141" s="77"/>
      <c r="CG141" s="77"/>
      <c r="CH141" s="77"/>
      <c r="CI141" s="77"/>
      <c r="CJ141" s="77"/>
      <c r="CK141" s="79"/>
      <c r="CL141" s="78"/>
      <c r="CM141" s="79"/>
      <c r="CN141" s="78"/>
      <c r="CO141" s="77"/>
      <c r="CP141" s="77"/>
      <c r="CQ141" s="77"/>
      <c r="CR141" s="77"/>
      <c r="CS141" s="77"/>
      <c r="CT141" s="77"/>
      <c r="CU141" s="77"/>
      <c r="CV141" s="77"/>
      <c r="CW141" s="77"/>
      <c r="CX141" s="77"/>
      <c r="CY141" s="79"/>
      <c r="CZ141" s="78"/>
      <c r="DA141" s="79"/>
      <c r="DB141" s="78"/>
      <c r="DC141" s="77"/>
      <c r="DD141" s="77"/>
      <c r="DE141" s="77"/>
      <c r="DF141" s="77"/>
      <c r="DG141" s="77"/>
      <c r="DH141" s="77"/>
      <c r="DI141" s="77"/>
      <c r="DJ141" s="77"/>
      <c r="DK141" s="77"/>
      <c r="DL141" s="77"/>
      <c r="DM141" s="79"/>
      <c r="DN141" s="78"/>
      <c r="DO141" s="79"/>
      <c r="DP141" s="78"/>
      <c r="DQ141" s="77"/>
      <c r="DR141" s="77"/>
      <c r="DS141" s="77"/>
      <c r="DT141" s="77"/>
      <c r="DU141" s="77"/>
      <c r="DV141" s="77"/>
      <c r="DW141" s="77"/>
      <c r="DX141" s="77"/>
      <c r="DY141" s="77"/>
      <c r="DZ141" s="77"/>
      <c r="EA141" s="38"/>
      <c r="EB141" s="37"/>
      <c r="EC141" s="38"/>
      <c r="ED141" s="37"/>
      <c r="EE141" s="86">
        <f t="shared" si="284"/>
        <v>0</v>
      </c>
      <c r="EF141" s="91">
        <f t="shared" si="285"/>
        <v>0</v>
      </c>
      <c r="EG141" s="87">
        <f t="shared" si="286"/>
        <v>0</v>
      </c>
      <c r="EH141" s="90">
        <f t="shared" si="287"/>
        <v>0</v>
      </c>
      <c r="EI141" s="88">
        <f t="shared" si="288"/>
        <v>0</v>
      </c>
      <c r="EJ141" s="88">
        <f t="shared" si="289"/>
        <v>0</v>
      </c>
      <c r="EK141" s="89">
        <f t="shared" si="290"/>
        <v>0</v>
      </c>
      <c r="EL141" s="59"/>
      <c r="EM141" s="60"/>
      <c r="EN141" s="60"/>
      <c r="EO141" s="60"/>
      <c r="EP141" s="60"/>
      <c r="EQ141" s="60"/>
      <c r="ER141" s="60"/>
      <c r="ES141" s="60"/>
      <c r="ET141" s="60"/>
      <c r="EU141" s="60"/>
      <c r="EV141" s="38"/>
      <c r="EW141" s="37"/>
      <c r="EX141" s="38"/>
      <c r="EY141" s="37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38"/>
      <c r="FK141" s="37"/>
      <c r="FL141" s="38"/>
      <c r="FM141" s="37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38"/>
      <c r="FY141" s="37"/>
      <c r="FZ141" s="38"/>
      <c r="GA141" s="37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38"/>
      <c r="GM141" s="37"/>
      <c r="GN141" s="38"/>
      <c r="GO141" s="37"/>
      <c r="GP141" s="60"/>
      <c r="GQ141" s="60"/>
      <c r="GR141" s="60"/>
      <c r="GS141" s="60"/>
      <c r="GT141" s="60"/>
      <c r="GU141" s="60"/>
      <c r="GV141" s="92">
        <f t="shared" si="291"/>
        <v>0</v>
      </c>
      <c r="GW141" s="97">
        <f t="shared" si="292"/>
        <v>0</v>
      </c>
      <c r="GX141" s="93">
        <f t="shared" si="293"/>
        <v>0</v>
      </c>
      <c r="GY141" s="96">
        <f t="shared" si="294"/>
        <v>0</v>
      </c>
      <c r="GZ141" s="94">
        <f t="shared" si="295"/>
        <v>0</v>
      </c>
      <c r="HA141" s="94">
        <f t="shared" si="296"/>
        <v>0</v>
      </c>
      <c r="HB141" s="95">
        <f t="shared" si="297"/>
        <v>0</v>
      </c>
      <c r="HC141" s="60"/>
      <c r="HD141" s="60"/>
      <c r="HE141" s="60"/>
      <c r="HF141" s="60"/>
      <c r="HG141" s="38"/>
      <c r="HH141" s="37"/>
      <c r="HI141" s="38"/>
      <c r="HJ141" s="37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38"/>
      <c r="HV141" s="37"/>
      <c r="HW141" s="38"/>
      <c r="HX141" s="37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38"/>
      <c r="IJ141" s="37"/>
      <c r="IK141" s="38"/>
      <c r="IL141" s="37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38"/>
      <c r="IX141" s="37"/>
      <c r="IY141" s="38"/>
      <c r="IZ141" s="37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98">
        <f t="shared" si="298"/>
        <v>0</v>
      </c>
      <c r="JL141" s="103">
        <f t="shared" si="299"/>
        <v>0</v>
      </c>
      <c r="JM141" s="99">
        <f t="shared" si="300"/>
        <v>0</v>
      </c>
      <c r="JN141" s="102">
        <f t="shared" si="301"/>
        <v>0</v>
      </c>
      <c r="JO141" s="100">
        <f t="shared" si="302"/>
        <v>0</v>
      </c>
      <c r="JP141" s="100">
        <f t="shared" si="303"/>
        <v>0</v>
      </c>
      <c r="JQ141" s="101">
        <f t="shared" si="304"/>
        <v>0</v>
      </c>
      <c r="JR141" s="38"/>
      <c r="JS141" s="37"/>
      <c r="JT141" s="38"/>
      <c r="JU141" s="37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38"/>
      <c r="KG141" s="37"/>
      <c r="KH141" s="38"/>
      <c r="KI141" s="37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38"/>
      <c r="KU141" s="37"/>
      <c r="KV141" s="38"/>
      <c r="KW141" s="37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38"/>
      <c r="LI141" s="37"/>
      <c r="LJ141" s="38"/>
      <c r="LK141" s="37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38"/>
      <c r="LW141" s="37"/>
      <c r="LX141" s="38"/>
      <c r="LY141" s="37"/>
      <c r="LZ141" s="60"/>
      <c r="MA141" s="60"/>
      <c r="MB141" s="104">
        <f t="shared" si="305"/>
        <v>0</v>
      </c>
      <c r="MC141" s="105">
        <f t="shared" si="306"/>
        <v>0</v>
      </c>
      <c r="MD141" s="106">
        <f t="shared" si="307"/>
        <v>0</v>
      </c>
      <c r="ME141" s="109">
        <f t="shared" si="308"/>
        <v>0</v>
      </c>
      <c r="MF141" s="107">
        <f t="shared" si="309"/>
        <v>0</v>
      </c>
      <c r="MG141" s="107">
        <f t="shared" si="310"/>
        <v>0</v>
      </c>
      <c r="MH141" s="108">
        <f t="shared" si="311"/>
        <v>0</v>
      </c>
      <c r="MI141" s="60"/>
      <c r="MJ141" s="60"/>
      <c r="MK141" s="60"/>
      <c r="ML141" s="60"/>
      <c r="MM141" s="60"/>
      <c r="MN141" s="60"/>
      <c r="MO141" s="60"/>
      <c r="MP141" s="60"/>
      <c r="MQ141" s="38"/>
      <c r="MR141" s="37"/>
      <c r="MS141" s="38"/>
      <c r="MT141" s="37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38"/>
      <c r="NF141" s="37"/>
      <c r="NG141" s="38"/>
      <c r="NH141" s="37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38"/>
      <c r="NT141" s="37"/>
      <c r="NU141" s="38"/>
      <c r="NV141" s="37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38"/>
      <c r="OH141" s="37"/>
      <c r="OI141" s="38"/>
      <c r="OJ141" s="37"/>
      <c r="OK141" s="60"/>
      <c r="OL141" s="60"/>
      <c r="OM141" s="60"/>
      <c r="ON141" s="60"/>
      <c r="OO141" s="60"/>
      <c r="OP141" s="60"/>
      <c r="OQ141" s="110">
        <f t="shared" si="312"/>
        <v>0</v>
      </c>
      <c r="OR141" s="115">
        <f t="shared" si="313"/>
        <v>0</v>
      </c>
      <c r="OS141" s="111">
        <f t="shared" si="314"/>
        <v>0</v>
      </c>
      <c r="OT141" s="114">
        <f t="shared" si="315"/>
        <v>0</v>
      </c>
      <c r="OU141" s="112">
        <f t="shared" si="316"/>
        <v>0</v>
      </c>
      <c r="OV141" s="112">
        <f t="shared" si="317"/>
        <v>0</v>
      </c>
      <c r="OW141" s="113">
        <f t="shared" si="318"/>
        <v>0</v>
      </c>
      <c r="OX141" s="60"/>
      <c r="OY141" s="60"/>
      <c r="OZ141" s="60"/>
      <c r="PA141" s="60"/>
      <c r="PB141" s="38"/>
      <c r="PC141" s="37"/>
      <c r="PD141" s="38"/>
      <c r="PE141" s="37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38"/>
      <c r="PQ141" s="37"/>
      <c r="PR141" s="38"/>
      <c r="PS141" s="37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38"/>
      <c r="QE141" s="37"/>
      <c r="QF141" s="38"/>
      <c r="QG141" s="37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38"/>
      <c r="QS141" s="37"/>
      <c r="QT141" s="38"/>
      <c r="QU141" s="37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38"/>
      <c r="RG141" s="38"/>
      <c r="RH141" s="116">
        <f t="shared" si="319"/>
        <v>0</v>
      </c>
      <c r="RI141" s="121">
        <f t="shared" si="320"/>
        <v>0</v>
      </c>
      <c r="RJ141" s="117">
        <f t="shared" si="321"/>
        <v>0</v>
      </c>
      <c r="RK141" s="120">
        <f t="shared" si="322"/>
        <v>0</v>
      </c>
      <c r="RL141" s="118">
        <f t="shared" si="323"/>
        <v>0</v>
      </c>
      <c r="RM141" s="118">
        <f t="shared" si="324"/>
        <v>0</v>
      </c>
      <c r="RN141" s="119">
        <f t="shared" si="325"/>
        <v>0</v>
      </c>
      <c r="RO141" s="38"/>
      <c r="RP141" s="37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38"/>
      <c r="SB141" s="37"/>
      <c r="SC141" s="38"/>
      <c r="SD141" s="37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38"/>
      <c r="SP141" s="37"/>
      <c r="SQ141" s="38"/>
      <c r="SR141" s="37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38"/>
      <c r="TD141" s="37"/>
      <c r="TE141" s="38"/>
      <c r="TF141" s="37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38"/>
      <c r="TR141" s="37"/>
      <c r="TS141" s="38"/>
      <c r="TT141" s="37"/>
      <c r="TU141" s="60"/>
      <c r="TV141" s="60"/>
      <c r="TW141" s="60"/>
      <c r="TX141" s="60"/>
      <c r="TY141" s="122">
        <f t="shared" si="326"/>
        <v>0</v>
      </c>
      <c r="TZ141" s="127">
        <f t="shared" si="327"/>
        <v>0</v>
      </c>
      <c r="UA141" s="123">
        <f t="shared" si="328"/>
        <v>0</v>
      </c>
      <c r="UB141" s="126">
        <f t="shared" si="329"/>
        <v>0</v>
      </c>
      <c r="UC141" s="124">
        <f t="shared" si="330"/>
        <v>0</v>
      </c>
      <c r="UD141" s="124">
        <f t="shared" si="331"/>
        <v>0</v>
      </c>
      <c r="UE141" s="125">
        <f t="shared" si="332"/>
        <v>0</v>
      </c>
      <c r="UF141" s="60"/>
      <c r="UG141" s="60"/>
      <c r="UH141" s="60"/>
      <c r="UI141" s="60"/>
      <c r="UJ141" s="60"/>
      <c r="UK141" s="60"/>
      <c r="UL141" s="60"/>
      <c r="UM141" s="60"/>
      <c r="UN141" s="38"/>
      <c r="UO141" s="37"/>
      <c r="UP141" s="38"/>
      <c r="UQ141" s="37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38"/>
      <c r="VC141" s="37"/>
      <c r="VD141" s="38"/>
      <c r="VE141" s="37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38"/>
      <c r="VQ141" s="37"/>
      <c r="VR141" s="38"/>
      <c r="VS141" s="37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38"/>
      <c r="WE141" s="37"/>
      <c r="WF141" s="38"/>
      <c r="WG141" s="37"/>
      <c r="WH141" s="60"/>
      <c r="WI141" s="60"/>
      <c r="WJ141" s="60"/>
      <c r="WK141" s="60"/>
      <c r="WL141" s="60"/>
      <c r="WM141" s="60"/>
      <c r="WN141" s="128">
        <f t="shared" si="333"/>
        <v>0</v>
      </c>
      <c r="WO141" s="132">
        <f t="shared" si="334"/>
        <v>0</v>
      </c>
      <c r="WP141" s="129">
        <f t="shared" si="335"/>
        <v>0</v>
      </c>
      <c r="WQ141" s="133">
        <f t="shared" si="336"/>
        <v>0</v>
      </c>
      <c r="WR141" s="130">
        <f t="shared" si="337"/>
        <v>0</v>
      </c>
      <c r="WS141" s="130">
        <f t="shared" si="338"/>
        <v>0</v>
      </c>
      <c r="WT141" s="131">
        <f t="shared" si="339"/>
        <v>0</v>
      </c>
      <c r="WU141" s="60"/>
      <c r="WV141" s="60"/>
      <c r="WW141" s="38"/>
      <c r="WX141" s="37"/>
      <c r="WY141" s="38"/>
      <c r="WZ141" s="37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38"/>
      <c r="XL141" s="37"/>
      <c r="XM141" s="38"/>
      <c r="XN141" s="37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38"/>
      <c r="XZ141" s="37"/>
      <c r="YA141" s="38"/>
      <c r="YB141" s="37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38"/>
      <c r="YN141" s="37"/>
      <c r="YO141" s="38"/>
      <c r="YP141" s="37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38"/>
      <c r="ZB141" s="37"/>
      <c r="ZC141" s="38"/>
      <c r="ZD141" s="37"/>
      <c r="ZE141" s="134">
        <f t="shared" si="340"/>
        <v>0</v>
      </c>
      <c r="ZF141" s="139">
        <f t="shared" si="341"/>
        <v>0</v>
      </c>
      <c r="ZG141" s="135">
        <f t="shared" si="342"/>
        <v>0</v>
      </c>
      <c r="ZH141" s="138">
        <f t="shared" si="343"/>
        <v>0</v>
      </c>
      <c r="ZI141" s="136">
        <f t="shared" si="344"/>
        <v>0</v>
      </c>
      <c r="ZJ141" s="136">
        <f t="shared" si="345"/>
        <v>0</v>
      </c>
      <c r="ZK141" s="137">
        <f t="shared" si="346"/>
        <v>0</v>
      </c>
      <c r="ZL141" s="59"/>
      <c r="ZM141" s="60"/>
      <c r="ZN141" s="60"/>
      <c r="ZO141" s="60"/>
      <c r="ZP141" s="60"/>
      <c r="ZQ141" s="60"/>
      <c r="ZR141" s="60"/>
      <c r="ZS141" s="60"/>
      <c r="ZT141" s="60"/>
      <c r="ZU141" s="60"/>
      <c r="ZV141" s="38"/>
      <c r="ZW141" s="37"/>
      <c r="ZX141" s="38"/>
      <c r="ZY141" s="37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38"/>
      <c r="AAK141" s="37"/>
      <c r="AAL141" s="38"/>
      <c r="AAM141" s="37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38"/>
      <c r="AAY141" s="37"/>
      <c r="AAZ141" s="38"/>
      <c r="ABA141" s="37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38"/>
      <c r="ABM141" s="37"/>
      <c r="ABN141" s="38"/>
      <c r="ABO141" s="37"/>
      <c r="ABP141" s="60"/>
      <c r="ABQ141" s="60"/>
      <c r="ABR141" s="60"/>
      <c r="ABS141" s="60"/>
      <c r="ABT141" s="140">
        <f t="shared" si="347"/>
        <v>0</v>
      </c>
      <c r="ABU141" s="145">
        <f t="shared" si="348"/>
        <v>0</v>
      </c>
      <c r="ABV141" s="141">
        <f t="shared" si="349"/>
        <v>0</v>
      </c>
      <c r="ABW141" s="144">
        <f t="shared" si="350"/>
        <v>0</v>
      </c>
      <c r="ABX141" s="142">
        <f t="shared" si="351"/>
        <v>0</v>
      </c>
      <c r="ABY141" s="142">
        <f t="shared" si="352"/>
        <v>0</v>
      </c>
      <c r="ABZ141" s="143">
        <f t="shared" si="353"/>
        <v>0</v>
      </c>
      <c r="ACA141" s="60"/>
      <c r="ACB141" s="60"/>
      <c r="ACC141" s="60"/>
      <c r="ACD141" s="60"/>
      <c r="ACE141" s="60"/>
      <c r="ACF141" s="60"/>
      <c r="ACG141" s="38"/>
      <c r="ACH141" s="37"/>
      <c r="ACI141" s="38"/>
      <c r="ACJ141" s="37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38"/>
      <c r="ACV141" s="37"/>
      <c r="ACW141" s="38"/>
      <c r="ACX141" s="37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38"/>
      <c r="ADJ141" s="37"/>
      <c r="ADK141" s="38"/>
      <c r="ADL141" s="37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38"/>
      <c r="ADX141" s="37"/>
      <c r="ADY141" s="38"/>
      <c r="ADZ141" s="37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146">
        <f t="shared" si="354"/>
        <v>0</v>
      </c>
      <c r="AEL141" s="151">
        <f t="shared" si="355"/>
        <v>0</v>
      </c>
      <c r="AEM141" s="147">
        <f t="shared" si="356"/>
        <v>0</v>
      </c>
      <c r="AEN141" s="150">
        <f t="shared" si="357"/>
        <v>0</v>
      </c>
      <c r="AEO141" s="148">
        <f t="shared" si="358"/>
        <v>0</v>
      </c>
      <c r="AEP141" s="148">
        <f t="shared" si="359"/>
        <v>0</v>
      </c>
      <c r="AEQ141" s="149">
        <f t="shared" si="360"/>
        <v>0</v>
      </c>
      <c r="AER141" s="38"/>
      <c r="AES141" s="37"/>
      <c r="AET141" s="38"/>
      <c r="AEU141" s="37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38"/>
      <c r="AFG141" s="37"/>
      <c r="AFH141" s="38"/>
      <c r="AFI141" s="37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38"/>
      <c r="AFU141" s="37"/>
      <c r="AFV141" s="38"/>
      <c r="AFW141" s="37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38"/>
      <c r="AGI141" s="37"/>
      <c r="AGJ141" s="38"/>
      <c r="AGK141" s="37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38"/>
      <c r="AGW141" s="37"/>
      <c r="AGX141" s="38"/>
      <c r="AGY141" s="37"/>
      <c r="AGZ141" s="60"/>
      <c r="AHA141" s="60"/>
      <c r="AHB141" s="152">
        <f t="shared" si="361"/>
        <v>0</v>
      </c>
      <c r="AHC141" s="157">
        <f t="shared" si="362"/>
        <v>0</v>
      </c>
      <c r="AHD141" s="153">
        <f t="shared" si="363"/>
        <v>0</v>
      </c>
      <c r="AHE141" s="156">
        <f t="shared" si="364"/>
        <v>0</v>
      </c>
      <c r="AHF141" s="154">
        <f t="shared" si="365"/>
        <v>0</v>
      </c>
      <c r="AHG141" s="154">
        <f t="shared" si="366"/>
        <v>0</v>
      </c>
      <c r="AHH141" s="155">
        <f t="shared" si="367"/>
        <v>0</v>
      </c>
      <c r="AHI141" s="60"/>
      <c r="AHJ141" s="60"/>
      <c r="AHK141" s="60"/>
      <c r="AHL141" s="60"/>
      <c r="AHM141" s="60"/>
      <c r="AHN141" s="60"/>
      <c r="AHO141" s="60"/>
      <c r="AHP141" s="60"/>
      <c r="AHQ141" s="38"/>
      <c r="AHR141" s="37"/>
      <c r="AHS141" s="38"/>
      <c r="AHT141" s="37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38"/>
      <c r="AIF141" s="37"/>
      <c r="AIG141" s="38"/>
      <c r="AIH141" s="37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38"/>
      <c r="AIT141" s="37"/>
      <c r="AIU141" s="38"/>
      <c r="AIV141" s="37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38"/>
      <c r="AJH141" s="37"/>
      <c r="AJI141" s="38"/>
      <c r="AJJ141" s="37"/>
      <c r="AJK141" s="60"/>
      <c r="AJL141" s="60"/>
      <c r="AJM141" s="158">
        <f t="shared" si="368"/>
        <v>0</v>
      </c>
      <c r="AJN141" s="163">
        <f t="shared" si="369"/>
        <v>0</v>
      </c>
      <c r="AJO141" s="159">
        <f t="shared" si="370"/>
        <v>0</v>
      </c>
      <c r="AJP141" s="162">
        <f t="shared" si="371"/>
        <v>0</v>
      </c>
      <c r="AJQ141" s="160">
        <f t="shared" si="372"/>
        <v>0</v>
      </c>
      <c r="AJR141" s="160">
        <f t="shared" si="373"/>
        <v>0</v>
      </c>
      <c r="AJS141" s="161">
        <f t="shared" si="374"/>
        <v>0</v>
      </c>
      <c r="AJT141" s="60"/>
      <c r="AJU141" s="60"/>
      <c r="AJV141" s="60"/>
      <c r="AJW141" s="60"/>
      <c r="AJX141" s="60"/>
      <c r="AJY141" s="60"/>
      <c r="AJZ141" s="60"/>
      <c r="AKA141" s="60"/>
      <c r="AKB141" s="38"/>
      <c r="AKC141" s="37"/>
      <c r="AKD141" s="38"/>
      <c r="AKE141" s="37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38"/>
      <c r="AKQ141" s="37"/>
      <c r="AKR141" s="38"/>
      <c r="AKS141" s="37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38"/>
      <c r="ALE141" s="37"/>
      <c r="ALF141" s="38"/>
      <c r="ALG141" s="37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38"/>
      <c r="ALS141" s="37"/>
      <c r="ALT141" s="38"/>
      <c r="ALU141" s="37"/>
      <c r="ALV141" s="60"/>
      <c r="ALW141" s="60"/>
      <c r="ALX141" s="60"/>
      <c r="ALY141" s="60"/>
      <c r="ALZ141" s="60"/>
      <c r="AMA141" s="60"/>
      <c r="AMB141" s="60"/>
      <c r="AMC141" s="60"/>
      <c r="AMD141" s="164">
        <f t="shared" si="375"/>
        <v>0</v>
      </c>
      <c r="AME141" s="169">
        <f t="shared" si="376"/>
        <v>0</v>
      </c>
      <c r="AMF141" s="165">
        <f t="shared" si="377"/>
        <v>0</v>
      </c>
      <c r="AMG141" s="168">
        <f t="shared" si="378"/>
        <v>0</v>
      </c>
      <c r="AMH141" s="166">
        <f t="shared" si="379"/>
        <v>0</v>
      </c>
      <c r="AMI141" s="166">
        <f t="shared" si="380"/>
        <v>0</v>
      </c>
      <c r="AMJ141" s="167">
        <f t="shared" si="381"/>
        <v>0</v>
      </c>
      <c r="AMK141" s="60"/>
      <c r="AML141" s="60"/>
      <c r="AMM141" s="38"/>
      <c r="AMN141" s="37"/>
      <c r="AMO141" s="38"/>
      <c r="AMP141" s="37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38"/>
      <c r="ANB141" s="37"/>
      <c r="ANC141" s="38"/>
      <c r="AND141" s="37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38"/>
      <c r="ANP141" s="37"/>
      <c r="ANQ141" s="38"/>
      <c r="ANR141" s="37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38"/>
      <c r="AOD141" s="37"/>
      <c r="AOE141" s="38"/>
      <c r="AOF141" s="37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38"/>
      <c r="AOR141" s="37"/>
      <c r="AOS141" s="170">
        <f t="shared" si="382"/>
        <v>0</v>
      </c>
      <c r="AOT141" s="174">
        <f t="shared" si="383"/>
        <v>0</v>
      </c>
      <c r="AOU141" s="171">
        <f t="shared" si="384"/>
        <v>0</v>
      </c>
      <c r="AOV141" s="175">
        <f t="shared" si="385"/>
        <v>0</v>
      </c>
      <c r="AOW141" s="172">
        <f t="shared" si="386"/>
        <v>0</v>
      </c>
      <c r="AOX141" s="172">
        <f t="shared" si="387"/>
        <v>0</v>
      </c>
      <c r="AOY141" s="173">
        <f t="shared" si="388"/>
        <v>0</v>
      </c>
      <c r="AOZ141" s="38"/>
      <c r="APA141" s="37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38"/>
      <c r="APM141" s="37"/>
      <c r="APN141" s="38"/>
      <c r="APO141" s="37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38"/>
      <c r="AQA141" s="37"/>
      <c r="AQB141" s="38"/>
      <c r="AQC141" s="37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38"/>
      <c r="AQO141" s="37"/>
      <c r="AQP141" s="38"/>
      <c r="AQQ141" s="37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38"/>
      <c r="ARC141" s="37"/>
      <c r="ARD141" s="38"/>
      <c r="ARE141" s="37"/>
      <c r="ARF141" s="60"/>
      <c r="ARG141" s="60"/>
      <c r="ARH141" s="60"/>
      <c r="ARI141" s="60"/>
      <c r="ARJ141" s="176">
        <f t="shared" si="389"/>
        <v>0</v>
      </c>
      <c r="ARK141" s="181">
        <f t="shared" si="390"/>
        <v>0</v>
      </c>
      <c r="ARL141" s="177">
        <f t="shared" si="391"/>
        <v>0</v>
      </c>
      <c r="ARM141" s="180">
        <f t="shared" si="392"/>
        <v>0</v>
      </c>
      <c r="ARN141" s="178">
        <f t="shared" si="393"/>
        <v>0</v>
      </c>
      <c r="ARO141" s="178">
        <f t="shared" si="394"/>
        <v>0</v>
      </c>
      <c r="ARP141" s="179">
        <f t="shared" si="395"/>
        <v>0</v>
      </c>
      <c r="ARQ141" s="60"/>
      <c r="ARR141" s="60"/>
      <c r="ARS141" s="60"/>
      <c r="ART141" s="60"/>
      <c r="ARU141" s="60"/>
      <c r="ARV141" s="60"/>
      <c r="ARW141" s="38"/>
      <c r="ARX141" s="37"/>
      <c r="ARY141" s="38"/>
      <c r="ARZ141" s="37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38"/>
      <c r="ASL141" s="37"/>
      <c r="ASM141" s="38"/>
      <c r="ASN141" s="37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38"/>
      <c r="ASZ141" s="37"/>
      <c r="ATA141" s="38"/>
      <c r="ATB141" s="37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38"/>
      <c r="ATN141" s="37"/>
      <c r="ATO141" s="38"/>
      <c r="ATP141" s="37"/>
      <c r="ATQ141" s="60"/>
      <c r="ATR141" s="60"/>
      <c r="ATS141" s="60"/>
      <c r="ATT141" s="60"/>
      <c r="ATU141" s="60"/>
      <c r="ATV141" s="60"/>
      <c r="ATW141" s="60"/>
      <c r="ATX141" s="60"/>
      <c r="ATY141" s="182">
        <f t="shared" si="396"/>
        <v>0</v>
      </c>
      <c r="ATZ141" s="187">
        <f t="shared" si="397"/>
        <v>0</v>
      </c>
      <c r="AUA141" s="183">
        <f t="shared" si="398"/>
        <v>0</v>
      </c>
      <c r="AUB141" s="186">
        <f t="shared" si="399"/>
        <v>0</v>
      </c>
      <c r="AUC141" s="184">
        <f t="shared" si="400"/>
        <v>0</v>
      </c>
      <c r="AUD141" s="184">
        <f t="shared" si="401"/>
        <v>0</v>
      </c>
      <c r="AUE141" s="185">
        <f t="shared" si="402"/>
        <v>0</v>
      </c>
    </row>
    <row r="142" spans="1:1227">
      <c r="A142" s="65">
        <f>IF(STAGIAIRES!$A142="","",STAGIAIRES!$A142)</f>
        <v>141</v>
      </c>
      <c r="B142" s="65" t="str">
        <f>IF(STAGIAIRES!$B142="","",STAGIAIRES!$B142)</f>
        <v/>
      </c>
      <c r="C142" s="66" t="str">
        <f>IF(STAGIAIRES!$G142="","",STAGIAIRES!$G142)</f>
        <v/>
      </c>
      <c r="D142" s="66" t="str">
        <f>IF(STAGIAIRES!$F142="","",STAGIAIRES!$F142)</f>
        <v/>
      </c>
      <c r="E142" s="67" t="str">
        <f>IF(STAGIAIRES!$H142="","",STAGIAIRES!$H142)</f>
        <v/>
      </c>
      <c r="F142" s="67" t="str">
        <f>IF(STAGIAIRES!$I142="","",STAGIAIRES!$I142)</f>
        <v/>
      </c>
      <c r="G142" s="68" t="e">
        <f>IF(STAGIAIRES!#REF!="","",STAGIAIRES!#REF!)</f>
        <v>#REF!</v>
      </c>
      <c r="H142" s="75">
        <f t="shared" si="269"/>
        <v>0</v>
      </c>
      <c r="I142" s="69">
        <f t="shared" si="270"/>
        <v>0</v>
      </c>
      <c r="J142" s="74">
        <f t="shared" si="271"/>
        <v>0</v>
      </c>
      <c r="K142" s="70">
        <f t="shared" si="272"/>
        <v>0</v>
      </c>
      <c r="L142" s="73">
        <f t="shared" si="273"/>
        <v>0</v>
      </c>
      <c r="M142" s="71">
        <f t="shared" si="274"/>
        <v>0</v>
      </c>
      <c r="N142" s="71">
        <f t="shared" si="275"/>
        <v>0</v>
      </c>
      <c r="O142" s="72">
        <f t="shared" si="276"/>
        <v>0</v>
      </c>
      <c r="P142" s="59"/>
      <c r="Q142" s="60"/>
      <c r="R142" s="60"/>
      <c r="S142" s="60"/>
      <c r="T142" s="60"/>
      <c r="U142" s="60"/>
      <c r="V142" s="60"/>
      <c r="W142" s="60"/>
      <c r="X142" s="60"/>
      <c r="Y142" s="60"/>
      <c r="Z142" s="38"/>
      <c r="AA142" s="37"/>
      <c r="AB142" s="38"/>
      <c r="AC142" s="37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38"/>
      <c r="AO142" s="37"/>
      <c r="AP142" s="38"/>
      <c r="AQ142" s="37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38"/>
      <c r="BC142" s="37"/>
      <c r="BD142" s="38"/>
      <c r="BE142" s="37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38"/>
      <c r="BQ142" s="37"/>
      <c r="BR142" s="38"/>
      <c r="BS142" s="37"/>
      <c r="BT142" s="80">
        <f t="shared" si="277"/>
        <v>0</v>
      </c>
      <c r="BU142" s="81">
        <f t="shared" si="278"/>
        <v>0</v>
      </c>
      <c r="BV142" s="82">
        <f t="shared" si="279"/>
        <v>0</v>
      </c>
      <c r="BW142" s="85">
        <f t="shared" si="280"/>
        <v>0</v>
      </c>
      <c r="BX142" s="83">
        <f t="shared" si="281"/>
        <v>0</v>
      </c>
      <c r="BY142" s="83">
        <f t="shared" si="282"/>
        <v>0</v>
      </c>
      <c r="BZ142" s="84">
        <f t="shared" si="283"/>
        <v>0</v>
      </c>
      <c r="CA142" s="76"/>
      <c r="CB142" s="77"/>
      <c r="CC142" s="77"/>
      <c r="CD142" s="77"/>
      <c r="CE142" s="77"/>
      <c r="CF142" s="77"/>
      <c r="CG142" s="77"/>
      <c r="CH142" s="77"/>
      <c r="CI142" s="77"/>
      <c r="CJ142" s="77"/>
      <c r="CK142" s="79"/>
      <c r="CL142" s="78"/>
      <c r="CM142" s="79"/>
      <c r="CN142" s="78"/>
      <c r="CO142" s="77"/>
      <c r="CP142" s="77"/>
      <c r="CQ142" s="77"/>
      <c r="CR142" s="77"/>
      <c r="CS142" s="77"/>
      <c r="CT142" s="77"/>
      <c r="CU142" s="77"/>
      <c r="CV142" s="77"/>
      <c r="CW142" s="77"/>
      <c r="CX142" s="77"/>
      <c r="CY142" s="79"/>
      <c r="CZ142" s="78"/>
      <c r="DA142" s="79"/>
      <c r="DB142" s="78"/>
      <c r="DC142" s="77"/>
      <c r="DD142" s="77"/>
      <c r="DE142" s="77"/>
      <c r="DF142" s="77"/>
      <c r="DG142" s="77"/>
      <c r="DH142" s="77"/>
      <c r="DI142" s="77"/>
      <c r="DJ142" s="77"/>
      <c r="DK142" s="77"/>
      <c r="DL142" s="77"/>
      <c r="DM142" s="79"/>
      <c r="DN142" s="78"/>
      <c r="DO142" s="79"/>
      <c r="DP142" s="78"/>
      <c r="DQ142" s="77"/>
      <c r="DR142" s="77"/>
      <c r="DS142" s="77"/>
      <c r="DT142" s="77"/>
      <c r="DU142" s="77"/>
      <c r="DV142" s="77"/>
      <c r="DW142" s="77"/>
      <c r="DX142" s="77"/>
      <c r="DY142" s="77"/>
      <c r="DZ142" s="77"/>
      <c r="EA142" s="38"/>
      <c r="EB142" s="37"/>
      <c r="EC142" s="38"/>
      <c r="ED142" s="37"/>
      <c r="EE142" s="86">
        <f t="shared" si="284"/>
        <v>0</v>
      </c>
      <c r="EF142" s="91">
        <f t="shared" si="285"/>
        <v>0</v>
      </c>
      <c r="EG142" s="87">
        <f t="shared" si="286"/>
        <v>0</v>
      </c>
      <c r="EH142" s="90">
        <f t="shared" si="287"/>
        <v>0</v>
      </c>
      <c r="EI142" s="88">
        <f t="shared" si="288"/>
        <v>0</v>
      </c>
      <c r="EJ142" s="88">
        <f t="shared" si="289"/>
        <v>0</v>
      </c>
      <c r="EK142" s="89">
        <f t="shared" si="290"/>
        <v>0</v>
      </c>
      <c r="EL142" s="59"/>
      <c r="EM142" s="60"/>
      <c r="EN142" s="60"/>
      <c r="EO142" s="60"/>
      <c r="EP142" s="60"/>
      <c r="EQ142" s="60"/>
      <c r="ER142" s="60"/>
      <c r="ES142" s="60"/>
      <c r="ET142" s="60"/>
      <c r="EU142" s="60"/>
      <c r="EV142" s="38"/>
      <c r="EW142" s="37"/>
      <c r="EX142" s="38"/>
      <c r="EY142" s="37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38"/>
      <c r="FK142" s="37"/>
      <c r="FL142" s="38"/>
      <c r="FM142" s="37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38"/>
      <c r="FY142" s="37"/>
      <c r="FZ142" s="38"/>
      <c r="GA142" s="37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38"/>
      <c r="GM142" s="37"/>
      <c r="GN142" s="38"/>
      <c r="GO142" s="37"/>
      <c r="GP142" s="60"/>
      <c r="GQ142" s="60"/>
      <c r="GR142" s="60"/>
      <c r="GS142" s="60"/>
      <c r="GT142" s="60"/>
      <c r="GU142" s="60"/>
      <c r="GV142" s="92">
        <f t="shared" si="291"/>
        <v>0</v>
      </c>
      <c r="GW142" s="97">
        <f t="shared" si="292"/>
        <v>0</v>
      </c>
      <c r="GX142" s="93">
        <f t="shared" si="293"/>
        <v>0</v>
      </c>
      <c r="GY142" s="96">
        <f t="shared" si="294"/>
        <v>0</v>
      </c>
      <c r="GZ142" s="94">
        <f t="shared" si="295"/>
        <v>0</v>
      </c>
      <c r="HA142" s="94">
        <f t="shared" si="296"/>
        <v>0</v>
      </c>
      <c r="HB142" s="95">
        <f t="shared" si="297"/>
        <v>0</v>
      </c>
      <c r="HC142" s="60"/>
      <c r="HD142" s="60"/>
      <c r="HE142" s="60"/>
      <c r="HF142" s="60"/>
      <c r="HG142" s="38"/>
      <c r="HH142" s="37"/>
      <c r="HI142" s="38"/>
      <c r="HJ142" s="37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38"/>
      <c r="HV142" s="37"/>
      <c r="HW142" s="38"/>
      <c r="HX142" s="37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38"/>
      <c r="IJ142" s="37"/>
      <c r="IK142" s="38"/>
      <c r="IL142" s="37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38"/>
      <c r="IX142" s="37"/>
      <c r="IY142" s="38"/>
      <c r="IZ142" s="37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98">
        <f t="shared" si="298"/>
        <v>0</v>
      </c>
      <c r="JL142" s="103">
        <f t="shared" si="299"/>
        <v>0</v>
      </c>
      <c r="JM142" s="99">
        <f t="shared" si="300"/>
        <v>0</v>
      </c>
      <c r="JN142" s="102">
        <f t="shared" si="301"/>
        <v>0</v>
      </c>
      <c r="JO142" s="100">
        <f t="shared" si="302"/>
        <v>0</v>
      </c>
      <c r="JP142" s="100">
        <f t="shared" si="303"/>
        <v>0</v>
      </c>
      <c r="JQ142" s="101">
        <f t="shared" si="304"/>
        <v>0</v>
      </c>
      <c r="JR142" s="38"/>
      <c r="JS142" s="37"/>
      <c r="JT142" s="38"/>
      <c r="JU142" s="37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38"/>
      <c r="KG142" s="37"/>
      <c r="KH142" s="38"/>
      <c r="KI142" s="37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38"/>
      <c r="KU142" s="37"/>
      <c r="KV142" s="38"/>
      <c r="KW142" s="37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38"/>
      <c r="LI142" s="37"/>
      <c r="LJ142" s="38"/>
      <c r="LK142" s="37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38"/>
      <c r="LW142" s="37"/>
      <c r="LX142" s="38"/>
      <c r="LY142" s="37"/>
      <c r="LZ142" s="60"/>
      <c r="MA142" s="60"/>
      <c r="MB142" s="104">
        <f t="shared" si="305"/>
        <v>0</v>
      </c>
      <c r="MC142" s="105">
        <f t="shared" si="306"/>
        <v>0</v>
      </c>
      <c r="MD142" s="106">
        <f t="shared" si="307"/>
        <v>0</v>
      </c>
      <c r="ME142" s="109">
        <f t="shared" si="308"/>
        <v>0</v>
      </c>
      <c r="MF142" s="107">
        <f t="shared" si="309"/>
        <v>0</v>
      </c>
      <c r="MG142" s="107">
        <f t="shared" si="310"/>
        <v>0</v>
      </c>
      <c r="MH142" s="108">
        <f t="shared" si="311"/>
        <v>0</v>
      </c>
      <c r="MI142" s="60"/>
      <c r="MJ142" s="60"/>
      <c r="MK142" s="60"/>
      <c r="ML142" s="60"/>
      <c r="MM142" s="60"/>
      <c r="MN142" s="60"/>
      <c r="MO142" s="60"/>
      <c r="MP142" s="60"/>
      <c r="MQ142" s="38"/>
      <c r="MR142" s="37"/>
      <c r="MS142" s="38"/>
      <c r="MT142" s="37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38"/>
      <c r="NF142" s="37"/>
      <c r="NG142" s="38"/>
      <c r="NH142" s="37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38"/>
      <c r="NT142" s="37"/>
      <c r="NU142" s="38"/>
      <c r="NV142" s="37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38"/>
      <c r="OH142" s="37"/>
      <c r="OI142" s="38"/>
      <c r="OJ142" s="37"/>
      <c r="OK142" s="60"/>
      <c r="OL142" s="60"/>
      <c r="OM142" s="60"/>
      <c r="ON142" s="60"/>
      <c r="OO142" s="60"/>
      <c r="OP142" s="60"/>
      <c r="OQ142" s="110">
        <f t="shared" si="312"/>
        <v>0</v>
      </c>
      <c r="OR142" s="115">
        <f t="shared" si="313"/>
        <v>0</v>
      </c>
      <c r="OS142" s="111">
        <f t="shared" si="314"/>
        <v>0</v>
      </c>
      <c r="OT142" s="114">
        <f t="shared" si="315"/>
        <v>0</v>
      </c>
      <c r="OU142" s="112">
        <f t="shared" si="316"/>
        <v>0</v>
      </c>
      <c r="OV142" s="112">
        <f t="shared" si="317"/>
        <v>0</v>
      </c>
      <c r="OW142" s="113">
        <f t="shared" si="318"/>
        <v>0</v>
      </c>
      <c r="OX142" s="60"/>
      <c r="OY142" s="60"/>
      <c r="OZ142" s="60"/>
      <c r="PA142" s="60"/>
      <c r="PB142" s="38"/>
      <c r="PC142" s="37"/>
      <c r="PD142" s="38"/>
      <c r="PE142" s="37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38"/>
      <c r="PQ142" s="37"/>
      <c r="PR142" s="38"/>
      <c r="PS142" s="37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38"/>
      <c r="QE142" s="37"/>
      <c r="QF142" s="38"/>
      <c r="QG142" s="37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38"/>
      <c r="QS142" s="37"/>
      <c r="QT142" s="38"/>
      <c r="QU142" s="37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38"/>
      <c r="RG142" s="38"/>
      <c r="RH142" s="116">
        <f t="shared" si="319"/>
        <v>0</v>
      </c>
      <c r="RI142" s="121">
        <f t="shared" si="320"/>
        <v>0</v>
      </c>
      <c r="RJ142" s="117">
        <f t="shared" si="321"/>
        <v>0</v>
      </c>
      <c r="RK142" s="120">
        <f t="shared" si="322"/>
        <v>0</v>
      </c>
      <c r="RL142" s="118">
        <f t="shared" si="323"/>
        <v>0</v>
      </c>
      <c r="RM142" s="118">
        <f t="shared" si="324"/>
        <v>0</v>
      </c>
      <c r="RN142" s="119">
        <f t="shared" si="325"/>
        <v>0</v>
      </c>
      <c r="RO142" s="38"/>
      <c r="RP142" s="37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38"/>
      <c r="SB142" s="37"/>
      <c r="SC142" s="38"/>
      <c r="SD142" s="37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38"/>
      <c r="SP142" s="37"/>
      <c r="SQ142" s="38"/>
      <c r="SR142" s="37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38"/>
      <c r="TD142" s="37"/>
      <c r="TE142" s="38"/>
      <c r="TF142" s="37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38"/>
      <c r="TR142" s="37"/>
      <c r="TS142" s="38"/>
      <c r="TT142" s="37"/>
      <c r="TU142" s="60"/>
      <c r="TV142" s="60"/>
      <c r="TW142" s="60"/>
      <c r="TX142" s="60"/>
      <c r="TY142" s="122">
        <f t="shared" si="326"/>
        <v>0</v>
      </c>
      <c r="TZ142" s="127">
        <f t="shared" si="327"/>
        <v>0</v>
      </c>
      <c r="UA142" s="123">
        <f t="shared" si="328"/>
        <v>0</v>
      </c>
      <c r="UB142" s="126">
        <f t="shared" si="329"/>
        <v>0</v>
      </c>
      <c r="UC142" s="124">
        <f t="shared" si="330"/>
        <v>0</v>
      </c>
      <c r="UD142" s="124">
        <f t="shared" si="331"/>
        <v>0</v>
      </c>
      <c r="UE142" s="125">
        <f t="shared" si="332"/>
        <v>0</v>
      </c>
      <c r="UF142" s="60"/>
      <c r="UG142" s="60"/>
      <c r="UH142" s="60"/>
      <c r="UI142" s="60"/>
      <c r="UJ142" s="60"/>
      <c r="UK142" s="60"/>
      <c r="UL142" s="60"/>
      <c r="UM142" s="60"/>
      <c r="UN142" s="38"/>
      <c r="UO142" s="37"/>
      <c r="UP142" s="38"/>
      <c r="UQ142" s="37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38"/>
      <c r="VC142" s="37"/>
      <c r="VD142" s="38"/>
      <c r="VE142" s="37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38"/>
      <c r="VQ142" s="37"/>
      <c r="VR142" s="38"/>
      <c r="VS142" s="37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38"/>
      <c r="WE142" s="37"/>
      <c r="WF142" s="38"/>
      <c r="WG142" s="37"/>
      <c r="WH142" s="60"/>
      <c r="WI142" s="60"/>
      <c r="WJ142" s="60"/>
      <c r="WK142" s="60"/>
      <c r="WL142" s="60"/>
      <c r="WM142" s="60"/>
      <c r="WN142" s="128">
        <f t="shared" si="333"/>
        <v>0</v>
      </c>
      <c r="WO142" s="132">
        <f t="shared" si="334"/>
        <v>0</v>
      </c>
      <c r="WP142" s="129">
        <f t="shared" si="335"/>
        <v>0</v>
      </c>
      <c r="WQ142" s="133">
        <f t="shared" si="336"/>
        <v>0</v>
      </c>
      <c r="WR142" s="130">
        <f t="shared" si="337"/>
        <v>0</v>
      </c>
      <c r="WS142" s="130">
        <f t="shared" si="338"/>
        <v>0</v>
      </c>
      <c r="WT142" s="131">
        <f t="shared" si="339"/>
        <v>0</v>
      </c>
      <c r="WU142" s="60"/>
      <c r="WV142" s="60"/>
      <c r="WW142" s="38"/>
      <c r="WX142" s="37"/>
      <c r="WY142" s="38"/>
      <c r="WZ142" s="37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38"/>
      <c r="XL142" s="37"/>
      <c r="XM142" s="38"/>
      <c r="XN142" s="37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38"/>
      <c r="XZ142" s="37"/>
      <c r="YA142" s="38"/>
      <c r="YB142" s="37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38"/>
      <c r="YN142" s="37"/>
      <c r="YO142" s="38"/>
      <c r="YP142" s="37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38"/>
      <c r="ZB142" s="37"/>
      <c r="ZC142" s="38"/>
      <c r="ZD142" s="37"/>
      <c r="ZE142" s="134">
        <f t="shared" si="340"/>
        <v>0</v>
      </c>
      <c r="ZF142" s="139">
        <f t="shared" si="341"/>
        <v>0</v>
      </c>
      <c r="ZG142" s="135">
        <f t="shared" si="342"/>
        <v>0</v>
      </c>
      <c r="ZH142" s="138">
        <f t="shared" si="343"/>
        <v>0</v>
      </c>
      <c r="ZI142" s="136">
        <f t="shared" si="344"/>
        <v>0</v>
      </c>
      <c r="ZJ142" s="136">
        <f t="shared" si="345"/>
        <v>0</v>
      </c>
      <c r="ZK142" s="137">
        <f t="shared" si="346"/>
        <v>0</v>
      </c>
      <c r="ZL142" s="59"/>
      <c r="ZM142" s="60"/>
      <c r="ZN142" s="60"/>
      <c r="ZO142" s="60"/>
      <c r="ZP142" s="60"/>
      <c r="ZQ142" s="60"/>
      <c r="ZR142" s="60"/>
      <c r="ZS142" s="60"/>
      <c r="ZT142" s="60"/>
      <c r="ZU142" s="60"/>
      <c r="ZV142" s="38"/>
      <c r="ZW142" s="37"/>
      <c r="ZX142" s="38"/>
      <c r="ZY142" s="37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38"/>
      <c r="AAK142" s="37"/>
      <c r="AAL142" s="38"/>
      <c r="AAM142" s="37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38"/>
      <c r="AAY142" s="37"/>
      <c r="AAZ142" s="38"/>
      <c r="ABA142" s="37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38"/>
      <c r="ABM142" s="37"/>
      <c r="ABN142" s="38"/>
      <c r="ABO142" s="37"/>
      <c r="ABP142" s="60"/>
      <c r="ABQ142" s="60"/>
      <c r="ABR142" s="60"/>
      <c r="ABS142" s="60"/>
      <c r="ABT142" s="140">
        <f t="shared" si="347"/>
        <v>0</v>
      </c>
      <c r="ABU142" s="145">
        <f t="shared" si="348"/>
        <v>0</v>
      </c>
      <c r="ABV142" s="141">
        <f t="shared" si="349"/>
        <v>0</v>
      </c>
      <c r="ABW142" s="144">
        <f t="shared" si="350"/>
        <v>0</v>
      </c>
      <c r="ABX142" s="142">
        <f t="shared" si="351"/>
        <v>0</v>
      </c>
      <c r="ABY142" s="142">
        <f t="shared" si="352"/>
        <v>0</v>
      </c>
      <c r="ABZ142" s="143">
        <f t="shared" si="353"/>
        <v>0</v>
      </c>
      <c r="ACA142" s="60"/>
      <c r="ACB142" s="60"/>
      <c r="ACC142" s="60"/>
      <c r="ACD142" s="60"/>
      <c r="ACE142" s="60"/>
      <c r="ACF142" s="60"/>
      <c r="ACG142" s="38"/>
      <c r="ACH142" s="37"/>
      <c r="ACI142" s="38"/>
      <c r="ACJ142" s="37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38"/>
      <c r="ACV142" s="37"/>
      <c r="ACW142" s="38"/>
      <c r="ACX142" s="37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38"/>
      <c r="ADJ142" s="37"/>
      <c r="ADK142" s="38"/>
      <c r="ADL142" s="37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38"/>
      <c r="ADX142" s="37"/>
      <c r="ADY142" s="38"/>
      <c r="ADZ142" s="37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146">
        <f t="shared" si="354"/>
        <v>0</v>
      </c>
      <c r="AEL142" s="151">
        <f t="shared" si="355"/>
        <v>0</v>
      </c>
      <c r="AEM142" s="147">
        <f t="shared" si="356"/>
        <v>0</v>
      </c>
      <c r="AEN142" s="150">
        <f t="shared" si="357"/>
        <v>0</v>
      </c>
      <c r="AEO142" s="148">
        <f t="shared" si="358"/>
        <v>0</v>
      </c>
      <c r="AEP142" s="148">
        <f t="shared" si="359"/>
        <v>0</v>
      </c>
      <c r="AEQ142" s="149">
        <f t="shared" si="360"/>
        <v>0</v>
      </c>
      <c r="AER142" s="38"/>
      <c r="AES142" s="37"/>
      <c r="AET142" s="38"/>
      <c r="AEU142" s="37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38"/>
      <c r="AFG142" s="37"/>
      <c r="AFH142" s="38"/>
      <c r="AFI142" s="37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38"/>
      <c r="AFU142" s="37"/>
      <c r="AFV142" s="38"/>
      <c r="AFW142" s="37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38"/>
      <c r="AGI142" s="37"/>
      <c r="AGJ142" s="38"/>
      <c r="AGK142" s="37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38"/>
      <c r="AGW142" s="37"/>
      <c r="AGX142" s="38"/>
      <c r="AGY142" s="37"/>
      <c r="AGZ142" s="60"/>
      <c r="AHA142" s="60"/>
      <c r="AHB142" s="152">
        <f t="shared" si="361"/>
        <v>0</v>
      </c>
      <c r="AHC142" s="157">
        <f t="shared" si="362"/>
        <v>0</v>
      </c>
      <c r="AHD142" s="153">
        <f t="shared" si="363"/>
        <v>0</v>
      </c>
      <c r="AHE142" s="156">
        <f t="shared" si="364"/>
        <v>0</v>
      </c>
      <c r="AHF142" s="154">
        <f t="shared" si="365"/>
        <v>0</v>
      </c>
      <c r="AHG142" s="154">
        <f t="shared" si="366"/>
        <v>0</v>
      </c>
      <c r="AHH142" s="155">
        <f t="shared" si="367"/>
        <v>0</v>
      </c>
      <c r="AHI142" s="60"/>
      <c r="AHJ142" s="60"/>
      <c r="AHK142" s="60"/>
      <c r="AHL142" s="60"/>
      <c r="AHM142" s="60"/>
      <c r="AHN142" s="60"/>
      <c r="AHO142" s="60"/>
      <c r="AHP142" s="60"/>
      <c r="AHQ142" s="38"/>
      <c r="AHR142" s="37"/>
      <c r="AHS142" s="38"/>
      <c r="AHT142" s="37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38"/>
      <c r="AIF142" s="37"/>
      <c r="AIG142" s="38"/>
      <c r="AIH142" s="37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38"/>
      <c r="AIT142" s="37"/>
      <c r="AIU142" s="38"/>
      <c r="AIV142" s="37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38"/>
      <c r="AJH142" s="37"/>
      <c r="AJI142" s="38"/>
      <c r="AJJ142" s="37"/>
      <c r="AJK142" s="60"/>
      <c r="AJL142" s="60"/>
      <c r="AJM142" s="158">
        <f t="shared" si="368"/>
        <v>0</v>
      </c>
      <c r="AJN142" s="163">
        <f t="shared" si="369"/>
        <v>0</v>
      </c>
      <c r="AJO142" s="159">
        <f t="shared" si="370"/>
        <v>0</v>
      </c>
      <c r="AJP142" s="162">
        <f t="shared" si="371"/>
        <v>0</v>
      </c>
      <c r="AJQ142" s="160">
        <f t="shared" si="372"/>
        <v>0</v>
      </c>
      <c r="AJR142" s="160">
        <f t="shared" si="373"/>
        <v>0</v>
      </c>
      <c r="AJS142" s="161">
        <f t="shared" si="374"/>
        <v>0</v>
      </c>
      <c r="AJT142" s="60"/>
      <c r="AJU142" s="60"/>
      <c r="AJV142" s="60"/>
      <c r="AJW142" s="60"/>
      <c r="AJX142" s="60"/>
      <c r="AJY142" s="60"/>
      <c r="AJZ142" s="60"/>
      <c r="AKA142" s="60"/>
      <c r="AKB142" s="38"/>
      <c r="AKC142" s="37"/>
      <c r="AKD142" s="38"/>
      <c r="AKE142" s="37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38"/>
      <c r="AKQ142" s="37"/>
      <c r="AKR142" s="38"/>
      <c r="AKS142" s="37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38"/>
      <c r="ALE142" s="37"/>
      <c r="ALF142" s="38"/>
      <c r="ALG142" s="37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38"/>
      <c r="ALS142" s="37"/>
      <c r="ALT142" s="38"/>
      <c r="ALU142" s="37"/>
      <c r="ALV142" s="60"/>
      <c r="ALW142" s="60"/>
      <c r="ALX142" s="60"/>
      <c r="ALY142" s="60"/>
      <c r="ALZ142" s="60"/>
      <c r="AMA142" s="60"/>
      <c r="AMB142" s="60"/>
      <c r="AMC142" s="60"/>
      <c r="AMD142" s="164">
        <f t="shared" si="375"/>
        <v>0</v>
      </c>
      <c r="AME142" s="169">
        <f t="shared" si="376"/>
        <v>0</v>
      </c>
      <c r="AMF142" s="165">
        <f t="shared" si="377"/>
        <v>0</v>
      </c>
      <c r="AMG142" s="168">
        <f t="shared" si="378"/>
        <v>0</v>
      </c>
      <c r="AMH142" s="166">
        <f t="shared" si="379"/>
        <v>0</v>
      </c>
      <c r="AMI142" s="166">
        <f t="shared" si="380"/>
        <v>0</v>
      </c>
      <c r="AMJ142" s="167">
        <f t="shared" si="381"/>
        <v>0</v>
      </c>
      <c r="AMK142" s="60"/>
      <c r="AML142" s="60"/>
      <c r="AMM142" s="38"/>
      <c r="AMN142" s="37"/>
      <c r="AMO142" s="38"/>
      <c r="AMP142" s="37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38"/>
      <c r="ANB142" s="37"/>
      <c r="ANC142" s="38"/>
      <c r="AND142" s="37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38"/>
      <c r="ANP142" s="37"/>
      <c r="ANQ142" s="38"/>
      <c r="ANR142" s="37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38"/>
      <c r="AOD142" s="37"/>
      <c r="AOE142" s="38"/>
      <c r="AOF142" s="37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38"/>
      <c r="AOR142" s="37"/>
      <c r="AOS142" s="170">
        <f t="shared" si="382"/>
        <v>0</v>
      </c>
      <c r="AOT142" s="174">
        <f t="shared" si="383"/>
        <v>0</v>
      </c>
      <c r="AOU142" s="171">
        <f t="shared" si="384"/>
        <v>0</v>
      </c>
      <c r="AOV142" s="175">
        <f t="shared" si="385"/>
        <v>0</v>
      </c>
      <c r="AOW142" s="172">
        <f t="shared" si="386"/>
        <v>0</v>
      </c>
      <c r="AOX142" s="172">
        <f t="shared" si="387"/>
        <v>0</v>
      </c>
      <c r="AOY142" s="173">
        <f t="shared" si="388"/>
        <v>0</v>
      </c>
      <c r="AOZ142" s="38"/>
      <c r="APA142" s="37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38"/>
      <c r="APM142" s="37"/>
      <c r="APN142" s="38"/>
      <c r="APO142" s="37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38"/>
      <c r="AQA142" s="37"/>
      <c r="AQB142" s="38"/>
      <c r="AQC142" s="37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38"/>
      <c r="AQO142" s="37"/>
      <c r="AQP142" s="38"/>
      <c r="AQQ142" s="37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38"/>
      <c r="ARC142" s="37"/>
      <c r="ARD142" s="38"/>
      <c r="ARE142" s="37"/>
      <c r="ARF142" s="60"/>
      <c r="ARG142" s="60"/>
      <c r="ARH142" s="60"/>
      <c r="ARI142" s="60"/>
      <c r="ARJ142" s="176">
        <f t="shared" si="389"/>
        <v>0</v>
      </c>
      <c r="ARK142" s="181">
        <f t="shared" si="390"/>
        <v>0</v>
      </c>
      <c r="ARL142" s="177">
        <f t="shared" si="391"/>
        <v>0</v>
      </c>
      <c r="ARM142" s="180">
        <f t="shared" si="392"/>
        <v>0</v>
      </c>
      <c r="ARN142" s="178">
        <f t="shared" si="393"/>
        <v>0</v>
      </c>
      <c r="ARO142" s="178">
        <f t="shared" si="394"/>
        <v>0</v>
      </c>
      <c r="ARP142" s="179">
        <f t="shared" si="395"/>
        <v>0</v>
      </c>
      <c r="ARQ142" s="60"/>
      <c r="ARR142" s="60"/>
      <c r="ARS142" s="60"/>
      <c r="ART142" s="60"/>
      <c r="ARU142" s="60"/>
      <c r="ARV142" s="60"/>
      <c r="ARW142" s="38"/>
      <c r="ARX142" s="37"/>
      <c r="ARY142" s="38"/>
      <c r="ARZ142" s="37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38"/>
      <c r="ASL142" s="37"/>
      <c r="ASM142" s="38"/>
      <c r="ASN142" s="37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38"/>
      <c r="ASZ142" s="37"/>
      <c r="ATA142" s="38"/>
      <c r="ATB142" s="37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38"/>
      <c r="ATN142" s="37"/>
      <c r="ATO142" s="38"/>
      <c r="ATP142" s="37"/>
      <c r="ATQ142" s="60"/>
      <c r="ATR142" s="60"/>
      <c r="ATS142" s="60"/>
      <c r="ATT142" s="60"/>
      <c r="ATU142" s="60"/>
      <c r="ATV142" s="60"/>
      <c r="ATW142" s="60"/>
      <c r="ATX142" s="60"/>
      <c r="ATY142" s="182">
        <f t="shared" si="396"/>
        <v>0</v>
      </c>
      <c r="ATZ142" s="187">
        <f t="shared" si="397"/>
        <v>0</v>
      </c>
      <c r="AUA142" s="183">
        <f t="shared" si="398"/>
        <v>0</v>
      </c>
      <c r="AUB142" s="186">
        <f t="shared" si="399"/>
        <v>0</v>
      </c>
      <c r="AUC142" s="184">
        <f t="shared" si="400"/>
        <v>0</v>
      </c>
      <c r="AUD142" s="184">
        <f t="shared" si="401"/>
        <v>0</v>
      </c>
      <c r="AUE142" s="185">
        <f t="shared" si="402"/>
        <v>0</v>
      </c>
    </row>
    <row r="143" spans="1:1227">
      <c r="A143" s="65">
        <f>IF(STAGIAIRES!$A143="","",STAGIAIRES!$A143)</f>
        <v>142</v>
      </c>
      <c r="B143" s="65" t="str">
        <f>IF(STAGIAIRES!$B143="","",STAGIAIRES!$B143)</f>
        <v/>
      </c>
      <c r="C143" s="66" t="str">
        <f>IF(STAGIAIRES!$G143="","",STAGIAIRES!$G143)</f>
        <v/>
      </c>
      <c r="D143" s="66" t="str">
        <f>IF(STAGIAIRES!$F143="","",STAGIAIRES!$F143)</f>
        <v/>
      </c>
      <c r="E143" s="67" t="str">
        <f>IF(STAGIAIRES!$H143="","",STAGIAIRES!$H143)</f>
        <v/>
      </c>
      <c r="F143" s="67" t="str">
        <f>IF(STAGIAIRES!$I143="","",STAGIAIRES!$I143)</f>
        <v/>
      </c>
      <c r="G143" s="68" t="e">
        <f>IF(STAGIAIRES!#REF!="","",STAGIAIRES!#REF!)</f>
        <v>#REF!</v>
      </c>
      <c r="H143" s="75">
        <f t="shared" si="269"/>
        <v>0</v>
      </c>
      <c r="I143" s="69">
        <f t="shared" si="270"/>
        <v>0</v>
      </c>
      <c r="J143" s="74">
        <f t="shared" si="271"/>
        <v>0</v>
      </c>
      <c r="K143" s="70">
        <f t="shared" si="272"/>
        <v>0</v>
      </c>
      <c r="L143" s="73">
        <f t="shared" si="273"/>
        <v>0</v>
      </c>
      <c r="M143" s="71">
        <f t="shared" si="274"/>
        <v>0</v>
      </c>
      <c r="N143" s="71">
        <f t="shared" si="275"/>
        <v>0</v>
      </c>
      <c r="O143" s="72">
        <f t="shared" si="276"/>
        <v>0</v>
      </c>
      <c r="P143" s="59"/>
      <c r="Q143" s="60"/>
      <c r="R143" s="60"/>
      <c r="S143" s="60"/>
      <c r="T143" s="60"/>
      <c r="U143" s="60"/>
      <c r="V143" s="60"/>
      <c r="W143" s="60"/>
      <c r="X143" s="60"/>
      <c r="Y143" s="60"/>
      <c r="Z143" s="38"/>
      <c r="AA143" s="37"/>
      <c r="AB143" s="38"/>
      <c r="AC143" s="37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38"/>
      <c r="AO143" s="37"/>
      <c r="AP143" s="38"/>
      <c r="AQ143" s="37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38"/>
      <c r="BC143" s="37"/>
      <c r="BD143" s="38"/>
      <c r="BE143" s="37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38"/>
      <c r="BQ143" s="37"/>
      <c r="BR143" s="38"/>
      <c r="BS143" s="37"/>
      <c r="BT143" s="80">
        <f t="shared" si="277"/>
        <v>0</v>
      </c>
      <c r="BU143" s="81">
        <f t="shared" si="278"/>
        <v>0</v>
      </c>
      <c r="BV143" s="82">
        <f t="shared" si="279"/>
        <v>0</v>
      </c>
      <c r="BW143" s="85">
        <f t="shared" si="280"/>
        <v>0</v>
      </c>
      <c r="BX143" s="83">
        <f t="shared" si="281"/>
        <v>0</v>
      </c>
      <c r="BY143" s="83">
        <f t="shared" si="282"/>
        <v>0</v>
      </c>
      <c r="BZ143" s="84">
        <f t="shared" si="283"/>
        <v>0</v>
      </c>
      <c r="CA143" s="76"/>
      <c r="CB143" s="77"/>
      <c r="CC143" s="77"/>
      <c r="CD143" s="77"/>
      <c r="CE143" s="77"/>
      <c r="CF143" s="77"/>
      <c r="CG143" s="77"/>
      <c r="CH143" s="77"/>
      <c r="CI143" s="77"/>
      <c r="CJ143" s="77"/>
      <c r="CK143" s="79"/>
      <c r="CL143" s="78"/>
      <c r="CM143" s="79"/>
      <c r="CN143" s="78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9"/>
      <c r="CZ143" s="78"/>
      <c r="DA143" s="79"/>
      <c r="DB143" s="78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9"/>
      <c r="DN143" s="78"/>
      <c r="DO143" s="79"/>
      <c r="DP143" s="78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38"/>
      <c r="EB143" s="37"/>
      <c r="EC143" s="38"/>
      <c r="ED143" s="37"/>
      <c r="EE143" s="86">
        <f t="shared" si="284"/>
        <v>0</v>
      </c>
      <c r="EF143" s="91">
        <f t="shared" si="285"/>
        <v>0</v>
      </c>
      <c r="EG143" s="87">
        <f t="shared" si="286"/>
        <v>0</v>
      </c>
      <c r="EH143" s="90">
        <f t="shared" si="287"/>
        <v>0</v>
      </c>
      <c r="EI143" s="88">
        <f t="shared" si="288"/>
        <v>0</v>
      </c>
      <c r="EJ143" s="88">
        <f t="shared" si="289"/>
        <v>0</v>
      </c>
      <c r="EK143" s="89">
        <f t="shared" si="290"/>
        <v>0</v>
      </c>
      <c r="EL143" s="59"/>
      <c r="EM143" s="60"/>
      <c r="EN143" s="60"/>
      <c r="EO143" s="60"/>
      <c r="EP143" s="60"/>
      <c r="EQ143" s="60"/>
      <c r="ER143" s="60"/>
      <c r="ES143" s="60"/>
      <c r="ET143" s="60"/>
      <c r="EU143" s="60"/>
      <c r="EV143" s="38"/>
      <c r="EW143" s="37"/>
      <c r="EX143" s="38"/>
      <c r="EY143" s="37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38"/>
      <c r="FK143" s="37"/>
      <c r="FL143" s="38"/>
      <c r="FM143" s="37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38"/>
      <c r="FY143" s="37"/>
      <c r="FZ143" s="38"/>
      <c r="GA143" s="37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38"/>
      <c r="GM143" s="37"/>
      <c r="GN143" s="38"/>
      <c r="GO143" s="37"/>
      <c r="GP143" s="60"/>
      <c r="GQ143" s="60"/>
      <c r="GR143" s="60"/>
      <c r="GS143" s="60"/>
      <c r="GT143" s="60"/>
      <c r="GU143" s="60"/>
      <c r="GV143" s="92">
        <f t="shared" si="291"/>
        <v>0</v>
      </c>
      <c r="GW143" s="97">
        <f t="shared" si="292"/>
        <v>0</v>
      </c>
      <c r="GX143" s="93">
        <f t="shared" si="293"/>
        <v>0</v>
      </c>
      <c r="GY143" s="96">
        <f t="shared" si="294"/>
        <v>0</v>
      </c>
      <c r="GZ143" s="94">
        <f t="shared" si="295"/>
        <v>0</v>
      </c>
      <c r="HA143" s="94">
        <f t="shared" si="296"/>
        <v>0</v>
      </c>
      <c r="HB143" s="95">
        <f t="shared" si="297"/>
        <v>0</v>
      </c>
      <c r="HC143" s="60"/>
      <c r="HD143" s="60"/>
      <c r="HE143" s="60"/>
      <c r="HF143" s="60"/>
      <c r="HG143" s="38"/>
      <c r="HH143" s="37"/>
      <c r="HI143" s="38"/>
      <c r="HJ143" s="37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38"/>
      <c r="HV143" s="37"/>
      <c r="HW143" s="38"/>
      <c r="HX143" s="37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38"/>
      <c r="IJ143" s="37"/>
      <c r="IK143" s="38"/>
      <c r="IL143" s="37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38"/>
      <c r="IX143" s="37"/>
      <c r="IY143" s="38"/>
      <c r="IZ143" s="37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98">
        <f t="shared" si="298"/>
        <v>0</v>
      </c>
      <c r="JL143" s="103">
        <f t="shared" si="299"/>
        <v>0</v>
      </c>
      <c r="JM143" s="99">
        <f t="shared" si="300"/>
        <v>0</v>
      </c>
      <c r="JN143" s="102">
        <f t="shared" si="301"/>
        <v>0</v>
      </c>
      <c r="JO143" s="100">
        <f t="shared" si="302"/>
        <v>0</v>
      </c>
      <c r="JP143" s="100">
        <f t="shared" si="303"/>
        <v>0</v>
      </c>
      <c r="JQ143" s="101">
        <f t="shared" si="304"/>
        <v>0</v>
      </c>
      <c r="JR143" s="38"/>
      <c r="JS143" s="37"/>
      <c r="JT143" s="38"/>
      <c r="JU143" s="37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38"/>
      <c r="KG143" s="37"/>
      <c r="KH143" s="38"/>
      <c r="KI143" s="37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38"/>
      <c r="KU143" s="37"/>
      <c r="KV143" s="38"/>
      <c r="KW143" s="37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38"/>
      <c r="LI143" s="37"/>
      <c r="LJ143" s="38"/>
      <c r="LK143" s="37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38"/>
      <c r="LW143" s="37"/>
      <c r="LX143" s="38"/>
      <c r="LY143" s="37"/>
      <c r="LZ143" s="60"/>
      <c r="MA143" s="60"/>
      <c r="MB143" s="104">
        <f t="shared" si="305"/>
        <v>0</v>
      </c>
      <c r="MC143" s="105">
        <f t="shared" si="306"/>
        <v>0</v>
      </c>
      <c r="MD143" s="106">
        <f t="shared" si="307"/>
        <v>0</v>
      </c>
      <c r="ME143" s="109">
        <f t="shared" si="308"/>
        <v>0</v>
      </c>
      <c r="MF143" s="107">
        <f t="shared" si="309"/>
        <v>0</v>
      </c>
      <c r="MG143" s="107">
        <f t="shared" si="310"/>
        <v>0</v>
      </c>
      <c r="MH143" s="108">
        <f t="shared" si="311"/>
        <v>0</v>
      </c>
      <c r="MI143" s="60"/>
      <c r="MJ143" s="60"/>
      <c r="MK143" s="60"/>
      <c r="ML143" s="60"/>
      <c r="MM143" s="60"/>
      <c r="MN143" s="60"/>
      <c r="MO143" s="60"/>
      <c r="MP143" s="60"/>
      <c r="MQ143" s="38"/>
      <c r="MR143" s="37"/>
      <c r="MS143" s="38"/>
      <c r="MT143" s="37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38"/>
      <c r="NF143" s="37"/>
      <c r="NG143" s="38"/>
      <c r="NH143" s="37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38"/>
      <c r="NT143" s="37"/>
      <c r="NU143" s="38"/>
      <c r="NV143" s="37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38"/>
      <c r="OH143" s="37"/>
      <c r="OI143" s="38"/>
      <c r="OJ143" s="37"/>
      <c r="OK143" s="60"/>
      <c r="OL143" s="60"/>
      <c r="OM143" s="60"/>
      <c r="ON143" s="60"/>
      <c r="OO143" s="60"/>
      <c r="OP143" s="60"/>
      <c r="OQ143" s="110">
        <f t="shared" si="312"/>
        <v>0</v>
      </c>
      <c r="OR143" s="115">
        <f t="shared" si="313"/>
        <v>0</v>
      </c>
      <c r="OS143" s="111">
        <f t="shared" si="314"/>
        <v>0</v>
      </c>
      <c r="OT143" s="114">
        <f t="shared" si="315"/>
        <v>0</v>
      </c>
      <c r="OU143" s="112">
        <f t="shared" si="316"/>
        <v>0</v>
      </c>
      <c r="OV143" s="112">
        <f t="shared" si="317"/>
        <v>0</v>
      </c>
      <c r="OW143" s="113">
        <f t="shared" si="318"/>
        <v>0</v>
      </c>
      <c r="OX143" s="60"/>
      <c r="OY143" s="60"/>
      <c r="OZ143" s="60"/>
      <c r="PA143" s="60"/>
      <c r="PB143" s="38"/>
      <c r="PC143" s="37"/>
      <c r="PD143" s="38"/>
      <c r="PE143" s="37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38"/>
      <c r="PQ143" s="37"/>
      <c r="PR143" s="38"/>
      <c r="PS143" s="37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38"/>
      <c r="QE143" s="37"/>
      <c r="QF143" s="38"/>
      <c r="QG143" s="37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38"/>
      <c r="QS143" s="37"/>
      <c r="QT143" s="38"/>
      <c r="QU143" s="37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38"/>
      <c r="RG143" s="38"/>
      <c r="RH143" s="116">
        <f t="shared" si="319"/>
        <v>0</v>
      </c>
      <c r="RI143" s="121">
        <f t="shared" si="320"/>
        <v>0</v>
      </c>
      <c r="RJ143" s="117">
        <f t="shared" si="321"/>
        <v>0</v>
      </c>
      <c r="RK143" s="120">
        <f t="shared" si="322"/>
        <v>0</v>
      </c>
      <c r="RL143" s="118">
        <f t="shared" si="323"/>
        <v>0</v>
      </c>
      <c r="RM143" s="118">
        <f t="shared" si="324"/>
        <v>0</v>
      </c>
      <c r="RN143" s="119">
        <f t="shared" si="325"/>
        <v>0</v>
      </c>
      <c r="RO143" s="38"/>
      <c r="RP143" s="37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38"/>
      <c r="SB143" s="37"/>
      <c r="SC143" s="38"/>
      <c r="SD143" s="37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38"/>
      <c r="SP143" s="37"/>
      <c r="SQ143" s="38"/>
      <c r="SR143" s="37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38"/>
      <c r="TD143" s="37"/>
      <c r="TE143" s="38"/>
      <c r="TF143" s="37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38"/>
      <c r="TR143" s="37"/>
      <c r="TS143" s="38"/>
      <c r="TT143" s="37"/>
      <c r="TU143" s="60"/>
      <c r="TV143" s="60"/>
      <c r="TW143" s="60"/>
      <c r="TX143" s="60"/>
      <c r="TY143" s="122">
        <f t="shared" si="326"/>
        <v>0</v>
      </c>
      <c r="TZ143" s="127">
        <f t="shared" si="327"/>
        <v>0</v>
      </c>
      <c r="UA143" s="123">
        <f t="shared" si="328"/>
        <v>0</v>
      </c>
      <c r="UB143" s="126">
        <f t="shared" si="329"/>
        <v>0</v>
      </c>
      <c r="UC143" s="124">
        <f t="shared" si="330"/>
        <v>0</v>
      </c>
      <c r="UD143" s="124">
        <f t="shared" si="331"/>
        <v>0</v>
      </c>
      <c r="UE143" s="125">
        <f t="shared" si="332"/>
        <v>0</v>
      </c>
      <c r="UF143" s="60"/>
      <c r="UG143" s="60"/>
      <c r="UH143" s="60"/>
      <c r="UI143" s="60"/>
      <c r="UJ143" s="60"/>
      <c r="UK143" s="60"/>
      <c r="UL143" s="60"/>
      <c r="UM143" s="60"/>
      <c r="UN143" s="38"/>
      <c r="UO143" s="37"/>
      <c r="UP143" s="38"/>
      <c r="UQ143" s="37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38"/>
      <c r="VC143" s="37"/>
      <c r="VD143" s="38"/>
      <c r="VE143" s="37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38"/>
      <c r="VQ143" s="37"/>
      <c r="VR143" s="38"/>
      <c r="VS143" s="37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38"/>
      <c r="WE143" s="37"/>
      <c r="WF143" s="38"/>
      <c r="WG143" s="37"/>
      <c r="WH143" s="60"/>
      <c r="WI143" s="60"/>
      <c r="WJ143" s="60"/>
      <c r="WK143" s="60"/>
      <c r="WL143" s="60"/>
      <c r="WM143" s="60"/>
      <c r="WN143" s="128">
        <f t="shared" si="333"/>
        <v>0</v>
      </c>
      <c r="WO143" s="132">
        <f t="shared" si="334"/>
        <v>0</v>
      </c>
      <c r="WP143" s="129">
        <f t="shared" si="335"/>
        <v>0</v>
      </c>
      <c r="WQ143" s="133">
        <f t="shared" si="336"/>
        <v>0</v>
      </c>
      <c r="WR143" s="130">
        <f t="shared" si="337"/>
        <v>0</v>
      </c>
      <c r="WS143" s="130">
        <f t="shared" si="338"/>
        <v>0</v>
      </c>
      <c r="WT143" s="131">
        <f t="shared" si="339"/>
        <v>0</v>
      </c>
      <c r="WU143" s="60"/>
      <c r="WV143" s="60"/>
      <c r="WW143" s="38"/>
      <c r="WX143" s="37"/>
      <c r="WY143" s="38"/>
      <c r="WZ143" s="37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38"/>
      <c r="XL143" s="37"/>
      <c r="XM143" s="38"/>
      <c r="XN143" s="37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38"/>
      <c r="XZ143" s="37"/>
      <c r="YA143" s="38"/>
      <c r="YB143" s="37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38"/>
      <c r="YN143" s="37"/>
      <c r="YO143" s="38"/>
      <c r="YP143" s="37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38"/>
      <c r="ZB143" s="37"/>
      <c r="ZC143" s="38"/>
      <c r="ZD143" s="37"/>
      <c r="ZE143" s="134">
        <f t="shared" si="340"/>
        <v>0</v>
      </c>
      <c r="ZF143" s="139">
        <f t="shared" si="341"/>
        <v>0</v>
      </c>
      <c r="ZG143" s="135">
        <f t="shared" si="342"/>
        <v>0</v>
      </c>
      <c r="ZH143" s="138">
        <f t="shared" si="343"/>
        <v>0</v>
      </c>
      <c r="ZI143" s="136">
        <f t="shared" si="344"/>
        <v>0</v>
      </c>
      <c r="ZJ143" s="136">
        <f t="shared" si="345"/>
        <v>0</v>
      </c>
      <c r="ZK143" s="137">
        <f t="shared" si="346"/>
        <v>0</v>
      </c>
      <c r="ZL143" s="59"/>
      <c r="ZM143" s="60"/>
      <c r="ZN143" s="60"/>
      <c r="ZO143" s="60"/>
      <c r="ZP143" s="60"/>
      <c r="ZQ143" s="60"/>
      <c r="ZR143" s="60"/>
      <c r="ZS143" s="60"/>
      <c r="ZT143" s="60"/>
      <c r="ZU143" s="60"/>
      <c r="ZV143" s="38"/>
      <c r="ZW143" s="37"/>
      <c r="ZX143" s="38"/>
      <c r="ZY143" s="37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38"/>
      <c r="AAK143" s="37"/>
      <c r="AAL143" s="38"/>
      <c r="AAM143" s="37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38"/>
      <c r="AAY143" s="37"/>
      <c r="AAZ143" s="38"/>
      <c r="ABA143" s="37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38"/>
      <c r="ABM143" s="37"/>
      <c r="ABN143" s="38"/>
      <c r="ABO143" s="37"/>
      <c r="ABP143" s="60"/>
      <c r="ABQ143" s="60"/>
      <c r="ABR143" s="60"/>
      <c r="ABS143" s="60"/>
      <c r="ABT143" s="140">
        <f t="shared" si="347"/>
        <v>0</v>
      </c>
      <c r="ABU143" s="145">
        <f t="shared" si="348"/>
        <v>0</v>
      </c>
      <c r="ABV143" s="141">
        <f t="shared" si="349"/>
        <v>0</v>
      </c>
      <c r="ABW143" s="144">
        <f t="shared" si="350"/>
        <v>0</v>
      </c>
      <c r="ABX143" s="142">
        <f t="shared" si="351"/>
        <v>0</v>
      </c>
      <c r="ABY143" s="142">
        <f t="shared" si="352"/>
        <v>0</v>
      </c>
      <c r="ABZ143" s="143">
        <f t="shared" si="353"/>
        <v>0</v>
      </c>
      <c r="ACA143" s="60"/>
      <c r="ACB143" s="60"/>
      <c r="ACC143" s="60"/>
      <c r="ACD143" s="60"/>
      <c r="ACE143" s="60"/>
      <c r="ACF143" s="60"/>
      <c r="ACG143" s="38"/>
      <c r="ACH143" s="37"/>
      <c r="ACI143" s="38"/>
      <c r="ACJ143" s="37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38"/>
      <c r="ACV143" s="37"/>
      <c r="ACW143" s="38"/>
      <c r="ACX143" s="37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38"/>
      <c r="ADJ143" s="37"/>
      <c r="ADK143" s="38"/>
      <c r="ADL143" s="37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38"/>
      <c r="ADX143" s="37"/>
      <c r="ADY143" s="38"/>
      <c r="ADZ143" s="37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146">
        <f t="shared" si="354"/>
        <v>0</v>
      </c>
      <c r="AEL143" s="151">
        <f t="shared" si="355"/>
        <v>0</v>
      </c>
      <c r="AEM143" s="147">
        <f t="shared" si="356"/>
        <v>0</v>
      </c>
      <c r="AEN143" s="150">
        <f t="shared" si="357"/>
        <v>0</v>
      </c>
      <c r="AEO143" s="148">
        <f t="shared" si="358"/>
        <v>0</v>
      </c>
      <c r="AEP143" s="148">
        <f t="shared" si="359"/>
        <v>0</v>
      </c>
      <c r="AEQ143" s="149">
        <f t="shared" si="360"/>
        <v>0</v>
      </c>
      <c r="AER143" s="38"/>
      <c r="AES143" s="37"/>
      <c r="AET143" s="38"/>
      <c r="AEU143" s="37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38"/>
      <c r="AFG143" s="37"/>
      <c r="AFH143" s="38"/>
      <c r="AFI143" s="37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38"/>
      <c r="AFU143" s="37"/>
      <c r="AFV143" s="38"/>
      <c r="AFW143" s="37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38"/>
      <c r="AGI143" s="37"/>
      <c r="AGJ143" s="38"/>
      <c r="AGK143" s="37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38"/>
      <c r="AGW143" s="37"/>
      <c r="AGX143" s="38"/>
      <c r="AGY143" s="37"/>
      <c r="AGZ143" s="60"/>
      <c r="AHA143" s="60"/>
      <c r="AHB143" s="152">
        <f t="shared" si="361"/>
        <v>0</v>
      </c>
      <c r="AHC143" s="157">
        <f t="shared" si="362"/>
        <v>0</v>
      </c>
      <c r="AHD143" s="153">
        <f t="shared" si="363"/>
        <v>0</v>
      </c>
      <c r="AHE143" s="156">
        <f t="shared" si="364"/>
        <v>0</v>
      </c>
      <c r="AHF143" s="154">
        <f t="shared" si="365"/>
        <v>0</v>
      </c>
      <c r="AHG143" s="154">
        <f t="shared" si="366"/>
        <v>0</v>
      </c>
      <c r="AHH143" s="155">
        <f t="shared" si="367"/>
        <v>0</v>
      </c>
      <c r="AHI143" s="60"/>
      <c r="AHJ143" s="60"/>
      <c r="AHK143" s="60"/>
      <c r="AHL143" s="60"/>
      <c r="AHM143" s="60"/>
      <c r="AHN143" s="60"/>
      <c r="AHO143" s="60"/>
      <c r="AHP143" s="60"/>
      <c r="AHQ143" s="38"/>
      <c r="AHR143" s="37"/>
      <c r="AHS143" s="38"/>
      <c r="AHT143" s="37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38"/>
      <c r="AIF143" s="37"/>
      <c r="AIG143" s="38"/>
      <c r="AIH143" s="37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38"/>
      <c r="AIT143" s="37"/>
      <c r="AIU143" s="38"/>
      <c r="AIV143" s="37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38"/>
      <c r="AJH143" s="37"/>
      <c r="AJI143" s="38"/>
      <c r="AJJ143" s="37"/>
      <c r="AJK143" s="60"/>
      <c r="AJL143" s="60"/>
      <c r="AJM143" s="158">
        <f t="shared" si="368"/>
        <v>0</v>
      </c>
      <c r="AJN143" s="163">
        <f t="shared" si="369"/>
        <v>0</v>
      </c>
      <c r="AJO143" s="159">
        <f t="shared" si="370"/>
        <v>0</v>
      </c>
      <c r="AJP143" s="162">
        <f t="shared" si="371"/>
        <v>0</v>
      </c>
      <c r="AJQ143" s="160">
        <f t="shared" si="372"/>
        <v>0</v>
      </c>
      <c r="AJR143" s="160">
        <f t="shared" si="373"/>
        <v>0</v>
      </c>
      <c r="AJS143" s="161">
        <f t="shared" si="374"/>
        <v>0</v>
      </c>
      <c r="AJT143" s="60"/>
      <c r="AJU143" s="60"/>
      <c r="AJV143" s="60"/>
      <c r="AJW143" s="60"/>
      <c r="AJX143" s="60"/>
      <c r="AJY143" s="60"/>
      <c r="AJZ143" s="60"/>
      <c r="AKA143" s="60"/>
      <c r="AKB143" s="38"/>
      <c r="AKC143" s="37"/>
      <c r="AKD143" s="38"/>
      <c r="AKE143" s="37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38"/>
      <c r="AKQ143" s="37"/>
      <c r="AKR143" s="38"/>
      <c r="AKS143" s="37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38"/>
      <c r="ALE143" s="37"/>
      <c r="ALF143" s="38"/>
      <c r="ALG143" s="37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38"/>
      <c r="ALS143" s="37"/>
      <c r="ALT143" s="38"/>
      <c r="ALU143" s="37"/>
      <c r="ALV143" s="60"/>
      <c r="ALW143" s="60"/>
      <c r="ALX143" s="60"/>
      <c r="ALY143" s="60"/>
      <c r="ALZ143" s="60"/>
      <c r="AMA143" s="60"/>
      <c r="AMB143" s="60"/>
      <c r="AMC143" s="60"/>
      <c r="AMD143" s="164">
        <f t="shared" si="375"/>
        <v>0</v>
      </c>
      <c r="AME143" s="169">
        <f t="shared" si="376"/>
        <v>0</v>
      </c>
      <c r="AMF143" s="165">
        <f t="shared" si="377"/>
        <v>0</v>
      </c>
      <c r="AMG143" s="168">
        <f t="shared" si="378"/>
        <v>0</v>
      </c>
      <c r="AMH143" s="166">
        <f t="shared" si="379"/>
        <v>0</v>
      </c>
      <c r="AMI143" s="166">
        <f t="shared" si="380"/>
        <v>0</v>
      </c>
      <c r="AMJ143" s="167">
        <f t="shared" si="381"/>
        <v>0</v>
      </c>
      <c r="AMK143" s="60"/>
      <c r="AML143" s="60"/>
      <c r="AMM143" s="38"/>
      <c r="AMN143" s="37"/>
      <c r="AMO143" s="38"/>
      <c r="AMP143" s="37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38"/>
      <c r="ANB143" s="37"/>
      <c r="ANC143" s="38"/>
      <c r="AND143" s="37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38"/>
      <c r="ANP143" s="37"/>
      <c r="ANQ143" s="38"/>
      <c r="ANR143" s="37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38"/>
      <c r="AOD143" s="37"/>
      <c r="AOE143" s="38"/>
      <c r="AOF143" s="37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38"/>
      <c r="AOR143" s="37"/>
      <c r="AOS143" s="170">
        <f t="shared" si="382"/>
        <v>0</v>
      </c>
      <c r="AOT143" s="174">
        <f t="shared" si="383"/>
        <v>0</v>
      </c>
      <c r="AOU143" s="171">
        <f t="shared" si="384"/>
        <v>0</v>
      </c>
      <c r="AOV143" s="175">
        <f t="shared" si="385"/>
        <v>0</v>
      </c>
      <c r="AOW143" s="172">
        <f t="shared" si="386"/>
        <v>0</v>
      </c>
      <c r="AOX143" s="172">
        <f t="shared" si="387"/>
        <v>0</v>
      </c>
      <c r="AOY143" s="173">
        <f t="shared" si="388"/>
        <v>0</v>
      </c>
      <c r="AOZ143" s="38"/>
      <c r="APA143" s="37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38"/>
      <c r="APM143" s="37"/>
      <c r="APN143" s="38"/>
      <c r="APO143" s="37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38"/>
      <c r="AQA143" s="37"/>
      <c r="AQB143" s="38"/>
      <c r="AQC143" s="37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38"/>
      <c r="AQO143" s="37"/>
      <c r="AQP143" s="38"/>
      <c r="AQQ143" s="37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38"/>
      <c r="ARC143" s="37"/>
      <c r="ARD143" s="38"/>
      <c r="ARE143" s="37"/>
      <c r="ARF143" s="60"/>
      <c r="ARG143" s="60"/>
      <c r="ARH143" s="60"/>
      <c r="ARI143" s="60"/>
      <c r="ARJ143" s="176">
        <f t="shared" si="389"/>
        <v>0</v>
      </c>
      <c r="ARK143" s="181">
        <f t="shared" si="390"/>
        <v>0</v>
      </c>
      <c r="ARL143" s="177">
        <f t="shared" si="391"/>
        <v>0</v>
      </c>
      <c r="ARM143" s="180">
        <f t="shared" si="392"/>
        <v>0</v>
      </c>
      <c r="ARN143" s="178">
        <f t="shared" si="393"/>
        <v>0</v>
      </c>
      <c r="ARO143" s="178">
        <f t="shared" si="394"/>
        <v>0</v>
      </c>
      <c r="ARP143" s="179">
        <f t="shared" si="395"/>
        <v>0</v>
      </c>
      <c r="ARQ143" s="60"/>
      <c r="ARR143" s="60"/>
      <c r="ARS143" s="60"/>
      <c r="ART143" s="60"/>
      <c r="ARU143" s="60"/>
      <c r="ARV143" s="60"/>
      <c r="ARW143" s="38"/>
      <c r="ARX143" s="37"/>
      <c r="ARY143" s="38"/>
      <c r="ARZ143" s="37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38"/>
      <c r="ASL143" s="37"/>
      <c r="ASM143" s="38"/>
      <c r="ASN143" s="37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38"/>
      <c r="ASZ143" s="37"/>
      <c r="ATA143" s="38"/>
      <c r="ATB143" s="37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38"/>
      <c r="ATN143" s="37"/>
      <c r="ATO143" s="38"/>
      <c r="ATP143" s="37"/>
      <c r="ATQ143" s="60"/>
      <c r="ATR143" s="60"/>
      <c r="ATS143" s="60"/>
      <c r="ATT143" s="60"/>
      <c r="ATU143" s="60"/>
      <c r="ATV143" s="60"/>
      <c r="ATW143" s="60"/>
      <c r="ATX143" s="60"/>
      <c r="ATY143" s="182">
        <f t="shared" si="396"/>
        <v>0</v>
      </c>
      <c r="ATZ143" s="187">
        <f t="shared" si="397"/>
        <v>0</v>
      </c>
      <c r="AUA143" s="183">
        <f t="shared" si="398"/>
        <v>0</v>
      </c>
      <c r="AUB143" s="186">
        <f t="shared" si="399"/>
        <v>0</v>
      </c>
      <c r="AUC143" s="184">
        <f t="shared" si="400"/>
        <v>0</v>
      </c>
      <c r="AUD143" s="184">
        <f t="shared" si="401"/>
        <v>0</v>
      </c>
      <c r="AUE143" s="185">
        <f t="shared" si="402"/>
        <v>0</v>
      </c>
    </row>
    <row r="144" spans="1:1227">
      <c r="A144" s="65">
        <f>IF(STAGIAIRES!$A144="","",STAGIAIRES!$A144)</f>
        <v>143</v>
      </c>
      <c r="B144" s="65" t="str">
        <f>IF(STAGIAIRES!$B144="","",STAGIAIRES!$B144)</f>
        <v/>
      </c>
      <c r="C144" s="66" t="str">
        <f>IF(STAGIAIRES!$G144="","",STAGIAIRES!$G144)</f>
        <v/>
      </c>
      <c r="D144" s="66" t="str">
        <f>IF(STAGIAIRES!$F144="","",STAGIAIRES!$F144)</f>
        <v/>
      </c>
      <c r="E144" s="67" t="str">
        <f>IF(STAGIAIRES!$H144="","",STAGIAIRES!$H144)</f>
        <v/>
      </c>
      <c r="F144" s="67" t="str">
        <f>IF(STAGIAIRES!$I144="","",STAGIAIRES!$I144)</f>
        <v/>
      </c>
      <c r="G144" s="68" t="e">
        <f>IF(STAGIAIRES!#REF!="","",STAGIAIRES!#REF!)</f>
        <v>#REF!</v>
      </c>
      <c r="H144" s="75">
        <f t="shared" si="269"/>
        <v>0</v>
      </c>
      <c r="I144" s="69">
        <f t="shared" si="270"/>
        <v>0</v>
      </c>
      <c r="J144" s="74">
        <f t="shared" si="271"/>
        <v>0</v>
      </c>
      <c r="K144" s="70">
        <f t="shared" si="272"/>
        <v>0</v>
      </c>
      <c r="L144" s="73">
        <f t="shared" si="273"/>
        <v>0</v>
      </c>
      <c r="M144" s="71">
        <f t="shared" si="274"/>
        <v>0</v>
      </c>
      <c r="N144" s="71">
        <f t="shared" si="275"/>
        <v>0</v>
      </c>
      <c r="O144" s="72">
        <f t="shared" si="276"/>
        <v>0</v>
      </c>
      <c r="P144" s="59"/>
      <c r="Q144" s="60"/>
      <c r="R144" s="60"/>
      <c r="S144" s="60"/>
      <c r="T144" s="60"/>
      <c r="U144" s="60"/>
      <c r="V144" s="60"/>
      <c r="W144" s="60"/>
      <c r="X144" s="60"/>
      <c r="Y144" s="60"/>
      <c r="Z144" s="38"/>
      <c r="AA144" s="37"/>
      <c r="AB144" s="38"/>
      <c r="AC144" s="37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38"/>
      <c r="AO144" s="37"/>
      <c r="AP144" s="38"/>
      <c r="AQ144" s="37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38"/>
      <c r="BC144" s="37"/>
      <c r="BD144" s="38"/>
      <c r="BE144" s="37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38"/>
      <c r="BQ144" s="37"/>
      <c r="BR144" s="38"/>
      <c r="BS144" s="37"/>
      <c r="BT144" s="80">
        <f t="shared" si="277"/>
        <v>0</v>
      </c>
      <c r="BU144" s="81">
        <f t="shared" si="278"/>
        <v>0</v>
      </c>
      <c r="BV144" s="82">
        <f t="shared" si="279"/>
        <v>0</v>
      </c>
      <c r="BW144" s="85">
        <f t="shared" si="280"/>
        <v>0</v>
      </c>
      <c r="BX144" s="83">
        <f t="shared" si="281"/>
        <v>0</v>
      </c>
      <c r="BY144" s="83">
        <f t="shared" si="282"/>
        <v>0</v>
      </c>
      <c r="BZ144" s="84">
        <f t="shared" si="283"/>
        <v>0</v>
      </c>
      <c r="CA144" s="76"/>
      <c r="CB144" s="77"/>
      <c r="CC144" s="77"/>
      <c r="CD144" s="77"/>
      <c r="CE144" s="77"/>
      <c r="CF144" s="77"/>
      <c r="CG144" s="77"/>
      <c r="CH144" s="77"/>
      <c r="CI144" s="77"/>
      <c r="CJ144" s="77"/>
      <c r="CK144" s="79"/>
      <c r="CL144" s="78"/>
      <c r="CM144" s="79"/>
      <c r="CN144" s="78"/>
      <c r="CO144" s="77"/>
      <c r="CP144" s="77"/>
      <c r="CQ144" s="77"/>
      <c r="CR144" s="77"/>
      <c r="CS144" s="77"/>
      <c r="CT144" s="77"/>
      <c r="CU144" s="77"/>
      <c r="CV144" s="77"/>
      <c r="CW144" s="77"/>
      <c r="CX144" s="77"/>
      <c r="CY144" s="79"/>
      <c r="CZ144" s="78"/>
      <c r="DA144" s="79"/>
      <c r="DB144" s="78"/>
      <c r="DC144" s="77"/>
      <c r="DD144" s="77"/>
      <c r="DE144" s="77"/>
      <c r="DF144" s="77"/>
      <c r="DG144" s="77"/>
      <c r="DH144" s="77"/>
      <c r="DI144" s="77"/>
      <c r="DJ144" s="77"/>
      <c r="DK144" s="77"/>
      <c r="DL144" s="77"/>
      <c r="DM144" s="79"/>
      <c r="DN144" s="78"/>
      <c r="DO144" s="79"/>
      <c r="DP144" s="78"/>
      <c r="DQ144" s="77"/>
      <c r="DR144" s="77"/>
      <c r="DS144" s="77"/>
      <c r="DT144" s="77"/>
      <c r="DU144" s="77"/>
      <c r="DV144" s="77"/>
      <c r="DW144" s="77"/>
      <c r="DX144" s="77"/>
      <c r="DY144" s="77"/>
      <c r="DZ144" s="77"/>
      <c r="EA144" s="38"/>
      <c r="EB144" s="37"/>
      <c r="EC144" s="38"/>
      <c r="ED144" s="37"/>
      <c r="EE144" s="86">
        <f t="shared" si="284"/>
        <v>0</v>
      </c>
      <c r="EF144" s="91">
        <f t="shared" si="285"/>
        <v>0</v>
      </c>
      <c r="EG144" s="87">
        <f t="shared" si="286"/>
        <v>0</v>
      </c>
      <c r="EH144" s="90">
        <f t="shared" si="287"/>
        <v>0</v>
      </c>
      <c r="EI144" s="88">
        <f t="shared" si="288"/>
        <v>0</v>
      </c>
      <c r="EJ144" s="88">
        <f t="shared" si="289"/>
        <v>0</v>
      </c>
      <c r="EK144" s="89">
        <f t="shared" si="290"/>
        <v>0</v>
      </c>
      <c r="EL144" s="59"/>
      <c r="EM144" s="60"/>
      <c r="EN144" s="60"/>
      <c r="EO144" s="60"/>
      <c r="EP144" s="60"/>
      <c r="EQ144" s="60"/>
      <c r="ER144" s="60"/>
      <c r="ES144" s="60"/>
      <c r="ET144" s="60"/>
      <c r="EU144" s="60"/>
      <c r="EV144" s="38"/>
      <c r="EW144" s="37"/>
      <c r="EX144" s="38"/>
      <c r="EY144" s="37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38"/>
      <c r="FK144" s="37"/>
      <c r="FL144" s="38"/>
      <c r="FM144" s="37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38"/>
      <c r="FY144" s="37"/>
      <c r="FZ144" s="38"/>
      <c r="GA144" s="37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38"/>
      <c r="GM144" s="37"/>
      <c r="GN144" s="38"/>
      <c r="GO144" s="37"/>
      <c r="GP144" s="60"/>
      <c r="GQ144" s="60"/>
      <c r="GR144" s="60"/>
      <c r="GS144" s="60"/>
      <c r="GT144" s="60"/>
      <c r="GU144" s="60"/>
      <c r="GV144" s="92">
        <f t="shared" si="291"/>
        <v>0</v>
      </c>
      <c r="GW144" s="97">
        <f t="shared" si="292"/>
        <v>0</v>
      </c>
      <c r="GX144" s="93">
        <f t="shared" si="293"/>
        <v>0</v>
      </c>
      <c r="GY144" s="96">
        <f t="shared" si="294"/>
        <v>0</v>
      </c>
      <c r="GZ144" s="94">
        <f t="shared" si="295"/>
        <v>0</v>
      </c>
      <c r="HA144" s="94">
        <f t="shared" si="296"/>
        <v>0</v>
      </c>
      <c r="HB144" s="95">
        <f t="shared" si="297"/>
        <v>0</v>
      </c>
      <c r="HC144" s="60"/>
      <c r="HD144" s="60"/>
      <c r="HE144" s="60"/>
      <c r="HF144" s="60"/>
      <c r="HG144" s="38"/>
      <c r="HH144" s="37"/>
      <c r="HI144" s="38"/>
      <c r="HJ144" s="37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38"/>
      <c r="HV144" s="37"/>
      <c r="HW144" s="38"/>
      <c r="HX144" s="37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38"/>
      <c r="IJ144" s="37"/>
      <c r="IK144" s="38"/>
      <c r="IL144" s="37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38"/>
      <c r="IX144" s="37"/>
      <c r="IY144" s="38"/>
      <c r="IZ144" s="37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98">
        <f t="shared" si="298"/>
        <v>0</v>
      </c>
      <c r="JL144" s="103">
        <f t="shared" si="299"/>
        <v>0</v>
      </c>
      <c r="JM144" s="99">
        <f t="shared" si="300"/>
        <v>0</v>
      </c>
      <c r="JN144" s="102">
        <f t="shared" si="301"/>
        <v>0</v>
      </c>
      <c r="JO144" s="100">
        <f t="shared" si="302"/>
        <v>0</v>
      </c>
      <c r="JP144" s="100">
        <f t="shared" si="303"/>
        <v>0</v>
      </c>
      <c r="JQ144" s="101">
        <f t="shared" si="304"/>
        <v>0</v>
      </c>
      <c r="JR144" s="38"/>
      <c r="JS144" s="37"/>
      <c r="JT144" s="38"/>
      <c r="JU144" s="37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38"/>
      <c r="KG144" s="37"/>
      <c r="KH144" s="38"/>
      <c r="KI144" s="37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38"/>
      <c r="KU144" s="37"/>
      <c r="KV144" s="38"/>
      <c r="KW144" s="37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38"/>
      <c r="LI144" s="37"/>
      <c r="LJ144" s="38"/>
      <c r="LK144" s="37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38"/>
      <c r="LW144" s="37"/>
      <c r="LX144" s="38"/>
      <c r="LY144" s="37"/>
      <c r="LZ144" s="60"/>
      <c r="MA144" s="60"/>
      <c r="MB144" s="104">
        <f t="shared" si="305"/>
        <v>0</v>
      </c>
      <c r="MC144" s="105">
        <f t="shared" si="306"/>
        <v>0</v>
      </c>
      <c r="MD144" s="106">
        <f t="shared" si="307"/>
        <v>0</v>
      </c>
      <c r="ME144" s="109">
        <f t="shared" si="308"/>
        <v>0</v>
      </c>
      <c r="MF144" s="107">
        <f t="shared" si="309"/>
        <v>0</v>
      </c>
      <c r="MG144" s="107">
        <f t="shared" si="310"/>
        <v>0</v>
      </c>
      <c r="MH144" s="108">
        <f t="shared" si="311"/>
        <v>0</v>
      </c>
      <c r="MI144" s="60"/>
      <c r="MJ144" s="60"/>
      <c r="MK144" s="60"/>
      <c r="ML144" s="60"/>
      <c r="MM144" s="60"/>
      <c r="MN144" s="60"/>
      <c r="MO144" s="60"/>
      <c r="MP144" s="60"/>
      <c r="MQ144" s="38"/>
      <c r="MR144" s="37"/>
      <c r="MS144" s="38"/>
      <c r="MT144" s="37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38"/>
      <c r="NF144" s="37"/>
      <c r="NG144" s="38"/>
      <c r="NH144" s="37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38"/>
      <c r="NT144" s="37"/>
      <c r="NU144" s="38"/>
      <c r="NV144" s="37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38"/>
      <c r="OH144" s="37"/>
      <c r="OI144" s="38"/>
      <c r="OJ144" s="37"/>
      <c r="OK144" s="60"/>
      <c r="OL144" s="60"/>
      <c r="OM144" s="60"/>
      <c r="ON144" s="60"/>
      <c r="OO144" s="60"/>
      <c r="OP144" s="60"/>
      <c r="OQ144" s="110">
        <f t="shared" si="312"/>
        <v>0</v>
      </c>
      <c r="OR144" s="115">
        <f t="shared" si="313"/>
        <v>0</v>
      </c>
      <c r="OS144" s="111">
        <f t="shared" si="314"/>
        <v>0</v>
      </c>
      <c r="OT144" s="114">
        <f t="shared" si="315"/>
        <v>0</v>
      </c>
      <c r="OU144" s="112">
        <f t="shared" si="316"/>
        <v>0</v>
      </c>
      <c r="OV144" s="112">
        <f t="shared" si="317"/>
        <v>0</v>
      </c>
      <c r="OW144" s="113">
        <f t="shared" si="318"/>
        <v>0</v>
      </c>
      <c r="OX144" s="60"/>
      <c r="OY144" s="60"/>
      <c r="OZ144" s="60"/>
      <c r="PA144" s="60"/>
      <c r="PB144" s="38"/>
      <c r="PC144" s="37"/>
      <c r="PD144" s="38"/>
      <c r="PE144" s="37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38"/>
      <c r="PQ144" s="37"/>
      <c r="PR144" s="38"/>
      <c r="PS144" s="37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38"/>
      <c r="QE144" s="37"/>
      <c r="QF144" s="38"/>
      <c r="QG144" s="37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38"/>
      <c r="QS144" s="37"/>
      <c r="QT144" s="38"/>
      <c r="QU144" s="37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38"/>
      <c r="RG144" s="38"/>
      <c r="RH144" s="116">
        <f t="shared" si="319"/>
        <v>0</v>
      </c>
      <c r="RI144" s="121">
        <f t="shared" si="320"/>
        <v>0</v>
      </c>
      <c r="RJ144" s="117">
        <f t="shared" si="321"/>
        <v>0</v>
      </c>
      <c r="RK144" s="120">
        <f t="shared" si="322"/>
        <v>0</v>
      </c>
      <c r="RL144" s="118">
        <f t="shared" si="323"/>
        <v>0</v>
      </c>
      <c r="RM144" s="118">
        <f t="shared" si="324"/>
        <v>0</v>
      </c>
      <c r="RN144" s="119">
        <f t="shared" si="325"/>
        <v>0</v>
      </c>
      <c r="RO144" s="38"/>
      <c r="RP144" s="37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38"/>
      <c r="SB144" s="37"/>
      <c r="SC144" s="38"/>
      <c r="SD144" s="37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38"/>
      <c r="SP144" s="37"/>
      <c r="SQ144" s="38"/>
      <c r="SR144" s="37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38"/>
      <c r="TD144" s="37"/>
      <c r="TE144" s="38"/>
      <c r="TF144" s="37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38"/>
      <c r="TR144" s="37"/>
      <c r="TS144" s="38"/>
      <c r="TT144" s="37"/>
      <c r="TU144" s="60"/>
      <c r="TV144" s="60"/>
      <c r="TW144" s="60"/>
      <c r="TX144" s="60"/>
      <c r="TY144" s="122">
        <f t="shared" si="326"/>
        <v>0</v>
      </c>
      <c r="TZ144" s="127">
        <f t="shared" si="327"/>
        <v>0</v>
      </c>
      <c r="UA144" s="123">
        <f t="shared" si="328"/>
        <v>0</v>
      </c>
      <c r="UB144" s="126">
        <f t="shared" si="329"/>
        <v>0</v>
      </c>
      <c r="UC144" s="124">
        <f t="shared" si="330"/>
        <v>0</v>
      </c>
      <c r="UD144" s="124">
        <f t="shared" si="331"/>
        <v>0</v>
      </c>
      <c r="UE144" s="125">
        <f t="shared" si="332"/>
        <v>0</v>
      </c>
      <c r="UF144" s="60"/>
      <c r="UG144" s="60"/>
      <c r="UH144" s="60"/>
      <c r="UI144" s="60"/>
      <c r="UJ144" s="60"/>
      <c r="UK144" s="60"/>
      <c r="UL144" s="60"/>
      <c r="UM144" s="60"/>
      <c r="UN144" s="38"/>
      <c r="UO144" s="37"/>
      <c r="UP144" s="38"/>
      <c r="UQ144" s="37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38"/>
      <c r="VC144" s="37"/>
      <c r="VD144" s="38"/>
      <c r="VE144" s="37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38"/>
      <c r="VQ144" s="37"/>
      <c r="VR144" s="38"/>
      <c r="VS144" s="37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38"/>
      <c r="WE144" s="37"/>
      <c r="WF144" s="38"/>
      <c r="WG144" s="37"/>
      <c r="WH144" s="60"/>
      <c r="WI144" s="60"/>
      <c r="WJ144" s="60"/>
      <c r="WK144" s="60"/>
      <c r="WL144" s="60"/>
      <c r="WM144" s="60"/>
      <c r="WN144" s="128">
        <f t="shared" si="333"/>
        <v>0</v>
      </c>
      <c r="WO144" s="132">
        <f t="shared" si="334"/>
        <v>0</v>
      </c>
      <c r="WP144" s="129">
        <f t="shared" si="335"/>
        <v>0</v>
      </c>
      <c r="WQ144" s="133">
        <f t="shared" si="336"/>
        <v>0</v>
      </c>
      <c r="WR144" s="130">
        <f t="shared" si="337"/>
        <v>0</v>
      </c>
      <c r="WS144" s="130">
        <f t="shared" si="338"/>
        <v>0</v>
      </c>
      <c r="WT144" s="131">
        <f t="shared" si="339"/>
        <v>0</v>
      </c>
      <c r="WU144" s="60"/>
      <c r="WV144" s="60"/>
      <c r="WW144" s="38"/>
      <c r="WX144" s="37"/>
      <c r="WY144" s="38"/>
      <c r="WZ144" s="37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38"/>
      <c r="XL144" s="37"/>
      <c r="XM144" s="38"/>
      <c r="XN144" s="37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38"/>
      <c r="XZ144" s="37"/>
      <c r="YA144" s="38"/>
      <c r="YB144" s="37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38"/>
      <c r="YN144" s="37"/>
      <c r="YO144" s="38"/>
      <c r="YP144" s="37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38"/>
      <c r="ZB144" s="37"/>
      <c r="ZC144" s="38"/>
      <c r="ZD144" s="37"/>
      <c r="ZE144" s="134">
        <f t="shared" si="340"/>
        <v>0</v>
      </c>
      <c r="ZF144" s="139">
        <f t="shared" si="341"/>
        <v>0</v>
      </c>
      <c r="ZG144" s="135">
        <f t="shared" si="342"/>
        <v>0</v>
      </c>
      <c r="ZH144" s="138">
        <f t="shared" si="343"/>
        <v>0</v>
      </c>
      <c r="ZI144" s="136">
        <f t="shared" si="344"/>
        <v>0</v>
      </c>
      <c r="ZJ144" s="136">
        <f t="shared" si="345"/>
        <v>0</v>
      </c>
      <c r="ZK144" s="137">
        <f t="shared" si="346"/>
        <v>0</v>
      </c>
      <c r="ZL144" s="59"/>
      <c r="ZM144" s="60"/>
      <c r="ZN144" s="60"/>
      <c r="ZO144" s="60"/>
      <c r="ZP144" s="60"/>
      <c r="ZQ144" s="60"/>
      <c r="ZR144" s="60"/>
      <c r="ZS144" s="60"/>
      <c r="ZT144" s="60"/>
      <c r="ZU144" s="60"/>
      <c r="ZV144" s="38"/>
      <c r="ZW144" s="37"/>
      <c r="ZX144" s="38"/>
      <c r="ZY144" s="37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38"/>
      <c r="AAK144" s="37"/>
      <c r="AAL144" s="38"/>
      <c r="AAM144" s="37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38"/>
      <c r="AAY144" s="37"/>
      <c r="AAZ144" s="38"/>
      <c r="ABA144" s="37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38"/>
      <c r="ABM144" s="37"/>
      <c r="ABN144" s="38"/>
      <c r="ABO144" s="37"/>
      <c r="ABP144" s="60"/>
      <c r="ABQ144" s="60"/>
      <c r="ABR144" s="60"/>
      <c r="ABS144" s="60"/>
      <c r="ABT144" s="140">
        <f t="shared" si="347"/>
        <v>0</v>
      </c>
      <c r="ABU144" s="145">
        <f t="shared" si="348"/>
        <v>0</v>
      </c>
      <c r="ABV144" s="141">
        <f t="shared" si="349"/>
        <v>0</v>
      </c>
      <c r="ABW144" s="144">
        <f t="shared" si="350"/>
        <v>0</v>
      </c>
      <c r="ABX144" s="142">
        <f t="shared" si="351"/>
        <v>0</v>
      </c>
      <c r="ABY144" s="142">
        <f t="shared" si="352"/>
        <v>0</v>
      </c>
      <c r="ABZ144" s="143">
        <f t="shared" si="353"/>
        <v>0</v>
      </c>
      <c r="ACA144" s="60"/>
      <c r="ACB144" s="60"/>
      <c r="ACC144" s="60"/>
      <c r="ACD144" s="60"/>
      <c r="ACE144" s="60"/>
      <c r="ACF144" s="60"/>
      <c r="ACG144" s="38"/>
      <c r="ACH144" s="37"/>
      <c r="ACI144" s="38"/>
      <c r="ACJ144" s="37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38"/>
      <c r="ACV144" s="37"/>
      <c r="ACW144" s="38"/>
      <c r="ACX144" s="37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38"/>
      <c r="ADJ144" s="37"/>
      <c r="ADK144" s="38"/>
      <c r="ADL144" s="37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38"/>
      <c r="ADX144" s="37"/>
      <c r="ADY144" s="38"/>
      <c r="ADZ144" s="37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146">
        <f t="shared" si="354"/>
        <v>0</v>
      </c>
      <c r="AEL144" s="151">
        <f t="shared" si="355"/>
        <v>0</v>
      </c>
      <c r="AEM144" s="147">
        <f t="shared" si="356"/>
        <v>0</v>
      </c>
      <c r="AEN144" s="150">
        <f t="shared" si="357"/>
        <v>0</v>
      </c>
      <c r="AEO144" s="148">
        <f t="shared" si="358"/>
        <v>0</v>
      </c>
      <c r="AEP144" s="148">
        <f t="shared" si="359"/>
        <v>0</v>
      </c>
      <c r="AEQ144" s="149">
        <f t="shared" si="360"/>
        <v>0</v>
      </c>
      <c r="AER144" s="38"/>
      <c r="AES144" s="37"/>
      <c r="AET144" s="38"/>
      <c r="AEU144" s="37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38"/>
      <c r="AFG144" s="37"/>
      <c r="AFH144" s="38"/>
      <c r="AFI144" s="37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38"/>
      <c r="AFU144" s="37"/>
      <c r="AFV144" s="38"/>
      <c r="AFW144" s="37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38"/>
      <c r="AGI144" s="37"/>
      <c r="AGJ144" s="38"/>
      <c r="AGK144" s="37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38"/>
      <c r="AGW144" s="37"/>
      <c r="AGX144" s="38"/>
      <c r="AGY144" s="37"/>
      <c r="AGZ144" s="60"/>
      <c r="AHA144" s="60"/>
      <c r="AHB144" s="152">
        <f t="shared" si="361"/>
        <v>0</v>
      </c>
      <c r="AHC144" s="157">
        <f t="shared" si="362"/>
        <v>0</v>
      </c>
      <c r="AHD144" s="153">
        <f t="shared" si="363"/>
        <v>0</v>
      </c>
      <c r="AHE144" s="156">
        <f t="shared" si="364"/>
        <v>0</v>
      </c>
      <c r="AHF144" s="154">
        <f t="shared" si="365"/>
        <v>0</v>
      </c>
      <c r="AHG144" s="154">
        <f t="shared" si="366"/>
        <v>0</v>
      </c>
      <c r="AHH144" s="155">
        <f t="shared" si="367"/>
        <v>0</v>
      </c>
      <c r="AHI144" s="60"/>
      <c r="AHJ144" s="60"/>
      <c r="AHK144" s="60"/>
      <c r="AHL144" s="60"/>
      <c r="AHM144" s="60"/>
      <c r="AHN144" s="60"/>
      <c r="AHO144" s="60"/>
      <c r="AHP144" s="60"/>
      <c r="AHQ144" s="38"/>
      <c r="AHR144" s="37"/>
      <c r="AHS144" s="38"/>
      <c r="AHT144" s="37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38"/>
      <c r="AIF144" s="37"/>
      <c r="AIG144" s="38"/>
      <c r="AIH144" s="37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38"/>
      <c r="AIT144" s="37"/>
      <c r="AIU144" s="38"/>
      <c r="AIV144" s="37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38"/>
      <c r="AJH144" s="37"/>
      <c r="AJI144" s="38"/>
      <c r="AJJ144" s="37"/>
      <c r="AJK144" s="60"/>
      <c r="AJL144" s="60"/>
      <c r="AJM144" s="158">
        <f t="shared" si="368"/>
        <v>0</v>
      </c>
      <c r="AJN144" s="163">
        <f t="shared" si="369"/>
        <v>0</v>
      </c>
      <c r="AJO144" s="159">
        <f t="shared" si="370"/>
        <v>0</v>
      </c>
      <c r="AJP144" s="162">
        <f t="shared" si="371"/>
        <v>0</v>
      </c>
      <c r="AJQ144" s="160">
        <f t="shared" si="372"/>
        <v>0</v>
      </c>
      <c r="AJR144" s="160">
        <f t="shared" si="373"/>
        <v>0</v>
      </c>
      <c r="AJS144" s="161">
        <f t="shared" si="374"/>
        <v>0</v>
      </c>
      <c r="AJT144" s="60"/>
      <c r="AJU144" s="60"/>
      <c r="AJV144" s="60"/>
      <c r="AJW144" s="60"/>
      <c r="AJX144" s="60"/>
      <c r="AJY144" s="60"/>
      <c r="AJZ144" s="60"/>
      <c r="AKA144" s="60"/>
      <c r="AKB144" s="38"/>
      <c r="AKC144" s="37"/>
      <c r="AKD144" s="38"/>
      <c r="AKE144" s="37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38"/>
      <c r="AKQ144" s="37"/>
      <c r="AKR144" s="38"/>
      <c r="AKS144" s="37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38"/>
      <c r="ALE144" s="37"/>
      <c r="ALF144" s="38"/>
      <c r="ALG144" s="37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38"/>
      <c r="ALS144" s="37"/>
      <c r="ALT144" s="38"/>
      <c r="ALU144" s="37"/>
      <c r="ALV144" s="60"/>
      <c r="ALW144" s="60"/>
      <c r="ALX144" s="60"/>
      <c r="ALY144" s="60"/>
      <c r="ALZ144" s="60"/>
      <c r="AMA144" s="60"/>
      <c r="AMB144" s="60"/>
      <c r="AMC144" s="60"/>
      <c r="AMD144" s="164">
        <f t="shared" si="375"/>
        <v>0</v>
      </c>
      <c r="AME144" s="169">
        <f t="shared" si="376"/>
        <v>0</v>
      </c>
      <c r="AMF144" s="165">
        <f t="shared" si="377"/>
        <v>0</v>
      </c>
      <c r="AMG144" s="168">
        <f t="shared" si="378"/>
        <v>0</v>
      </c>
      <c r="AMH144" s="166">
        <f t="shared" si="379"/>
        <v>0</v>
      </c>
      <c r="AMI144" s="166">
        <f t="shared" si="380"/>
        <v>0</v>
      </c>
      <c r="AMJ144" s="167">
        <f t="shared" si="381"/>
        <v>0</v>
      </c>
      <c r="AMK144" s="60"/>
      <c r="AML144" s="60"/>
      <c r="AMM144" s="38"/>
      <c r="AMN144" s="37"/>
      <c r="AMO144" s="38"/>
      <c r="AMP144" s="37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38"/>
      <c r="ANB144" s="37"/>
      <c r="ANC144" s="38"/>
      <c r="AND144" s="37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38"/>
      <c r="ANP144" s="37"/>
      <c r="ANQ144" s="38"/>
      <c r="ANR144" s="37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38"/>
      <c r="AOD144" s="37"/>
      <c r="AOE144" s="38"/>
      <c r="AOF144" s="37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38"/>
      <c r="AOR144" s="37"/>
      <c r="AOS144" s="170">
        <f t="shared" si="382"/>
        <v>0</v>
      </c>
      <c r="AOT144" s="174">
        <f t="shared" si="383"/>
        <v>0</v>
      </c>
      <c r="AOU144" s="171">
        <f t="shared" si="384"/>
        <v>0</v>
      </c>
      <c r="AOV144" s="175">
        <f t="shared" si="385"/>
        <v>0</v>
      </c>
      <c r="AOW144" s="172">
        <f t="shared" si="386"/>
        <v>0</v>
      </c>
      <c r="AOX144" s="172">
        <f t="shared" si="387"/>
        <v>0</v>
      </c>
      <c r="AOY144" s="173">
        <f t="shared" si="388"/>
        <v>0</v>
      </c>
      <c r="AOZ144" s="38"/>
      <c r="APA144" s="37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38"/>
      <c r="APM144" s="37"/>
      <c r="APN144" s="38"/>
      <c r="APO144" s="37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38"/>
      <c r="AQA144" s="37"/>
      <c r="AQB144" s="38"/>
      <c r="AQC144" s="37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38"/>
      <c r="AQO144" s="37"/>
      <c r="AQP144" s="38"/>
      <c r="AQQ144" s="37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38"/>
      <c r="ARC144" s="37"/>
      <c r="ARD144" s="38"/>
      <c r="ARE144" s="37"/>
      <c r="ARF144" s="60"/>
      <c r="ARG144" s="60"/>
      <c r="ARH144" s="60"/>
      <c r="ARI144" s="60"/>
      <c r="ARJ144" s="176">
        <f t="shared" si="389"/>
        <v>0</v>
      </c>
      <c r="ARK144" s="181">
        <f t="shared" si="390"/>
        <v>0</v>
      </c>
      <c r="ARL144" s="177">
        <f t="shared" si="391"/>
        <v>0</v>
      </c>
      <c r="ARM144" s="180">
        <f t="shared" si="392"/>
        <v>0</v>
      </c>
      <c r="ARN144" s="178">
        <f t="shared" si="393"/>
        <v>0</v>
      </c>
      <c r="ARO144" s="178">
        <f t="shared" si="394"/>
        <v>0</v>
      </c>
      <c r="ARP144" s="179">
        <f t="shared" si="395"/>
        <v>0</v>
      </c>
      <c r="ARQ144" s="60"/>
      <c r="ARR144" s="60"/>
      <c r="ARS144" s="60"/>
      <c r="ART144" s="60"/>
      <c r="ARU144" s="60"/>
      <c r="ARV144" s="60"/>
      <c r="ARW144" s="38"/>
      <c r="ARX144" s="37"/>
      <c r="ARY144" s="38"/>
      <c r="ARZ144" s="37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38"/>
      <c r="ASL144" s="37"/>
      <c r="ASM144" s="38"/>
      <c r="ASN144" s="37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38"/>
      <c r="ASZ144" s="37"/>
      <c r="ATA144" s="38"/>
      <c r="ATB144" s="37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38"/>
      <c r="ATN144" s="37"/>
      <c r="ATO144" s="38"/>
      <c r="ATP144" s="37"/>
      <c r="ATQ144" s="60"/>
      <c r="ATR144" s="60"/>
      <c r="ATS144" s="60"/>
      <c r="ATT144" s="60"/>
      <c r="ATU144" s="60"/>
      <c r="ATV144" s="60"/>
      <c r="ATW144" s="60"/>
      <c r="ATX144" s="60"/>
      <c r="ATY144" s="182">
        <f t="shared" si="396"/>
        <v>0</v>
      </c>
      <c r="ATZ144" s="187">
        <f t="shared" si="397"/>
        <v>0</v>
      </c>
      <c r="AUA144" s="183">
        <f t="shared" si="398"/>
        <v>0</v>
      </c>
      <c r="AUB144" s="186">
        <f t="shared" si="399"/>
        <v>0</v>
      </c>
      <c r="AUC144" s="184">
        <f t="shared" si="400"/>
        <v>0</v>
      </c>
      <c r="AUD144" s="184">
        <f t="shared" si="401"/>
        <v>0</v>
      </c>
      <c r="AUE144" s="185">
        <f t="shared" si="402"/>
        <v>0</v>
      </c>
    </row>
    <row r="145" spans="1:1227">
      <c r="A145" s="65">
        <f>IF(STAGIAIRES!$A145="","",STAGIAIRES!$A145)</f>
        <v>144</v>
      </c>
      <c r="B145" s="65" t="str">
        <f>IF(STAGIAIRES!$B145="","",STAGIAIRES!$B145)</f>
        <v/>
      </c>
      <c r="C145" s="66" t="str">
        <f>IF(STAGIAIRES!$G145="","",STAGIAIRES!$G145)</f>
        <v/>
      </c>
      <c r="D145" s="66" t="str">
        <f>IF(STAGIAIRES!$F145="","",STAGIAIRES!$F145)</f>
        <v/>
      </c>
      <c r="E145" s="67" t="str">
        <f>IF(STAGIAIRES!$H145="","",STAGIAIRES!$H145)</f>
        <v/>
      </c>
      <c r="F145" s="67" t="str">
        <f>IF(STAGIAIRES!$I145="","",STAGIAIRES!$I145)</f>
        <v/>
      </c>
      <c r="G145" s="68" t="e">
        <f>IF(STAGIAIRES!#REF!="","",STAGIAIRES!#REF!)</f>
        <v>#REF!</v>
      </c>
      <c r="H145" s="75">
        <f t="shared" si="269"/>
        <v>0</v>
      </c>
      <c r="I145" s="69">
        <f t="shared" si="270"/>
        <v>0</v>
      </c>
      <c r="J145" s="74">
        <f t="shared" si="271"/>
        <v>0</v>
      </c>
      <c r="K145" s="70">
        <f t="shared" si="272"/>
        <v>0</v>
      </c>
      <c r="L145" s="73">
        <f t="shared" si="273"/>
        <v>0</v>
      </c>
      <c r="M145" s="71">
        <f t="shared" si="274"/>
        <v>0</v>
      </c>
      <c r="N145" s="71">
        <f t="shared" si="275"/>
        <v>0</v>
      </c>
      <c r="O145" s="72">
        <f t="shared" si="276"/>
        <v>0</v>
      </c>
      <c r="P145" s="59"/>
      <c r="Q145" s="60"/>
      <c r="R145" s="60"/>
      <c r="S145" s="60"/>
      <c r="T145" s="60"/>
      <c r="U145" s="60"/>
      <c r="V145" s="60"/>
      <c r="W145" s="60"/>
      <c r="X145" s="60"/>
      <c r="Y145" s="60"/>
      <c r="Z145" s="38"/>
      <c r="AA145" s="37"/>
      <c r="AB145" s="38"/>
      <c r="AC145" s="37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38"/>
      <c r="AO145" s="37"/>
      <c r="AP145" s="38"/>
      <c r="AQ145" s="37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38"/>
      <c r="BC145" s="37"/>
      <c r="BD145" s="38"/>
      <c r="BE145" s="37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38"/>
      <c r="BQ145" s="37"/>
      <c r="BR145" s="38"/>
      <c r="BS145" s="37"/>
      <c r="BT145" s="80">
        <f t="shared" si="277"/>
        <v>0</v>
      </c>
      <c r="BU145" s="81">
        <f t="shared" si="278"/>
        <v>0</v>
      </c>
      <c r="BV145" s="82">
        <f t="shared" si="279"/>
        <v>0</v>
      </c>
      <c r="BW145" s="85">
        <f t="shared" si="280"/>
        <v>0</v>
      </c>
      <c r="BX145" s="83">
        <f t="shared" si="281"/>
        <v>0</v>
      </c>
      <c r="BY145" s="83">
        <f t="shared" si="282"/>
        <v>0</v>
      </c>
      <c r="BZ145" s="84">
        <f t="shared" si="283"/>
        <v>0</v>
      </c>
      <c r="CA145" s="76"/>
      <c r="CB145" s="77"/>
      <c r="CC145" s="77"/>
      <c r="CD145" s="77"/>
      <c r="CE145" s="77"/>
      <c r="CF145" s="77"/>
      <c r="CG145" s="77"/>
      <c r="CH145" s="77"/>
      <c r="CI145" s="77"/>
      <c r="CJ145" s="77"/>
      <c r="CK145" s="79"/>
      <c r="CL145" s="78"/>
      <c r="CM145" s="79"/>
      <c r="CN145" s="78"/>
      <c r="CO145" s="77"/>
      <c r="CP145" s="77"/>
      <c r="CQ145" s="77"/>
      <c r="CR145" s="77"/>
      <c r="CS145" s="77"/>
      <c r="CT145" s="77"/>
      <c r="CU145" s="77"/>
      <c r="CV145" s="77"/>
      <c r="CW145" s="77"/>
      <c r="CX145" s="77"/>
      <c r="CY145" s="79"/>
      <c r="CZ145" s="78"/>
      <c r="DA145" s="79"/>
      <c r="DB145" s="78"/>
      <c r="DC145" s="77"/>
      <c r="DD145" s="77"/>
      <c r="DE145" s="77"/>
      <c r="DF145" s="77"/>
      <c r="DG145" s="77"/>
      <c r="DH145" s="77"/>
      <c r="DI145" s="77"/>
      <c r="DJ145" s="77"/>
      <c r="DK145" s="77"/>
      <c r="DL145" s="77"/>
      <c r="DM145" s="79"/>
      <c r="DN145" s="78"/>
      <c r="DO145" s="79"/>
      <c r="DP145" s="78"/>
      <c r="DQ145" s="77"/>
      <c r="DR145" s="77"/>
      <c r="DS145" s="77"/>
      <c r="DT145" s="77"/>
      <c r="DU145" s="77"/>
      <c r="DV145" s="77"/>
      <c r="DW145" s="77"/>
      <c r="DX145" s="77"/>
      <c r="DY145" s="77"/>
      <c r="DZ145" s="77"/>
      <c r="EA145" s="38"/>
      <c r="EB145" s="37"/>
      <c r="EC145" s="38"/>
      <c r="ED145" s="37"/>
      <c r="EE145" s="86">
        <f t="shared" si="284"/>
        <v>0</v>
      </c>
      <c r="EF145" s="91">
        <f t="shared" si="285"/>
        <v>0</v>
      </c>
      <c r="EG145" s="87">
        <f t="shared" si="286"/>
        <v>0</v>
      </c>
      <c r="EH145" s="90">
        <f t="shared" si="287"/>
        <v>0</v>
      </c>
      <c r="EI145" s="88">
        <f t="shared" si="288"/>
        <v>0</v>
      </c>
      <c r="EJ145" s="88">
        <f t="shared" si="289"/>
        <v>0</v>
      </c>
      <c r="EK145" s="89">
        <f t="shared" si="290"/>
        <v>0</v>
      </c>
      <c r="EL145" s="59"/>
      <c r="EM145" s="60"/>
      <c r="EN145" s="60"/>
      <c r="EO145" s="60"/>
      <c r="EP145" s="60"/>
      <c r="EQ145" s="60"/>
      <c r="ER145" s="60"/>
      <c r="ES145" s="60"/>
      <c r="ET145" s="60"/>
      <c r="EU145" s="60"/>
      <c r="EV145" s="38"/>
      <c r="EW145" s="37"/>
      <c r="EX145" s="38"/>
      <c r="EY145" s="37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38"/>
      <c r="FK145" s="37"/>
      <c r="FL145" s="38"/>
      <c r="FM145" s="37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38"/>
      <c r="FY145" s="37"/>
      <c r="FZ145" s="38"/>
      <c r="GA145" s="37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38"/>
      <c r="GM145" s="37"/>
      <c r="GN145" s="38"/>
      <c r="GO145" s="37"/>
      <c r="GP145" s="60"/>
      <c r="GQ145" s="60"/>
      <c r="GR145" s="60"/>
      <c r="GS145" s="60"/>
      <c r="GT145" s="60"/>
      <c r="GU145" s="60"/>
      <c r="GV145" s="92">
        <f t="shared" si="291"/>
        <v>0</v>
      </c>
      <c r="GW145" s="97">
        <f t="shared" si="292"/>
        <v>0</v>
      </c>
      <c r="GX145" s="93">
        <f t="shared" si="293"/>
        <v>0</v>
      </c>
      <c r="GY145" s="96">
        <f t="shared" si="294"/>
        <v>0</v>
      </c>
      <c r="GZ145" s="94">
        <f t="shared" si="295"/>
        <v>0</v>
      </c>
      <c r="HA145" s="94">
        <f t="shared" si="296"/>
        <v>0</v>
      </c>
      <c r="HB145" s="95">
        <f t="shared" si="297"/>
        <v>0</v>
      </c>
      <c r="HC145" s="60"/>
      <c r="HD145" s="60"/>
      <c r="HE145" s="60"/>
      <c r="HF145" s="60"/>
      <c r="HG145" s="38"/>
      <c r="HH145" s="37"/>
      <c r="HI145" s="38"/>
      <c r="HJ145" s="37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38"/>
      <c r="HV145" s="37"/>
      <c r="HW145" s="38"/>
      <c r="HX145" s="37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38"/>
      <c r="IJ145" s="37"/>
      <c r="IK145" s="38"/>
      <c r="IL145" s="37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38"/>
      <c r="IX145" s="37"/>
      <c r="IY145" s="38"/>
      <c r="IZ145" s="37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98">
        <f t="shared" si="298"/>
        <v>0</v>
      </c>
      <c r="JL145" s="103">
        <f t="shared" si="299"/>
        <v>0</v>
      </c>
      <c r="JM145" s="99">
        <f t="shared" si="300"/>
        <v>0</v>
      </c>
      <c r="JN145" s="102">
        <f t="shared" si="301"/>
        <v>0</v>
      </c>
      <c r="JO145" s="100">
        <f t="shared" si="302"/>
        <v>0</v>
      </c>
      <c r="JP145" s="100">
        <f t="shared" si="303"/>
        <v>0</v>
      </c>
      <c r="JQ145" s="101">
        <f t="shared" si="304"/>
        <v>0</v>
      </c>
      <c r="JR145" s="38"/>
      <c r="JS145" s="37"/>
      <c r="JT145" s="38"/>
      <c r="JU145" s="37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38"/>
      <c r="KG145" s="37"/>
      <c r="KH145" s="38"/>
      <c r="KI145" s="37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38"/>
      <c r="KU145" s="37"/>
      <c r="KV145" s="38"/>
      <c r="KW145" s="37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38"/>
      <c r="LI145" s="37"/>
      <c r="LJ145" s="38"/>
      <c r="LK145" s="37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38"/>
      <c r="LW145" s="37"/>
      <c r="LX145" s="38"/>
      <c r="LY145" s="37"/>
      <c r="LZ145" s="60"/>
      <c r="MA145" s="60"/>
      <c r="MB145" s="104">
        <f t="shared" si="305"/>
        <v>0</v>
      </c>
      <c r="MC145" s="105">
        <f t="shared" si="306"/>
        <v>0</v>
      </c>
      <c r="MD145" s="106">
        <f t="shared" si="307"/>
        <v>0</v>
      </c>
      <c r="ME145" s="109">
        <f t="shared" si="308"/>
        <v>0</v>
      </c>
      <c r="MF145" s="107">
        <f t="shared" si="309"/>
        <v>0</v>
      </c>
      <c r="MG145" s="107">
        <f t="shared" si="310"/>
        <v>0</v>
      </c>
      <c r="MH145" s="108">
        <f t="shared" si="311"/>
        <v>0</v>
      </c>
      <c r="MI145" s="60"/>
      <c r="MJ145" s="60"/>
      <c r="MK145" s="60"/>
      <c r="ML145" s="60"/>
      <c r="MM145" s="60"/>
      <c r="MN145" s="60"/>
      <c r="MO145" s="60"/>
      <c r="MP145" s="60"/>
      <c r="MQ145" s="38"/>
      <c r="MR145" s="37"/>
      <c r="MS145" s="38"/>
      <c r="MT145" s="37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38"/>
      <c r="NF145" s="37"/>
      <c r="NG145" s="38"/>
      <c r="NH145" s="37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38"/>
      <c r="NT145" s="37"/>
      <c r="NU145" s="38"/>
      <c r="NV145" s="37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38"/>
      <c r="OH145" s="37"/>
      <c r="OI145" s="38"/>
      <c r="OJ145" s="37"/>
      <c r="OK145" s="60"/>
      <c r="OL145" s="60"/>
      <c r="OM145" s="60"/>
      <c r="ON145" s="60"/>
      <c r="OO145" s="60"/>
      <c r="OP145" s="60"/>
      <c r="OQ145" s="110">
        <f t="shared" si="312"/>
        <v>0</v>
      </c>
      <c r="OR145" s="115">
        <f t="shared" si="313"/>
        <v>0</v>
      </c>
      <c r="OS145" s="111">
        <f t="shared" si="314"/>
        <v>0</v>
      </c>
      <c r="OT145" s="114">
        <f t="shared" si="315"/>
        <v>0</v>
      </c>
      <c r="OU145" s="112">
        <f t="shared" si="316"/>
        <v>0</v>
      </c>
      <c r="OV145" s="112">
        <f t="shared" si="317"/>
        <v>0</v>
      </c>
      <c r="OW145" s="113">
        <f t="shared" si="318"/>
        <v>0</v>
      </c>
      <c r="OX145" s="60"/>
      <c r="OY145" s="60"/>
      <c r="OZ145" s="60"/>
      <c r="PA145" s="60"/>
      <c r="PB145" s="38"/>
      <c r="PC145" s="37"/>
      <c r="PD145" s="38"/>
      <c r="PE145" s="37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38"/>
      <c r="PQ145" s="37"/>
      <c r="PR145" s="38"/>
      <c r="PS145" s="37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38"/>
      <c r="QE145" s="37"/>
      <c r="QF145" s="38"/>
      <c r="QG145" s="37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38"/>
      <c r="QS145" s="37"/>
      <c r="QT145" s="38"/>
      <c r="QU145" s="37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38"/>
      <c r="RG145" s="38"/>
      <c r="RH145" s="116">
        <f t="shared" si="319"/>
        <v>0</v>
      </c>
      <c r="RI145" s="121">
        <f t="shared" si="320"/>
        <v>0</v>
      </c>
      <c r="RJ145" s="117">
        <f t="shared" si="321"/>
        <v>0</v>
      </c>
      <c r="RK145" s="120">
        <f t="shared" si="322"/>
        <v>0</v>
      </c>
      <c r="RL145" s="118">
        <f t="shared" si="323"/>
        <v>0</v>
      </c>
      <c r="RM145" s="118">
        <f t="shared" si="324"/>
        <v>0</v>
      </c>
      <c r="RN145" s="119">
        <f t="shared" si="325"/>
        <v>0</v>
      </c>
      <c r="RO145" s="38"/>
      <c r="RP145" s="37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38"/>
      <c r="SB145" s="37"/>
      <c r="SC145" s="38"/>
      <c r="SD145" s="37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38"/>
      <c r="SP145" s="37"/>
      <c r="SQ145" s="38"/>
      <c r="SR145" s="37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38"/>
      <c r="TD145" s="37"/>
      <c r="TE145" s="38"/>
      <c r="TF145" s="37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38"/>
      <c r="TR145" s="37"/>
      <c r="TS145" s="38"/>
      <c r="TT145" s="37"/>
      <c r="TU145" s="60"/>
      <c r="TV145" s="60"/>
      <c r="TW145" s="60"/>
      <c r="TX145" s="60"/>
      <c r="TY145" s="122">
        <f t="shared" si="326"/>
        <v>0</v>
      </c>
      <c r="TZ145" s="127">
        <f t="shared" si="327"/>
        <v>0</v>
      </c>
      <c r="UA145" s="123">
        <f t="shared" si="328"/>
        <v>0</v>
      </c>
      <c r="UB145" s="126">
        <f t="shared" si="329"/>
        <v>0</v>
      </c>
      <c r="UC145" s="124">
        <f t="shared" si="330"/>
        <v>0</v>
      </c>
      <c r="UD145" s="124">
        <f t="shared" si="331"/>
        <v>0</v>
      </c>
      <c r="UE145" s="125">
        <f t="shared" si="332"/>
        <v>0</v>
      </c>
      <c r="UF145" s="60"/>
      <c r="UG145" s="60"/>
      <c r="UH145" s="60"/>
      <c r="UI145" s="60"/>
      <c r="UJ145" s="60"/>
      <c r="UK145" s="60"/>
      <c r="UL145" s="60"/>
      <c r="UM145" s="60"/>
      <c r="UN145" s="38"/>
      <c r="UO145" s="37"/>
      <c r="UP145" s="38"/>
      <c r="UQ145" s="37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38"/>
      <c r="VC145" s="37"/>
      <c r="VD145" s="38"/>
      <c r="VE145" s="37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38"/>
      <c r="VQ145" s="37"/>
      <c r="VR145" s="38"/>
      <c r="VS145" s="37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38"/>
      <c r="WE145" s="37"/>
      <c r="WF145" s="38"/>
      <c r="WG145" s="37"/>
      <c r="WH145" s="60"/>
      <c r="WI145" s="60"/>
      <c r="WJ145" s="60"/>
      <c r="WK145" s="60"/>
      <c r="WL145" s="60"/>
      <c r="WM145" s="60"/>
      <c r="WN145" s="128">
        <f t="shared" si="333"/>
        <v>0</v>
      </c>
      <c r="WO145" s="132">
        <f t="shared" si="334"/>
        <v>0</v>
      </c>
      <c r="WP145" s="129">
        <f t="shared" si="335"/>
        <v>0</v>
      </c>
      <c r="WQ145" s="133">
        <f t="shared" si="336"/>
        <v>0</v>
      </c>
      <c r="WR145" s="130">
        <f t="shared" si="337"/>
        <v>0</v>
      </c>
      <c r="WS145" s="130">
        <f t="shared" si="338"/>
        <v>0</v>
      </c>
      <c r="WT145" s="131">
        <f t="shared" si="339"/>
        <v>0</v>
      </c>
      <c r="WU145" s="60"/>
      <c r="WV145" s="60"/>
      <c r="WW145" s="38"/>
      <c r="WX145" s="37"/>
      <c r="WY145" s="38"/>
      <c r="WZ145" s="37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38"/>
      <c r="XL145" s="37"/>
      <c r="XM145" s="38"/>
      <c r="XN145" s="37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38"/>
      <c r="XZ145" s="37"/>
      <c r="YA145" s="38"/>
      <c r="YB145" s="37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38"/>
      <c r="YN145" s="37"/>
      <c r="YO145" s="38"/>
      <c r="YP145" s="37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38"/>
      <c r="ZB145" s="37"/>
      <c r="ZC145" s="38"/>
      <c r="ZD145" s="37"/>
      <c r="ZE145" s="134">
        <f t="shared" si="340"/>
        <v>0</v>
      </c>
      <c r="ZF145" s="139">
        <f t="shared" si="341"/>
        <v>0</v>
      </c>
      <c r="ZG145" s="135">
        <f t="shared" si="342"/>
        <v>0</v>
      </c>
      <c r="ZH145" s="138">
        <f t="shared" si="343"/>
        <v>0</v>
      </c>
      <c r="ZI145" s="136">
        <f t="shared" si="344"/>
        <v>0</v>
      </c>
      <c r="ZJ145" s="136">
        <f t="shared" si="345"/>
        <v>0</v>
      </c>
      <c r="ZK145" s="137">
        <f t="shared" si="346"/>
        <v>0</v>
      </c>
      <c r="ZL145" s="59"/>
      <c r="ZM145" s="60"/>
      <c r="ZN145" s="60"/>
      <c r="ZO145" s="60"/>
      <c r="ZP145" s="60"/>
      <c r="ZQ145" s="60"/>
      <c r="ZR145" s="60"/>
      <c r="ZS145" s="60"/>
      <c r="ZT145" s="60"/>
      <c r="ZU145" s="60"/>
      <c r="ZV145" s="38"/>
      <c r="ZW145" s="37"/>
      <c r="ZX145" s="38"/>
      <c r="ZY145" s="37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38"/>
      <c r="AAK145" s="37"/>
      <c r="AAL145" s="38"/>
      <c r="AAM145" s="37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38"/>
      <c r="AAY145" s="37"/>
      <c r="AAZ145" s="38"/>
      <c r="ABA145" s="37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38"/>
      <c r="ABM145" s="37"/>
      <c r="ABN145" s="38"/>
      <c r="ABO145" s="37"/>
      <c r="ABP145" s="60"/>
      <c r="ABQ145" s="60"/>
      <c r="ABR145" s="60"/>
      <c r="ABS145" s="60"/>
      <c r="ABT145" s="140">
        <f t="shared" si="347"/>
        <v>0</v>
      </c>
      <c r="ABU145" s="145">
        <f t="shared" si="348"/>
        <v>0</v>
      </c>
      <c r="ABV145" s="141">
        <f t="shared" si="349"/>
        <v>0</v>
      </c>
      <c r="ABW145" s="144">
        <f t="shared" si="350"/>
        <v>0</v>
      </c>
      <c r="ABX145" s="142">
        <f t="shared" si="351"/>
        <v>0</v>
      </c>
      <c r="ABY145" s="142">
        <f t="shared" si="352"/>
        <v>0</v>
      </c>
      <c r="ABZ145" s="143">
        <f t="shared" si="353"/>
        <v>0</v>
      </c>
      <c r="ACA145" s="60"/>
      <c r="ACB145" s="60"/>
      <c r="ACC145" s="60"/>
      <c r="ACD145" s="60"/>
      <c r="ACE145" s="60"/>
      <c r="ACF145" s="60"/>
      <c r="ACG145" s="38"/>
      <c r="ACH145" s="37"/>
      <c r="ACI145" s="38"/>
      <c r="ACJ145" s="37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38"/>
      <c r="ACV145" s="37"/>
      <c r="ACW145" s="38"/>
      <c r="ACX145" s="37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38"/>
      <c r="ADJ145" s="37"/>
      <c r="ADK145" s="38"/>
      <c r="ADL145" s="37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38"/>
      <c r="ADX145" s="37"/>
      <c r="ADY145" s="38"/>
      <c r="ADZ145" s="37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146">
        <f t="shared" si="354"/>
        <v>0</v>
      </c>
      <c r="AEL145" s="151">
        <f t="shared" si="355"/>
        <v>0</v>
      </c>
      <c r="AEM145" s="147">
        <f t="shared" si="356"/>
        <v>0</v>
      </c>
      <c r="AEN145" s="150">
        <f t="shared" si="357"/>
        <v>0</v>
      </c>
      <c r="AEO145" s="148">
        <f t="shared" si="358"/>
        <v>0</v>
      </c>
      <c r="AEP145" s="148">
        <f t="shared" si="359"/>
        <v>0</v>
      </c>
      <c r="AEQ145" s="149">
        <f t="shared" si="360"/>
        <v>0</v>
      </c>
      <c r="AER145" s="38"/>
      <c r="AES145" s="37"/>
      <c r="AET145" s="38"/>
      <c r="AEU145" s="37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38"/>
      <c r="AFG145" s="37"/>
      <c r="AFH145" s="38"/>
      <c r="AFI145" s="37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38"/>
      <c r="AFU145" s="37"/>
      <c r="AFV145" s="38"/>
      <c r="AFW145" s="37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38"/>
      <c r="AGI145" s="37"/>
      <c r="AGJ145" s="38"/>
      <c r="AGK145" s="37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38"/>
      <c r="AGW145" s="37"/>
      <c r="AGX145" s="38"/>
      <c r="AGY145" s="37"/>
      <c r="AGZ145" s="60"/>
      <c r="AHA145" s="60"/>
      <c r="AHB145" s="152">
        <f t="shared" si="361"/>
        <v>0</v>
      </c>
      <c r="AHC145" s="157">
        <f t="shared" si="362"/>
        <v>0</v>
      </c>
      <c r="AHD145" s="153">
        <f t="shared" si="363"/>
        <v>0</v>
      </c>
      <c r="AHE145" s="156">
        <f t="shared" si="364"/>
        <v>0</v>
      </c>
      <c r="AHF145" s="154">
        <f t="shared" si="365"/>
        <v>0</v>
      </c>
      <c r="AHG145" s="154">
        <f t="shared" si="366"/>
        <v>0</v>
      </c>
      <c r="AHH145" s="155">
        <f t="shared" si="367"/>
        <v>0</v>
      </c>
      <c r="AHI145" s="60"/>
      <c r="AHJ145" s="60"/>
      <c r="AHK145" s="60"/>
      <c r="AHL145" s="60"/>
      <c r="AHM145" s="60"/>
      <c r="AHN145" s="60"/>
      <c r="AHO145" s="60"/>
      <c r="AHP145" s="60"/>
      <c r="AHQ145" s="38"/>
      <c r="AHR145" s="37"/>
      <c r="AHS145" s="38"/>
      <c r="AHT145" s="37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38"/>
      <c r="AIF145" s="37"/>
      <c r="AIG145" s="38"/>
      <c r="AIH145" s="37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38"/>
      <c r="AIT145" s="37"/>
      <c r="AIU145" s="38"/>
      <c r="AIV145" s="37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38"/>
      <c r="AJH145" s="37"/>
      <c r="AJI145" s="38"/>
      <c r="AJJ145" s="37"/>
      <c r="AJK145" s="60"/>
      <c r="AJL145" s="60"/>
      <c r="AJM145" s="158">
        <f t="shared" si="368"/>
        <v>0</v>
      </c>
      <c r="AJN145" s="163">
        <f t="shared" si="369"/>
        <v>0</v>
      </c>
      <c r="AJO145" s="159">
        <f t="shared" si="370"/>
        <v>0</v>
      </c>
      <c r="AJP145" s="162">
        <f t="shared" si="371"/>
        <v>0</v>
      </c>
      <c r="AJQ145" s="160">
        <f t="shared" si="372"/>
        <v>0</v>
      </c>
      <c r="AJR145" s="160">
        <f t="shared" si="373"/>
        <v>0</v>
      </c>
      <c r="AJS145" s="161">
        <f t="shared" si="374"/>
        <v>0</v>
      </c>
      <c r="AJT145" s="60"/>
      <c r="AJU145" s="60"/>
      <c r="AJV145" s="60"/>
      <c r="AJW145" s="60"/>
      <c r="AJX145" s="60"/>
      <c r="AJY145" s="60"/>
      <c r="AJZ145" s="60"/>
      <c r="AKA145" s="60"/>
      <c r="AKB145" s="38"/>
      <c r="AKC145" s="37"/>
      <c r="AKD145" s="38"/>
      <c r="AKE145" s="37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38"/>
      <c r="AKQ145" s="37"/>
      <c r="AKR145" s="38"/>
      <c r="AKS145" s="37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38"/>
      <c r="ALE145" s="37"/>
      <c r="ALF145" s="38"/>
      <c r="ALG145" s="37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38"/>
      <c r="ALS145" s="37"/>
      <c r="ALT145" s="38"/>
      <c r="ALU145" s="37"/>
      <c r="ALV145" s="60"/>
      <c r="ALW145" s="60"/>
      <c r="ALX145" s="60"/>
      <c r="ALY145" s="60"/>
      <c r="ALZ145" s="60"/>
      <c r="AMA145" s="60"/>
      <c r="AMB145" s="60"/>
      <c r="AMC145" s="60"/>
      <c r="AMD145" s="164">
        <f t="shared" si="375"/>
        <v>0</v>
      </c>
      <c r="AME145" s="169">
        <f t="shared" si="376"/>
        <v>0</v>
      </c>
      <c r="AMF145" s="165">
        <f t="shared" si="377"/>
        <v>0</v>
      </c>
      <c r="AMG145" s="168">
        <f t="shared" si="378"/>
        <v>0</v>
      </c>
      <c r="AMH145" s="166">
        <f t="shared" si="379"/>
        <v>0</v>
      </c>
      <c r="AMI145" s="166">
        <f t="shared" si="380"/>
        <v>0</v>
      </c>
      <c r="AMJ145" s="167">
        <f t="shared" si="381"/>
        <v>0</v>
      </c>
      <c r="AMK145" s="60"/>
      <c r="AML145" s="60"/>
      <c r="AMM145" s="38"/>
      <c r="AMN145" s="37"/>
      <c r="AMO145" s="38"/>
      <c r="AMP145" s="37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38"/>
      <c r="ANB145" s="37"/>
      <c r="ANC145" s="38"/>
      <c r="AND145" s="37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38"/>
      <c r="ANP145" s="37"/>
      <c r="ANQ145" s="38"/>
      <c r="ANR145" s="37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38"/>
      <c r="AOD145" s="37"/>
      <c r="AOE145" s="38"/>
      <c r="AOF145" s="37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38"/>
      <c r="AOR145" s="37"/>
      <c r="AOS145" s="170">
        <f t="shared" si="382"/>
        <v>0</v>
      </c>
      <c r="AOT145" s="174">
        <f t="shared" si="383"/>
        <v>0</v>
      </c>
      <c r="AOU145" s="171">
        <f t="shared" si="384"/>
        <v>0</v>
      </c>
      <c r="AOV145" s="175">
        <f t="shared" si="385"/>
        <v>0</v>
      </c>
      <c r="AOW145" s="172">
        <f t="shared" si="386"/>
        <v>0</v>
      </c>
      <c r="AOX145" s="172">
        <f t="shared" si="387"/>
        <v>0</v>
      </c>
      <c r="AOY145" s="173">
        <f t="shared" si="388"/>
        <v>0</v>
      </c>
      <c r="AOZ145" s="38"/>
      <c r="APA145" s="37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38"/>
      <c r="APM145" s="37"/>
      <c r="APN145" s="38"/>
      <c r="APO145" s="37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38"/>
      <c r="AQA145" s="37"/>
      <c r="AQB145" s="38"/>
      <c r="AQC145" s="37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38"/>
      <c r="AQO145" s="37"/>
      <c r="AQP145" s="38"/>
      <c r="AQQ145" s="37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38"/>
      <c r="ARC145" s="37"/>
      <c r="ARD145" s="38"/>
      <c r="ARE145" s="37"/>
      <c r="ARF145" s="60"/>
      <c r="ARG145" s="60"/>
      <c r="ARH145" s="60"/>
      <c r="ARI145" s="60"/>
      <c r="ARJ145" s="176">
        <f t="shared" si="389"/>
        <v>0</v>
      </c>
      <c r="ARK145" s="181">
        <f t="shared" si="390"/>
        <v>0</v>
      </c>
      <c r="ARL145" s="177">
        <f t="shared" si="391"/>
        <v>0</v>
      </c>
      <c r="ARM145" s="180">
        <f t="shared" si="392"/>
        <v>0</v>
      </c>
      <c r="ARN145" s="178">
        <f t="shared" si="393"/>
        <v>0</v>
      </c>
      <c r="ARO145" s="178">
        <f t="shared" si="394"/>
        <v>0</v>
      </c>
      <c r="ARP145" s="179">
        <f t="shared" si="395"/>
        <v>0</v>
      </c>
      <c r="ARQ145" s="60"/>
      <c r="ARR145" s="60"/>
      <c r="ARS145" s="60"/>
      <c r="ART145" s="60"/>
      <c r="ARU145" s="60"/>
      <c r="ARV145" s="60"/>
      <c r="ARW145" s="38"/>
      <c r="ARX145" s="37"/>
      <c r="ARY145" s="38"/>
      <c r="ARZ145" s="37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38"/>
      <c r="ASL145" s="37"/>
      <c r="ASM145" s="38"/>
      <c r="ASN145" s="37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38"/>
      <c r="ASZ145" s="37"/>
      <c r="ATA145" s="38"/>
      <c r="ATB145" s="37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38"/>
      <c r="ATN145" s="37"/>
      <c r="ATO145" s="38"/>
      <c r="ATP145" s="37"/>
      <c r="ATQ145" s="60"/>
      <c r="ATR145" s="60"/>
      <c r="ATS145" s="60"/>
      <c r="ATT145" s="60"/>
      <c r="ATU145" s="60"/>
      <c r="ATV145" s="60"/>
      <c r="ATW145" s="60"/>
      <c r="ATX145" s="60"/>
      <c r="ATY145" s="182">
        <f t="shared" si="396"/>
        <v>0</v>
      </c>
      <c r="ATZ145" s="187">
        <f t="shared" si="397"/>
        <v>0</v>
      </c>
      <c r="AUA145" s="183">
        <f t="shared" si="398"/>
        <v>0</v>
      </c>
      <c r="AUB145" s="186">
        <f t="shared" si="399"/>
        <v>0</v>
      </c>
      <c r="AUC145" s="184">
        <f t="shared" si="400"/>
        <v>0</v>
      </c>
      <c r="AUD145" s="184">
        <f t="shared" si="401"/>
        <v>0</v>
      </c>
      <c r="AUE145" s="185">
        <f t="shared" si="402"/>
        <v>0</v>
      </c>
    </row>
    <row r="146" spans="1:1227">
      <c r="A146" s="65">
        <f>IF(STAGIAIRES!$A146="","",STAGIAIRES!$A146)</f>
        <v>145</v>
      </c>
      <c r="B146" s="65" t="str">
        <f>IF(STAGIAIRES!$B146="","",STAGIAIRES!$B146)</f>
        <v/>
      </c>
      <c r="C146" s="66" t="str">
        <f>IF(STAGIAIRES!$G146="","",STAGIAIRES!$G146)</f>
        <v/>
      </c>
      <c r="D146" s="66" t="str">
        <f>IF(STAGIAIRES!$F146="","",STAGIAIRES!$F146)</f>
        <v/>
      </c>
      <c r="E146" s="67" t="str">
        <f>IF(STAGIAIRES!$H146="","",STAGIAIRES!$H146)</f>
        <v/>
      </c>
      <c r="F146" s="67" t="str">
        <f>IF(STAGIAIRES!$I146="","",STAGIAIRES!$I146)</f>
        <v/>
      </c>
      <c r="G146" s="68" t="e">
        <f>IF(STAGIAIRES!#REF!="","",STAGIAIRES!#REF!)</f>
        <v>#REF!</v>
      </c>
      <c r="H146" s="75">
        <f t="shared" si="269"/>
        <v>0</v>
      </c>
      <c r="I146" s="69">
        <f t="shared" si="270"/>
        <v>0</v>
      </c>
      <c r="J146" s="74">
        <f t="shared" si="271"/>
        <v>0</v>
      </c>
      <c r="K146" s="70">
        <f t="shared" si="272"/>
        <v>0</v>
      </c>
      <c r="L146" s="73">
        <f t="shared" si="273"/>
        <v>0</v>
      </c>
      <c r="M146" s="71">
        <f t="shared" si="274"/>
        <v>0</v>
      </c>
      <c r="N146" s="71">
        <f t="shared" si="275"/>
        <v>0</v>
      </c>
      <c r="O146" s="72">
        <f t="shared" si="276"/>
        <v>0</v>
      </c>
      <c r="P146" s="59"/>
      <c r="Q146" s="60"/>
      <c r="R146" s="60"/>
      <c r="S146" s="60"/>
      <c r="T146" s="60"/>
      <c r="U146" s="60"/>
      <c r="V146" s="60"/>
      <c r="W146" s="60"/>
      <c r="X146" s="60"/>
      <c r="Y146" s="60"/>
      <c r="Z146" s="38"/>
      <c r="AA146" s="37"/>
      <c r="AB146" s="38"/>
      <c r="AC146" s="37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38"/>
      <c r="AO146" s="37"/>
      <c r="AP146" s="38"/>
      <c r="AQ146" s="37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38"/>
      <c r="BC146" s="37"/>
      <c r="BD146" s="38"/>
      <c r="BE146" s="37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38"/>
      <c r="BQ146" s="37"/>
      <c r="BR146" s="38"/>
      <c r="BS146" s="37"/>
      <c r="BT146" s="80">
        <f t="shared" si="277"/>
        <v>0</v>
      </c>
      <c r="BU146" s="81">
        <f t="shared" si="278"/>
        <v>0</v>
      </c>
      <c r="BV146" s="82">
        <f t="shared" si="279"/>
        <v>0</v>
      </c>
      <c r="BW146" s="85">
        <f t="shared" si="280"/>
        <v>0</v>
      </c>
      <c r="BX146" s="83">
        <f t="shared" si="281"/>
        <v>0</v>
      </c>
      <c r="BY146" s="83">
        <f t="shared" si="282"/>
        <v>0</v>
      </c>
      <c r="BZ146" s="84">
        <f t="shared" si="283"/>
        <v>0</v>
      </c>
      <c r="CA146" s="76"/>
      <c r="CB146" s="77"/>
      <c r="CC146" s="77"/>
      <c r="CD146" s="77"/>
      <c r="CE146" s="77"/>
      <c r="CF146" s="77"/>
      <c r="CG146" s="77"/>
      <c r="CH146" s="77"/>
      <c r="CI146" s="77"/>
      <c r="CJ146" s="77"/>
      <c r="CK146" s="79"/>
      <c r="CL146" s="78"/>
      <c r="CM146" s="79"/>
      <c r="CN146" s="78"/>
      <c r="CO146" s="77"/>
      <c r="CP146" s="77"/>
      <c r="CQ146" s="77"/>
      <c r="CR146" s="77"/>
      <c r="CS146" s="77"/>
      <c r="CT146" s="77"/>
      <c r="CU146" s="77"/>
      <c r="CV146" s="77"/>
      <c r="CW146" s="77"/>
      <c r="CX146" s="77"/>
      <c r="CY146" s="79"/>
      <c r="CZ146" s="78"/>
      <c r="DA146" s="79"/>
      <c r="DB146" s="78"/>
      <c r="DC146" s="77"/>
      <c r="DD146" s="77"/>
      <c r="DE146" s="77"/>
      <c r="DF146" s="77"/>
      <c r="DG146" s="77"/>
      <c r="DH146" s="77"/>
      <c r="DI146" s="77"/>
      <c r="DJ146" s="77"/>
      <c r="DK146" s="77"/>
      <c r="DL146" s="77"/>
      <c r="DM146" s="79"/>
      <c r="DN146" s="78"/>
      <c r="DO146" s="79"/>
      <c r="DP146" s="78"/>
      <c r="DQ146" s="77"/>
      <c r="DR146" s="77"/>
      <c r="DS146" s="77"/>
      <c r="DT146" s="77"/>
      <c r="DU146" s="77"/>
      <c r="DV146" s="77"/>
      <c r="DW146" s="77"/>
      <c r="DX146" s="77"/>
      <c r="DY146" s="77"/>
      <c r="DZ146" s="77"/>
      <c r="EA146" s="38"/>
      <c r="EB146" s="37"/>
      <c r="EC146" s="38"/>
      <c r="ED146" s="37"/>
      <c r="EE146" s="86">
        <f t="shared" si="284"/>
        <v>0</v>
      </c>
      <c r="EF146" s="91">
        <f t="shared" si="285"/>
        <v>0</v>
      </c>
      <c r="EG146" s="87">
        <f t="shared" si="286"/>
        <v>0</v>
      </c>
      <c r="EH146" s="90">
        <f t="shared" si="287"/>
        <v>0</v>
      </c>
      <c r="EI146" s="88">
        <f t="shared" si="288"/>
        <v>0</v>
      </c>
      <c r="EJ146" s="88">
        <f t="shared" si="289"/>
        <v>0</v>
      </c>
      <c r="EK146" s="89">
        <f t="shared" si="290"/>
        <v>0</v>
      </c>
      <c r="EL146" s="59"/>
      <c r="EM146" s="60"/>
      <c r="EN146" s="60"/>
      <c r="EO146" s="60"/>
      <c r="EP146" s="60"/>
      <c r="EQ146" s="60"/>
      <c r="ER146" s="60"/>
      <c r="ES146" s="60"/>
      <c r="ET146" s="60"/>
      <c r="EU146" s="60"/>
      <c r="EV146" s="38"/>
      <c r="EW146" s="37"/>
      <c r="EX146" s="38"/>
      <c r="EY146" s="37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38"/>
      <c r="FK146" s="37"/>
      <c r="FL146" s="38"/>
      <c r="FM146" s="37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38"/>
      <c r="FY146" s="37"/>
      <c r="FZ146" s="38"/>
      <c r="GA146" s="37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38"/>
      <c r="GM146" s="37"/>
      <c r="GN146" s="38"/>
      <c r="GO146" s="37"/>
      <c r="GP146" s="60"/>
      <c r="GQ146" s="60"/>
      <c r="GR146" s="60"/>
      <c r="GS146" s="60"/>
      <c r="GT146" s="60"/>
      <c r="GU146" s="60"/>
      <c r="GV146" s="92">
        <f t="shared" si="291"/>
        <v>0</v>
      </c>
      <c r="GW146" s="97">
        <f t="shared" si="292"/>
        <v>0</v>
      </c>
      <c r="GX146" s="93">
        <f t="shared" si="293"/>
        <v>0</v>
      </c>
      <c r="GY146" s="96">
        <f t="shared" si="294"/>
        <v>0</v>
      </c>
      <c r="GZ146" s="94">
        <f t="shared" si="295"/>
        <v>0</v>
      </c>
      <c r="HA146" s="94">
        <f t="shared" si="296"/>
        <v>0</v>
      </c>
      <c r="HB146" s="95">
        <f t="shared" si="297"/>
        <v>0</v>
      </c>
      <c r="HC146" s="60"/>
      <c r="HD146" s="60"/>
      <c r="HE146" s="60"/>
      <c r="HF146" s="60"/>
      <c r="HG146" s="38"/>
      <c r="HH146" s="37"/>
      <c r="HI146" s="38"/>
      <c r="HJ146" s="37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38"/>
      <c r="HV146" s="37"/>
      <c r="HW146" s="38"/>
      <c r="HX146" s="37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38"/>
      <c r="IJ146" s="37"/>
      <c r="IK146" s="38"/>
      <c r="IL146" s="37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38"/>
      <c r="IX146" s="37"/>
      <c r="IY146" s="38"/>
      <c r="IZ146" s="37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98">
        <f t="shared" si="298"/>
        <v>0</v>
      </c>
      <c r="JL146" s="103">
        <f t="shared" si="299"/>
        <v>0</v>
      </c>
      <c r="JM146" s="99">
        <f t="shared" si="300"/>
        <v>0</v>
      </c>
      <c r="JN146" s="102">
        <f t="shared" si="301"/>
        <v>0</v>
      </c>
      <c r="JO146" s="100">
        <f t="shared" si="302"/>
        <v>0</v>
      </c>
      <c r="JP146" s="100">
        <f t="shared" si="303"/>
        <v>0</v>
      </c>
      <c r="JQ146" s="101">
        <f t="shared" si="304"/>
        <v>0</v>
      </c>
      <c r="JR146" s="38"/>
      <c r="JS146" s="37"/>
      <c r="JT146" s="38"/>
      <c r="JU146" s="37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38"/>
      <c r="KG146" s="37"/>
      <c r="KH146" s="38"/>
      <c r="KI146" s="37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38"/>
      <c r="KU146" s="37"/>
      <c r="KV146" s="38"/>
      <c r="KW146" s="37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38"/>
      <c r="LI146" s="37"/>
      <c r="LJ146" s="38"/>
      <c r="LK146" s="37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38"/>
      <c r="LW146" s="37"/>
      <c r="LX146" s="38"/>
      <c r="LY146" s="37"/>
      <c r="LZ146" s="60"/>
      <c r="MA146" s="60"/>
      <c r="MB146" s="104">
        <f t="shared" si="305"/>
        <v>0</v>
      </c>
      <c r="MC146" s="105">
        <f t="shared" si="306"/>
        <v>0</v>
      </c>
      <c r="MD146" s="106">
        <f t="shared" si="307"/>
        <v>0</v>
      </c>
      <c r="ME146" s="109">
        <f t="shared" si="308"/>
        <v>0</v>
      </c>
      <c r="MF146" s="107">
        <f t="shared" si="309"/>
        <v>0</v>
      </c>
      <c r="MG146" s="107">
        <f t="shared" si="310"/>
        <v>0</v>
      </c>
      <c r="MH146" s="108">
        <f t="shared" si="311"/>
        <v>0</v>
      </c>
      <c r="MI146" s="60"/>
      <c r="MJ146" s="60"/>
      <c r="MK146" s="60"/>
      <c r="ML146" s="60"/>
      <c r="MM146" s="60"/>
      <c r="MN146" s="60"/>
      <c r="MO146" s="60"/>
      <c r="MP146" s="60"/>
      <c r="MQ146" s="38"/>
      <c r="MR146" s="37"/>
      <c r="MS146" s="38"/>
      <c r="MT146" s="37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38"/>
      <c r="NF146" s="37"/>
      <c r="NG146" s="38"/>
      <c r="NH146" s="37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38"/>
      <c r="NT146" s="37"/>
      <c r="NU146" s="38"/>
      <c r="NV146" s="37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38"/>
      <c r="OH146" s="37"/>
      <c r="OI146" s="38"/>
      <c r="OJ146" s="37"/>
      <c r="OK146" s="60"/>
      <c r="OL146" s="60"/>
      <c r="OM146" s="60"/>
      <c r="ON146" s="60"/>
      <c r="OO146" s="60"/>
      <c r="OP146" s="60"/>
      <c r="OQ146" s="110">
        <f t="shared" si="312"/>
        <v>0</v>
      </c>
      <c r="OR146" s="115">
        <f t="shared" si="313"/>
        <v>0</v>
      </c>
      <c r="OS146" s="111">
        <f t="shared" si="314"/>
        <v>0</v>
      </c>
      <c r="OT146" s="114">
        <f t="shared" si="315"/>
        <v>0</v>
      </c>
      <c r="OU146" s="112">
        <f t="shared" si="316"/>
        <v>0</v>
      </c>
      <c r="OV146" s="112">
        <f t="shared" si="317"/>
        <v>0</v>
      </c>
      <c r="OW146" s="113">
        <f t="shared" si="318"/>
        <v>0</v>
      </c>
      <c r="OX146" s="60"/>
      <c r="OY146" s="60"/>
      <c r="OZ146" s="60"/>
      <c r="PA146" s="60"/>
      <c r="PB146" s="38"/>
      <c r="PC146" s="37"/>
      <c r="PD146" s="38"/>
      <c r="PE146" s="37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38"/>
      <c r="PQ146" s="37"/>
      <c r="PR146" s="38"/>
      <c r="PS146" s="37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38"/>
      <c r="QE146" s="37"/>
      <c r="QF146" s="38"/>
      <c r="QG146" s="37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38"/>
      <c r="QS146" s="37"/>
      <c r="QT146" s="38"/>
      <c r="QU146" s="37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38"/>
      <c r="RG146" s="38"/>
      <c r="RH146" s="116">
        <f t="shared" si="319"/>
        <v>0</v>
      </c>
      <c r="RI146" s="121">
        <f t="shared" si="320"/>
        <v>0</v>
      </c>
      <c r="RJ146" s="117">
        <f t="shared" si="321"/>
        <v>0</v>
      </c>
      <c r="RK146" s="120">
        <f t="shared" si="322"/>
        <v>0</v>
      </c>
      <c r="RL146" s="118">
        <f t="shared" si="323"/>
        <v>0</v>
      </c>
      <c r="RM146" s="118">
        <f t="shared" si="324"/>
        <v>0</v>
      </c>
      <c r="RN146" s="119">
        <f t="shared" si="325"/>
        <v>0</v>
      </c>
      <c r="RO146" s="38"/>
      <c r="RP146" s="37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38"/>
      <c r="SB146" s="37"/>
      <c r="SC146" s="38"/>
      <c r="SD146" s="37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38"/>
      <c r="SP146" s="37"/>
      <c r="SQ146" s="38"/>
      <c r="SR146" s="37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38"/>
      <c r="TD146" s="37"/>
      <c r="TE146" s="38"/>
      <c r="TF146" s="37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38"/>
      <c r="TR146" s="37"/>
      <c r="TS146" s="38"/>
      <c r="TT146" s="37"/>
      <c r="TU146" s="60"/>
      <c r="TV146" s="60"/>
      <c r="TW146" s="60"/>
      <c r="TX146" s="60"/>
      <c r="TY146" s="122">
        <f t="shared" si="326"/>
        <v>0</v>
      </c>
      <c r="TZ146" s="127">
        <f t="shared" si="327"/>
        <v>0</v>
      </c>
      <c r="UA146" s="123">
        <f t="shared" si="328"/>
        <v>0</v>
      </c>
      <c r="UB146" s="126">
        <f t="shared" si="329"/>
        <v>0</v>
      </c>
      <c r="UC146" s="124">
        <f t="shared" si="330"/>
        <v>0</v>
      </c>
      <c r="UD146" s="124">
        <f t="shared" si="331"/>
        <v>0</v>
      </c>
      <c r="UE146" s="125">
        <f t="shared" si="332"/>
        <v>0</v>
      </c>
      <c r="UF146" s="60"/>
      <c r="UG146" s="60"/>
      <c r="UH146" s="60"/>
      <c r="UI146" s="60"/>
      <c r="UJ146" s="60"/>
      <c r="UK146" s="60"/>
      <c r="UL146" s="60"/>
      <c r="UM146" s="60"/>
      <c r="UN146" s="38"/>
      <c r="UO146" s="37"/>
      <c r="UP146" s="38"/>
      <c r="UQ146" s="37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38"/>
      <c r="VC146" s="37"/>
      <c r="VD146" s="38"/>
      <c r="VE146" s="37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38"/>
      <c r="VQ146" s="37"/>
      <c r="VR146" s="38"/>
      <c r="VS146" s="37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38"/>
      <c r="WE146" s="37"/>
      <c r="WF146" s="38"/>
      <c r="WG146" s="37"/>
      <c r="WH146" s="60"/>
      <c r="WI146" s="60"/>
      <c r="WJ146" s="60"/>
      <c r="WK146" s="60"/>
      <c r="WL146" s="60"/>
      <c r="WM146" s="60"/>
      <c r="WN146" s="128">
        <f t="shared" si="333"/>
        <v>0</v>
      </c>
      <c r="WO146" s="132">
        <f t="shared" si="334"/>
        <v>0</v>
      </c>
      <c r="WP146" s="129">
        <f t="shared" si="335"/>
        <v>0</v>
      </c>
      <c r="WQ146" s="133">
        <f t="shared" si="336"/>
        <v>0</v>
      </c>
      <c r="WR146" s="130">
        <f t="shared" si="337"/>
        <v>0</v>
      </c>
      <c r="WS146" s="130">
        <f t="shared" si="338"/>
        <v>0</v>
      </c>
      <c r="WT146" s="131">
        <f t="shared" si="339"/>
        <v>0</v>
      </c>
      <c r="WU146" s="60"/>
      <c r="WV146" s="60"/>
      <c r="WW146" s="38"/>
      <c r="WX146" s="37"/>
      <c r="WY146" s="38"/>
      <c r="WZ146" s="37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38"/>
      <c r="XL146" s="37"/>
      <c r="XM146" s="38"/>
      <c r="XN146" s="37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38"/>
      <c r="XZ146" s="37"/>
      <c r="YA146" s="38"/>
      <c r="YB146" s="37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38"/>
      <c r="YN146" s="37"/>
      <c r="YO146" s="38"/>
      <c r="YP146" s="37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38"/>
      <c r="ZB146" s="37"/>
      <c r="ZC146" s="38"/>
      <c r="ZD146" s="37"/>
      <c r="ZE146" s="134">
        <f t="shared" si="340"/>
        <v>0</v>
      </c>
      <c r="ZF146" s="139">
        <f t="shared" si="341"/>
        <v>0</v>
      </c>
      <c r="ZG146" s="135">
        <f t="shared" si="342"/>
        <v>0</v>
      </c>
      <c r="ZH146" s="138">
        <f t="shared" si="343"/>
        <v>0</v>
      </c>
      <c r="ZI146" s="136">
        <f t="shared" si="344"/>
        <v>0</v>
      </c>
      <c r="ZJ146" s="136">
        <f t="shared" si="345"/>
        <v>0</v>
      </c>
      <c r="ZK146" s="137">
        <f t="shared" si="346"/>
        <v>0</v>
      </c>
      <c r="ZL146" s="59"/>
      <c r="ZM146" s="60"/>
      <c r="ZN146" s="60"/>
      <c r="ZO146" s="60"/>
      <c r="ZP146" s="60"/>
      <c r="ZQ146" s="60"/>
      <c r="ZR146" s="60"/>
      <c r="ZS146" s="60"/>
      <c r="ZT146" s="60"/>
      <c r="ZU146" s="60"/>
      <c r="ZV146" s="38"/>
      <c r="ZW146" s="37"/>
      <c r="ZX146" s="38"/>
      <c r="ZY146" s="37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38"/>
      <c r="AAK146" s="37"/>
      <c r="AAL146" s="38"/>
      <c r="AAM146" s="37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38"/>
      <c r="AAY146" s="37"/>
      <c r="AAZ146" s="38"/>
      <c r="ABA146" s="37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38"/>
      <c r="ABM146" s="37"/>
      <c r="ABN146" s="38"/>
      <c r="ABO146" s="37"/>
      <c r="ABP146" s="60"/>
      <c r="ABQ146" s="60"/>
      <c r="ABR146" s="60"/>
      <c r="ABS146" s="60"/>
      <c r="ABT146" s="140">
        <f t="shared" si="347"/>
        <v>0</v>
      </c>
      <c r="ABU146" s="145">
        <f t="shared" si="348"/>
        <v>0</v>
      </c>
      <c r="ABV146" s="141">
        <f t="shared" si="349"/>
        <v>0</v>
      </c>
      <c r="ABW146" s="144">
        <f t="shared" si="350"/>
        <v>0</v>
      </c>
      <c r="ABX146" s="142">
        <f t="shared" si="351"/>
        <v>0</v>
      </c>
      <c r="ABY146" s="142">
        <f t="shared" si="352"/>
        <v>0</v>
      </c>
      <c r="ABZ146" s="143">
        <f t="shared" si="353"/>
        <v>0</v>
      </c>
      <c r="ACA146" s="60"/>
      <c r="ACB146" s="60"/>
      <c r="ACC146" s="60"/>
      <c r="ACD146" s="60"/>
      <c r="ACE146" s="60"/>
      <c r="ACF146" s="60"/>
      <c r="ACG146" s="38"/>
      <c r="ACH146" s="37"/>
      <c r="ACI146" s="38"/>
      <c r="ACJ146" s="37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38"/>
      <c r="ACV146" s="37"/>
      <c r="ACW146" s="38"/>
      <c r="ACX146" s="37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38"/>
      <c r="ADJ146" s="37"/>
      <c r="ADK146" s="38"/>
      <c r="ADL146" s="37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38"/>
      <c r="ADX146" s="37"/>
      <c r="ADY146" s="38"/>
      <c r="ADZ146" s="37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146">
        <f t="shared" si="354"/>
        <v>0</v>
      </c>
      <c r="AEL146" s="151">
        <f t="shared" si="355"/>
        <v>0</v>
      </c>
      <c r="AEM146" s="147">
        <f t="shared" si="356"/>
        <v>0</v>
      </c>
      <c r="AEN146" s="150">
        <f t="shared" si="357"/>
        <v>0</v>
      </c>
      <c r="AEO146" s="148">
        <f t="shared" si="358"/>
        <v>0</v>
      </c>
      <c r="AEP146" s="148">
        <f t="shared" si="359"/>
        <v>0</v>
      </c>
      <c r="AEQ146" s="149">
        <f t="shared" si="360"/>
        <v>0</v>
      </c>
      <c r="AER146" s="38"/>
      <c r="AES146" s="37"/>
      <c r="AET146" s="38"/>
      <c r="AEU146" s="37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38"/>
      <c r="AFG146" s="37"/>
      <c r="AFH146" s="38"/>
      <c r="AFI146" s="37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38"/>
      <c r="AFU146" s="37"/>
      <c r="AFV146" s="38"/>
      <c r="AFW146" s="37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38"/>
      <c r="AGI146" s="37"/>
      <c r="AGJ146" s="38"/>
      <c r="AGK146" s="37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38"/>
      <c r="AGW146" s="37"/>
      <c r="AGX146" s="38"/>
      <c r="AGY146" s="37"/>
      <c r="AGZ146" s="60"/>
      <c r="AHA146" s="60"/>
      <c r="AHB146" s="152">
        <f t="shared" si="361"/>
        <v>0</v>
      </c>
      <c r="AHC146" s="157">
        <f t="shared" si="362"/>
        <v>0</v>
      </c>
      <c r="AHD146" s="153">
        <f t="shared" si="363"/>
        <v>0</v>
      </c>
      <c r="AHE146" s="156">
        <f t="shared" si="364"/>
        <v>0</v>
      </c>
      <c r="AHF146" s="154">
        <f t="shared" si="365"/>
        <v>0</v>
      </c>
      <c r="AHG146" s="154">
        <f t="shared" si="366"/>
        <v>0</v>
      </c>
      <c r="AHH146" s="155">
        <f t="shared" si="367"/>
        <v>0</v>
      </c>
      <c r="AHI146" s="60"/>
      <c r="AHJ146" s="60"/>
      <c r="AHK146" s="60"/>
      <c r="AHL146" s="60"/>
      <c r="AHM146" s="60"/>
      <c r="AHN146" s="60"/>
      <c r="AHO146" s="60"/>
      <c r="AHP146" s="60"/>
      <c r="AHQ146" s="38"/>
      <c r="AHR146" s="37"/>
      <c r="AHS146" s="38"/>
      <c r="AHT146" s="37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38"/>
      <c r="AIF146" s="37"/>
      <c r="AIG146" s="38"/>
      <c r="AIH146" s="37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38"/>
      <c r="AIT146" s="37"/>
      <c r="AIU146" s="38"/>
      <c r="AIV146" s="37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38"/>
      <c r="AJH146" s="37"/>
      <c r="AJI146" s="38"/>
      <c r="AJJ146" s="37"/>
      <c r="AJK146" s="60"/>
      <c r="AJL146" s="60"/>
      <c r="AJM146" s="158">
        <f t="shared" si="368"/>
        <v>0</v>
      </c>
      <c r="AJN146" s="163">
        <f t="shared" si="369"/>
        <v>0</v>
      </c>
      <c r="AJO146" s="159">
        <f t="shared" si="370"/>
        <v>0</v>
      </c>
      <c r="AJP146" s="162">
        <f t="shared" si="371"/>
        <v>0</v>
      </c>
      <c r="AJQ146" s="160">
        <f t="shared" si="372"/>
        <v>0</v>
      </c>
      <c r="AJR146" s="160">
        <f t="shared" si="373"/>
        <v>0</v>
      </c>
      <c r="AJS146" s="161">
        <f t="shared" si="374"/>
        <v>0</v>
      </c>
      <c r="AJT146" s="60"/>
      <c r="AJU146" s="60"/>
      <c r="AJV146" s="60"/>
      <c r="AJW146" s="60"/>
      <c r="AJX146" s="60"/>
      <c r="AJY146" s="60"/>
      <c r="AJZ146" s="60"/>
      <c r="AKA146" s="60"/>
      <c r="AKB146" s="38"/>
      <c r="AKC146" s="37"/>
      <c r="AKD146" s="38"/>
      <c r="AKE146" s="37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38"/>
      <c r="AKQ146" s="37"/>
      <c r="AKR146" s="38"/>
      <c r="AKS146" s="37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38"/>
      <c r="ALE146" s="37"/>
      <c r="ALF146" s="38"/>
      <c r="ALG146" s="37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38"/>
      <c r="ALS146" s="37"/>
      <c r="ALT146" s="38"/>
      <c r="ALU146" s="37"/>
      <c r="ALV146" s="60"/>
      <c r="ALW146" s="60"/>
      <c r="ALX146" s="60"/>
      <c r="ALY146" s="60"/>
      <c r="ALZ146" s="60"/>
      <c r="AMA146" s="60"/>
      <c r="AMB146" s="60"/>
      <c r="AMC146" s="60"/>
      <c r="AMD146" s="164">
        <f t="shared" si="375"/>
        <v>0</v>
      </c>
      <c r="AME146" s="169">
        <f t="shared" si="376"/>
        <v>0</v>
      </c>
      <c r="AMF146" s="165">
        <f t="shared" si="377"/>
        <v>0</v>
      </c>
      <c r="AMG146" s="168">
        <f t="shared" si="378"/>
        <v>0</v>
      </c>
      <c r="AMH146" s="166">
        <f t="shared" si="379"/>
        <v>0</v>
      </c>
      <c r="AMI146" s="166">
        <f t="shared" si="380"/>
        <v>0</v>
      </c>
      <c r="AMJ146" s="167">
        <f t="shared" si="381"/>
        <v>0</v>
      </c>
      <c r="AMK146" s="60"/>
      <c r="AML146" s="60"/>
      <c r="AMM146" s="38"/>
      <c r="AMN146" s="37"/>
      <c r="AMO146" s="38"/>
      <c r="AMP146" s="37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38"/>
      <c r="ANB146" s="37"/>
      <c r="ANC146" s="38"/>
      <c r="AND146" s="37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38"/>
      <c r="ANP146" s="37"/>
      <c r="ANQ146" s="38"/>
      <c r="ANR146" s="37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38"/>
      <c r="AOD146" s="37"/>
      <c r="AOE146" s="38"/>
      <c r="AOF146" s="37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38"/>
      <c r="AOR146" s="37"/>
      <c r="AOS146" s="170">
        <f t="shared" si="382"/>
        <v>0</v>
      </c>
      <c r="AOT146" s="174">
        <f t="shared" si="383"/>
        <v>0</v>
      </c>
      <c r="AOU146" s="171">
        <f t="shared" si="384"/>
        <v>0</v>
      </c>
      <c r="AOV146" s="175">
        <f t="shared" si="385"/>
        <v>0</v>
      </c>
      <c r="AOW146" s="172">
        <f t="shared" si="386"/>
        <v>0</v>
      </c>
      <c r="AOX146" s="172">
        <f t="shared" si="387"/>
        <v>0</v>
      </c>
      <c r="AOY146" s="173">
        <f t="shared" si="388"/>
        <v>0</v>
      </c>
      <c r="AOZ146" s="38"/>
      <c r="APA146" s="37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38"/>
      <c r="APM146" s="37"/>
      <c r="APN146" s="38"/>
      <c r="APO146" s="37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38"/>
      <c r="AQA146" s="37"/>
      <c r="AQB146" s="38"/>
      <c r="AQC146" s="37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38"/>
      <c r="AQO146" s="37"/>
      <c r="AQP146" s="38"/>
      <c r="AQQ146" s="37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38"/>
      <c r="ARC146" s="37"/>
      <c r="ARD146" s="38"/>
      <c r="ARE146" s="37"/>
      <c r="ARF146" s="60"/>
      <c r="ARG146" s="60"/>
      <c r="ARH146" s="60"/>
      <c r="ARI146" s="60"/>
      <c r="ARJ146" s="176">
        <f t="shared" si="389"/>
        <v>0</v>
      </c>
      <c r="ARK146" s="181">
        <f t="shared" si="390"/>
        <v>0</v>
      </c>
      <c r="ARL146" s="177">
        <f t="shared" si="391"/>
        <v>0</v>
      </c>
      <c r="ARM146" s="180">
        <f t="shared" si="392"/>
        <v>0</v>
      </c>
      <c r="ARN146" s="178">
        <f t="shared" si="393"/>
        <v>0</v>
      </c>
      <c r="ARO146" s="178">
        <f t="shared" si="394"/>
        <v>0</v>
      </c>
      <c r="ARP146" s="179">
        <f t="shared" si="395"/>
        <v>0</v>
      </c>
      <c r="ARQ146" s="60"/>
      <c r="ARR146" s="60"/>
      <c r="ARS146" s="60"/>
      <c r="ART146" s="60"/>
      <c r="ARU146" s="60"/>
      <c r="ARV146" s="60"/>
      <c r="ARW146" s="38"/>
      <c r="ARX146" s="37"/>
      <c r="ARY146" s="38"/>
      <c r="ARZ146" s="37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38"/>
      <c r="ASL146" s="37"/>
      <c r="ASM146" s="38"/>
      <c r="ASN146" s="37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38"/>
      <c r="ASZ146" s="37"/>
      <c r="ATA146" s="38"/>
      <c r="ATB146" s="37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38"/>
      <c r="ATN146" s="37"/>
      <c r="ATO146" s="38"/>
      <c r="ATP146" s="37"/>
      <c r="ATQ146" s="60"/>
      <c r="ATR146" s="60"/>
      <c r="ATS146" s="60"/>
      <c r="ATT146" s="60"/>
      <c r="ATU146" s="60"/>
      <c r="ATV146" s="60"/>
      <c r="ATW146" s="60"/>
      <c r="ATX146" s="60"/>
      <c r="ATY146" s="182">
        <f t="shared" si="396"/>
        <v>0</v>
      </c>
      <c r="ATZ146" s="187">
        <f t="shared" si="397"/>
        <v>0</v>
      </c>
      <c r="AUA146" s="183">
        <f t="shared" si="398"/>
        <v>0</v>
      </c>
      <c r="AUB146" s="186">
        <f t="shared" si="399"/>
        <v>0</v>
      </c>
      <c r="AUC146" s="184">
        <f t="shared" si="400"/>
        <v>0</v>
      </c>
      <c r="AUD146" s="184">
        <f t="shared" si="401"/>
        <v>0</v>
      </c>
      <c r="AUE146" s="185">
        <f t="shared" si="402"/>
        <v>0</v>
      </c>
    </row>
    <row r="147" spans="1:1227">
      <c r="A147" s="65">
        <f>IF(STAGIAIRES!$A147="","",STAGIAIRES!$A147)</f>
        <v>146</v>
      </c>
      <c r="B147" s="65" t="str">
        <f>IF(STAGIAIRES!$B147="","",STAGIAIRES!$B147)</f>
        <v/>
      </c>
      <c r="C147" s="66" t="str">
        <f>IF(STAGIAIRES!$G147="","",STAGIAIRES!$G147)</f>
        <v/>
      </c>
      <c r="D147" s="66" t="str">
        <f>IF(STAGIAIRES!$F147="","",STAGIAIRES!$F147)</f>
        <v/>
      </c>
      <c r="E147" s="67" t="str">
        <f>IF(STAGIAIRES!$H147="","",STAGIAIRES!$H147)</f>
        <v/>
      </c>
      <c r="F147" s="67" t="str">
        <f>IF(STAGIAIRES!$I147="","",STAGIAIRES!$I147)</f>
        <v/>
      </c>
      <c r="G147" s="68" t="e">
        <f>IF(STAGIAIRES!#REF!="","",STAGIAIRES!#REF!)</f>
        <v>#REF!</v>
      </c>
      <c r="H147" s="75">
        <f t="shared" si="269"/>
        <v>0</v>
      </c>
      <c r="I147" s="69">
        <f t="shared" si="270"/>
        <v>0</v>
      </c>
      <c r="J147" s="74">
        <f t="shared" si="271"/>
        <v>0</v>
      </c>
      <c r="K147" s="70">
        <f t="shared" si="272"/>
        <v>0</v>
      </c>
      <c r="L147" s="73">
        <f t="shared" si="273"/>
        <v>0</v>
      </c>
      <c r="M147" s="71">
        <f t="shared" si="274"/>
        <v>0</v>
      </c>
      <c r="N147" s="71">
        <f t="shared" si="275"/>
        <v>0</v>
      </c>
      <c r="O147" s="72">
        <f t="shared" si="276"/>
        <v>0</v>
      </c>
      <c r="P147" s="59"/>
      <c r="Q147" s="60"/>
      <c r="R147" s="60"/>
      <c r="S147" s="60"/>
      <c r="T147" s="60"/>
      <c r="U147" s="60"/>
      <c r="V147" s="60"/>
      <c r="W147" s="60"/>
      <c r="X147" s="60"/>
      <c r="Y147" s="60"/>
      <c r="Z147" s="38"/>
      <c r="AA147" s="37"/>
      <c r="AB147" s="38"/>
      <c r="AC147" s="37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38"/>
      <c r="AO147" s="37"/>
      <c r="AP147" s="38"/>
      <c r="AQ147" s="37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38"/>
      <c r="BC147" s="37"/>
      <c r="BD147" s="38"/>
      <c r="BE147" s="37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38"/>
      <c r="BQ147" s="37"/>
      <c r="BR147" s="38"/>
      <c r="BS147" s="37"/>
      <c r="BT147" s="80">
        <f t="shared" si="277"/>
        <v>0</v>
      </c>
      <c r="BU147" s="81">
        <f t="shared" si="278"/>
        <v>0</v>
      </c>
      <c r="BV147" s="82">
        <f t="shared" si="279"/>
        <v>0</v>
      </c>
      <c r="BW147" s="85">
        <f t="shared" si="280"/>
        <v>0</v>
      </c>
      <c r="BX147" s="83">
        <f t="shared" si="281"/>
        <v>0</v>
      </c>
      <c r="BY147" s="83">
        <f t="shared" si="282"/>
        <v>0</v>
      </c>
      <c r="BZ147" s="84">
        <f t="shared" si="283"/>
        <v>0</v>
      </c>
      <c r="CA147" s="76"/>
      <c r="CB147" s="77"/>
      <c r="CC147" s="77"/>
      <c r="CD147" s="77"/>
      <c r="CE147" s="77"/>
      <c r="CF147" s="77"/>
      <c r="CG147" s="77"/>
      <c r="CH147" s="77"/>
      <c r="CI147" s="77"/>
      <c r="CJ147" s="77"/>
      <c r="CK147" s="79"/>
      <c r="CL147" s="78"/>
      <c r="CM147" s="79"/>
      <c r="CN147" s="78"/>
      <c r="CO147" s="77"/>
      <c r="CP147" s="77"/>
      <c r="CQ147" s="77"/>
      <c r="CR147" s="77"/>
      <c r="CS147" s="77"/>
      <c r="CT147" s="77"/>
      <c r="CU147" s="77"/>
      <c r="CV147" s="77"/>
      <c r="CW147" s="77"/>
      <c r="CX147" s="77"/>
      <c r="CY147" s="79"/>
      <c r="CZ147" s="78"/>
      <c r="DA147" s="79"/>
      <c r="DB147" s="78"/>
      <c r="DC147" s="77"/>
      <c r="DD147" s="77"/>
      <c r="DE147" s="77"/>
      <c r="DF147" s="77"/>
      <c r="DG147" s="77"/>
      <c r="DH147" s="77"/>
      <c r="DI147" s="77"/>
      <c r="DJ147" s="77"/>
      <c r="DK147" s="77"/>
      <c r="DL147" s="77"/>
      <c r="DM147" s="79"/>
      <c r="DN147" s="78"/>
      <c r="DO147" s="79"/>
      <c r="DP147" s="78"/>
      <c r="DQ147" s="77"/>
      <c r="DR147" s="77"/>
      <c r="DS147" s="77"/>
      <c r="DT147" s="77"/>
      <c r="DU147" s="77"/>
      <c r="DV147" s="77"/>
      <c r="DW147" s="77"/>
      <c r="DX147" s="77"/>
      <c r="DY147" s="77"/>
      <c r="DZ147" s="77"/>
      <c r="EA147" s="38"/>
      <c r="EB147" s="37"/>
      <c r="EC147" s="38"/>
      <c r="ED147" s="37"/>
      <c r="EE147" s="86">
        <f t="shared" si="284"/>
        <v>0</v>
      </c>
      <c r="EF147" s="91">
        <f t="shared" si="285"/>
        <v>0</v>
      </c>
      <c r="EG147" s="87">
        <f t="shared" si="286"/>
        <v>0</v>
      </c>
      <c r="EH147" s="90">
        <f t="shared" si="287"/>
        <v>0</v>
      </c>
      <c r="EI147" s="88">
        <f t="shared" si="288"/>
        <v>0</v>
      </c>
      <c r="EJ147" s="88">
        <f t="shared" si="289"/>
        <v>0</v>
      </c>
      <c r="EK147" s="89">
        <f t="shared" si="290"/>
        <v>0</v>
      </c>
      <c r="EL147" s="59"/>
      <c r="EM147" s="60"/>
      <c r="EN147" s="60"/>
      <c r="EO147" s="60"/>
      <c r="EP147" s="60"/>
      <c r="EQ147" s="60"/>
      <c r="ER147" s="60"/>
      <c r="ES147" s="60"/>
      <c r="ET147" s="60"/>
      <c r="EU147" s="60"/>
      <c r="EV147" s="38"/>
      <c r="EW147" s="37"/>
      <c r="EX147" s="38"/>
      <c r="EY147" s="37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38"/>
      <c r="FK147" s="37"/>
      <c r="FL147" s="38"/>
      <c r="FM147" s="37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38"/>
      <c r="FY147" s="37"/>
      <c r="FZ147" s="38"/>
      <c r="GA147" s="37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38"/>
      <c r="GM147" s="37"/>
      <c r="GN147" s="38"/>
      <c r="GO147" s="37"/>
      <c r="GP147" s="60"/>
      <c r="GQ147" s="60"/>
      <c r="GR147" s="60"/>
      <c r="GS147" s="60"/>
      <c r="GT147" s="60"/>
      <c r="GU147" s="60"/>
      <c r="GV147" s="92">
        <f t="shared" si="291"/>
        <v>0</v>
      </c>
      <c r="GW147" s="97">
        <f t="shared" si="292"/>
        <v>0</v>
      </c>
      <c r="GX147" s="93">
        <f t="shared" si="293"/>
        <v>0</v>
      </c>
      <c r="GY147" s="96">
        <f t="shared" si="294"/>
        <v>0</v>
      </c>
      <c r="GZ147" s="94">
        <f t="shared" si="295"/>
        <v>0</v>
      </c>
      <c r="HA147" s="94">
        <f t="shared" si="296"/>
        <v>0</v>
      </c>
      <c r="HB147" s="95">
        <f t="shared" si="297"/>
        <v>0</v>
      </c>
      <c r="HC147" s="60"/>
      <c r="HD147" s="60"/>
      <c r="HE147" s="60"/>
      <c r="HF147" s="60"/>
      <c r="HG147" s="38"/>
      <c r="HH147" s="37"/>
      <c r="HI147" s="38"/>
      <c r="HJ147" s="37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38"/>
      <c r="HV147" s="37"/>
      <c r="HW147" s="38"/>
      <c r="HX147" s="37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38"/>
      <c r="IJ147" s="37"/>
      <c r="IK147" s="38"/>
      <c r="IL147" s="37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38"/>
      <c r="IX147" s="37"/>
      <c r="IY147" s="38"/>
      <c r="IZ147" s="37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98">
        <f t="shared" si="298"/>
        <v>0</v>
      </c>
      <c r="JL147" s="103">
        <f t="shared" si="299"/>
        <v>0</v>
      </c>
      <c r="JM147" s="99">
        <f t="shared" si="300"/>
        <v>0</v>
      </c>
      <c r="JN147" s="102">
        <f t="shared" si="301"/>
        <v>0</v>
      </c>
      <c r="JO147" s="100">
        <f t="shared" si="302"/>
        <v>0</v>
      </c>
      <c r="JP147" s="100">
        <f t="shared" si="303"/>
        <v>0</v>
      </c>
      <c r="JQ147" s="101">
        <f t="shared" si="304"/>
        <v>0</v>
      </c>
      <c r="JR147" s="38"/>
      <c r="JS147" s="37"/>
      <c r="JT147" s="38"/>
      <c r="JU147" s="37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38"/>
      <c r="KG147" s="37"/>
      <c r="KH147" s="38"/>
      <c r="KI147" s="37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38"/>
      <c r="KU147" s="37"/>
      <c r="KV147" s="38"/>
      <c r="KW147" s="37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38"/>
      <c r="LI147" s="37"/>
      <c r="LJ147" s="38"/>
      <c r="LK147" s="37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38"/>
      <c r="LW147" s="37"/>
      <c r="LX147" s="38"/>
      <c r="LY147" s="37"/>
      <c r="LZ147" s="60"/>
      <c r="MA147" s="60"/>
      <c r="MB147" s="104">
        <f t="shared" si="305"/>
        <v>0</v>
      </c>
      <c r="MC147" s="105">
        <f t="shared" si="306"/>
        <v>0</v>
      </c>
      <c r="MD147" s="106">
        <f t="shared" si="307"/>
        <v>0</v>
      </c>
      <c r="ME147" s="109">
        <f t="shared" si="308"/>
        <v>0</v>
      </c>
      <c r="MF147" s="107">
        <f t="shared" si="309"/>
        <v>0</v>
      </c>
      <c r="MG147" s="107">
        <f t="shared" si="310"/>
        <v>0</v>
      </c>
      <c r="MH147" s="108">
        <f t="shared" si="311"/>
        <v>0</v>
      </c>
      <c r="MI147" s="60"/>
      <c r="MJ147" s="60"/>
      <c r="MK147" s="60"/>
      <c r="ML147" s="60"/>
      <c r="MM147" s="60"/>
      <c r="MN147" s="60"/>
      <c r="MO147" s="60"/>
      <c r="MP147" s="60"/>
      <c r="MQ147" s="38"/>
      <c r="MR147" s="37"/>
      <c r="MS147" s="38"/>
      <c r="MT147" s="37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38"/>
      <c r="NF147" s="37"/>
      <c r="NG147" s="38"/>
      <c r="NH147" s="37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38"/>
      <c r="NT147" s="37"/>
      <c r="NU147" s="38"/>
      <c r="NV147" s="37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38"/>
      <c r="OH147" s="37"/>
      <c r="OI147" s="38"/>
      <c r="OJ147" s="37"/>
      <c r="OK147" s="60"/>
      <c r="OL147" s="60"/>
      <c r="OM147" s="60"/>
      <c r="ON147" s="60"/>
      <c r="OO147" s="60"/>
      <c r="OP147" s="60"/>
      <c r="OQ147" s="110">
        <f t="shared" si="312"/>
        <v>0</v>
      </c>
      <c r="OR147" s="115">
        <f t="shared" si="313"/>
        <v>0</v>
      </c>
      <c r="OS147" s="111">
        <f t="shared" si="314"/>
        <v>0</v>
      </c>
      <c r="OT147" s="114">
        <f t="shared" si="315"/>
        <v>0</v>
      </c>
      <c r="OU147" s="112">
        <f t="shared" si="316"/>
        <v>0</v>
      </c>
      <c r="OV147" s="112">
        <f t="shared" si="317"/>
        <v>0</v>
      </c>
      <c r="OW147" s="113">
        <f t="shared" si="318"/>
        <v>0</v>
      </c>
      <c r="OX147" s="60"/>
      <c r="OY147" s="60"/>
      <c r="OZ147" s="60"/>
      <c r="PA147" s="60"/>
      <c r="PB147" s="38"/>
      <c r="PC147" s="37"/>
      <c r="PD147" s="38"/>
      <c r="PE147" s="37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38"/>
      <c r="PQ147" s="37"/>
      <c r="PR147" s="38"/>
      <c r="PS147" s="37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38"/>
      <c r="QE147" s="37"/>
      <c r="QF147" s="38"/>
      <c r="QG147" s="37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38"/>
      <c r="QS147" s="37"/>
      <c r="QT147" s="38"/>
      <c r="QU147" s="37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38"/>
      <c r="RG147" s="38"/>
      <c r="RH147" s="116">
        <f t="shared" si="319"/>
        <v>0</v>
      </c>
      <c r="RI147" s="121">
        <f t="shared" si="320"/>
        <v>0</v>
      </c>
      <c r="RJ147" s="117">
        <f t="shared" si="321"/>
        <v>0</v>
      </c>
      <c r="RK147" s="120">
        <f t="shared" si="322"/>
        <v>0</v>
      </c>
      <c r="RL147" s="118">
        <f t="shared" si="323"/>
        <v>0</v>
      </c>
      <c r="RM147" s="118">
        <f t="shared" si="324"/>
        <v>0</v>
      </c>
      <c r="RN147" s="119">
        <f t="shared" si="325"/>
        <v>0</v>
      </c>
      <c r="RO147" s="38"/>
      <c r="RP147" s="37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38"/>
      <c r="SB147" s="37"/>
      <c r="SC147" s="38"/>
      <c r="SD147" s="37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38"/>
      <c r="SP147" s="37"/>
      <c r="SQ147" s="38"/>
      <c r="SR147" s="37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38"/>
      <c r="TD147" s="37"/>
      <c r="TE147" s="38"/>
      <c r="TF147" s="37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38"/>
      <c r="TR147" s="37"/>
      <c r="TS147" s="38"/>
      <c r="TT147" s="37"/>
      <c r="TU147" s="60"/>
      <c r="TV147" s="60"/>
      <c r="TW147" s="60"/>
      <c r="TX147" s="60"/>
      <c r="TY147" s="122">
        <f t="shared" si="326"/>
        <v>0</v>
      </c>
      <c r="TZ147" s="127">
        <f t="shared" si="327"/>
        <v>0</v>
      </c>
      <c r="UA147" s="123">
        <f t="shared" si="328"/>
        <v>0</v>
      </c>
      <c r="UB147" s="126">
        <f t="shared" si="329"/>
        <v>0</v>
      </c>
      <c r="UC147" s="124">
        <f t="shared" si="330"/>
        <v>0</v>
      </c>
      <c r="UD147" s="124">
        <f t="shared" si="331"/>
        <v>0</v>
      </c>
      <c r="UE147" s="125">
        <f t="shared" si="332"/>
        <v>0</v>
      </c>
      <c r="UF147" s="60"/>
      <c r="UG147" s="60"/>
      <c r="UH147" s="60"/>
      <c r="UI147" s="60"/>
      <c r="UJ147" s="60"/>
      <c r="UK147" s="60"/>
      <c r="UL147" s="60"/>
      <c r="UM147" s="60"/>
      <c r="UN147" s="38"/>
      <c r="UO147" s="37"/>
      <c r="UP147" s="38"/>
      <c r="UQ147" s="37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38"/>
      <c r="VC147" s="37"/>
      <c r="VD147" s="38"/>
      <c r="VE147" s="37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38"/>
      <c r="VQ147" s="37"/>
      <c r="VR147" s="38"/>
      <c r="VS147" s="37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38"/>
      <c r="WE147" s="37"/>
      <c r="WF147" s="38"/>
      <c r="WG147" s="37"/>
      <c r="WH147" s="60"/>
      <c r="WI147" s="60"/>
      <c r="WJ147" s="60"/>
      <c r="WK147" s="60"/>
      <c r="WL147" s="60"/>
      <c r="WM147" s="60"/>
      <c r="WN147" s="128">
        <f t="shared" si="333"/>
        <v>0</v>
      </c>
      <c r="WO147" s="132">
        <f t="shared" si="334"/>
        <v>0</v>
      </c>
      <c r="WP147" s="129">
        <f t="shared" si="335"/>
        <v>0</v>
      </c>
      <c r="WQ147" s="133">
        <f t="shared" si="336"/>
        <v>0</v>
      </c>
      <c r="WR147" s="130">
        <f t="shared" si="337"/>
        <v>0</v>
      </c>
      <c r="WS147" s="130">
        <f t="shared" si="338"/>
        <v>0</v>
      </c>
      <c r="WT147" s="131">
        <f t="shared" si="339"/>
        <v>0</v>
      </c>
      <c r="WU147" s="60"/>
      <c r="WV147" s="60"/>
      <c r="WW147" s="38"/>
      <c r="WX147" s="37"/>
      <c r="WY147" s="38"/>
      <c r="WZ147" s="37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38"/>
      <c r="XL147" s="37"/>
      <c r="XM147" s="38"/>
      <c r="XN147" s="37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38"/>
      <c r="XZ147" s="37"/>
      <c r="YA147" s="38"/>
      <c r="YB147" s="37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38"/>
      <c r="YN147" s="37"/>
      <c r="YO147" s="38"/>
      <c r="YP147" s="37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38"/>
      <c r="ZB147" s="37"/>
      <c r="ZC147" s="38"/>
      <c r="ZD147" s="37"/>
      <c r="ZE147" s="134">
        <f t="shared" si="340"/>
        <v>0</v>
      </c>
      <c r="ZF147" s="139">
        <f t="shared" si="341"/>
        <v>0</v>
      </c>
      <c r="ZG147" s="135">
        <f t="shared" si="342"/>
        <v>0</v>
      </c>
      <c r="ZH147" s="138">
        <f t="shared" si="343"/>
        <v>0</v>
      </c>
      <c r="ZI147" s="136">
        <f t="shared" si="344"/>
        <v>0</v>
      </c>
      <c r="ZJ147" s="136">
        <f t="shared" si="345"/>
        <v>0</v>
      </c>
      <c r="ZK147" s="137">
        <f t="shared" si="346"/>
        <v>0</v>
      </c>
      <c r="ZL147" s="59"/>
      <c r="ZM147" s="60"/>
      <c r="ZN147" s="60"/>
      <c r="ZO147" s="60"/>
      <c r="ZP147" s="60"/>
      <c r="ZQ147" s="60"/>
      <c r="ZR147" s="60"/>
      <c r="ZS147" s="60"/>
      <c r="ZT147" s="60"/>
      <c r="ZU147" s="60"/>
      <c r="ZV147" s="38"/>
      <c r="ZW147" s="37"/>
      <c r="ZX147" s="38"/>
      <c r="ZY147" s="37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38"/>
      <c r="AAK147" s="37"/>
      <c r="AAL147" s="38"/>
      <c r="AAM147" s="37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38"/>
      <c r="AAY147" s="37"/>
      <c r="AAZ147" s="38"/>
      <c r="ABA147" s="37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38"/>
      <c r="ABM147" s="37"/>
      <c r="ABN147" s="38"/>
      <c r="ABO147" s="37"/>
      <c r="ABP147" s="60"/>
      <c r="ABQ147" s="60"/>
      <c r="ABR147" s="60"/>
      <c r="ABS147" s="60"/>
      <c r="ABT147" s="140">
        <f t="shared" si="347"/>
        <v>0</v>
      </c>
      <c r="ABU147" s="145">
        <f t="shared" si="348"/>
        <v>0</v>
      </c>
      <c r="ABV147" s="141">
        <f t="shared" si="349"/>
        <v>0</v>
      </c>
      <c r="ABW147" s="144">
        <f t="shared" si="350"/>
        <v>0</v>
      </c>
      <c r="ABX147" s="142">
        <f t="shared" si="351"/>
        <v>0</v>
      </c>
      <c r="ABY147" s="142">
        <f t="shared" si="352"/>
        <v>0</v>
      </c>
      <c r="ABZ147" s="143">
        <f t="shared" si="353"/>
        <v>0</v>
      </c>
      <c r="ACA147" s="60"/>
      <c r="ACB147" s="60"/>
      <c r="ACC147" s="60"/>
      <c r="ACD147" s="60"/>
      <c r="ACE147" s="60"/>
      <c r="ACF147" s="60"/>
      <c r="ACG147" s="38"/>
      <c r="ACH147" s="37"/>
      <c r="ACI147" s="38"/>
      <c r="ACJ147" s="37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38"/>
      <c r="ACV147" s="37"/>
      <c r="ACW147" s="38"/>
      <c r="ACX147" s="37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38"/>
      <c r="ADJ147" s="37"/>
      <c r="ADK147" s="38"/>
      <c r="ADL147" s="37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38"/>
      <c r="ADX147" s="37"/>
      <c r="ADY147" s="38"/>
      <c r="ADZ147" s="37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146">
        <f t="shared" si="354"/>
        <v>0</v>
      </c>
      <c r="AEL147" s="151">
        <f t="shared" si="355"/>
        <v>0</v>
      </c>
      <c r="AEM147" s="147">
        <f t="shared" si="356"/>
        <v>0</v>
      </c>
      <c r="AEN147" s="150">
        <f t="shared" si="357"/>
        <v>0</v>
      </c>
      <c r="AEO147" s="148">
        <f t="shared" si="358"/>
        <v>0</v>
      </c>
      <c r="AEP147" s="148">
        <f t="shared" si="359"/>
        <v>0</v>
      </c>
      <c r="AEQ147" s="149">
        <f t="shared" si="360"/>
        <v>0</v>
      </c>
      <c r="AER147" s="38"/>
      <c r="AES147" s="37"/>
      <c r="AET147" s="38"/>
      <c r="AEU147" s="37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38"/>
      <c r="AFG147" s="37"/>
      <c r="AFH147" s="38"/>
      <c r="AFI147" s="37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38"/>
      <c r="AFU147" s="37"/>
      <c r="AFV147" s="38"/>
      <c r="AFW147" s="37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38"/>
      <c r="AGI147" s="37"/>
      <c r="AGJ147" s="38"/>
      <c r="AGK147" s="37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38"/>
      <c r="AGW147" s="37"/>
      <c r="AGX147" s="38"/>
      <c r="AGY147" s="37"/>
      <c r="AGZ147" s="60"/>
      <c r="AHA147" s="60"/>
      <c r="AHB147" s="152">
        <f t="shared" si="361"/>
        <v>0</v>
      </c>
      <c r="AHC147" s="157">
        <f t="shared" si="362"/>
        <v>0</v>
      </c>
      <c r="AHD147" s="153">
        <f t="shared" si="363"/>
        <v>0</v>
      </c>
      <c r="AHE147" s="156">
        <f t="shared" si="364"/>
        <v>0</v>
      </c>
      <c r="AHF147" s="154">
        <f t="shared" si="365"/>
        <v>0</v>
      </c>
      <c r="AHG147" s="154">
        <f t="shared" si="366"/>
        <v>0</v>
      </c>
      <c r="AHH147" s="155">
        <f t="shared" si="367"/>
        <v>0</v>
      </c>
      <c r="AHI147" s="60"/>
      <c r="AHJ147" s="60"/>
      <c r="AHK147" s="60"/>
      <c r="AHL147" s="60"/>
      <c r="AHM147" s="60"/>
      <c r="AHN147" s="60"/>
      <c r="AHO147" s="60"/>
      <c r="AHP147" s="60"/>
      <c r="AHQ147" s="38"/>
      <c r="AHR147" s="37"/>
      <c r="AHS147" s="38"/>
      <c r="AHT147" s="37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38"/>
      <c r="AIF147" s="37"/>
      <c r="AIG147" s="38"/>
      <c r="AIH147" s="37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38"/>
      <c r="AIT147" s="37"/>
      <c r="AIU147" s="38"/>
      <c r="AIV147" s="37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38"/>
      <c r="AJH147" s="37"/>
      <c r="AJI147" s="38"/>
      <c r="AJJ147" s="37"/>
      <c r="AJK147" s="60"/>
      <c r="AJL147" s="60"/>
      <c r="AJM147" s="158">
        <f t="shared" si="368"/>
        <v>0</v>
      </c>
      <c r="AJN147" s="163">
        <f t="shared" si="369"/>
        <v>0</v>
      </c>
      <c r="AJO147" s="159">
        <f t="shared" si="370"/>
        <v>0</v>
      </c>
      <c r="AJP147" s="162">
        <f t="shared" si="371"/>
        <v>0</v>
      </c>
      <c r="AJQ147" s="160">
        <f t="shared" si="372"/>
        <v>0</v>
      </c>
      <c r="AJR147" s="160">
        <f t="shared" si="373"/>
        <v>0</v>
      </c>
      <c r="AJS147" s="161">
        <f t="shared" si="374"/>
        <v>0</v>
      </c>
      <c r="AJT147" s="60"/>
      <c r="AJU147" s="60"/>
      <c r="AJV147" s="60"/>
      <c r="AJW147" s="60"/>
      <c r="AJX147" s="60"/>
      <c r="AJY147" s="60"/>
      <c r="AJZ147" s="60"/>
      <c r="AKA147" s="60"/>
      <c r="AKB147" s="38"/>
      <c r="AKC147" s="37"/>
      <c r="AKD147" s="38"/>
      <c r="AKE147" s="37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38"/>
      <c r="AKQ147" s="37"/>
      <c r="AKR147" s="38"/>
      <c r="AKS147" s="37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38"/>
      <c r="ALE147" s="37"/>
      <c r="ALF147" s="38"/>
      <c r="ALG147" s="37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38"/>
      <c r="ALS147" s="37"/>
      <c r="ALT147" s="38"/>
      <c r="ALU147" s="37"/>
      <c r="ALV147" s="60"/>
      <c r="ALW147" s="60"/>
      <c r="ALX147" s="60"/>
      <c r="ALY147" s="60"/>
      <c r="ALZ147" s="60"/>
      <c r="AMA147" s="60"/>
      <c r="AMB147" s="60"/>
      <c r="AMC147" s="60"/>
      <c r="AMD147" s="164">
        <f t="shared" si="375"/>
        <v>0</v>
      </c>
      <c r="AME147" s="169">
        <f t="shared" si="376"/>
        <v>0</v>
      </c>
      <c r="AMF147" s="165">
        <f t="shared" si="377"/>
        <v>0</v>
      </c>
      <c r="AMG147" s="168">
        <f t="shared" si="378"/>
        <v>0</v>
      </c>
      <c r="AMH147" s="166">
        <f t="shared" si="379"/>
        <v>0</v>
      </c>
      <c r="AMI147" s="166">
        <f t="shared" si="380"/>
        <v>0</v>
      </c>
      <c r="AMJ147" s="167">
        <f t="shared" si="381"/>
        <v>0</v>
      </c>
      <c r="AMK147" s="60"/>
      <c r="AML147" s="60"/>
      <c r="AMM147" s="38"/>
      <c r="AMN147" s="37"/>
      <c r="AMO147" s="38"/>
      <c r="AMP147" s="37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38"/>
      <c r="ANB147" s="37"/>
      <c r="ANC147" s="38"/>
      <c r="AND147" s="37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38"/>
      <c r="ANP147" s="37"/>
      <c r="ANQ147" s="38"/>
      <c r="ANR147" s="37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38"/>
      <c r="AOD147" s="37"/>
      <c r="AOE147" s="38"/>
      <c r="AOF147" s="37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38"/>
      <c r="AOR147" s="37"/>
      <c r="AOS147" s="170">
        <f t="shared" si="382"/>
        <v>0</v>
      </c>
      <c r="AOT147" s="174">
        <f t="shared" si="383"/>
        <v>0</v>
      </c>
      <c r="AOU147" s="171">
        <f t="shared" si="384"/>
        <v>0</v>
      </c>
      <c r="AOV147" s="175">
        <f t="shared" si="385"/>
        <v>0</v>
      </c>
      <c r="AOW147" s="172">
        <f t="shared" si="386"/>
        <v>0</v>
      </c>
      <c r="AOX147" s="172">
        <f t="shared" si="387"/>
        <v>0</v>
      </c>
      <c r="AOY147" s="173">
        <f t="shared" si="388"/>
        <v>0</v>
      </c>
      <c r="AOZ147" s="38"/>
      <c r="APA147" s="37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38"/>
      <c r="APM147" s="37"/>
      <c r="APN147" s="38"/>
      <c r="APO147" s="37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38"/>
      <c r="AQA147" s="37"/>
      <c r="AQB147" s="38"/>
      <c r="AQC147" s="37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38"/>
      <c r="AQO147" s="37"/>
      <c r="AQP147" s="38"/>
      <c r="AQQ147" s="37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38"/>
      <c r="ARC147" s="37"/>
      <c r="ARD147" s="38"/>
      <c r="ARE147" s="37"/>
      <c r="ARF147" s="60"/>
      <c r="ARG147" s="60"/>
      <c r="ARH147" s="60"/>
      <c r="ARI147" s="60"/>
      <c r="ARJ147" s="176">
        <f t="shared" si="389"/>
        <v>0</v>
      </c>
      <c r="ARK147" s="181">
        <f t="shared" si="390"/>
        <v>0</v>
      </c>
      <c r="ARL147" s="177">
        <f t="shared" si="391"/>
        <v>0</v>
      </c>
      <c r="ARM147" s="180">
        <f t="shared" si="392"/>
        <v>0</v>
      </c>
      <c r="ARN147" s="178">
        <f t="shared" si="393"/>
        <v>0</v>
      </c>
      <c r="ARO147" s="178">
        <f t="shared" si="394"/>
        <v>0</v>
      </c>
      <c r="ARP147" s="179">
        <f t="shared" si="395"/>
        <v>0</v>
      </c>
      <c r="ARQ147" s="60"/>
      <c r="ARR147" s="60"/>
      <c r="ARS147" s="60"/>
      <c r="ART147" s="60"/>
      <c r="ARU147" s="60"/>
      <c r="ARV147" s="60"/>
      <c r="ARW147" s="38"/>
      <c r="ARX147" s="37"/>
      <c r="ARY147" s="38"/>
      <c r="ARZ147" s="37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38"/>
      <c r="ASL147" s="37"/>
      <c r="ASM147" s="38"/>
      <c r="ASN147" s="37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38"/>
      <c r="ASZ147" s="37"/>
      <c r="ATA147" s="38"/>
      <c r="ATB147" s="37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38"/>
      <c r="ATN147" s="37"/>
      <c r="ATO147" s="38"/>
      <c r="ATP147" s="37"/>
      <c r="ATQ147" s="60"/>
      <c r="ATR147" s="60"/>
      <c r="ATS147" s="60"/>
      <c r="ATT147" s="60"/>
      <c r="ATU147" s="60"/>
      <c r="ATV147" s="60"/>
      <c r="ATW147" s="60"/>
      <c r="ATX147" s="60"/>
      <c r="ATY147" s="182">
        <f t="shared" si="396"/>
        <v>0</v>
      </c>
      <c r="ATZ147" s="187">
        <f t="shared" si="397"/>
        <v>0</v>
      </c>
      <c r="AUA147" s="183">
        <f t="shared" si="398"/>
        <v>0</v>
      </c>
      <c r="AUB147" s="186">
        <f t="shared" si="399"/>
        <v>0</v>
      </c>
      <c r="AUC147" s="184">
        <f t="shared" si="400"/>
        <v>0</v>
      </c>
      <c r="AUD147" s="184">
        <f t="shared" si="401"/>
        <v>0</v>
      </c>
      <c r="AUE147" s="185">
        <f t="shared" si="402"/>
        <v>0</v>
      </c>
    </row>
    <row r="148" spans="1:1227">
      <c r="A148" s="65">
        <f>IF(STAGIAIRES!$A148="","",STAGIAIRES!$A148)</f>
        <v>147</v>
      </c>
      <c r="B148" s="65" t="str">
        <f>IF(STAGIAIRES!$B148="","",STAGIAIRES!$B148)</f>
        <v/>
      </c>
      <c r="C148" s="66" t="str">
        <f>IF(STAGIAIRES!$G148="","",STAGIAIRES!$G148)</f>
        <v/>
      </c>
      <c r="D148" s="66" t="str">
        <f>IF(STAGIAIRES!$F148="","",STAGIAIRES!$F148)</f>
        <v/>
      </c>
      <c r="E148" s="67" t="str">
        <f>IF(STAGIAIRES!$H148="","",STAGIAIRES!$H148)</f>
        <v/>
      </c>
      <c r="F148" s="67" t="str">
        <f>IF(STAGIAIRES!$I148="","",STAGIAIRES!$I148)</f>
        <v/>
      </c>
      <c r="G148" s="68" t="e">
        <f>IF(STAGIAIRES!#REF!="","",STAGIAIRES!#REF!)</f>
        <v>#REF!</v>
      </c>
      <c r="H148" s="75">
        <f t="shared" si="269"/>
        <v>0</v>
      </c>
      <c r="I148" s="69">
        <f t="shared" si="270"/>
        <v>0</v>
      </c>
      <c r="J148" s="74">
        <f t="shared" si="271"/>
        <v>0</v>
      </c>
      <c r="K148" s="70">
        <f t="shared" si="272"/>
        <v>0</v>
      </c>
      <c r="L148" s="73">
        <f t="shared" si="273"/>
        <v>0</v>
      </c>
      <c r="M148" s="71">
        <f t="shared" si="274"/>
        <v>0</v>
      </c>
      <c r="N148" s="71">
        <f t="shared" si="275"/>
        <v>0</v>
      </c>
      <c r="O148" s="72">
        <f t="shared" si="276"/>
        <v>0</v>
      </c>
      <c r="P148" s="59"/>
      <c r="Q148" s="60"/>
      <c r="R148" s="60"/>
      <c r="S148" s="60"/>
      <c r="T148" s="60"/>
      <c r="U148" s="60"/>
      <c r="V148" s="60"/>
      <c r="W148" s="60"/>
      <c r="X148" s="60"/>
      <c r="Y148" s="60"/>
      <c r="Z148" s="38"/>
      <c r="AA148" s="37"/>
      <c r="AB148" s="38"/>
      <c r="AC148" s="37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38"/>
      <c r="AO148" s="37"/>
      <c r="AP148" s="38"/>
      <c r="AQ148" s="37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38"/>
      <c r="BC148" s="37"/>
      <c r="BD148" s="38"/>
      <c r="BE148" s="37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38"/>
      <c r="BQ148" s="37"/>
      <c r="BR148" s="38"/>
      <c r="BS148" s="37"/>
      <c r="BT148" s="80">
        <f t="shared" si="277"/>
        <v>0</v>
      </c>
      <c r="BU148" s="81">
        <f t="shared" si="278"/>
        <v>0</v>
      </c>
      <c r="BV148" s="82">
        <f t="shared" si="279"/>
        <v>0</v>
      </c>
      <c r="BW148" s="85">
        <f t="shared" si="280"/>
        <v>0</v>
      </c>
      <c r="BX148" s="83">
        <f t="shared" si="281"/>
        <v>0</v>
      </c>
      <c r="BY148" s="83">
        <f t="shared" si="282"/>
        <v>0</v>
      </c>
      <c r="BZ148" s="84">
        <f t="shared" si="283"/>
        <v>0</v>
      </c>
      <c r="CA148" s="76"/>
      <c r="CB148" s="77"/>
      <c r="CC148" s="77"/>
      <c r="CD148" s="77"/>
      <c r="CE148" s="77"/>
      <c r="CF148" s="77"/>
      <c r="CG148" s="77"/>
      <c r="CH148" s="77"/>
      <c r="CI148" s="77"/>
      <c r="CJ148" s="77"/>
      <c r="CK148" s="79"/>
      <c r="CL148" s="78"/>
      <c r="CM148" s="79"/>
      <c r="CN148" s="78"/>
      <c r="CO148" s="77"/>
      <c r="CP148" s="77"/>
      <c r="CQ148" s="77"/>
      <c r="CR148" s="77"/>
      <c r="CS148" s="77"/>
      <c r="CT148" s="77"/>
      <c r="CU148" s="77"/>
      <c r="CV148" s="77"/>
      <c r="CW148" s="77"/>
      <c r="CX148" s="77"/>
      <c r="CY148" s="79"/>
      <c r="CZ148" s="78"/>
      <c r="DA148" s="79"/>
      <c r="DB148" s="78"/>
      <c r="DC148" s="77"/>
      <c r="DD148" s="77"/>
      <c r="DE148" s="77"/>
      <c r="DF148" s="77"/>
      <c r="DG148" s="77"/>
      <c r="DH148" s="77"/>
      <c r="DI148" s="77"/>
      <c r="DJ148" s="77"/>
      <c r="DK148" s="77"/>
      <c r="DL148" s="77"/>
      <c r="DM148" s="79"/>
      <c r="DN148" s="78"/>
      <c r="DO148" s="79"/>
      <c r="DP148" s="78"/>
      <c r="DQ148" s="77"/>
      <c r="DR148" s="77"/>
      <c r="DS148" s="77"/>
      <c r="DT148" s="77"/>
      <c r="DU148" s="77"/>
      <c r="DV148" s="77"/>
      <c r="DW148" s="77"/>
      <c r="DX148" s="77"/>
      <c r="DY148" s="77"/>
      <c r="DZ148" s="77"/>
      <c r="EA148" s="38"/>
      <c r="EB148" s="37"/>
      <c r="EC148" s="38"/>
      <c r="ED148" s="37"/>
      <c r="EE148" s="86">
        <f t="shared" si="284"/>
        <v>0</v>
      </c>
      <c r="EF148" s="91">
        <f t="shared" si="285"/>
        <v>0</v>
      </c>
      <c r="EG148" s="87">
        <f t="shared" si="286"/>
        <v>0</v>
      </c>
      <c r="EH148" s="90">
        <f t="shared" si="287"/>
        <v>0</v>
      </c>
      <c r="EI148" s="88">
        <f t="shared" si="288"/>
        <v>0</v>
      </c>
      <c r="EJ148" s="88">
        <f t="shared" si="289"/>
        <v>0</v>
      </c>
      <c r="EK148" s="89">
        <f t="shared" si="290"/>
        <v>0</v>
      </c>
      <c r="EL148" s="59"/>
      <c r="EM148" s="60"/>
      <c r="EN148" s="60"/>
      <c r="EO148" s="60"/>
      <c r="EP148" s="60"/>
      <c r="EQ148" s="60"/>
      <c r="ER148" s="60"/>
      <c r="ES148" s="60"/>
      <c r="ET148" s="60"/>
      <c r="EU148" s="60"/>
      <c r="EV148" s="38"/>
      <c r="EW148" s="37"/>
      <c r="EX148" s="38"/>
      <c r="EY148" s="37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38"/>
      <c r="FK148" s="37"/>
      <c r="FL148" s="38"/>
      <c r="FM148" s="37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38"/>
      <c r="FY148" s="37"/>
      <c r="FZ148" s="38"/>
      <c r="GA148" s="37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38"/>
      <c r="GM148" s="37"/>
      <c r="GN148" s="38"/>
      <c r="GO148" s="37"/>
      <c r="GP148" s="60"/>
      <c r="GQ148" s="60"/>
      <c r="GR148" s="60"/>
      <c r="GS148" s="60"/>
      <c r="GT148" s="60"/>
      <c r="GU148" s="60"/>
      <c r="GV148" s="92">
        <f t="shared" si="291"/>
        <v>0</v>
      </c>
      <c r="GW148" s="97">
        <f t="shared" si="292"/>
        <v>0</v>
      </c>
      <c r="GX148" s="93">
        <f t="shared" si="293"/>
        <v>0</v>
      </c>
      <c r="GY148" s="96">
        <f t="shared" si="294"/>
        <v>0</v>
      </c>
      <c r="GZ148" s="94">
        <f t="shared" si="295"/>
        <v>0</v>
      </c>
      <c r="HA148" s="94">
        <f t="shared" si="296"/>
        <v>0</v>
      </c>
      <c r="HB148" s="95">
        <f t="shared" si="297"/>
        <v>0</v>
      </c>
      <c r="HC148" s="60"/>
      <c r="HD148" s="60"/>
      <c r="HE148" s="60"/>
      <c r="HF148" s="60"/>
      <c r="HG148" s="38"/>
      <c r="HH148" s="37"/>
      <c r="HI148" s="38"/>
      <c r="HJ148" s="37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38"/>
      <c r="HV148" s="37"/>
      <c r="HW148" s="38"/>
      <c r="HX148" s="37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38"/>
      <c r="IJ148" s="37"/>
      <c r="IK148" s="38"/>
      <c r="IL148" s="37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38"/>
      <c r="IX148" s="37"/>
      <c r="IY148" s="38"/>
      <c r="IZ148" s="37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98">
        <f t="shared" si="298"/>
        <v>0</v>
      </c>
      <c r="JL148" s="103">
        <f t="shared" si="299"/>
        <v>0</v>
      </c>
      <c r="JM148" s="99">
        <f t="shared" si="300"/>
        <v>0</v>
      </c>
      <c r="JN148" s="102">
        <f t="shared" si="301"/>
        <v>0</v>
      </c>
      <c r="JO148" s="100">
        <f t="shared" si="302"/>
        <v>0</v>
      </c>
      <c r="JP148" s="100">
        <f t="shared" si="303"/>
        <v>0</v>
      </c>
      <c r="JQ148" s="101">
        <f t="shared" si="304"/>
        <v>0</v>
      </c>
      <c r="JR148" s="38"/>
      <c r="JS148" s="37"/>
      <c r="JT148" s="38"/>
      <c r="JU148" s="37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38"/>
      <c r="KG148" s="37"/>
      <c r="KH148" s="38"/>
      <c r="KI148" s="37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38"/>
      <c r="KU148" s="37"/>
      <c r="KV148" s="38"/>
      <c r="KW148" s="37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38"/>
      <c r="LI148" s="37"/>
      <c r="LJ148" s="38"/>
      <c r="LK148" s="37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38"/>
      <c r="LW148" s="37"/>
      <c r="LX148" s="38"/>
      <c r="LY148" s="37"/>
      <c r="LZ148" s="60"/>
      <c r="MA148" s="60"/>
      <c r="MB148" s="104">
        <f t="shared" si="305"/>
        <v>0</v>
      </c>
      <c r="MC148" s="105">
        <f t="shared" si="306"/>
        <v>0</v>
      </c>
      <c r="MD148" s="106">
        <f t="shared" si="307"/>
        <v>0</v>
      </c>
      <c r="ME148" s="109">
        <f t="shared" si="308"/>
        <v>0</v>
      </c>
      <c r="MF148" s="107">
        <f t="shared" si="309"/>
        <v>0</v>
      </c>
      <c r="MG148" s="107">
        <f t="shared" si="310"/>
        <v>0</v>
      </c>
      <c r="MH148" s="108">
        <f t="shared" si="311"/>
        <v>0</v>
      </c>
      <c r="MI148" s="60"/>
      <c r="MJ148" s="60"/>
      <c r="MK148" s="60"/>
      <c r="ML148" s="60"/>
      <c r="MM148" s="60"/>
      <c r="MN148" s="60"/>
      <c r="MO148" s="60"/>
      <c r="MP148" s="60"/>
      <c r="MQ148" s="38"/>
      <c r="MR148" s="37"/>
      <c r="MS148" s="38"/>
      <c r="MT148" s="37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38"/>
      <c r="NF148" s="37"/>
      <c r="NG148" s="38"/>
      <c r="NH148" s="37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38"/>
      <c r="NT148" s="37"/>
      <c r="NU148" s="38"/>
      <c r="NV148" s="37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38"/>
      <c r="OH148" s="37"/>
      <c r="OI148" s="38"/>
      <c r="OJ148" s="37"/>
      <c r="OK148" s="60"/>
      <c r="OL148" s="60"/>
      <c r="OM148" s="60"/>
      <c r="ON148" s="60"/>
      <c r="OO148" s="60"/>
      <c r="OP148" s="60"/>
      <c r="OQ148" s="110">
        <f t="shared" si="312"/>
        <v>0</v>
      </c>
      <c r="OR148" s="115">
        <f t="shared" si="313"/>
        <v>0</v>
      </c>
      <c r="OS148" s="111">
        <f t="shared" si="314"/>
        <v>0</v>
      </c>
      <c r="OT148" s="114">
        <f t="shared" si="315"/>
        <v>0</v>
      </c>
      <c r="OU148" s="112">
        <f t="shared" si="316"/>
        <v>0</v>
      </c>
      <c r="OV148" s="112">
        <f t="shared" si="317"/>
        <v>0</v>
      </c>
      <c r="OW148" s="113">
        <f t="shared" si="318"/>
        <v>0</v>
      </c>
      <c r="OX148" s="60"/>
      <c r="OY148" s="60"/>
      <c r="OZ148" s="60"/>
      <c r="PA148" s="60"/>
      <c r="PB148" s="38"/>
      <c r="PC148" s="37"/>
      <c r="PD148" s="38"/>
      <c r="PE148" s="37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38"/>
      <c r="PQ148" s="37"/>
      <c r="PR148" s="38"/>
      <c r="PS148" s="37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38"/>
      <c r="QE148" s="37"/>
      <c r="QF148" s="38"/>
      <c r="QG148" s="37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38"/>
      <c r="QS148" s="37"/>
      <c r="QT148" s="38"/>
      <c r="QU148" s="37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38"/>
      <c r="RG148" s="38"/>
      <c r="RH148" s="116">
        <f t="shared" si="319"/>
        <v>0</v>
      </c>
      <c r="RI148" s="121">
        <f t="shared" si="320"/>
        <v>0</v>
      </c>
      <c r="RJ148" s="117">
        <f t="shared" si="321"/>
        <v>0</v>
      </c>
      <c r="RK148" s="120">
        <f t="shared" si="322"/>
        <v>0</v>
      </c>
      <c r="RL148" s="118">
        <f t="shared" si="323"/>
        <v>0</v>
      </c>
      <c r="RM148" s="118">
        <f t="shared" si="324"/>
        <v>0</v>
      </c>
      <c r="RN148" s="119">
        <f t="shared" si="325"/>
        <v>0</v>
      </c>
      <c r="RO148" s="38"/>
      <c r="RP148" s="37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38"/>
      <c r="SB148" s="37"/>
      <c r="SC148" s="38"/>
      <c r="SD148" s="37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38"/>
      <c r="SP148" s="37"/>
      <c r="SQ148" s="38"/>
      <c r="SR148" s="37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38"/>
      <c r="TD148" s="37"/>
      <c r="TE148" s="38"/>
      <c r="TF148" s="37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38"/>
      <c r="TR148" s="37"/>
      <c r="TS148" s="38"/>
      <c r="TT148" s="37"/>
      <c r="TU148" s="60"/>
      <c r="TV148" s="60"/>
      <c r="TW148" s="60"/>
      <c r="TX148" s="60"/>
      <c r="TY148" s="122">
        <f t="shared" si="326"/>
        <v>0</v>
      </c>
      <c r="TZ148" s="127">
        <f t="shared" si="327"/>
        <v>0</v>
      </c>
      <c r="UA148" s="123">
        <f t="shared" si="328"/>
        <v>0</v>
      </c>
      <c r="UB148" s="126">
        <f t="shared" si="329"/>
        <v>0</v>
      </c>
      <c r="UC148" s="124">
        <f t="shared" si="330"/>
        <v>0</v>
      </c>
      <c r="UD148" s="124">
        <f t="shared" si="331"/>
        <v>0</v>
      </c>
      <c r="UE148" s="125">
        <f t="shared" si="332"/>
        <v>0</v>
      </c>
      <c r="UF148" s="60"/>
      <c r="UG148" s="60"/>
      <c r="UH148" s="60"/>
      <c r="UI148" s="60"/>
      <c r="UJ148" s="60"/>
      <c r="UK148" s="60"/>
      <c r="UL148" s="60"/>
      <c r="UM148" s="60"/>
      <c r="UN148" s="38"/>
      <c r="UO148" s="37"/>
      <c r="UP148" s="38"/>
      <c r="UQ148" s="37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38"/>
      <c r="VC148" s="37"/>
      <c r="VD148" s="38"/>
      <c r="VE148" s="37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38"/>
      <c r="VQ148" s="37"/>
      <c r="VR148" s="38"/>
      <c r="VS148" s="37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38"/>
      <c r="WE148" s="37"/>
      <c r="WF148" s="38"/>
      <c r="WG148" s="37"/>
      <c r="WH148" s="60"/>
      <c r="WI148" s="60"/>
      <c r="WJ148" s="60"/>
      <c r="WK148" s="60"/>
      <c r="WL148" s="60"/>
      <c r="WM148" s="60"/>
      <c r="WN148" s="128">
        <f t="shared" si="333"/>
        <v>0</v>
      </c>
      <c r="WO148" s="132">
        <f t="shared" si="334"/>
        <v>0</v>
      </c>
      <c r="WP148" s="129">
        <f t="shared" si="335"/>
        <v>0</v>
      </c>
      <c r="WQ148" s="133">
        <f t="shared" si="336"/>
        <v>0</v>
      </c>
      <c r="WR148" s="130">
        <f t="shared" si="337"/>
        <v>0</v>
      </c>
      <c r="WS148" s="130">
        <f t="shared" si="338"/>
        <v>0</v>
      </c>
      <c r="WT148" s="131">
        <f t="shared" si="339"/>
        <v>0</v>
      </c>
      <c r="WU148" s="60"/>
      <c r="WV148" s="60"/>
      <c r="WW148" s="38"/>
      <c r="WX148" s="37"/>
      <c r="WY148" s="38"/>
      <c r="WZ148" s="37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38"/>
      <c r="XL148" s="37"/>
      <c r="XM148" s="38"/>
      <c r="XN148" s="37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38"/>
      <c r="XZ148" s="37"/>
      <c r="YA148" s="38"/>
      <c r="YB148" s="37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38"/>
      <c r="YN148" s="37"/>
      <c r="YO148" s="38"/>
      <c r="YP148" s="37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38"/>
      <c r="ZB148" s="37"/>
      <c r="ZC148" s="38"/>
      <c r="ZD148" s="37"/>
      <c r="ZE148" s="134">
        <f t="shared" si="340"/>
        <v>0</v>
      </c>
      <c r="ZF148" s="139">
        <f t="shared" si="341"/>
        <v>0</v>
      </c>
      <c r="ZG148" s="135">
        <f t="shared" si="342"/>
        <v>0</v>
      </c>
      <c r="ZH148" s="138">
        <f t="shared" si="343"/>
        <v>0</v>
      </c>
      <c r="ZI148" s="136">
        <f t="shared" si="344"/>
        <v>0</v>
      </c>
      <c r="ZJ148" s="136">
        <f t="shared" si="345"/>
        <v>0</v>
      </c>
      <c r="ZK148" s="137">
        <f t="shared" si="346"/>
        <v>0</v>
      </c>
      <c r="ZL148" s="59"/>
      <c r="ZM148" s="60"/>
      <c r="ZN148" s="60"/>
      <c r="ZO148" s="60"/>
      <c r="ZP148" s="60"/>
      <c r="ZQ148" s="60"/>
      <c r="ZR148" s="60"/>
      <c r="ZS148" s="60"/>
      <c r="ZT148" s="60"/>
      <c r="ZU148" s="60"/>
      <c r="ZV148" s="38"/>
      <c r="ZW148" s="37"/>
      <c r="ZX148" s="38"/>
      <c r="ZY148" s="37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38"/>
      <c r="AAK148" s="37"/>
      <c r="AAL148" s="38"/>
      <c r="AAM148" s="37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38"/>
      <c r="AAY148" s="37"/>
      <c r="AAZ148" s="38"/>
      <c r="ABA148" s="37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38"/>
      <c r="ABM148" s="37"/>
      <c r="ABN148" s="38"/>
      <c r="ABO148" s="37"/>
      <c r="ABP148" s="60"/>
      <c r="ABQ148" s="60"/>
      <c r="ABR148" s="60"/>
      <c r="ABS148" s="60"/>
      <c r="ABT148" s="140">
        <f t="shared" si="347"/>
        <v>0</v>
      </c>
      <c r="ABU148" s="145">
        <f t="shared" si="348"/>
        <v>0</v>
      </c>
      <c r="ABV148" s="141">
        <f t="shared" si="349"/>
        <v>0</v>
      </c>
      <c r="ABW148" s="144">
        <f t="shared" si="350"/>
        <v>0</v>
      </c>
      <c r="ABX148" s="142">
        <f t="shared" si="351"/>
        <v>0</v>
      </c>
      <c r="ABY148" s="142">
        <f t="shared" si="352"/>
        <v>0</v>
      </c>
      <c r="ABZ148" s="143">
        <f t="shared" si="353"/>
        <v>0</v>
      </c>
      <c r="ACA148" s="60"/>
      <c r="ACB148" s="60"/>
      <c r="ACC148" s="60"/>
      <c r="ACD148" s="60"/>
      <c r="ACE148" s="60"/>
      <c r="ACF148" s="60"/>
      <c r="ACG148" s="38"/>
      <c r="ACH148" s="37"/>
      <c r="ACI148" s="38"/>
      <c r="ACJ148" s="37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38"/>
      <c r="ACV148" s="37"/>
      <c r="ACW148" s="38"/>
      <c r="ACX148" s="37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38"/>
      <c r="ADJ148" s="37"/>
      <c r="ADK148" s="38"/>
      <c r="ADL148" s="37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38"/>
      <c r="ADX148" s="37"/>
      <c r="ADY148" s="38"/>
      <c r="ADZ148" s="37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146">
        <f t="shared" si="354"/>
        <v>0</v>
      </c>
      <c r="AEL148" s="151">
        <f t="shared" si="355"/>
        <v>0</v>
      </c>
      <c r="AEM148" s="147">
        <f t="shared" si="356"/>
        <v>0</v>
      </c>
      <c r="AEN148" s="150">
        <f t="shared" si="357"/>
        <v>0</v>
      </c>
      <c r="AEO148" s="148">
        <f t="shared" si="358"/>
        <v>0</v>
      </c>
      <c r="AEP148" s="148">
        <f t="shared" si="359"/>
        <v>0</v>
      </c>
      <c r="AEQ148" s="149">
        <f t="shared" si="360"/>
        <v>0</v>
      </c>
      <c r="AER148" s="38"/>
      <c r="AES148" s="37"/>
      <c r="AET148" s="38"/>
      <c r="AEU148" s="37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38"/>
      <c r="AFG148" s="37"/>
      <c r="AFH148" s="38"/>
      <c r="AFI148" s="37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38"/>
      <c r="AFU148" s="37"/>
      <c r="AFV148" s="38"/>
      <c r="AFW148" s="37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38"/>
      <c r="AGI148" s="37"/>
      <c r="AGJ148" s="38"/>
      <c r="AGK148" s="37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38"/>
      <c r="AGW148" s="37"/>
      <c r="AGX148" s="38"/>
      <c r="AGY148" s="37"/>
      <c r="AGZ148" s="60"/>
      <c r="AHA148" s="60"/>
      <c r="AHB148" s="152">
        <f t="shared" si="361"/>
        <v>0</v>
      </c>
      <c r="AHC148" s="157">
        <f t="shared" si="362"/>
        <v>0</v>
      </c>
      <c r="AHD148" s="153">
        <f t="shared" si="363"/>
        <v>0</v>
      </c>
      <c r="AHE148" s="156">
        <f t="shared" si="364"/>
        <v>0</v>
      </c>
      <c r="AHF148" s="154">
        <f t="shared" si="365"/>
        <v>0</v>
      </c>
      <c r="AHG148" s="154">
        <f t="shared" si="366"/>
        <v>0</v>
      </c>
      <c r="AHH148" s="155">
        <f t="shared" si="367"/>
        <v>0</v>
      </c>
      <c r="AHI148" s="60"/>
      <c r="AHJ148" s="60"/>
      <c r="AHK148" s="60"/>
      <c r="AHL148" s="60"/>
      <c r="AHM148" s="60"/>
      <c r="AHN148" s="60"/>
      <c r="AHO148" s="60"/>
      <c r="AHP148" s="60"/>
      <c r="AHQ148" s="38"/>
      <c r="AHR148" s="37"/>
      <c r="AHS148" s="38"/>
      <c r="AHT148" s="37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38"/>
      <c r="AIF148" s="37"/>
      <c r="AIG148" s="38"/>
      <c r="AIH148" s="37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38"/>
      <c r="AIT148" s="37"/>
      <c r="AIU148" s="38"/>
      <c r="AIV148" s="37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38"/>
      <c r="AJH148" s="37"/>
      <c r="AJI148" s="38"/>
      <c r="AJJ148" s="37"/>
      <c r="AJK148" s="60"/>
      <c r="AJL148" s="60"/>
      <c r="AJM148" s="158">
        <f t="shared" si="368"/>
        <v>0</v>
      </c>
      <c r="AJN148" s="163">
        <f t="shared" si="369"/>
        <v>0</v>
      </c>
      <c r="AJO148" s="159">
        <f t="shared" si="370"/>
        <v>0</v>
      </c>
      <c r="AJP148" s="162">
        <f t="shared" si="371"/>
        <v>0</v>
      </c>
      <c r="AJQ148" s="160">
        <f t="shared" si="372"/>
        <v>0</v>
      </c>
      <c r="AJR148" s="160">
        <f t="shared" si="373"/>
        <v>0</v>
      </c>
      <c r="AJS148" s="161">
        <f t="shared" si="374"/>
        <v>0</v>
      </c>
      <c r="AJT148" s="60"/>
      <c r="AJU148" s="60"/>
      <c r="AJV148" s="60"/>
      <c r="AJW148" s="60"/>
      <c r="AJX148" s="60"/>
      <c r="AJY148" s="60"/>
      <c r="AJZ148" s="60"/>
      <c r="AKA148" s="60"/>
      <c r="AKB148" s="38"/>
      <c r="AKC148" s="37"/>
      <c r="AKD148" s="38"/>
      <c r="AKE148" s="37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38"/>
      <c r="AKQ148" s="37"/>
      <c r="AKR148" s="38"/>
      <c r="AKS148" s="37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38"/>
      <c r="ALE148" s="37"/>
      <c r="ALF148" s="38"/>
      <c r="ALG148" s="37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38"/>
      <c r="ALS148" s="37"/>
      <c r="ALT148" s="38"/>
      <c r="ALU148" s="37"/>
      <c r="ALV148" s="60"/>
      <c r="ALW148" s="60"/>
      <c r="ALX148" s="60"/>
      <c r="ALY148" s="60"/>
      <c r="ALZ148" s="60"/>
      <c r="AMA148" s="60"/>
      <c r="AMB148" s="60"/>
      <c r="AMC148" s="60"/>
      <c r="AMD148" s="164">
        <f t="shared" si="375"/>
        <v>0</v>
      </c>
      <c r="AME148" s="169">
        <f t="shared" si="376"/>
        <v>0</v>
      </c>
      <c r="AMF148" s="165">
        <f t="shared" si="377"/>
        <v>0</v>
      </c>
      <c r="AMG148" s="168">
        <f t="shared" si="378"/>
        <v>0</v>
      </c>
      <c r="AMH148" s="166">
        <f t="shared" si="379"/>
        <v>0</v>
      </c>
      <c r="AMI148" s="166">
        <f t="shared" si="380"/>
        <v>0</v>
      </c>
      <c r="AMJ148" s="167">
        <f t="shared" si="381"/>
        <v>0</v>
      </c>
      <c r="AMK148" s="60"/>
      <c r="AML148" s="60"/>
      <c r="AMM148" s="38"/>
      <c r="AMN148" s="37"/>
      <c r="AMO148" s="38"/>
      <c r="AMP148" s="37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38"/>
      <c r="ANB148" s="37"/>
      <c r="ANC148" s="38"/>
      <c r="AND148" s="37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38"/>
      <c r="ANP148" s="37"/>
      <c r="ANQ148" s="38"/>
      <c r="ANR148" s="37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38"/>
      <c r="AOD148" s="37"/>
      <c r="AOE148" s="38"/>
      <c r="AOF148" s="37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38"/>
      <c r="AOR148" s="37"/>
      <c r="AOS148" s="170">
        <f t="shared" si="382"/>
        <v>0</v>
      </c>
      <c r="AOT148" s="174">
        <f t="shared" si="383"/>
        <v>0</v>
      </c>
      <c r="AOU148" s="171">
        <f t="shared" si="384"/>
        <v>0</v>
      </c>
      <c r="AOV148" s="175">
        <f t="shared" si="385"/>
        <v>0</v>
      </c>
      <c r="AOW148" s="172">
        <f t="shared" si="386"/>
        <v>0</v>
      </c>
      <c r="AOX148" s="172">
        <f t="shared" si="387"/>
        <v>0</v>
      </c>
      <c r="AOY148" s="173">
        <f t="shared" si="388"/>
        <v>0</v>
      </c>
      <c r="AOZ148" s="38"/>
      <c r="APA148" s="37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38"/>
      <c r="APM148" s="37"/>
      <c r="APN148" s="38"/>
      <c r="APO148" s="37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38"/>
      <c r="AQA148" s="37"/>
      <c r="AQB148" s="38"/>
      <c r="AQC148" s="37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38"/>
      <c r="AQO148" s="37"/>
      <c r="AQP148" s="38"/>
      <c r="AQQ148" s="37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38"/>
      <c r="ARC148" s="37"/>
      <c r="ARD148" s="38"/>
      <c r="ARE148" s="37"/>
      <c r="ARF148" s="60"/>
      <c r="ARG148" s="60"/>
      <c r="ARH148" s="60"/>
      <c r="ARI148" s="60"/>
      <c r="ARJ148" s="176">
        <f t="shared" si="389"/>
        <v>0</v>
      </c>
      <c r="ARK148" s="181">
        <f t="shared" si="390"/>
        <v>0</v>
      </c>
      <c r="ARL148" s="177">
        <f t="shared" si="391"/>
        <v>0</v>
      </c>
      <c r="ARM148" s="180">
        <f t="shared" si="392"/>
        <v>0</v>
      </c>
      <c r="ARN148" s="178">
        <f t="shared" si="393"/>
        <v>0</v>
      </c>
      <c r="ARO148" s="178">
        <f t="shared" si="394"/>
        <v>0</v>
      </c>
      <c r="ARP148" s="179">
        <f t="shared" si="395"/>
        <v>0</v>
      </c>
      <c r="ARQ148" s="60"/>
      <c r="ARR148" s="60"/>
      <c r="ARS148" s="60"/>
      <c r="ART148" s="60"/>
      <c r="ARU148" s="60"/>
      <c r="ARV148" s="60"/>
      <c r="ARW148" s="38"/>
      <c r="ARX148" s="37"/>
      <c r="ARY148" s="38"/>
      <c r="ARZ148" s="37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38"/>
      <c r="ASL148" s="37"/>
      <c r="ASM148" s="38"/>
      <c r="ASN148" s="37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38"/>
      <c r="ASZ148" s="37"/>
      <c r="ATA148" s="38"/>
      <c r="ATB148" s="37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38"/>
      <c r="ATN148" s="37"/>
      <c r="ATO148" s="38"/>
      <c r="ATP148" s="37"/>
      <c r="ATQ148" s="60"/>
      <c r="ATR148" s="60"/>
      <c r="ATS148" s="60"/>
      <c r="ATT148" s="60"/>
      <c r="ATU148" s="60"/>
      <c r="ATV148" s="60"/>
      <c r="ATW148" s="60"/>
      <c r="ATX148" s="60"/>
      <c r="ATY148" s="182">
        <f t="shared" si="396"/>
        <v>0</v>
      </c>
      <c r="ATZ148" s="187">
        <f t="shared" si="397"/>
        <v>0</v>
      </c>
      <c r="AUA148" s="183">
        <f t="shared" si="398"/>
        <v>0</v>
      </c>
      <c r="AUB148" s="186">
        <f t="shared" si="399"/>
        <v>0</v>
      </c>
      <c r="AUC148" s="184">
        <f t="shared" si="400"/>
        <v>0</v>
      </c>
      <c r="AUD148" s="184">
        <f t="shared" si="401"/>
        <v>0</v>
      </c>
      <c r="AUE148" s="185">
        <f t="shared" si="402"/>
        <v>0</v>
      </c>
    </row>
    <row r="149" spans="1:1227">
      <c r="A149" s="65">
        <f>IF(STAGIAIRES!$A149="","",STAGIAIRES!$A149)</f>
        <v>148</v>
      </c>
      <c r="B149" s="65" t="str">
        <f>IF(STAGIAIRES!$B149="","",STAGIAIRES!$B149)</f>
        <v/>
      </c>
      <c r="C149" s="66" t="str">
        <f>IF(STAGIAIRES!$G149="","",STAGIAIRES!$G149)</f>
        <v/>
      </c>
      <c r="D149" s="66" t="str">
        <f>IF(STAGIAIRES!$F149="","",STAGIAIRES!$F149)</f>
        <v/>
      </c>
      <c r="E149" s="67" t="str">
        <f>IF(STAGIAIRES!$H149="","",STAGIAIRES!$H149)</f>
        <v/>
      </c>
      <c r="F149" s="67" t="str">
        <f>IF(STAGIAIRES!$I149="","",STAGIAIRES!$I149)</f>
        <v/>
      </c>
      <c r="G149" s="68" t="e">
        <f>IF(STAGIAIRES!#REF!="","",STAGIAIRES!#REF!)</f>
        <v>#REF!</v>
      </c>
      <c r="H149" s="75">
        <f t="shared" si="269"/>
        <v>0</v>
      </c>
      <c r="I149" s="69">
        <f t="shared" si="270"/>
        <v>0</v>
      </c>
      <c r="J149" s="74">
        <f t="shared" si="271"/>
        <v>0</v>
      </c>
      <c r="K149" s="70">
        <f t="shared" si="272"/>
        <v>0</v>
      </c>
      <c r="L149" s="73">
        <f t="shared" si="273"/>
        <v>0</v>
      </c>
      <c r="M149" s="71">
        <f t="shared" si="274"/>
        <v>0</v>
      </c>
      <c r="N149" s="71">
        <f t="shared" si="275"/>
        <v>0</v>
      </c>
      <c r="O149" s="72">
        <f t="shared" si="276"/>
        <v>0</v>
      </c>
      <c r="P149" s="59"/>
      <c r="Q149" s="60"/>
      <c r="R149" s="60"/>
      <c r="S149" s="60"/>
      <c r="T149" s="60"/>
      <c r="U149" s="60"/>
      <c r="V149" s="60"/>
      <c r="W149" s="60"/>
      <c r="X149" s="60"/>
      <c r="Y149" s="60"/>
      <c r="Z149" s="38"/>
      <c r="AA149" s="37"/>
      <c r="AB149" s="38"/>
      <c r="AC149" s="37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38"/>
      <c r="AO149" s="37"/>
      <c r="AP149" s="38"/>
      <c r="AQ149" s="37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38"/>
      <c r="BC149" s="37"/>
      <c r="BD149" s="38"/>
      <c r="BE149" s="37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38"/>
      <c r="BQ149" s="37"/>
      <c r="BR149" s="38"/>
      <c r="BS149" s="37"/>
      <c r="BT149" s="80">
        <f t="shared" si="277"/>
        <v>0</v>
      </c>
      <c r="BU149" s="81">
        <f t="shared" si="278"/>
        <v>0</v>
      </c>
      <c r="BV149" s="82">
        <f t="shared" si="279"/>
        <v>0</v>
      </c>
      <c r="BW149" s="85">
        <f t="shared" si="280"/>
        <v>0</v>
      </c>
      <c r="BX149" s="83">
        <f t="shared" si="281"/>
        <v>0</v>
      </c>
      <c r="BY149" s="83">
        <f t="shared" si="282"/>
        <v>0</v>
      </c>
      <c r="BZ149" s="84">
        <f t="shared" si="283"/>
        <v>0</v>
      </c>
      <c r="CA149" s="76"/>
      <c r="CB149" s="77"/>
      <c r="CC149" s="77"/>
      <c r="CD149" s="77"/>
      <c r="CE149" s="77"/>
      <c r="CF149" s="77"/>
      <c r="CG149" s="77"/>
      <c r="CH149" s="77"/>
      <c r="CI149" s="77"/>
      <c r="CJ149" s="77"/>
      <c r="CK149" s="79"/>
      <c r="CL149" s="78"/>
      <c r="CM149" s="79"/>
      <c r="CN149" s="78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9"/>
      <c r="CZ149" s="78"/>
      <c r="DA149" s="79"/>
      <c r="DB149" s="78"/>
      <c r="DC149" s="77"/>
      <c r="DD149" s="77"/>
      <c r="DE149" s="77"/>
      <c r="DF149" s="77"/>
      <c r="DG149" s="77"/>
      <c r="DH149" s="77"/>
      <c r="DI149" s="77"/>
      <c r="DJ149" s="77"/>
      <c r="DK149" s="77"/>
      <c r="DL149" s="77"/>
      <c r="DM149" s="79"/>
      <c r="DN149" s="78"/>
      <c r="DO149" s="79"/>
      <c r="DP149" s="78"/>
      <c r="DQ149" s="77"/>
      <c r="DR149" s="77"/>
      <c r="DS149" s="77"/>
      <c r="DT149" s="77"/>
      <c r="DU149" s="77"/>
      <c r="DV149" s="77"/>
      <c r="DW149" s="77"/>
      <c r="DX149" s="77"/>
      <c r="DY149" s="77"/>
      <c r="DZ149" s="77"/>
      <c r="EA149" s="38"/>
      <c r="EB149" s="37"/>
      <c r="EC149" s="38"/>
      <c r="ED149" s="37"/>
      <c r="EE149" s="86">
        <f t="shared" si="284"/>
        <v>0</v>
      </c>
      <c r="EF149" s="91">
        <f t="shared" si="285"/>
        <v>0</v>
      </c>
      <c r="EG149" s="87">
        <f t="shared" si="286"/>
        <v>0</v>
      </c>
      <c r="EH149" s="90">
        <f t="shared" si="287"/>
        <v>0</v>
      </c>
      <c r="EI149" s="88">
        <f t="shared" si="288"/>
        <v>0</v>
      </c>
      <c r="EJ149" s="88">
        <f t="shared" si="289"/>
        <v>0</v>
      </c>
      <c r="EK149" s="89">
        <f t="shared" si="290"/>
        <v>0</v>
      </c>
      <c r="EL149" s="59"/>
      <c r="EM149" s="60"/>
      <c r="EN149" s="60"/>
      <c r="EO149" s="60"/>
      <c r="EP149" s="60"/>
      <c r="EQ149" s="60"/>
      <c r="ER149" s="60"/>
      <c r="ES149" s="60"/>
      <c r="ET149" s="60"/>
      <c r="EU149" s="60"/>
      <c r="EV149" s="38"/>
      <c r="EW149" s="37"/>
      <c r="EX149" s="38"/>
      <c r="EY149" s="37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38"/>
      <c r="FK149" s="37"/>
      <c r="FL149" s="38"/>
      <c r="FM149" s="37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38"/>
      <c r="FY149" s="37"/>
      <c r="FZ149" s="38"/>
      <c r="GA149" s="37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38"/>
      <c r="GM149" s="37"/>
      <c r="GN149" s="38"/>
      <c r="GO149" s="37"/>
      <c r="GP149" s="60"/>
      <c r="GQ149" s="60"/>
      <c r="GR149" s="60"/>
      <c r="GS149" s="60"/>
      <c r="GT149" s="60"/>
      <c r="GU149" s="60"/>
      <c r="GV149" s="92">
        <f t="shared" si="291"/>
        <v>0</v>
      </c>
      <c r="GW149" s="97">
        <f t="shared" si="292"/>
        <v>0</v>
      </c>
      <c r="GX149" s="93">
        <f t="shared" si="293"/>
        <v>0</v>
      </c>
      <c r="GY149" s="96">
        <f t="shared" si="294"/>
        <v>0</v>
      </c>
      <c r="GZ149" s="94">
        <f t="shared" si="295"/>
        <v>0</v>
      </c>
      <c r="HA149" s="94">
        <f t="shared" si="296"/>
        <v>0</v>
      </c>
      <c r="HB149" s="95">
        <f t="shared" si="297"/>
        <v>0</v>
      </c>
      <c r="HC149" s="60"/>
      <c r="HD149" s="60"/>
      <c r="HE149" s="60"/>
      <c r="HF149" s="60"/>
      <c r="HG149" s="38"/>
      <c r="HH149" s="37"/>
      <c r="HI149" s="38"/>
      <c r="HJ149" s="37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38"/>
      <c r="HV149" s="37"/>
      <c r="HW149" s="38"/>
      <c r="HX149" s="37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38"/>
      <c r="IJ149" s="37"/>
      <c r="IK149" s="38"/>
      <c r="IL149" s="37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38"/>
      <c r="IX149" s="37"/>
      <c r="IY149" s="38"/>
      <c r="IZ149" s="37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98">
        <f t="shared" si="298"/>
        <v>0</v>
      </c>
      <c r="JL149" s="103">
        <f t="shared" si="299"/>
        <v>0</v>
      </c>
      <c r="JM149" s="99">
        <f t="shared" si="300"/>
        <v>0</v>
      </c>
      <c r="JN149" s="102">
        <f t="shared" si="301"/>
        <v>0</v>
      </c>
      <c r="JO149" s="100">
        <f t="shared" si="302"/>
        <v>0</v>
      </c>
      <c r="JP149" s="100">
        <f t="shared" si="303"/>
        <v>0</v>
      </c>
      <c r="JQ149" s="101">
        <f t="shared" si="304"/>
        <v>0</v>
      </c>
      <c r="JR149" s="38"/>
      <c r="JS149" s="37"/>
      <c r="JT149" s="38"/>
      <c r="JU149" s="37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38"/>
      <c r="KG149" s="37"/>
      <c r="KH149" s="38"/>
      <c r="KI149" s="37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38"/>
      <c r="KU149" s="37"/>
      <c r="KV149" s="38"/>
      <c r="KW149" s="37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38"/>
      <c r="LI149" s="37"/>
      <c r="LJ149" s="38"/>
      <c r="LK149" s="37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38"/>
      <c r="LW149" s="37"/>
      <c r="LX149" s="38"/>
      <c r="LY149" s="37"/>
      <c r="LZ149" s="60"/>
      <c r="MA149" s="60"/>
      <c r="MB149" s="104">
        <f t="shared" si="305"/>
        <v>0</v>
      </c>
      <c r="MC149" s="105">
        <f t="shared" si="306"/>
        <v>0</v>
      </c>
      <c r="MD149" s="106">
        <f t="shared" si="307"/>
        <v>0</v>
      </c>
      <c r="ME149" s="109">
        <f t="shared" si="308"/>
        <v>0</v>
      </c>
      <c r="MF149" s="107">
        <f t="shared" si="309"/>
        <v>0</v>
      </c>
      <c r="MG149" s="107">
        <f t="shared" si="310"/>
        <v>0</v>
      </c>
      <c r="MH149" s="108">
        <f t="shared" si="311"/>
        <v>0</v>
      </c>
      <c r="MI149" s="60"/>
      <c r="MJ149" s="60"/>
      <c r="MK149" s="60"/>
      <c r="ML149" s="60"/>
      <c r="MM149" s="60"/>
      <c r="MN149" s="60"/>
      <c r="MO149" s="60"/>
      <c r="MP149" s="60"/>
      <c r="MQ149" s="38"/>
      <c r="MR149" s="37"/>
      <c r="MS149" s="38"/>
      <c r="MT149" s="37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38"/>
      <c r="NF149" s="37"/>
      <c r="NG149" s="38"/>
      <c r="NH149" s="37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38"/>
      <c r="NT149" s="37"/>
      <c r="NU149" s="38"/>
      <c r="NV149" s="37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38"/>
      <c r="OH149" s="37"/>
      <c r="OI149" s="38"/>
      <c r="OJ149" s="37"/>
      <c r="OK149" s="60"/>
      <c r="OL149" s="60"/>
      <c r="OM149" s="60"/>
      <c r="ON149" s="60"/>
      <c r="OO149" s="60"/>
      <c r="OP149" s="60"/>
      <c r="OQ149" s="110">
        <f t="shared" si="312"/>
        <v>0</v>
      </c>
      <c r="OR149" s="115">
        <f t="shared" si="313"/>
        <v>0</v>
      </c>
      <c r="OS149" s="111">
        <f t="shared" si="314"/>
        <v>0</v>
      </c>
      <c r="OT149" s="114">
        <f t="shared" si="315"/>
        <v>0</v>
      </c>
      <c r="OU149" s="112">
        <f t="shared" si="316"/>
        <v>0</v>
      </c>
      <c r="OV149" s="112">
        <f t="shared" si="317"/>
        <v>0</v>
      </c>
      <c r="OW149" s="113">
        <f t="shared" si="318"/>
        <v>0</v>
      </c>
      <c r="OX149" s="60"/>
      <c r="OY149" s="60"/>
      <c r="OZ149" s="60"/>
      <c r="PA149" s="60"/>
      <c r="PB149" s="38"/>
      <c r="PC149" s="37"/>
      <c r="PD149" s="38"/>
      <c r="PE149" s="37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38"/>
      <c r="PQ149" s="37"/>
      <c r="PR149" s="38"/>
      <c r="PS149" s="37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38"/>
      <c r="QE149" s="37"/>
      <c r="QF149" s="38"/>
      <c r="QG149" s="37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38"/>
      <c r="QS149" s="37"/>
      <c r="QT149" s="38"/>
      <c r="QU149" s="37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38"/>
      <c r="RG149" s="38"/>
      <c r="RH149" s="116">
        <f t="shared" si="319"/>
        <v>0</v>
      </c>
      <c r="RI149" s="121">
        <f t="shared" si="320"/>
        <v>0</v>
      </c>
      <c r="RJ149" s="117">
        <f t="shared" si="321"/>
        <v>0</v>
      </c>
      <c r="RK149" s="120">
        <f t="shared" si="322"/>
        <v>0</v>
      </c>
      <c r="RL149" s="118">
        <f t="shared" si="323"/>
        <v>0</v>
      </c>
      <c r="RM149" s="118">
        <f t="shared" si="324"/>
        <v>0</v>
      </c>
      <c r="RN149" s="119">
        <f t="shared" si="325"/>
        <v>0</v>
      </c>
      <c r="RO149" s="38"/>
      <c r="RP149" s="37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38"/>
      <c r="SB149" s="37"/>
      <c r="SC149" s="38"/>
      <c r="SD149" s="37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38"/>
      <c r="SP149" s="37"/>
      <c r="SQ149" s="38"/>
      <c r="SR149" s="37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38"/>
      <c r="TD149" s="37"/>
      <c r="TE149" s="38"/>
      <c r="TF149" s="37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38"/>
      <c r="TR149" s="37"/>
      <c r="TS149" s="38"/>
      <c r="TT149" s="37"/>
      <c r="TU149" s="60"/>
      <c r="TV149" s="60"/>
      <c r="TW149" s="60"/>
      <c r="TX149" s="60"/>
      <c r="TY149" s="122">
        <f t="shared" si="326"/>
        <v>0</v>
      </c>
      <c r="TZ149" s="127">
        <f t="shared" si="327"/>
        <v>0</v>
      </c>
      <c r="UA149" s="123">
        <f t="shared" si="328"/>
        <v>0</v>
      </c>
      <c r="UB149" s="126">
        <f t="shared" si="329"/>
        <v>0</v>
      </c>
      <c r="UC149" s="124">
        <f t="shared" si="330"/>
        <v>0</v>
      </c>
      <c r="UD149" s="124">
        <f t="shared" si="331"/>
        <v>0</v>
      </c>
      <c r="UE149" s="125">
        <f t="shared" si="332"/>
        <v>0</v>
      </c>
      <c r="UF149" s="60"/>
      <c r="UG149" s="60"/>
      <c r="UH149" s="60"/>
      <c r="UI149" s="60"/>
      <c r="UJ149" s="60"/>
      <c r="UK149" s="60"/>
      <c r="UL149" s="60"/>
      <c r="UM149" s="60"/>
      <c r="UN149" s="38"/>
      <c r="UO149" s="37"/>
      <c r="UP149" s="38"/>
      <c r="UQ149" s="37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38"/>
      <c r="VC149" s="37"/>
      <c r="VD149" s="38"/>
      <c r="VE149" s="37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38"/>
      <c r="VQ149" s="37"/>
      <c r="VR149" s="38"/>
      <c r="VS149" s="37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38"/>
      <c r="WE149" s="37"/>
      <c r="WF149" s="38"/>
      <c r="WG149" s="37"/>
      <c r="WH149" s="60"/>
      <c r="WI149" s="60"/>
      <c r="WJ149" s="60"/>
      <c r="WK149" s="60"/>
      <c r="WL149" s="60"/>
      <c r="WM149" s="60"/>
      <c r="WN149" s="128">
        <f t="shared" si="333"/>
        <v>0</v>
      </c>
      <c r="WO149" s="132">
        <f t="shared" si="334"/>
        <v>0</v>
      </c>
      <c r="WP149" s="129">
        <f t="shared" si="335"/>
        <v>0</v>
      </c>
      <c r="WQ149" s="133">
        <f t="shared" si="336"/>
        <v>0</v>
      </c>
      <c r="WR149" s="130">
        <f t="shared" si="337"/>
        <v>0</v>
      </c>
      <c r="WS149" s="130">
        <f t="shared" si="338"/>
        <v>0</v>
      </c>
      <c r="WT149" s="131">
        <f t="shared" si="339"/>
        <v>0</v>
      </c>
      <c r="WU149" s="60"/>
      <c r="WV149" s="60"/>
      <c r="WW149" s="38"/>
      <c r="WX149" s="37"/>
      <c r="WY149" s="38"/>
      <c r="WZ149" s="37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38"/>
      <c r="XL149" s="37"/>
      <c r="XM149" s="38"/>
      <c r="XN149" s="37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38"/>
      <c r="XZ149" s="37"/>
      <c r="YA149" s="38"/>
      <c r="YB149" s="37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38"/>
      <c r="YN149" s="37"/>
      <c r="YO149" s="38"/>
      <c r="YP149" s="37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38"/>
      <c r="ZB149" s="37"/>
      <c r="ZC149" s="38"/>
      <c r="ZD149" s="37"/>
      <c r="ZE149" s="134">
        <f t="shared" si="340"/>
        <v>0</v>
      </c>
      <c r="ZF149" s="139">
        <f t="shared" si="341"/>
        <v>0</v>
      </c>
      <c r="ZG149" s="135">
        <f t="shared" si="342"/>
        <v>0</v>
      </c>
      <c r="ZH149" s="138">
        <f t="shared" si="343"/>
        <v>0</v>
      </c>
      <c r="ZI149" s="136">
        <f t="shared" si="344"/>
        <v>0</v>
      </c>
      <c r="ZJ149" s="136">
        <f t="shared" si="345"/>
        <v>0</v>
      </c>
      <c r="ZK149" s="137">
        <f t="shared" si="346"/>
        <v>0</v>
      </c>
      <c r="ZL149" s="59"/>
      <c r="ZM149" s="60"/>
      <c r="ZN149" s="60"/>
      <c r="ZO149" s="60"/>
      <c r="ZP149" s="60"/>
      <c r="ZQ149" s="60"/>
      <c r="ZR149" s="60"/>
      <c r="ZS149" s="60"/>
      <c r="ZT149" s="60"/>
      <c r="ZU149" s="60"/>
      <c r="ZV149" s="38"/>
      <c r="ZW149" s="37"/>
      <c r="ZX149" s="38"/>
      <c r="ZY149" s="37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38"/>
      <c r="AAK149" s="37"/>
      <c r="AAL149" s="38"/>
      <c r="AAM149" s="37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38"/>
      <c r="AAY149" s="37"/>
      <c r="AAZ149" s="38"/>
      <c r="ABA149" s="37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38"/>
      <c r="ABM149" s="37"/>
      <c r="ABN149" s="38"/>
      <c r="ABO149" s="37"/>
      <c r="ABP149" s="60"/>
      <c r="ABQ149" s="60"/>
      <c r="ABR149" s="60"/>
      <c r="ABS149" s="60"/>
      <c r="ABT149" s="140">
        <f t="shared" si="347"/>
        <v>0</v>
      </c>
      <c r="ABU149" s="145">
        <f t="shared" si="348"/>
        <v>0</v>
      </c>
      <c r="ABV149" s="141">
        <f t="shared" si="349"/>
        <v>0</v>
      </c>
      <c r="ABW149" s="144">
        <f t="shared" si="350"/>
        <v>0</v>
      </c>
      <c r="ABX149" s="142">
        <f t="shared" si="351"/>
        <v>0</v>
      </c>
      <c r="ABY149" s="142">
        <f t="shared" si="352"/>
        <v>0</v>
      </c>
      <c r="ABZ149" s="143">
        <f t="shared" si="353"/>
        <v>0</v>
      </c>
      <c r="ACA149" s="60"/>
      <c r="ACB149" s="60"/>
      <c r="ACC149" s="60"/>
      <c r="ACD149" s="60"/>
      <c r="ACE149" s="60"/>
      <c r="ACF149" s="60"/>
      <c r="ACG149" s="38"/>
      <c r="ACH149" s="37"/>
      <c r="ACI149" s="38"/>
      <c r="ACJ149" s="37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38"/>
      <c r="ACV149" s="37"/>
      <c r="ACW149" s="38"/>
      <c r="ACX149" s="37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38"/>
      <c r="ADJ149" s="37"/>
      <c r="ADK149" s="38"/>
      <c r="ADL149" s="37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38"/>
      <c r="ADX149" s="37"/>
      <c r="ADY149" s="38"/>
      <c r="ADZ149" s="37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146">
        <f t="shared" si="354"/>
        <v>0</v>
      </c>
      <c r="AEL149" s="151">
        <f t="shared" si="355"/>
        <v>0</v>
      </c>
      <c r="AEM149" s="147">
        <f t="shared" si="356"/>
        <v>0</v>
      </c>
      <c r="AEN149" s="150">
        <f t="shared" si="357"/>
        <v>0</v>
      </c>
      <c r="AEO149" s="148">
        <f t="shared" si="358"/>
        <v>0</v>
      </c>
      <c r="AEP149" s="148">
        <f t="shared" si="359"/>
        <v>0</v>
      </c>
      <c r="AEQ149" s="149">
        <f t="shared" si="360"/>
        <v>0</v>
      </c>
      <c r="AER149" s="38"/>
      <c r="AES149" s="37"/>
      <c r="AET149" s="38"/>
      <c r="AEU149" s="37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38"/>
      <c r="AFG149" s="37"/>
      <c r="AFH149" s="38"/>
      <c r="AFI149" s="37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38"/>
      <c r="AFU149" s="37"/>
      <c r="AFV149" s="38"/>
      <c r="AFW149" s="37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38"/>
      <c r="AGI149" s="37"/>
      <c r="AGJ149" s="38"/>
      <c r="AGK149" s="37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38"/>
      <c r="AGW149" s="37"/>
      <c r="AGX149" s="38"/>
      <c r="AGY149" s="37"/>
      <c r="AGZ149" s="60"/>
      <c r="AHA149" s="60"/>
      <c r="AHB149" s="152">
        <f t="shared" si="361"/>
        <v>0</v>
      </c>
      <c r="AHC149" s="157">
        <f t="shared" si="362"/>
        <v>0</v>
      </c>
      <c r="AHD149" s="153">
        <f t="shared" si="363"/>
        <v>0</v>
      </c>
      <c r="AHE149" s="156">
        <f t="shared" si="364"/>
        <v>0</v>
      </c>
      <c r="AHF149" s="154">
        <f t="shared" si="365"/>
        <v>0</v>
      </c>
      <c r="AHG149" s="154">
        <f t="shared" si="366"/>
        <v>0</v>
      </c>
      <c r="AHH149" s="155">
        <f t="shared" si="367"/>
        <v>0</v>
      </c>
      <c r="AHI149" s="60"/>
      <c r="AHJ149" s="60"/>
      <c r="AHK149" s="60"/>
      <c r="AHL149" s="60"/>
      <c r="AHM149" s="60"/>
      <c r="AHN149" s="60"/>
      <c r="AHO149" s="60"/>
      <c r="AHP149" s="60"/>
      <c r="AHQ149" s="38"/>
      <c r="AHR149" s="37"/>
      <c r="AHS149" s="38"/>
      <c r="AHT149" s="37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38"/>
      <c r="AIF149" s="37"/>
      <c r="AIG149" s="38"/>
      <c r="AIH149" s="37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38"/>
      <c r="AIT149" s="37"/>
      <c r="AIU149" s="38"/>
      <c r="AIV149" s="37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38"/>
      <c r="AJH149" s="37"/>
      <c r="AJI149" s="38"/>
      <c r="AJJ149" s="37"/>
      <c r="AJK149" s="60"/>
      <c r="AJL149" s="60"/>
      <c r="AJM149" s="158">
        <f t="shared" si="368"/>
        <v>0</v>
      </c>
      <c r="AJN149" s="163">
        <f t="shared" si="369"/>
        <v>0</v>
      </c>
      <c r="AJO149" s="159">
        <f t="shared" si="370"/>
        <v>0</v>
      </c>
      <c r="AJP149" s="162">
        <f t="shared" si="371"/>
        <v>0</v>
      </c>
      <c r="AJQ149" s="160">
        <f t="shared" si="372"/>
        <v>0</v>
      </c>
      <c r="AJR149" s="160">
        <f t="shared" si="373"/>
        <v>0</v>
      </c>
      <c r="AJS149" s="161">
        <f t="shared" si="374"/>
        <v>0</v>
      </c>
      <c r="AJT149" s="60"/>
      <c r="AJU149" s="60"/>
      <c r="AJV149" s="60"/>
      <c r="AJW149" s="60"/>
      <c r="AJX149" s="60"/>
      <c r="AJY149" s="60"/>
      <c r="AJZ149" s="60"/>
      <c r="AKA149" s="60"/>
      <c r="AKB149" s="38"/>
      <c r="AKC149" s="37"/>
      <c r="AKD149" s="38"/>
      <c r="AKE149" s="37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38"/>
      <c r="AKQ149" s="37"/>
      <c r="AKR149" s="38"/>
      <c r="AKS149" s="37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38"/>
      <c r="ALE149" s="37"/>
      <c r="ALF149" s="38"/>
      <c r="ALG149" s="37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38"/>
      <c r="ALS149" s="37"/>
      <c r="ALT149" s="38"/>
      <c r="ALU149" s="37"/>
      <c r="ALV149" s="60"/>
      <c r="ALW149" s="60"/>
      <c r="ALX149" s="60"/>
      <c r="ALY149" s="60"/>
      <c r="ALZ149" s="60"/>
      <c r="AMA149" s="60"/>
      <c r="AMB149" s="60"/>
      <c r="AMC149" s="60"/>
      <c r="AMD149" s="164">
        <f t="shared" si="375"/>
        <v>0</v>
      </c>
      <c r="AME149" s="169">
        <f t="shared" si="376"/>
        <v>0</v>
      </c>
      <c r="AMF149" s="165">
        <f t="shared" si="377"/>
        <v>0</v>
      </c>
      <c r="AMG149" s="168">
        <f t="shared" si="378"/>
        <v>0</v>
      </c>
      <c r="AMH149" s="166">
        <f t="shared" si="379"/>
        <v>0</v>
      </c>
      <c r="AMI149" s="166">
        <f t="shared" si="380"/>
        <v>0</v>
      </c>
      <c r="AMJ149" s="167">
        <f t="shared" si="381"/>
        <v>0</v>
      </c>
      <c r="AMK149" s="60"/>
      <c r="AML149" s="60"/>
      <c r="AMM149" s="38"/>
      <c r="AMN149" s="37"/>
      <c r="AMO149" s="38"/>
      <c r="AMP149" s="37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38"/>
      <c r="ANB149" s="37"/>
      <c r="ANC149" s="38"/>
      <c r="AND149" s="37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38"/>
      <c r="ANP149" s="37"/>
      <c r="ANQ149" s="38"/>
      <c r="ANR149" s="37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38"/>
      <c r="AOD149" s="37"/>
      <c r="AOE149" s="38"/>
      <c r="AOF149" s="37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38"/>
      <c r="AOR149" s="37"/>
      <c r="AOS149" s="170">
        <f t="shared" si="382"/>
        <v>0</v>
      </c>
      <c r="AOT149" s="174">
        <f t="shared" si="383"/>
        <v>0</v>
      </c>
      <c r="AOU149" s="171">
        <f t="shared" si="384"/>
        <v>0</v>
      </c>
      <c r="AOV149" s="175">
        <f t="shared" si="385"/>
        <v>0</v>
      </c>
      <c r="AOW149" s="172">
        <f t="shared" si="386"/>
        <v>0</v>
      </c>
      <c r="AOX149" s="172">
        <f t="shared" si="387"/>
        <v>0</v>
      </c>
      <c r="AOY149" s="173">
        <f t="shared" si="388"/>
        <v>0</v>
      </c>
      <c r="AOZ149" s="38"/>
      <c r="APA149" s="37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38"/>
      <c r="APM149" s="37"/>
      <c r="APN149" s="38"/>
      <c r="APO149" s="37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38"/>
      <c r="AQA149" s="37"/>
      <c r="AQB149" s="38"/>
      <c r="AQC149" s="37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38"/>
      <c r="AQO149" s="37"/>
      <c r="AQP149" s="38"/>
      <c r="AQQ149" s="37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38"/>
      <c r="ARC149" s="37"/>
      <c r="ARD149" s="38"/>
      <c r="ARE149" s="37"/>
      <c r="ARF149" s="60"/>
      <c r="ARG149" s="60"/>
      <c r="ARH149" s="60"/>
      <c r="ARI149" s="60"/>
      <c r="ARJ149" s="176">
        <f t="shared" si="389"/>
        <v>0</v>
      </c>
      <c r="ARK149" s="181">
        <f t="shared" si="390"/>
        <v>0</v>
      </c>
      <c r="ARL149" s="177">
        <f t="shared" si="391"/>
        <v>0</v>
      </c>
      <c r="ARM149" s="180">
        <f t="shared" si="392"/>
        <v>0</v>
      </c>
      <c r="ARN149" s="178">
        <f t="shared" si="393"/>
        <v>0</v>
      </c>
      <c r="ARO149" s="178">
        <f t="shared" si="394"/>
        <v>0</v>
      </c>
      <c r="ARP149" s="179">
        <f t="shared" si="395"/>
        <v>0</v>
      </c>
      <c r="ARQ149" s="60"/>
      <c r="ARR149" s="60"/>
      <c r="ARS149" s="60"/>
      <c r="ART149" s="60"/>
      <c r="ARU149" s="60"/>
      <c r="ARV149" s="60"/>
      <c r="ARW149" s="38"/>
      <c r="ARX149" s="37"/>
      <c r="ARY149" s="38"/>
      <c r="ARZ149" s="37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38"/>
      <c r="ASL149" s="37"/>
      <c r="ASM149" s="38"/>
      <c r="ASN149" s="37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38"/>
      <c r="ASZ149" s="37"/>
      <c r="ATA149" s="38"/>
      <c r="ATB149" s="37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38"/>
      <c r="ATN149" s="37"/>
      <c r="ATO149" s="38"/>
      <c r="ATP149" s="37"/>
      <c r="ATQ149" s="60"/>
      <c r="ATR149" s="60"/>
      <c r="ATS149" s="60"/>
      <c r="ATT149" s="60"/>
      <c r="ATU149" s="60"/>
      <c r="ATV149" s="60"/>
      <c r="ATW149" s="60"/>
      <c r="ATX149" s="60"/>
      <c r="ATY149" s="182">
        <f t="shared" si="396"/>
        <v>0</v>
      </c>
      <c r="ATZ149" s="187">
        <f t="shared" si="397"/>
        <v>0</v>
      </c>
      <c r="AUA149" s="183">
        <f t="shared" si="398"/>
        <v>0</v>
      </c>
      <c r="AUB149" s="186">
        <f t="shared" si="399"/>
        <v>0</v>
      </c>
      <c r="AUC149" s="184">
        <f t="shared" si="400"/>
        <v>0</v>
      </c>
      <c r="AUD149" s="184">
        <f t="shared" si="401"/>
        <v>0</v>
      </c>
      <c r="AUE149" s="185">
        <f t="shared" si="402"/>
        <v>0</v>
      </c>
    </row>
    <row r="150" spans="1:1227">
      <c r="A150" s="65">
        <f>IF(STAGIAIRES!$A150="","",STAGIAIRES!$A150)</f>
        <v>149</v>
      </c>
      <c r="B150" s="65" t="str">
        <f>IF(STAGIAIRES!$B150="","",STAGIAIRES!$B150)</f>
        <v/>
      </c>
      <c r="C150" s="66" t="str">
        <f>IF(STAGIAIRES!$G150="","",STAGIAIRES!$G150)</f>
        <v/>
      </c>
      <c r="D150" s="66" t="str">
        <f>IF(STAGIAIRES!$F150="","",STAGIAIRES!$F150)</f>
        <v/>
      </c>
      <c r="E150" s="67" t="str">
        <f>IF(STAGIAIRES!$H150="","",STAGIAIRES!$H150)</f>
        <v/>
      </c>
      <c r="F150" s="67" t="str">
        <f>IF(STAGIAIRES!$I150="","",STAGIAIRES!$I150)</f>
        <v/>
      </c>
      <c r="G150" s="68" t="e">
        <f>IF(STAGIAIRES!#REF!="","",STAGIAIRES!#REF!)</f>
        <v>#REF!</v>
      </c>
      <c r="H150" s="75">
        <f t="shared" si="269"/>
        <v>0</v>
      </c>
      <c r="I150" s="69">
        <f t="shared" si="270"/>
        <v>0</v>
      </c>
      <c r="J150" s="74">
        <f t="shared" si="271"/>
        <v>0</v>
      </c>
      <c r="K150" s="70">
        <f t="shared" si="272"/>
        <v>0</v>
      </c>
      <c r="L150" s="73">
        <f t="shared" si="273"/>
        <v>0</v>
      </c>
      <c r="M150" s="71">
        <f t="shared" si="274"/>
        <v>0</v>
      </c>
      <c r="N150" s="71">
        <f t="shared" si="275"/>
        <v>0</v>
      </c>
      <c r="O150" s="72">
        <f t="shared" si="276"/>
        <v>0</v>
      </c>
      <c r="P150" s="59"/>
      <c r="Q150" s="60"/>
      <c r="R150" s="60"/>
      <c r="S150" s="60"/>
      <c r="T150" s="60"/>
      <c r="U150" s="60"/>
      <c r="V150" s="60"/>
      <c r="W150" s="60"/>
      <c r="X150" s="60"/>
      <c r="Y150" s="60"/>
      <c r="Z150" s="38"/>
      <c r="AA150" s="37"/>
      <c r="AB150" s="38"/>
      <c r="AC150" s="37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38"/>
      <c r="AO150" s="37"/>
      <c r="AP150" s="38"/>
      <c r="AQ150" s="37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38"/>
      <c r="BC150" s="37"/>
      <c r="BD150" s="38"/>
      <c r="BE150" s="37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38"/>
      <c r="BQ150" s="37"/>
      <c r="BR150" s="38"/>
      <c r="BS150" s="37"/>
      <c r="BT150" s="80">
        <f t="shared" si="277"/>
        <v>0</v>
      </c>
      <c r="BU150" s="81">
        <f t="shared" si="278"/>
        <v>0</v>
      </c>
      <c r="BV150" s="82">
        <f t="shared" si="279"/>
        <v>0</v>
      </c>
      <c r="BW150" s="85">
        <f t="shared" si="280"/>
        <v>0</v>
      </c>
      <c r="BX150" s="83">
        <f t="shared" si="281"/>
        <v>0</v>
      </c>
      <c r="BY150" s="83">
        <f t="shared" si="282"/>
        <v>0</v>
      </c>
      <c r="BZ150" s="84">
        <f t="shared" si="283"/>
        <v>0</v>
      </c>
      <c r="CA150" s="76"/>
      <c r="CB150" s="77"/>
      <c r="CC150" s="77"/>
      <c r="CD150" s="77"/>
      <c r="CE150" s="77"/>
      <c r="CF150" s="77"/>
      <c r="CG150" s="77"/>
      <c r="CH150" s="77"/>
      <c r="CI150" s="77"/>
      <c r="CJ150" s="77"/>
      <c r="CK150" s="79"/>
      <c r="CL150" s="78"/>
      <c r="CM150" s="79"/>
      <c r="CN150" s="78"/>
      <c r="CO150" s="77"/>
      <c r="CP150" s="77"/>
      <c r="CQ150" s="77"/>
      <c r="CR150" s="77"/>
      <c r="CS150" s="77"/>
      <c r="CT150" s="77"/>
      <c r="CU150" s="77"/>
      <c r="CV150" s="77"/>
      <c r="CW150" s="77"/>
      <c r="CX150" s="77"/>
      <c r="CY150" s="79"/>
      <c r="CZ150" s="78"/>
      <c r="DA150" s="79"/>
      <c r="DB150" s="78"/>
      <c r="DC150" s="77"/>
      <c r="DD150" s="77"/>
      <c r="DE150" s="77"/>
      <c r="DF150" s="77"/>
      <c r="DG150" s="77"/>
      <c r="DH150" s="77"/>
      <c r="DI150" s="77"/>
      <c r="DJ150" s="77"/>
      <c r="DK150" s="77"/>
      <c r="DL150" s="77"/>
      <c r="DM150" s="79"/>
      <c r="DN150" s="78"/>
      <c r="DO150" s="79"/>
      <c r="DP150" s="78"/>
      <c r="DQ150" s="77"/>
      <c r="DR150" s="77"/>
      <c r="DS150" s="77"/>
      <c r="DT150" s="77"/>
      <c r="DU150" s="77"/>
      <c r="DV150" s="77"/>
      <c r="DW150" s="77"/>
      <c r="DX150" s="77"/>
      <c r="DY150" s="77"/>
      <c r="DZ150" s="77"/>
      <c r="EA150" s="38"/>
      <c r="EB150" s="37"/>
      <c r="EC150" s="38"/>
      <c r="ED150" s="37"/>
      <c r="EE150" s="86">
        <f t="shared" si="284"/>
        <v>0</v>
      </c>
      <c r="EF150" s="91">
        <f t="shared" si="285"/>
        <v>0</v>
      </c>
      <c r="EG150" s="87">
        <f t="shared" si="286"/>
        <v>0</v>
      </c>
      <c r="EH150" s="90">
        <f t="shared" si="287"/>
        <v>0</v>
      </c>
      <c r="EI150" s="88">
        <f t="shared" si="288"/>
        <v>0</v>
      </c>
      <c r="EJ150" s="88">
        <f t="shared" si="289"/>
        <v>0</v>
      </c>
      <c r="EK150" s="89">
        <f t="shared" si="290"/>
        <v>0</v>
      </c>
      <c r="EL150" s="59"/>
      <c r="EM150" s="60"/>
      <c r="EN150" s="60"/>
      <c r="EO150" s="60"/>
      <c r="EP150" s="60"/>
      <c r="EQ150" s="60"/>
      <c r="ER150" s="60"/>
      <c r="ES150" s="60"/>
      <c r="ET150" s="60"/>
      <c r="EU150" s="60"/>
      <c r="EV150" s="38"/>
      <c r="EW150" s="37"/>
      <c r="EX150" s="38"/>
      <c r="EY150" s="37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38"/>
      <c r="FK150" s="37"/>
      <c r="FL150" s="38"/>
      <c r="FM150" s="37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38"/>
      <c r="FY150" s="37"/>
      <c r="FZ150" s="38"/>
      <c r="GA150" s="37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38"/>
      <c r="GM150" s="37"/>
      <c r="GN150" s="38"/>
      <c r="GO150" s="37"/>
      <c r="GP150" s="60"/>
      <c r="GQ150" s="60"/>
      <c r="GR150" s="60"/>
      <c r="GS150" s="60"/>
      <c r="GT150" s="60"/>
      <c r="GU150" s="60"/>
      <c r="GV150" s="92">
        <f t="shared" si="291"/>
        <v>0</v>
      </c>
      <c r="GW150" s="97">
        <f t="shared" si="292"/>
        <v>0</v>
      </c>
      <c r="GX150" s="93">
        <f t="shared" si="293"/>
        <v>0</v>
      </c>
      <c r="GY150" s="96">
        <f t="shared" si="294"/>
        <v>0</v>
      </c>
      <c r="GZ150" s="94">
        <f t="shared" si="295"/>
        <v>0</v>
      </c>
      <c r="HA150" s="94">
        <f t="shared" si="296"/>
        <v>0</v>
      </c>
      <c r="HB150" s="95">
        <f t="shared" si="297"/>
        <v>0</v>
      </c>
      <c r="HC150" s="60"/>
      <c r="HD150" s="60"/>
      <c r="HE150" s="60"/>
      <c r="HF150" s="60"/>
      <c r="HG150" s="38"/>
      <c r="HH150" s="37"/>
      <c r="HI150" s="38"/>
      <c r="HJ150" s="37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38"/>
      <c r="HV150" s="37"/>
      <c r="HW150" s="38"/>
      <c r="HX150" s="37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38"/>
      <c r="IJ150" s="37"/>
      <c r="IK150" s="38"/>
      <c r="IL150" s="37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38"/>
      <c r="IX150" s="37"/>
      <c r="IY150" s="38"/>
      <c r="IZ150" s="37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98">
        <f t="shared" si="298"/>
        <v>0</v>
      </c>
      <c r="JL150" s="103">
        <f t="shared" si="299"/>
        <v>0</v>
      </c>
      <c r="JM150" s="99">
        <f t="shared" si="300"/>
        <v>0</v>
      </c>
      <c r="JN150" s="102">
        <f t="shared" si="301"/>
        <v>0</v>
      </c>
      <c r="JO150" s="100">
        <f t="shared" si="302"/>
        <v>0</v>
      </c>
      <c r="JP150" s="100">
        <f t="shared" si="303"/>
        <v>0</v>
      </c>
      <c r="JQ150" s="101">
        <f t="shared" si="304"/>
        <v>0</v>
      </c>
      <c r="JR150" s="38"/>
      <c r="JS150" s="37"/>
      <c r="JT150" s="38"/>
      <c r="JU150" s="37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38"/>
      <c r="KG150" s="37"/>
      <c r="KH150" s="38"/>
      <c r="KI150" s="37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38"/>
      <c r="KU150" s="37"/>
      <c r="KV150" s="38"/>
      <c r="KW150" s="37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38"/>
      <c r="LI150" s="37"/>
      <c r="LJ150" s="38"/>
      <c r="LK150" s="37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38"/>
      <c r="LW150" s="37"/>
      <c r="LX150" s="38"/>
      <c r="LY150" s="37"/>
      <c r="LZ150" s="60"/>
      <c r="MA150" s="60"/>
      <c r="MB150" s="104">
        <f t="shared" si="305"/>
        <v>0</v>
      </c>
      <c r="MC150" s="105">
        <f t="shared" si="306"/>
        <v>0</v>
      </c>
      <c r="MD150" s="106">
        <f t="shared" si="307"/>
        <v>0</v>
      </c>
      <c r="ME150" s="109">
        <f t="shared" si="308"/>
        <v>0</v>
      </c>
      <c r="MF150" s="107">
        <f t="shared" si="309"/>
        <v>0</v>
      </c>
      <c r="MG150" s="107">
        <f t="shared" si="310"/>
        <v>0</v>
      </c>
      <c r="MH150" s="108">
        <f t="shared" si="311"/>
        <v>0</v>
      </c>
      <c r="MI150" s="60"/>
      <c r="MJ150" s="60"/>
      <c r="MK150" s="60"/>
      <c r="ML150" s="60"/>
      <c r="MM150" s="60"/>
      <c r="MN150" s="60"/>
      <c r="MO150" s="60"/>
      <c r="MP150" s="60"/>
      <c r="MQ150" s="38"/>
      <c r="MR150" s="37"/>
      <c r="MS150" s="38"/>
      <c r="MT150" s="37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38"/>
      <c r="NF150" s="37"/>
      <c r="NG150" s="38"/>
      <c r="NH150" s="37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38"/>
      <c r="NT150" s="37"/>
      <c r="NU150" s="38"/>
      <c r="NV150" s="37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38"/>
      <c r="OH150" s="37"/>
      <c r="OI150" s="38"/>
      <c r="OJ150" s="37"/>
      <c r="OK150" s="60"/>
      <c r="OL150" s="60"/>
      <c r="OM150" s="60"/>
      <c r="ON150" s="60"/>
      <c r="OO150" s="60"/>
      <c r="OP150" s="60"/>
      <c r="OQ150" s="110">
        <f t="shared" si="312"/>
        <v>0</v>
      </c>
      <c r="OR150" s="115">
        <f t="shared" si="313"/>
        <v>0</v>
      </c>
      <c r="OS150" s="111">
        <f t="shared" si="314"/>
        <v>0</v>
      </c>
      <c r="OT150" s="114">
        <f t="shared" si="315"/>
        <v>0</v>
      </c>
      <c r="OU150" s="112">
        <f t="shared" si="316"/>
        <v>0</v>
      </c>
      <c r="OV150" s="112">
        <f t="shared" si="317"/>
        <v>0</v>
      </c>
      <c r="OW150" s="113">
        <f t="shared" si="318"/>
        <v>0</v>
      </c>
      <c r="OX150" s="60"/>
      <c r="OY150" s="60"/>
      <c r="OZ150" s="60"/>
      <c r="PA150" s="60"/>
      <c r="PB150" s="38"/>
      <c r="PC150" s="37"/>
      <c r="PD150" s="38"/>
      <c r="PE150" s="37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38"/>
      <c r="PQ150" s="37"/>
      <c r="PR150" s="38"/>
      <c r="PS150" s="37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38"/>
      <c r="QE150" s="37"/>
      <c r="QF150" s="38"/>
      <c r="QG150" s="37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38"/>
      <c r="QS150" s="37"/>
      <c r="QT150" s="38"/>
      <c r="QU150" s="37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38"/>
      <c r="RG150" s="38"/>
      <c r="RH150" s="116">
        <f t="shared" si="319"/>
        <v>0</v>
      </c>
      <c r="RI150" s="121">
        <f t="shared" si="320"/>
        <v>0</v>
      </c>
      <c r="RJ150" s="117">
        <f t="shared" si="321"/>
        <v>0</v>
      </c>
      <c r="RK150" s="120">
        <f t="shared" si="322"/>
        <v>0</v>
      </c>
      <c r="RL150" s="118">
        <f t="shared" si="323"/>
        <v>0</v>
      </c>
      <c r="RM150" s="118">
        <f t="shared" si="324"/>
        <v>0</v>
      </c>
      <c r="RN150" s="119">
        <f t="shared" si="325"/>
        <v>0</v>
      </c>
      <c r="RO150" s="38"/>
      <c r="RP150" s="37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38"/>
      <c r="SB150" s="37"/>
      <c r="SC150" s="38"/>
      <c r="SD150" s="37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38"/>
      <c r="SP150" s="37"/>
      <c r="SQ150" s="38"/>
      <c r="SR150" s="37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38"/>
      <c r="TD150" s="37"/>
      <c r="TE150" s="38"/>
      <c r="TF150" s="37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38"/>
      <c r="TR150" s="37"/>
      <c r="TS150" s="38"/>
      <c r="TT150" s="37"/>
      <c r="TU150" s="60"/>
      <c r="TV150" s="60"/>
      <c r="TW150" s="60"/>
      <c r="TX150" s="60"/>
      <c r="TY150" s="122">
        <f t="shared" si="326"/>
        <v>0</v>
      </c>
      <c r="TZ150" s="127">
        <f t="shared" si="327"/>
        <v>0</v>
      </c>
      <c r="UA150" s="123">
        <f t="shared" si="328"/>
        <v>0</v>
      </c>
      <c r="UB150" s="126">
        <f t="shared" si="329"/>
        <v>0</v>
      </c>
      <c r="UC150" s="124">
        <f t="shared" si="330"/>
        <v>0</v>
      </c>
      <c r="UD150" s="124">
        <f t="shared" si="331"/>
        <v>0</v>
      </c>
      <c r="UE150" s="125">
        <f t="shared" si="332"/>
        <v>0</v>
      </c>
      <c r="UF150" s="60"/>
      <c r="UG150" s="60"/>
      <c r="UH150" s="60"/>
      <c r="UI150" s="60"/>
      <c r="UJ150" s="60"/>
      <c r="UK150" s="60"/>
      <c r="UL150" s="60"/>
      <c r="UM150" s="60"/>
      <c r="UN150" s="38"/>
      <c r="UO150" s="37"/>
      <c r="UP150" s="38"/>
      <c r="UQ150" s="37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38"/>
      <c r="VC150" s="37"/>
      <c r="VD150" s="38"/>
      <c r="VE150" s="37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38"/>
      <c r="VQ150" s="37"/>
      <c r="VR150" s="38"/>
      <c r="VS150" s="37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38"/>
      <c r="WE150" s="37"/>
      <c r="WF150" s="38"/>
      <c r="WG150" s="37"/>
      <c r="WH150" s="60"/>
      <c r="WI150" s="60"/>
      <c r="WJ150" s="60"/>
      <c r="WK150" s="60"/>
      <c r="WL150" s="60"/>
      <c r="WM150" s="60"/>
      <c r="WN150" s="128">
        <f t="shared" si="333"/>
        <v>0</v>
      </c>
      <c r="WO150" s="132">
        <f t="shared" si="334"/>
        <v>0</v>
      </c>
      <c r="WP150" s="129">
        <f t="shared" si="335"/>
        <v>0</v>
      </c>
      <c r="WQ150" s="133">
        <f t="shared" si="336"/>
        <v>0</v>
      </c>
      <c r="WR150" s="130">
        <f t="shared" si="337"/>
        <v>0</v>
      </c>
      <c r="WS150" s="130">
        <f t="shared" si="338"/>
        <v>0</v>
      </c>
      <c r="WT150" s="131">
        <f t="shared" si="339"/>
        <v>0</v>
      </c>
      <c r="WU150" s="60"/>
      <c r="WV150" s="60"/>
      <c r="WW150" s="38"/>
      <c r="WX150" s="37"/>
      <c r="WY150" s="38"/>
      <c r="WZ150" s="37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38"/>
      <c r="XL150" s="37"/>
      <c r="XM150" s="38"/>
      <c r="XN150" s="37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38"/>
      <c r="XZ150" s="37"/>
      <c r="YA150" s="38"/>
      <c r="YB150" s="37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38"/>
      <c r="YN150" s="37"/>
      <c r="YO150" s="38"/>
      <c r="YP150" s="37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38"/>
      <c r="ZB150" s="37"/>
      <c r="ZC150" s="38"/>
      <c r="ZD150" s="37"/>
      <c r="ZE150" s="134">
        <f t="shared" si="340"/>
        <v>0</v>
      </c>
      <c r="ZF150" s="139">
        <f t="shared" si="341"/>
        <v>0</v>
      </c>
      <c r="ZG150" s="135">
        <f t="shared" si="342"/>
        <v>0</v>
      </c>
      <c r="ZH150" s="138">
        <f t="shared" si="343"/>
        <v>0</v>
      </c>
      <c r="ZI150" s="136">
        <f t="shared" si="344"/>
        <v>0</v>
      </c>
      <c r="ZJ150" s="136">
        <f t="shared" si="345"/>
        <v>0</v>
      </c>
      <c r="ZK150" s="137">
        <f t="shared" si="346"/>
        <v>0</v>
      </c>
      <c r="ZL150" s="59"/>
      <c r="ZM150" s="60"/>
      <c r="ZN150" s="60"/>
      <c r="ZO150" s="60"/>
      <c r="ZP150" s="60"/>
      <c r="ZQ150" s="60"/>
      <c r="ZR150" s="60"/>
      <c r="ZS150" s="60"/>
      <c r="ZT150" s="60"/>
      <c r="ZU150" s="60"/>
      <c r="ZV150" s="38"/>
      <c r="ZW150" s="37"/>
      <c r="ZX150" s="38"/>
      <c r="ZY150" s="37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38"/>
      <c r="AAK150" s="37"/>
      <c r="AAL150" s="38"/>
      <c r="AAM150" s="37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38"/>
      <c r="AAY150" s="37"/>
      <c r="AAZ150" s="38"/>
      <c r="ABA150" s="37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38"/>
      <c r="ABM150" s="37"/>
      <c r="ABN150" s="38"/>
      <c r="ABO150" s="37"/>
      <c r="ABP150" s="60"/>
      <c r="ABQ150" s="60"/>
      <c r="ABR150" s="60"/>
      <c r="ABS150" s="60"/>
      <c r="ABT150" s="140">
        <f t="shared" si="347"/>
        <v>0</v>
      </c>
      <c r="ABU150" s="145">
        <f t="shared" si="348"/>
        <v>0</v>
      </c>
      <c r="ABV150" s="141">
        <f t="shared" si="349"/>
        <v>0</v>
      </c>
      <c r="ABW150" s="144">
        <f t="shared" si="350"/>
        <v>0</v>
      </c>
      <c r="ABX150" s="142">
        <f t="shared" si="351"/>
        <v>0</v>
      </c>
      <c r="ABY150" s="142">
        <f t="shared" si="352"/>
        <v>0</v>
      </c>
      <c r="ABZ150" s="143">
        <f t="shared" si="353"/>
        <v>0</v>
      </c>
      <c r="ACA150" s="60"/>
      <c r="ACB150" s="60"/>
      <c r="ACC150" s="60"/>
      <c r="ACD150" s="60"/>
      <c r="ACE150" s="60"/>
      <c r="ACF150" s="60"/>
      <c r="ACG150" s="38"/>
      <c r="ACH150" s="37"/>
      <c r="ACI150" s="38"/>
      <c r="ACJ150" s="37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38"/>
      <c r="ACV150" s="37"/>
      <c r="ACW150" s="38"/>
      <c r="ACX150" s="37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38"/>
      <c r="ADJ150" s="37"/>
      <c r="ADK150" s="38"/>
      <c r="ADL150" s="37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38"/>
      <c r="ADX150" s="37"/>
      <c r="ADY150" s="38"/>
      <c r="ADZ150" s="37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146">
        <f t="shared" si="354"/>
        <v>0</v>
      </c>
      <c r="AEL150" s="151">
        <f t="shared" si="355"/>
        <v>0</v>
      </c>
      <c r="AEM150" s="147">
        <f t="shared" si="356"/>
        <v>0</v>
      </c>
      <c r="AEN150" s="150">
        <f t="shared" si="357"/>
        <v>0</v>
      </c>
      <c r="AEO150" s="148">
        <f t="shared" si="358"/>
        <v>0</v>
      </c>
      <c r="AEP150" s="148">
        <f t="shared" si="359"/>
        <v>0</v>
      </c>
      <c r="AEQ150" s="149">
        <f t="shared" si="360"/>
        <v>0</v>
      </c>
      <c r="AER150" s="38"/>
      <c r="AES150" s="37"/>
      <c r="AET150" s="38"/>
      <c r="AEU150" s="37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38"/>
      <c r="AFG150" s="37"/>
      <c r="AFH150" s="38"/>
      <c r="AFI150" s="37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38"/>
      <c r="AFU150" s="37"/>
      <c r="AFV150" s="38"/>
      <c r="AFW150" s="37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38"/>
      <c r="AGI150" s="37"/>
      <c r="AGJ150" s="38"/>
      <c r="AGK150" s="37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38"/>
      <c r="AGW150" s="37"/>
      <c r="AGX150" s="38"/>
      <c r="AGY150" s="37"/>
      <c r="AGZ150" s="60"/>
      <c r="AHA150" s="60"/>
      <c r="AHB150" s="152">
        <f t="shared" si="361"/>
        <v>0</v>
      </c>
      <c r="AHC150" s="157">
        <f t="shared" si="362"/>
        <v>0</v>
      </c>
      <c r="AHD150" s="153">
        <f t="shared" si="363"/>
        <v>0</v>
      </c>
      <c r="AHE150" s="156">
        <f t="shared" si="364"/>
        <v>0</v>
      </c>
      <c r="AHF150" s="154">
        <f t="shared" si="365"/>
        <v>0</v>
      </c>
      <c r="AHG150" s="154">
        <f t="shared" si="366"/>
        <v>0</v>
      </c>
      <c r="AHH150" s="155">
        <f t="shared" si="367"/>
        <v>0</v>
      </c>
      <c r="AHI150" s="60"/>
      <c r="AHJ150" s="60"/>
      <c r="AHK150" s="60"/>
      <c r="AHL150" s="60"/>
      <c r="AHM150" s="60"/>
      <c r="AHN150" s="60"/>
      <c r="AHO150" s="60"/>
      <c r="AHP150" s="60"/>
      <c r="AHQ150" s="38"/>
      <c r="AHR150" s="37"/>
      <c r="AHS150" s="38"/>
      <c r="AHT150" s="37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38"/>
      <c r="AIF150" s="37"/>
      <c r="AIG150" s="38"/>
      <c r="AIH150" s="37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38"/>
      <c r="AIT150" s="37"/>
      <c r="AIU150" s="38"/>
      <c r="AIV150" s="37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38"/>
      <c r="AJH150" s="37"/>
      <c r="AJI150" s="38"/>
      <c r="AJJ150" s="37"/>
      <c r="AJK150" s="60"/>
      <c r="AJL150" s="60"/>
      <c r="AJM150" s="158">
        <f t="shared" si="368"/>
        <v>0</v>
      </c>
      <c r="AJN150" s="163">
        <f t="shared" si="369"/>
        <v>0</v>
      </c>
      <c r="AJO150" s="159">
        <f t="shared" si="370"/>
        <v>0</v>
      </c>
      <c r="AJP150" s="162">
        <f t="shared" si="371"/>
        <v>0</v>
      </c>
      <c r="AJQ150" s="160">
        <f t="shared" si="372"/>
        <v>0</v>
      </c>
      <c r="AJR150" s="160">
        <f t="shared" si="373"/>
        <v>0</v>
      </c>
      <c r="AJS150" s="161">
        <f t="shared" si="374"/>
        <v>0</v>
      </c>
      <c r="AJT150" s="60"/>
      <c r="AJU150" s="60"/>
      <c r="AJV150" s="60"/>
      <c r="AJW150" s="60"/>
      <c r="AJX150" s="60"/>
      <c r="AJY150" s="60"/>
      <c r="AJZ150" s="60"/>
      <c r="AKA150" s="60"/>
      <c r="AKB150" s="38"/>
      <c r="AKC150" s="37"/>
      <c r="AKD150" s="38"/>
      <c r="AKE150" s="37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38"/>
      <c r="AKQ150" s="37"/>
      <c r="AKR150" s="38"/>
      <c r="AKS150" s="37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38"/>
      <c r="ALE150" s="37"/>
      <c r="ALF150" s="38"/>
      <c r="ALG150" s="37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38"/>
      <c r="ALS150" s="37"/>
      <c r="ALT150" s="38"/>
      <c r="ALU150" s="37"/>
      <c r="ALV150" s="60"/>
      <c r="ALW150" s="60"/>
      <c r="ALX150" s="60"/>
      <c r="ALY150" s="60"/>
      <c r="ALZ150" s="60"/>
      <c r="AMA150" s="60"/>
      <c r="AMB150" s="60"/>
      <c r="AMC150" s="60"/>
      <c r="AMD150" s="164">
        <f t="shared" si="375"/>
        <v>0</v>
      </c>
      <c r="AME150" s="169">
        <f t="shared" si="376"/>
        <v>0</v>
      </c>
      <c r="AMF150" s="165">
        <f t="shared" si="377"/>
        <v>0</v>
      </c>
      <c r="AMG150" s="168">
        <f t="shared" si="378"/>
        <v>0</v>
      </c>
      <c r="AMH150" s="166">
        <f t="shared" si="379"/>
        <v>0</v>
      </c>
      <c r="AMI150" s="166">
        <f t="shared" si="380"/>
        <v>0</v>
      </c>
      <c r="AMJ150" s="167">
        <f t="shared" si="381"/>
        <v>0</v>
      </c>
      <c r="AMK150" s="60"/>
      <c r="AML150" s="60"/>
      <c r="AMM150" s="38"/>
      <c r="AMN150" s="37"/>
      <c r="AMO150" s="38"/>
      <c r="AMP150" s="37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38"/>
      <c r="ANB150" s="37"/>
      <c r="ANC150" s="38"/>
      <c r="AND150" s="37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38"/>
      <c r="ANP150" s="37"/>
      <c r="ANQ150" s="38"/>
      <c r="ANR150" s="37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38"/>
      <c r="AOD150" s="37"/>
      <c r="AOE150" s="38"/>
      <c r="AOF150" s="37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38"/>
      <c r="AOR150" s="37"/>
      <c r="AOS150" s="170">
        <f t="shared" si="382"/>
        <v>0</v>
      </c>
      <c r="AOT150" s="174">
        <f t="shared" si="383"/>
        <v>0</v>
      </c>
      <c r="AOU150" s="171">
        <f t="shared" si="384"/>
        <v>0</v>
      </c>
      <c r="AOV150" s="175">
        <f t="shared" si="385"/>
        <v>0</v>
      </c>
      <c r="AOW150" s="172">
        <f t="shared" si="386"/>
        <v>0</v>
      </c>
      <c r="AOX150" s="172">
        <f t="shared" si="387"/>
        <v>0</v>
      </c>
      <c r="AOY150" s="173">
        <f t="shared" si="388"/>
        <v>0</v>
      </c>
      <c r="AOZ150" s="38"/>
      <c r="APA150" s="37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38"/>
      <c r="APM150" s="37"/>
      <c r="APN150" s="38"/>
      <c r="APO150" s="37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38"/>
      <c r="AQA150" s="37"/>
      <c r="AQB150" s="38"/>
      <c r="AQC150" s="37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38"/>
      <c r="AQO150" s="37"/>
      <c r="AQP150" s="38"/>
      <c r="AQQ150" s="37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38"/>
      <c r="ARC150" s="37"/>
      <c r="ARD150" s="38"/>
      <c r="ARE150" s="37"/>
      <c r="ARF150" s="60"/>
      <c r="ARG150" s="60"/>
      <c r="ARH150" s="60"/>
      <c r="ARI150" s="60"/>
      <c r="ARJ150" s="176">
        <f t="shared" si="389"/>
        <v>0</v>
      </c>
      <c r="ARK150" s="181">
        <f t="shared" si="390"/>
        <v>0</v>
      </c>
      <c r="ARL150" s="177">
        <f t="shared" si="391"/>
        <v>0</v>
      </c>
      <c r="ARM150" s="180">
        <f t="shared" si="392"/>
        <v>0</v>
      </c>
      <c r="ARN150" s="178">
        <f t="shared" si="393"/>
        <v>0</v>
      </c>
      <c r="ARO150" s="178">
        <f t="shared" si="394"/>
        <v>0</v>
      </c>
      <c r="ARP150" s="179">
        <f t="shared" si="395"/>
        <v>0</v>
      </c>
      <c r="ARQ150" s="60"/>
      <c r="ARR150" s="60"/>
      <c r="ARS150" s="60"/>
      <c r="ART150" s="60"/>
      <c r="ARU150" s="60"/>
      <c r="ARV150" s="60"/>
      <c r="ARW150" s="38"/>
      <c r="ARX150" s="37"/>
      <c r="ARY150" s="38"/>
      <c r="ARZ150" s="37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38"/>
      <c r="ASL150" s="37"/>
      <c r="ASM150" s="38"/>
      <c r="ASN150" s="37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38"/>
      <c r="ASZ150" s="37"/>
      <c r="ATA150" s="38"/>
      <c r="ATB150" s="37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38"/>
      <c r="ATN150" s="37"/>
      <c r="ATO150" s="38"/>
      <c r="ATP150" s="37"/>
      <c r="ATQ150" s="60"/>
      <c r="ATR150" s="60"/>
      <c r="ATS150" s="60"/>
      <c r="ATT150" s="60"/>
      <c r="ATU150" s="60"/>
      <c r="ATV150" s="60"/>
      <c r="ATW150" s="60"/>
      <c r="ATX150" s="60"/>
      <c r="ATY150" s="182">
        <f t="shared" si="396"/>
        <v>0</v>
      </c>
      <c r="ATZ150" s="187">
        <f t="shared" si="397"/>
        <v>0</v>
      </c>
      <c r="AUA150" s="183">
        <f t="shared" si="398"/>
        <v>0</v>
      </c>
      <c r="AUB150" s="186">
        <f t="shared" si="399"/>
        <v>0</v>
      </c>
      <c r="AUC150" s="184">
        <f t="shared" si="400"/>
        <v>0</v>
      </c>
      <c r="AUD150" s="184">
        <f t="shared" si="401"/>
        <v>0</v>
      </c>
      <c r="AUE150" s="185">
        <f t="shared" si="402"/>
        <v>0</v>
      </c>
    </row>
    <row r="151" spans="1:1227">
      <c r="A151" s="65">
        <f>IF(STAGIAIRES!$A151="","",STAGIAIRES!$A151)</f>
        <v>150</v>
      </c>
      <c r="B151" s="65" t="str">
        <f>IF(STAGIAIRES!$B151="","",STAGIAIRES!$B151)</f>
        <v/>
      </c>
      <c r="C151" s="66" t="str">
        <f>IF(STAGIAIRES!$G151="","",STAGIAIRES!$G151)</f>
        <v/>
      </c>
      <c r="D151" s="66" t="str">
        <f>IF(STAGIAIRES!$F151="","",STAGIAIRES!$F151)</f>
        <v/>
      </c>
      <c r="E151" s="67" t="str">
        <f>IF(STAGIAIRES!$H151="","",STAGIAIRES!$H151)</f>
        <v/>
      </c>
      <c r="F151" s="67" t="str">
        <f>IF(STAGIAIRES!$I151="","",STAGIAIRES!$I151)</f>
        <v/>
      </c>
      <c r="G151" s="68" t="e">
        <f>IF(STAGIAIRES!#REF!="","",STAGIAIRES!#REF!)</f>
        <v>#REF!</v>
      </c>
      <c r="H151" s="75">
        <f t="shared" si="269"/>
        <v>0</v>
      </c>
      <c r="I151" s="69">
        <f t="shared" si="270"/>
        <v>0</v>
      </c>
      <c r="J151" s="74">
        <f t="shared" si="271"/>
        <v>0</v>
      </c>
      <c r="K151" s="70">
        <f t="shared" si="272"/>
        <v>0</v>
      </c>
      <c r="L151" s="73">
        <f t="shared" si="273"/>
        <v>0</v>
      </c>
      <c r="M151" s="71">
        <f t="shared" si="274"/>
        <v>0</v>
      </c>
      <c r="N151" s="71">
        <f t="shared" si="275"/>
        <v>0</v>
      </c>
      <c r="O151" s="72">
        <f t="shared" si="276"/>
        <v>0</v>
      </c>
      <c r="P151" s="59"/>
      <c r="Q151" s="60"/>
      <c r="R151" s="60"/>
      <c r="S151" s="60"/>
      <c r="T151" s="60"/>
      <c r="U151" s="60"/>
      <c r="V151" s="60"/>
      <c r="W151" s="60"/>
      <c r="X151" s="60"/>
      <c r="Y151" s="60"/>
      <c r="Z151" s="38"/>
      <c r="AA151" s="37"/>
      <c r="AB151" s="38"/>
      <c r="AC151" s="37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38"/>
      <c r="AO151" s="37"/>
      <c r="AP151" s="38"/>
      <c r="AQ151" s="37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38"/>
      <c r="BC151" s="37"/>
      <c r="BD151" s="38"/>
      <c r="BE151" s="37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38"/>
      <c r="BQ151" s="37"/>
      <c r="BR151" s="38"/>
      <c r="BS151" s="37"/>
      <c r="BT151" s="80">
        <f t="shared" si="277"/>
        <v>0</v>
      </c>
      <c r="BU151" s="81">
        <f t="shared" si="278"/>
        <v>0</v>
      </c>
      <c r="BV151" s="82">
        <f t="shared" si="279"/>
        <v>0</v>
      </c>
      <c r="BW151" s="85">
        <f t="shared" si="280"/>
        <v>0</v>
      </c>
      <c r="BX151" s="83">
        <f t="shared" si="281"/>
        <v>0</v>
      </c>
      <c r="BY151" s="83">
        <f t="shared" si="282"/>
        <v>0</v>
      </c>
      <c r="BZ151" s="84">
        <f t="shared" si="283"/>
        <v>0</v>
      </c>
      <c r="CA151" s="76"/>
      <c r="CB151" s="77"/>
      <c r="CC151" s="77"/>
      <c r="CD151" s="77"/>
      <c r="CE151" s="77"/>
      <c r="CF151" s="77"/>
      <c r="CG151" s="77"/>
      <c r="CH151" s="77"/>
      <c r="CI151" s="77"/>
      <c r="CJ151" s="77"/>
      <c r="CK151" s="79"/>
      <c r="CL151" s="78"/>
      <c r="CM151" s="79"/>
      <c r="CN151" s="78"/>
      <c r="CO151" s="77"/>
      <c r="CP151" s="77"/>
      <c r="CQ151" s="77"/>
      <c r="CR151" s="77"/>
      <c r="CS151" s="77"/>
      <c r="CT151" s="77"/>
      <c r="CU151" s="77"/>
      <c r="CV151" s="77"/>
      <c r="CW151" s="77"/>
      <c r="CX151" s="77"/>
      <c r="CY151" s="79"/>
      <c r="CZ151" s="78"/>
      <c r="DA151" s="79"/>
      <c r="DB151" s="78"/>
      <c r="DC151" s="77"/>
      <c r="DD151" s="77"/>
      <c r="DE151" s="77"/>
      <c r="DF151" s="77"/>
      <c r="DG151" s="77"/>
      <c r="DH151" s="77"/>
      <c r="DI151" s="77"/>
      <c r="DJ151" s="77"/>
      <c r="DK151" s="77"/>
      <c r="DL151" s="77"/>
      <c r="DM151" s="79"/>
      <c r="DN151" s="78"/>
      <c r="DO151" s="79"/>
      <c r="DP151" s="78"/>
      <c r="DQ151" s="77"/>
      <c r="DR151" s="77"/>
      <c r="DS151" s="77"/>
      <c r="DT151" s="77"/>
      <c r="DU151" s="77"/>
      <c r="DV151" s="77"/>
      <c r="DW151" s="77"/>
      <c r="DX151" s="77"/>
      <c r="DY151" s="77"/>
      <c r="DZ151" s="77"/>
      <c r="EA151" s="38"/>
      <c r="EB151" s="37"/>
      <c r="EC151" s="38"/>
      <c r="ED151" s="37"/>
      <c r="EE151" s="86">
        <f t="shared" si="284"/>
        <v>0</v>
      </c>
      <c r="EF151" s="91">
        <f t="shared" si="285"/>
        <v>0</v>
      </c>
      <c r="EG151" s="87">
        <f t="shared" si="286"/>
        <v>0</v>
      </c>
      <c r="EH151" s="90">
        <f t="shared" si="287"/>
        <v>0</v>
      </c>
      <c r="EI151" s="88">
        <f t="shared" si="288"/>
        <v>0</v>
      </c>
      <c r="EJ151" s="88">
        <f t="shared" si="289"/>
        <v>0</v>
      </c>
      <c r="EK151" s="89">
        <f t="shared" si="290"/>
        <v>0</v>
      </c>
      <c r="EL151" s="59"/>
      <c r="EM151" s="60"/>
      <c r="EN151" s="60"/>
      <c r="EO151" s="60"/>
      <c r="EP151" s="60"/>
      <c r="EQ151" s="60"/>
      <c r="ER151" s="60"/>
      <c r="ES151" s="60"/>
      <c r="ET151" s="60"/>
      <c r="EU151" s="60"/>
      <c r="EV151" s="38"/>
      <c r="EW151" s="37"/>
      <c r="EX151" s="38"/>
      <c r="EY151" s="37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38"/>
      <c r="FK151" s="37"/>
      <c r="FL151" s="38"/>
      <c r="FM151" s="37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38"/>
      <c r="FY151" s="37"/>
      <c r="FZ151" s="38"/>
      <c r="GA151" s="37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38"/>
      <c r="GM151" s="37"/>
      <c r="GN151" s="38"/>
      <c r="GO151" s="37"/>
      <c r="GP151" s="60"/>
      <c r="GQ151" s="60"/>
      <c r="GR151" s="60"/>
      <c r="GS151" s="60"/>
      <c r="GT151" s="60"/>
      <c r="GU151" s="60"/>
      <c r="GV151" s="92">
        <f t="shared" si="291"/>
        <v>0</v>
      </c>
      <c r="GW151" s="97">
        <f t="shared" si="292"/>
        <v>0</v>
      </c>
      <c r="GX151" s="93">
        <f t="shared" si="293"/>
        <v>0</v>
      </c>
      <c r="GY151" s="96">
        <f t="shared" si="294"/>
        <v>0</v>
      </c>
      <c r="GZ151" s="94">
        <f t="shared" si="295"/>
        <v>0</v>
      </c>
      <c r="HA151" s="94">
        <f t="shared" si="296"/>
        <v>0</v>
      </c>
      <c r="HB151" s="95">
        <f t="shared" si="297"/>
        <v>0</v>
      </c>
      <c r="HC151" s="60"/>
      <c r="HD151" s="60"/>
      <c r="HE151" s="60"/>
      <c r="HF151" s="60"/>
      <c r="HG151" s="38"/>
      <c r="HH151" s="37"/>
      <c r="HI151" s="38"/>
      <c r="HJ151" s="37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38"/>
      <c r="HV151" s="37"/>
      <c r="HW151" s="38"/>
      <c r="HX151" s="37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38"/>
      <c r="IJ151" s="37"/>
      <c r="IK151" s="38"/>
      <c r="IL151" s="37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38"/>
      <c r="IX151" s="37"/>
      <c r="IY151" s="38"/>
      <c r="IZ151" s="37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98">
        <f t="shared" si="298"/>
        <v>0</v>
      </c>
      <c r="JL151" s="103">
        <f t="shared" si="299"/>
        <v>0</v>
      </c>
      <c r="JM151" s="99">
        <f t="shared" si="300"/>
        <v>0</v>
      </c>
      <c r="JN151" s="102">
        <f t="shared" si="301"/>
        <v>0</v>
      </c>
      <c r="JO151" s="100">
        <f t="shared" si="302"/>
        <v>0</v>
      </c>
      <c r="JP151" s="100">
        <f t="shared" si="303"/>
        <v>0</v>
      </c>
      <c r="JQ151" s="101">
        <f t="shared" si="304"/>
        <v>0</v>
      </c>
      <c r="JR151" s="38"/>
      <c r="JS151" s="37"/>
      <c r="JT151" s="38"/>
      <c r="JU151" s="37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38"/>
      <c r="KG151" s="37"/>
      <c r="KH151" s="38"/>
      <c r="KI151" s="37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38"/>
      <c r="KU151" s="37"/>
      <c r="KV151" s="38"/>
      <c r="KW151" s="37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38"/>
      <c r="LI151" s="37"/>
      <c r="LJ151" s="38"/>
      <c r="LK151" s="37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38"/>
      <c r="LW151" s="37"/>
      <c r="LX151" s="38"/>
      <c r="LY151" s="37"/>
      <c r="LZ151" s="60"/>
      <c r="MA151" s="60"/>
      <c r="MB151" s="104">
        <f t="shared" si="305"/>
        <v>0</v>
      </c>
      <c r="MC151" s="105">
        <f t="shared" si="306"/>
        <v>0</v>
      </c>
      <c r="MD151" s="106">
        <f t="shared" si="307"/>
        <v>0</v>
      </c>
      <c r="ME151" s="109">
        <f t="shared" si="308"/>
        <v>0</v>
      </c>
      <c r="MF151" s="107">
        <f t="shared" si="309"/>
        <v>0</v>
      </c>
      <c r="MG151" s="107">
        <f t="shared" si="310"/>
        <v>0</v>
      </c>
      <c r="MH151" s="108">
        <f t="shared" si="311"/>
        <v>0</v>
      </c>
      <c r="MI151" s="60"/>
      <c r="MJ151" s="60"/>
      <c r="MK151" s="60"/>
      <c r="ML151" s="60"/>
      <c r="MM151" s="60"/>
      <c r="MN151" s="60"/>
      <c r="MO151" s="60"/>
      <c r="MP151" s="60"/>
      <c r="MQ151" s="38"/>
      <c r="MR151" s="37"/>
      <c r="MS151" s="38"/>
      <c r="MT151" s="37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38"/>
      <c r="NF151" s="37"/>
      <c r="NG151" s="38"/>
      <c r="NH151" s="37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38"/>
      <c r="NT151" s="37"/>
      <c r="NU151" s="38"/>
      <c r="NV151" s="37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38"/>
      <c r="OH151" s="37"/>
      <c r="OI151" s="38"/>
      <c r="OJ151" s="37"/>
      <c r="OK151" s="60"/>
      <c r="OL151" s="60"/>
      <c r="OM151" s="60"/>
      <c r="ON151" s="60"/>
      <c r="OO151" s="60"/>
      <c r="OP151" s="60"/>
      <c r="OQ151" s="110">
        <f t="shared" si="312"/>
        <v>0</v>
      </c>
      <c r="OR151" s="115">
        <f t="shared" si="313"/>
        <v>0</v>
      </c>
      <c r="OS151" s="111">
        <f t="shared" si="314"/>
        <v>0</v>
      </c>
      <c r="OT151" s="114">
        <f t="shared" si="315"/>
        <v>0</v>
      </c>
      <c r="OU151" s="112">
        <f t="shared" si="316"/>
        <v>0</v>
      </c>
      <c r="OV151" s="112">
        <f t="shared" si="317"/>
        <v>0</v>
      </c>
      <c r="OW151" s="113">
        <f t="shared" si="318"/>
        <v>0</v>
      </c>
      <c r="OX151" s="60"/>
      <c r="OY151" s="60"/>
      <c r="OZ151" s="60"/>
      <c r="PA151" s="60"/>
      <c r="PB151" s="38"/>
      <c r="PC151" s="37"/>
      <c r="PD151" s="38"/>
      <c r="PE151" s="37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38"/>
      <c r="PQ151" s="37"/>
      <c r="PR151" s="38"/>
      <c r="PS151" s="37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38"/>
      <c r="QE151" s="37"/>
      <c r="QF151" s="38"/>
      <c r="QG151" s="37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38"/>
      <c r="QS151" s="37"/>
      <c r="QT151" s="38"/>
      <c r="QU151" s="37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38"/>
      <c r="RG151" s="38"/>
      <c r="RH151" s="116">
        <f t="shared" si="319"/>
        <v>0</v>
      </c>
      <c r="RI151" s="121">
        <f t="shared" si="320"/>
        <v>0</v>
      </c>
      <c r="RJ151" s="117">
        <f t="shared" si="321"/>
        <v>0</v>
      </c>
      <c r="RK151" s="120">
        <f t="shared" si="322"/>
        <v>0</v>
      </c>
      <c r="RL151" s="118">
        <f t="shared" si="323"/>
        <v>0</v>
      </c>
      <c r="RM151" s="118">
        <f t="shared" si="324"/>
        <v>0</v>
      </c>
      <c r="RN151" s="119">
        <f t="shared" si="325"/>
        <v>0</v>
      </c>
      <c r="RO151" s="38"/>
      <c r="RP151" s="37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38"/>
      <c r="SB151" s="37"/>
      <c r="SC151" s="38"/>
      <c r="SD151" s="37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38"/>
      <c r="SP151" s="37"/>
      <c r="SQ151" s="38"/>
      <c r="SR151" s="37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38"/>
      <c r="TD151" s="37"/>
      <c r="TE151" s="38"/>
      <c r="TF151" s="37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38"/>
      <c r="TR151" s="37"/>
      <c r="TS151" s="38"/>
      <c r="TT151" s="37"/>
      <c r="TU151" s="60"/>
      <c r="TV151" s="60"/>
      <c r="TW151" s="60"/>
      <c r="TX151" s="60"/>
      <c r="TY151" s="122">
        <f t="shared" si="326"/>
        <v>0</v>
      </c>
      <c r="TZ151" s="127">
        <f t="shared" si="327"/>
        <v>0</v>
      </c>
      <c r="UA151" s="123">
        <f t="shared" si="328"/>
        <v>0</v>
      </c>
      <c r="UB151" s="126">
        <f t="shared" si="329"/>
        <v>0</v>
      </c>
      <c r="UC151" s="124">
        <f t="shared" si="330"/>
        <v>0</v>
      </c>
      <c r="UD151" s="124">
        <f t="shared" si="331"/>
        <v>0</v>
      </c>
      <c r="UE151" s="125">
        <f t="shared" si="332"/>
        <v>0</v>
      </c>
      <c r="UF151" s="60"/>
      <c r="UG151" s="60"/>
      <c r="UH151" s="60"/>
      <c r="UI151" s="60"/>
      <c r="UJ151" s="60"/>
      <c r="UK151" s="60"/>
      <c r="UL151" s="60"/>
      <c r="UM151" s="60"/>
      <c r="UN151" s="38"/>
      <c r="UO151" s="37"/>
      <c r="UP151" s="38"/>
      <c r="UQ151" s="37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38"/>
      <c r="VC151" s="37"/>
      <c r="VD151" s="38"/>
      <c r="VE151" s="37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38"/>
      <c r="VQ151" s="37"/>
      <c r="VR151" s="38"/>
      <c r="VS151" s="37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38"/>
      <c r="WE151" s="37"/>
      <c r="WF151" s="38"/>
      <c r="WG151" s="37"/>
      <c r="WH151" s="60"/>
      <c r="WI151" s="60"/>
      <c r="WJ151" s="60"/>
      <c r="WK151" s="60"/>
      <c r="WL151" s="60"/>
      <c r="WM151" s="60"/>
      <c r="WN151" s="128">
        <f t="shared" si="333"/>
        <v>0</v>
      </c>
      <c r="WO151" s="132">
        <f t="shared" si="334"/>
        <v>0</v>
      </c>
      <c r="WP151" s="129">
        <f t="shared" si="335"/>
        <v>0</v>
      </c>
      <c r="WQ151" s="133">
        <f t="shared" si="336"/>
        <v>0</v>
      </c>
      <c r="WR151" s="130">
        <f t="shared" si="337"/>
        <v>0</v>
      </c>
      <c r="WS151" s="130">
        <f t="shared" si="338"/>
        <v>0</v>
      </c>
      <c r="WT151" s="131">
        <f t="shared" si="339"/>
        <v>0</v>
      </c>
      <c r="WU151" s="60"/>
      <c r="WV151" s="60"/>
      <c r="WW151" s="38"/>
      <c r="WX151" s="37"/>
      <c r="WY151" s="38"/>
      <c r="WZ151" s="37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38"/>
      <c r="XL151" s="37"/>
      <c r="XM151" s="38"/>
      <c r="XN151" s="37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38"/>
      <c r="XZ151" s="37"/>
      <c r="YA151" s="38"/>
      <c r="YB151" s="37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38"/>
      <c r="YN151" s="37"/>
      <c r="YO151" s="38"/>
      <c r="YP151" s="37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38"/>
      <c r="ZB151" s="37"/>
      <c r="ZC151" s="38"/>
      <c r="ZD151" s="37"/>
      <c r="ZE151" s="134">
        <f t="shared" si="340"/>
        <v>0</v>
      </c>
      <c r="ZF151" s="139">
        <f t="shared" si="341"/>
        <v>0</v>
      </c>
      <c r="ZG151" s="135">
        <f t="shared" si="342"/>
        <v>0</v>
      </c>
      <c r="ZH151" s="138">
        <f t="shared" si="343"/>
        <v>0</v>
      </c>
      <c r="ZI151" s="136">
        <f t="shared" si="344"/>
        <v>0</v>
      </c>
      <c r="ZJ151" s="136">
        <f t="shared" si="345"/>
        <v>0</v>
      </c>
      <c r="ZK151" s="137">
        <f t="shared" si="346"/>
        <v>0</v>
      </c>
      <c r="ZL151" s="59"/>
      <c r="ZM151" s="60"/>
      <c r="ZN151" s="60"/>
      <c r="ZO151" s="60"/>
      <c r="ZP151" s="60"/>
      <c r="ZQ151" s="60"/>
      <c r="ZR151" s="60"/>
      <c r="ZS151" s="60"/>
      <c r="ZT151" s="60"/>
      <c r="ZU151" s="60"/>
      <c r="ZV151" s="38"/>
      <c r="ZW151" s="37"/>
      <c r="ZX151" s="38"/>
      <c r="ZY151" s="37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38"/>
      <c r="AAK151" s="37"/>
      <c r="AAL151" s="38"/>
      <c r="AAM151" s="37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38"/>
      <c r="AAY151" s="37"/>
      <c r="AAZ151" s="38"/>
      <c r="ABA151" s="37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38"/>
      <c r="ABM151" s="37"/>
      <c r="ABN151" s="38"/>
      <c r="ABO151" s="37"/>
      <c r="ABP151" s="60"/>
      <c r="ABQ151" s="60"/>
      <c r="ABR151" s="60"/>
      <c r="ABS151" s="60"/>
      <c r="ABT151" s="140">
        <f t="shared" si="347"/>
        <v>0</v>
      </c>
      <c r="ABU151" s="145">
        <f t="shared" si="348"/>
        <v>0</v>
      </c>
      <c r="ABV151" s="141">
        <f t="shared" si="349"/>
        <v>0</v>
      </c>
      <c r="ABW151" s="144">
        <f t="shared" si="350"/>
        <v>0</v>
      </c>
      <c r="ABX151" s="142">
        <f t="shared" si="351"/>
        <v>0</v>
      </c>
      <c r="ABY151" s="142">
        <f t="shared" si="352"/>
        <v>0</v>
      </c>
      <c r="ABZ151" s="143">
        <f t="shared" si="353"/>
        <v>0</v>
      </c>
      <c r="ACA151" s="60"/>
      <c r="ACB151" s="60"/>
      <c r="ACC151" s="60"/>
      <c r="ACD151" s="60"/>
      <c r="ACE151" s="60"/>
      <c r="ACF151" s="60"/>
      <c r="ACG151" s="38"/>
      <c r="ACH151" s="37"/>
      <c r="ACI151" s="38"/>
      <c r="ACJ151" s="37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38"/>
      <c r="ACV151" s="37"/>
      <c r="ACW151" s="38"/>
      <c r="ACX151" s="37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38"/>
      <c r="ADJ151" s="37"/>
      <c r="ADK151" s="38"/>
      <c r="ADL151" s="37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38"/>
      <c r="ADX151" s="37"/>
      <c r="ADY151" s="38"/>
      <c r="ADZ151" s="37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146">
        <f t="shared" si="354"/>
        <v>0</v>
      </c>
      <c r="AEL151" s="151">
        <f t="shared" si="355"/>
        <v>0</v>
      </c>
      <c r="AEM151" s="147">
        <f t="shared" si="356"/>
        <v>0</v>
      </c>
      <c r="AEN151" s="150">
        <f t="shared" si="357"/>
        <v>0</v>
      </c>
      <c r="AEO151" s="148">
        <f t="shared" si="358"/>
        <v>0</v>
      </c>
      <c r="AEP151" s="148">
        <f t="shared" si="359"/>
        <v>0</v>
      </c>
      <c r="AEQ151" s="149">
        <f t="shared" si="360"/>
        <v>0</v>
      </c>
      <c r="AER151" s="38"/>
      <c r="AES151" s="37"/>
      <c r="AET151" s="38"/>
      <c r="AEU151" s="37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38"/>
      <c r="AFG151" s="37"/>
      <c r="AFH151" s="38"/>
      <c r="AFI151" s="37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38"/>
      <c r="AFU151" s="37"/>
      <c r="AFV151" s="38"/>
      <c r="AFW151" s="37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38"/>
      <c r="AGI151" s="37"/>
      <c r="AGJ151" s="38"/>
      <c r="AGK151" s="37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38"/>
      <c r="AGW151" s="37"/>
      <c r="AGX151" s="38"/>
      <c r="AGY151" s="37"/>
      <c r="AGZ151" s="60"/>
      <c r="AHA151" s="60"/>
      <c r="AHB151" s="152">
        <f t="shared" si="361"/>
        <v>0</v>
      </c>
      <c r="AHC151" s="157">
        <f t="shared" si="362"/>
        <v>0</v>
      </c>
      <c r="AHD151" s="153">
        <f t="shared" si="363"/>
        <v>0</v>
      </c>
      <c r="AHE151" s="156">
        <f t="shared" si="364"/>
        <v>0</v>
      </c>
      <c r="AHF151" s="154">
        <f t="shared" si="365"/>
        <v>0</v>
      </c>
      <c r="AHG151" s="154">
        <f t="shared" si="366"/>
        <v>0</v>
      </c>
      <c r="AHH151" s="155">
        <f t="shared" si="367"/>
        <v>0</v>
      </c>
      <c r="AHI151" s="60"/>
      <c r="AHJ151" s="60"/>
      <c r="AHK151" s="60"/>
      <c r="AHL151" s="60"/>
      <c r="AHM151" s="60"/>
      <c r="AHN151" s="60"/>
      <c r="AHO151" s="60"/>
      <c r="AHP151" s="60"/>
      <c r="AHQ151" s="38"/>
      <c r="AHR151" s="37"/>
      <c r="AHS151" s="38"/>
      <c r="AHT151" s="37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38"/>
      <c r="AIF151" s="37"/>
      <c r="AIG151" s="38"/>
      <c r="AIH151" s="37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38"/>
      <c r="AIT151" s="37"/>
      <c r="AIU151" s="38"/>
      <c r="AIV151" s="37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38"/>
      <c r="AJH151" s="37"/>
      <c r="AJI151" s="38"/>
      <c r="AJJ151" s="37"/>
      <c r="AJK151" s="60"/>
      <c r="AJL151" s="60"/>
      <c r="AJM151" s="158">
        <f t="shared" si="368"/>
        <v>0</v>
      </c>
      <c r="AJN151" s="163">
        <f t="shared" si="369"/>
        <v>0</v>
      </c>
      <c r="AJO151" s="159">
        <f t="shared" si="370"/>
        <v>0</v>
      </c>
      <c r="AJP151" s="162">
        <f t="shared" si="371"/>
        <v>0</v>
      </c>
      <c r="AJQ151" s="160">
        <f t="shared" si="372"/>
        <v>0</v>
      </c>
      <c r="AJR151" s="160">
        <f t="shared" si="373"/>
        <v>0</v>
      </c>
      <c r="AJS151" s="161">
        <f t="shared" si="374"/>
        <v>0</v>
      </c>
      <c r="AJT151" s="60"/>
      <c r="AJU151" s="60"/>
      <c r="AJV151" s="60"/>
      <c r="AJW151" s="60"/>
      <c r="AJX151" s="60"/>
      <c r="AJY151" s="60"/>
      <c r="AJZ151" s="60"/>
      <c r="AKA151" s="60"/>
      <c r="AKB151" s="38"/>
      <c r="AKC151" s="37"/>
      <c r="AKD151" s="38"/>
      <c r="AKE151" s="37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38"/>
      <c r="AKQ151" s="37"/>
      <c r="AKR151" s="38"/>
      <c r="AKS151" s="37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38"/>
      <c r="ALE151" s="37"/>
      <c r="ALF151" s="38"/>
      <c r="ALG151" s="37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38"/>
      <c r="ALS151" s="37"/>
      <c r="ALT151" s="38"/>
      <c r="ALU151" s="37"/>
      <c r="ALV151" s="60"/>
      <c r="ALW151" s="60"/>
      <c r="ALX151" s="60"/>
      <c r="ALY151" s="60"/>
      <c r="ALZ151" s="60"/>
      <c r="AMA151" s="60"/>
      <c r="AMB151" s="60"/>
      <c r="AMC151" s="60"/>
      <c r="AMD151" s="164">
        <f t="shared" si="375"/>
        <v>0</v>
      </c>
      <c r="AME151" s="169">
        <f t="shared" si="376"/>
        <v>0</v>
      </c>
      <c r="AMF151" s="165">
        <f t="shared" si="377"/>
        <v>0</v>
      </c>
      <c r="AMG151" s="168">
        <f t="shared" si="378"/>
        <v>0</v>
      </c>
      <c r="AMH151" s="166">
        <f t="shared" si="379"/>
        <v>0</v>
      </c>
      <c r="AMI151" s="166">
        <f t="shared" si="380"/>
        <v>0</v>
      </c>
      <c r="AMJ151" s="167">
        <f t="shared" si="381"/>
        <v>0</v>
      </c>
      <c r="AMK151" s="60"/>
      <c r="AML151" s="60"/>
      <c r="AMM151" s="38"/>
      <c r="AMN151" s="37"/>
      <c r="AMO151" s="38"/>
      <c r="AMP151" s="37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38"/>
      <c r="ANB151" s="37"/>
      <c r="ANC151" s="38"/>
      <c r="AND151" s="37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38"/>
      <c r="ANP151" s="37"/>
      <c r="ANQ151" s="38"/>
      <c r="ANR151" s="37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38"/>
      <c r="AOD151" s="37"/>
      <c r="AOE151" s="38"/>
      <c r="AOF151" s="37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38"/>
      <c r="AOR151" s="37"/>
      <c r="AOS151" s="170">
        <f t="shared" si="382"/>
        <v>0</v>
      </c>
      <c r="AOT151" s="174">
        <f t="shared" si="383"/>
        <v>0</v>
      </c>
      <c r="AOU151" s="171">
        <f t="shared" si="384"/>
        <v>0</v>
      </c>
      <c r="AOV151" s="175">
        <f t="shared" si="385"/>
        <v>0</v>
      </c>
      <c r="AOW151" s="172">
        <f t="shared" si="386"/>
        <v>0</v>
      </c>
      <c r="AOX151" s="172">
        <f t="shared" si="387"/>
        <v>0</v>
      </c>
      <c r="AOY151" s="173">
        <f t="shared" si="388"/>
        <v>0</v>
      </c>
      <c r="AOZ151" s="38"/>
      <c r="APA151" s="37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38"/>
      <c r="APM151" s="37"/>
      <c r="APN151" s="38"/>
      <c r="APO151" s="37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38"/>
      <c r="AQA151" s="37"/>
      <c r="AQB151" s="38"/>
      <c r="AQC151" s="37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38"/>
      <c r="AQO151" s="37"/>
      <c r="AQP151" s="38"/>
      <c r="AQQ151" s="37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38"/>
      <c r="ARC151" s="37"/>
      <c r="ARD151" s="38"/>
      <c r="ARE151" s="37"/>
      <c r="ARF151" s="60"/>
      <c r="ARG151" s="60"/>
      <c r="ARH151" s="60"/>
      <c r="ARI151" s="60"/>
      <c r="ARJ151" s="176">
        <f t="shared" si="389"/>
        <v>0</v>
      </c>
      <c r="ARK151" s="181">
        <f t="shared" si="390"/>
        <v>0</v>
      </c>
      <c r="ARL151" s="177">
        <f t="shared" si="391"/>
        <v>0</v>
      </c>
      <c r="ARM151" s="180">
        <f t="shared" si="392"/>
        <v>0</v>
      </c>
      <c r="ARN151" s="178">
        <f t="shared" si="393"/>
        <v>0</v>
      </c>
      <c r="ARO151" s="178">
        <f t="shared" si="394"/>
        <v>0</v>
      </c>
      <c r="ARP151" s="179">
        <f t="shared" si="395"/>
        <v>0</v>
      </c>
      <c r="ARQ151" s="60"/>
      <c r="ARR151" s="60"/>
      <c r="ARS151" s="60"/>
      <c r="ART151" s="60"/>
      <c r="ARU151" s="60"/>
      <c r="ARV151" s="60"/>
      <c r="ARW151" s="38"/>
      <c r="ARX151" s="37"/>
      <c r="ARY151" s="38"/>
      <c r="ARZ151" s="37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38"/>
      <c r="ASL151" s="37"/>
      <c r="ASM151" s="38"/>
      <c r="ASN151" s="37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38"/>
      <c r="ASZ151" s="37"/>
      <c r="ATA151" s="38"/>
      <c r="ATB151" s="37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38"/>
      <c r="ATN151" s="37"/>
      <c r="ATO151" s="38"/>
      <c r="ATP151" s="37"/>
      <c r="ATQ151" s="60"/>
      <c r="ATR151" s="60"/>
      <c r="ATS151" s="60"/>
      <c r="ATT151" s="60"/>
      <c r="ATU151" s="60"/>
      <c r="ATV151" s="60"/>
      <c r="ATW151" s="60"/>
      <c r="ATX151" s="60"/>
      <c r="ATY151" s="182">
        <f t="shared" si="396"/>
        <v>0</v>
      </c>
      <c r="ATZ151" s="187">
        <f t="shared" si="397"/>
        <v>0</v>
      </c>
      <c r="AUA151" s="183">
        <f t="shared" si="398"/>
        <v>0</v>
      </c>
      <c r="AUB151" s="186">
        <f t="shared" si="399"/>
        <v>0</v>
      </c>
      <c r="AUC151" s="184">
        <f t="shared" si="400"/>
        <v>0</v>
      </c>
      <c r="AUD151" s="184">
        <f t="shared" si="401"/>
        <v>0</v>
      </c>
      <c r="AUE151" s="185">
        <f t="shared" si="402"/>
        <v>0</v>
      </c>
    </row>
    <row r="152" spans="1:1227">
      <c r="A152" s="65">
        <f>IF(STAGIAIRES!$A152="","",STAGIAIRES!$A152)</f>
        <v>151</v>
      </c>
      <c r="B152" s="65" t="str">
        <f>IF(STAGIAIRES!$B152="","",STAGIAIRES!$B152)</f>
        <v/>
      </c>
      <c r="C152" s="66" t="str">
        <f>IF(STAGIAIRES!$G152="","",STAGIAIRES!$G152)</f>
        <v/>
      </c>
      <c r="D152" s="66" t="str">
        <f>IF(STAGIAIRES!$F152="","",STAGIAIRES!$F152)</f>
        <v/>
      </c>
      <c r="E152" s="67" t="str">
        <f>IF(STAGIAIRES!$H152="","",STAGIAIRES!$H152)</f>
        <v/>
      </c>
      <c r="F152" s="67" t="str">
        <f>IF(STAGIAIRES!$I152="","",STAGIAIRES!$I152)</f>
        <v/>
      </c>
      <c r="G152" s="68" t="e">
        <f>IF(STAGIAIRES!#REF!="","",STAGIAIRES!#REF!)</f>
        <v>#REF!</v>
      </c>
      <c r="H152" s="75">
        <f t="shared" si="269"/>
        <v>0</v>
      </c>
      <c r="I152" s="69">
        <f t="shared" si="270"/>
        <v>0</v>
      </c>
      <c r="J152" s="74">
        <f t="shared" si="271"/>
        <v>0</v>
      </c>
      <c r="K152" s="70">
        <f t="shared" si="272"/>
        <v>0</v>
      </c>
      <c r="L152" s="73">
        <f t="shared" si="273"/>
        <v>0</v>
      </c>
      <c r="M152" s="71">
        <f t="shared" si="274"/>
        <v>0</v>
      </c>
      <c r="N152" s="71">
        <f t="shared" si="275"/>
        <v>0</v>
      </c>
      <c r="O152" s="72">
        <f t="shared" si="276"/>
        <v>0</v>
      </c>
      <c r="P152" s="59"/>
      <c r="Q152" s="60"/>
      <c r="R152" s="60"/>
      <c r="S152" s="60"/>
      <c r="T152" s="60"/>
      <c r="U152" s="60"/>
      <c r="V152" s="60"/>
      <c r="W152" s="60"/>
      <c r="X152" s="60"/>
      <c r="Y152" s="60"/>
      <c r="Z152" s="38"/>
      <c r="AA152" s="37"/>
      <c r="AB152" s="38"/>
      <c r="AC152" s="37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38"/>
      <c r="AO152" s="37"/>
      <c r="AP152" s="38"/>
      <c r="AQ152" s="37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38"/>
      <c r="BC152" s="37"/>
      <c r="BD152" s="38"/>
      <c r="BE152" s="37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38"/>
      <c r="BQ152" s="37"/>
      <c r="BR152" s="38"/>
      <c r="BS152" s="37"/>
      <c r="BT152" s="80">
        <f t="shared" si="277"/>
        <v>0</v>
      </c>
      <c r="BU152" s="81">
        <f t="shared" si="278"/>
        <v>0</v>
      </c>
      <c r="BV152" s="82">
        <f t="shared" si="279"/>
        <v>0</v>
      </c>
      <c r="BW152" s="85">
        <f t="shared" si="280"/>
        <v>0</v>
      </c>
      <c r="BX152" s="83">
        <f t="shared" si="281"/>
        <v>0</v>
      </c>
      <c r="BY152" s="83">
        <f t="shared" si="282"/>
        <v>0</v>
      </c>
      <c r="BZ152" s="84">
        <f t="shared" si="283"/>
        <v>0</v>
      </c>
      <c r="CA152" s="76"/>
      <c r="CB152" s="77"/>
      <c r="CC152" s="77"/>
      <c r="CD152" s="77"/>
      <c r="CE152" s="77"/>
      <c r="CF152" s="77"/>
      <c r="CG152" s="77"/>
      <c r="CH152" s="77"/>
      <c r="CI152" s="77"/>
      <c r="CJ152" s="77"/>
      <c r="CK152" s="79"/>
      <c r="CL152" s="78"/>
      <c r="CM152" s="79"/>
      <c r="CN152" s="78"/>
      <c r="CO152" s="77"/>
      <c r="CP152" s="77"/>
      <c r="CQ152" s="77"/>
      <c r="CR152" s="77"/>
      <c r="CS152" s="77"/>
      <c r="CT152" s="77"/>
      <c r="CU152" s="77"/>
      <c r="CV152" s="77"/>
      <c r="CW152" s="77"/>
      <c r="CX152" s="77"/>
      <c r="CY152" s="79"/>
      <c r="CZ152" s="78"/>
      <c r="DA152" s="79"/>
      <c r="DB152" s="78"/>
      <c r="DC152" s="77"/>
      <c r="DD152" s="77"/>
      <c r="DE152" s="77"/>
      <c r="DF152" s="77"/>
      <c r="DG152" s="77"/>
      <c r="DH152" s="77"/>
      <c r="DI152" s="77"/>
      <c r="DJ152" s="77"/>
      <c r="DK152" s="77"/>
      <c r="DL152" s="77"/>
      <c r="DM152" s="79"/>
      <c r="DN152" s="78"/>
      <c r="DO152" s="79"/>
      <c r="DP152" s="78"/>
      <c r="DQ152" s="77"/>
      <c r="DR152" s="77"/>
      <c r="DS152" s="77"/>
      <c r="DT152" s="77"/>
      <c r="DU152" s="77"/>
      <c r="DV152" s="77"/>
      <c r="DW152" s="77"/>
      <c r="DX152" s="77"/>
      <c r="DY152" s="77"/>
      <c r="DZ152" s="77"/>
      <c r="EA152" s="38"/>
      <c r="EB152" s="37"/>
      <c r="EC152" s="38"/>
      <c r="ED152" s="37"/>
      <c r="EE152" s="86">
        <f t="shared" si="284"/>
        <v>0</v>
      </c>
      <c r="EF152" s="91">
        <f t="shared" si="285"/>
        <v>0</v>
      </c>
      <c r="EG152" s="87">
        <f t="shared" si="286"/>
        <v>0</v>
      </c>
      <c r="EH152" s="90">
        <f t="shared" si="287"/>
        <v>0</v>
      </c>
      <c r="EI152" s="88">
        <f t="shared" si="288"/>
        <v>0</v>
      </c>
      <c r="EJ152" s="88">
        <f t="shared" si="289"/>
        <v>0</v>
      </c>
      <c r="EK152" s="89">
        <f t="shared" si="290"/>
        <v>0</v>
      </c>
      <c r="EL152" s="59"/>
      <c r="EM152" s="60"/>
      <c r="EN152" s="60"/>
      <c r="EO152" s="60"/>
      <c r="EP152" s="60"/>
      <c r="EQ152" s="60"/>
      <c r="ER152" s="60"/>
      <c r="ES152" s="60"/>
      <c r="ET152" s="60"/>
      <c r="EU152" s="60"/>
      <c r="EV152" s="38"/>
      <c r="EW152" s="37"/>
      <c r="EX152" s="38"/>
      <c r="EY152" s="37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38"/>
      <c r="FK152" s="37"/>
      <c r="FL152" s="38"/>
      <c r="FM152" s="37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38"/>
      <c r="FY152" s="37"/>
      <c r="FZ152" s="38"/>
      <c r="GA152" s="37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38"/>
      <c r="GM152" s="37"/>
      <c r="GN152" s="38"/>
      <c r="GO152" s="37"/>
      <c r="GP152" s="60"/>
      <c r="GQ152" s="60"/>
      <c r="GR152" s="60"/>
      <c r="GS152" s="60"/>
      <c r="GT152" s="60"/>
      <c r="GU152" s="60"/>
      <c r="GV152" s="92">
        <f t="shared" si="291"/>
        <v>0</v>
      </c>
      <c r="GW152" s="97">
        <f t="shared" si="292"/>
        <v>0</v>
      </c>
      <c r="GX152" s="93">
        <f t="shared" si="293"/>
        <v>0</v>
      </c>
      <c r="GY152" s="96">
        <f t="shared" si="294"/>
        <v>0</v>
      </c>
      <c r="GZ152" s="94">
        <f t="shared" si="295"/>
        <v>0</v>
      </c>
      <c r="HA152" s="94">
        <f t="shared" si="296"/>
        <v>0</v>
      </c>
      <c r="HB152" s="95">
        <f t="shared" si="297"/>
        <v>0</v>
      </c>
      <c r="HC152" s="60"/>
      <c r="HD152" s="60"/>
      <c r="HE152" s="60"/>
      <c r="HF152" s="60"/>
      <c r="HG152" s="38"/>
      <c r="HH152" s="37"/>
      <c r="HI152" s="38"/>
      <c r="HJ152" s="37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38"/>
      <c r="HV152" s="37"/>
      <c r="HW152" s="38"/>
      <c r="HX152" s="37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38"/>
      <c r="IJ152" s="37"/>
      <c r="IK152" s="38"/>
      <c r="IL152" s="37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38"/>
      <c r="IX152" s="37"/>
      <c r="IY152" s="38"/>
      <c r="IZ152" s="37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98">
        <f t="shared" si="298"/>
        <v>0</v>
      </c>
      <c r="JL152" s="103">
        <f t="shared" si="299"/>
        <v>0</v>
      </c>
      <c r="JM152" s="99">
        <f t="shared" si="300"/>
        <v>0</v>
      </c>
      <c r="JN152" s="102">
        <f t="shared" si="301"/>
        <v>0</v>
      </c>
      <c r="JO152" s="100">
        <f t="shared" si="302"/>
        <v>0</v>
      </c>
      <c r="JP152" s="100">
        <f t="shared" si="303"/>
        <v>0</v>
      </c>
      <c r="JQ152" s="101">
        <f t="shared" si="304"/>
        <v>0</v>
      </c>
      <c r="JR152" s="38"/>
      <c r="JS152" s="37"/>
      <c r="JT152" s="38"/>
      <c r="JU152" s="37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38"/>
      <c r="KG152" s="37"/>
      <c r="KH152" s="38"/>
      <c r="KI152" s="37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38"/>
      <c r="KU152" s="37"/>
      <c r="KV152" s="38"/>
      <c r="KW152" s="37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38"/>
      <c r="LI152" s="37"/>
      <c r="LJ152" s="38"/>
      <c r="LK152" s="37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38"/>
      <c r="LW152" s="37"/>
      <c r="LX152" s="38"/>
      <c r="LY152" s="37"/>
      <c r="LZ152" s="60"/>
      <c r="MA152" s="60"/>
      <c r="MB152" s="104">
        <f t="shared" si="305"/>
        <v>0</v>
      </c>
      <c r="MC152" s="105">
        <f t="shared" si="306"/>
        <v>0</v>
      </c>
      <c r="MD152" s="106">
        <f t="shared" si="307"/>
        <v>0</v>
      </c>
      <c r="ME152" s="109">
        <f t="shared" si="308"/>
        <v>0</v>
      </c>
      <c r="MF152" s="107">
        <f t="shared" si="309"/>
        <v>0</v>
      </c>
      <c r="MG152" s="107">
        <f t="shared" si="310"/>
        <v>0</v>
      </c>
      <c r="MH152" s="108">
        <f t="shared" si="311"/>
        <v>0</v>
      </c>
      <c r="MI152" s="60"/>
      <c r="MJ152" s="60"/>
      <c r="MK152" s="60"/>
      <c r="ML152" s="60"/>
      <c r="MM152" s="60"/>
      <c r="MN152" s="60"/>
      <c r="MO152" s="60"/>
      <c r="MP152" s="60"/>
      <c r="MQ152" s="38"/>
      <c r="MR152" s="37"/>
      <c r="MS152" s="38"/>
      <c r="MT152" s="37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38"/>
      <c r="NF152" s="37"/>
      <c r="NG152" s="38"/>
      <c r="NH152" s="37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38"/>
      <c r="NT152" s="37"/>
      <c r="NU152" s="38"/>
      <c r="NV152" s="37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38"/>
      <c r="OH152" s="37"/>
      <c r="OI152" s="38"/>
      <c r="OJ152" s="37"/>
      <c r="OK152" s="60"/>
      <c r="OL152" s="60"/>
      <c r="OM152" s="60"/>
      <c r="ON152" s="60"/>
      <c r="OO152" s="60"/>
      <c r="OP152" s="60"/>
      <c r="OQ152" s="110">
        <f t="shared" si="312"/>
        <v>0</v>
      </c>
      <c r="OR152" s="115">
        <f t="shared" si="313"/>
        <v>0</v>
      </c>
      <c r="OS152" s="111">
        <f t="shared" si="314"/>
        <v>0</v>
      </c>
      <c r="OT152" s="114">
        <f t="shared" si="315"/>
        <v>0</v>
      </c>
      <c r="OU152" s="112">
        <f t="shared" si="316"/>
        <v>0</v>
      </c>
      <c r="OV152" s="112">
        <f t="shared" si="317"/>
        <v>0</v>
      </c>
      <c r="OW152" s="113">
        <f t="shared" si="318"/>
        <v>0</v>
      </c>
      <c r="OX152" s="60"/>
      <c r="OY152" s="60"/>
      <c r="OZ152" s="60"/>
      <c r="PA152" s="60"/>
      <c r="PB152" s="38"/>
      <c r="PC152" s="37"/>
      <c r="PD152" s="38"/>
      <c r="PE152" s="37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38"/>
      <c r="PQ152" s="37"/>
      <c r="PR152" s="38"/>
      <c r="PS152" s="37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38"/>
      <c r="QE152" s="37"/>
      <c r="QF152" s="38"/>
      <c r="QG152" s="37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38"/>
      <c r="QS152" s="37"/>
      <c r="QT152" s="38"/>
      <c r="QU152" s="37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38"/>
      <c r="RG152" s="38"/>
      <c r="RH152" s="116">
        <f t="shared" si="319"/>
        <v>0</v>
      </c>
      <c r="RI152" s="121">
        <f t="shared" si="320"/>
        <v>0</v>
      </c>
      <c r="RJ152" s="117">
        <f t="shared" si="321"/>
        <v>0</v>
      </c>
      <c r="RK152" s="120">
        <f t="shared" si="322"/>
        <v>0</v>
      </c>
      <c r="RL152" s="118">
        <f t="shared" si="323"/>
        <v>0</v>
      </c>
      <c r="RM152" s="118">
        <f t="shared" si="324"/>
        <v>0</v>
      </c>
      <c r="RN152" s="119">
        <f t="shared" si="325"/>
        <v>0</v>
      </c>
      <c r="RO152" s="38"/>
      <c r="RP152" s="37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38"/>
      <c r="SB152" s="37"/>
      <c r="SC152" s="38"/>
      <c r="SD152" s="37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38"/>
      <c r="SP152" s="37"/>
      <c r="SQ152" s="38"/>
      <c r="SR152" s="37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38"/>
      <c r="TD152" s="37"/>
      <c r="TE152" s="38"/>
      <c r="TF152" s="37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38"/>
      <c r="TR152" s="37"/>
      <c r="TS152" s="38"/>
      <c r="TT152" s="37"/>
      <c r="TU152" s="60"/>
      <c r="TV152" s="60"/>
      <c r="TW152" s="60"/>
      <c r="TX152" s="60"/>
      <c r="TY152" s="122">
        <f t="shared" si="326"/>
        <v>0</v>
      </c>
      <c r="TZ152" s="127">
        <f t="shared" si="327"/>
        <v>0</v>
      </c>
      <c r="UA152" s="123">
        <f t="shared" si="328"/>
        <v>0</v>
      </c>
      <c r="UB152" s="126">
        <f t="shared" si="329"/>
        <v>0</v>
      </c>
      <c r="UC152" s="124">
        <f t="shared" si="330"/>
        <v>0</v>
      </c>
      <c r="UD152" s="124">
        <f t="shared" si="331"/>
        <v>0</v>
      </c>
      <c r="UE152" s="125">
        <f t="shared" si="332"/>
        <v>0</v>
      </c>
      <c r="UF152" s="60"/>
      <c r="UG152" s="60"/>
      <c r="UH152" s="60"/>
      <c r="UI152" s="60"/>
      <c r="UJ152" s="60"/>
      <c r="UK152" s="60"/>
      <c r="UL152" s="60"/>
      <c r="UM152" s="60"/>
      <c r="UN152" s="38"/>
      <c r="UO152" s="37"/>
      <c r="UP152" s="38"/>
      <c r="UQ152" s="37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38"/>
      <c r="VC152" s="37"/>
      <c r="VD152" s="38"/>
      <c r="VE152" s="37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38"/>
      <c r="VQ152" s="37"/>
      <c r="VR152" s="38"/>
      <c r="VS152" s="37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38"/>
      <c r="WE152" s="37"/>
      <c r="WF152" s="38"/>
      <c r="WG152" s="37"/>
      <c r="WH152" s="60"/>
      <c r="WI152" s="60"/>
      <c r="WJ152" s="60"/>
      <c r="WK152" s="60"/>
      <c r="WL152" s="60"/>
      <c r="WM152" s="60"/>
      <c r="WN152" s="128">
        <f t="shared" si="333"/>
        <v>0</v>
      </c>
      <c r="WO152" s="132">
        <f t="shared" si="334"/>
        <v>0</v>
      </c>
      <c r="WP152" s="129">
        <f t="shared" si="335"/>
        <v>0</v>
      </c>
      <c r="WQ152" s="133">
        <f t="shared" si="336"/>
        <v>0</v>
      </c>
      <c r="WR152" s="130">
        <f t="shared" si="337"/>
        <v>0</v>
      </c>
      <c r="WS152" s="130">
        <f t="shared" si="338"/>
        <v>0</v>
      </c>
      <c r="WT152" s="131">
        <f t="shared" si="339"/>
        <v>0</v>
      </c>
      <c r="WU152" s="60"/>
      <c r="WV152" s="60"/>
      <c r="WW152" s="38"/>
      <c r="WX152" s="37"/>
      <c r="WY152" s="38"/>
      <c r="WZ152" s="37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38"/>
      <c r="XL152" s="37"/>
      <c r="XM152" s="38"/>
      <c r="XN152" s="37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38"/>
      <c r="XZ152" s="37"/>
      <c r="YA152" s="38"/>
      <c r="YB152" s="37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38"/>
      <c r="YN152" s="37"/>
      <c r="YO152" s="38"/>
      <c r="YP152" s="37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38"/>
      <c r="ZB152" s="37"/>
      <c r="ZC152" s="38"/>
      <c r="ZD152" s="37"/>
      <c r="ZE152" s="134">
        <f t="shared" si="340"/>
        <v>0</v>
      </c>
      <c r="ZF152" s="139">
        <f t="shared" si="341"/>
        <v>0</v>
      </c>
      <c r="ZG152" s="135">
        <f t="shared" si="342"/>
        <v>0</v>
      </c>
      <c r="ZH152" s="138">
        <f t="shared" si="343"/>
        <v>0</v>
      </c>
      <c r="ZI152" s="136">
        <f t="shared" si="344"/>
        <v>0</v>
      </c>
      <c r="ZJ152" s="136">
        <f t="shared" si="345"/>
        <v>0</v>
      </c>
      <c r="ZK152" s="137">
        <f t="shared" si="346"/>
        <v>0</v>
      </c>
      <c r="ZL152" s="59"/>
      <c r="ZM152" s="60"/>
      <c r="ZN152" s="60"/>
      <c r="ZO152" s="60"/>
      <c r="ZP152" s="60"/>
      <c r="ZQ152" s="60"/>
      <c r="ZR152" s="60"/>
      <c r="ZS152" s="60"/>
      <c r="ZT152" s="60"/>
      <c r="ZU152" s="60"/>
      <c r="ZV152" s="38"/>
      <c r="ZW152" s="37"/>
      <c r="ZX152" s="38"/>
      <c r="ZY152" s="37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38"/>
      <c r="AAK152" s="37"/>
      <c r="AAL152" s="38"/>
      <c r="AAM152" s="37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38"/>
      <c r="AAY152" s="37"/>
      <c r="AAZ152" s="38"/>
      <c r="ABA152" s="37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38"/>
      <c r="ABM152" s="37"/>
      <c r="ABN152" s="38"/>
      <c r="ABO152" s="37"/>
      <c r="ABP152" s="60"/>
      <c r="ABQ152" s="60"/>
      <c r="ABR152" s="60"/>
      <c r="ABS152" s="60"/>
      <c r="ABT152" s="140">
        <f t="shared" si="347"/>
        <v>0</v>
      </c>
      <c r="ABU152" s="145">
        <f t="shared" si="348"/>
        <v>0</v>
      </c>
      <c r="ABV152" s="141">
        <f t="shared" si="349"/>
        <v>0</v>
      </c>
      <c r="ABW152" s="144">
        <f t="shared" si="350"/>
        <v>0</v>
      </c>
      <c r="ABX152" s="142">
        <f t="shared" si="351"/>
        <v>0</v>
      </c>
      <c r="ABY152" s="142">
        <f t="shared" si="352"/>
        <v>0</v>
      </c>
      <c r="ABZ152" s="143">
        <f t="shared" si="353"/>
        <v>0</v>
      </c>
      <c r="ACA152" s="60"/>
      <c r="ACB152" s="60"/>
      <c r="ACC152" s="60"/>
      <c r="ACD152" s="60"/>
      <c r="ACE152" s="60"/>
      <c r="ACF152" s="60"/>
      <c r="ACG152" s="38"/>
      <c r="ACH152" s="37"/>
      <c r="ACI152" s="38"/>
      <c r="ACJ152" s="37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38"/>
      <c r="ACV152" s="37"/>
      <c r="ACW152" s="38"/>
      <c r="ACX152" s="37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38"/>
      <c r="ADJ152" s="37"/>
      <c r="ADK152" s="38"/>
      <c r="ADL152" s="37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38"/>
      <c r="ADX152" s="37"/>
      <c r="ADY152" s="38"/>
      <c r="ADZ152" s="37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146">
        <f t="shared" si="354"/>
        <v>0</v>
      </c>
      <c r="AEL152" s="151">
        <f t="shared" si="355"/>
        <v>0</v>
      </c>
      <c r="AEM152" s="147">
        <f t="shared" si="356"/>
        <v>0</v>
      </c>
      <c r="AEN152" s="150">
        <f t="shared" si="357"/>
        <v>0</v>
      </c>
      <c r="AEO152" s="148">
        <f t="shared" si="358"/>
        <v>0</v>
      </c>
      <c r="AEP152" s="148">
        <f t="shared" si="359"/>
        <v>0</v>
      </c>
      <c r="AEQ152" s="149">
        <f t="shared" si="360"/>
        <v>0</v>
      </c>
      <c r="AER152" s="38"/>
      <c r="AES152" s="37"/>
      <c r="AET152" s="38"/>
      <c r="AEU152" s="37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38"/>
      <c r="AFG152" s="37"/>
      <c r="AFH152" s="38"/>
      <c r="AFI152" s="37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38"/>
      <c r="AFU152" s="37"/>
      <c r="AFV152" s="38"/>
      <c r="AFW152" s="37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38"/>
      <c r="AGI152" s="37"/>
      <c r="AGJ152" s="38"/>
      <c r="AGK152" s="37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38"/>
      <c r="AGW152" s="37"/>
      <c r="AGX152" s="38"/>
      <c r="AGY152" s="37"/>
      <c r="AGZ152" s="60"/>
      <c r="AHA152" s="60"/>
      <c r="AHB152" s="152">
        <f t="shared" si="361"/>
        <v>0</v>
      </c>
      <c r="AHC152" s="157">
        <f t="shared" si="362"/>
        <v>0</v>
      </c>
      <c r="AHD152" s="153">
        <f t="shared" si="363"/>
        <v>0</v>
      </c>
      <c r="AHE152" s="156">
        <f t="shared" si="364"/>
        <v>0</v>
      </c>
      <c r="AHF152" s="154">
        <f t="shared" si="365"/>
        <v>0</v>
      </c>
      <c r="AHG152" s="154">
        <f t="shared" si="366"/>
        <v>0</v>
      </c>
      <c r="AHH152" s="155">
        <f t="shared" si="367"/>
        <v>0</v>
      </c>
      <c r="AHI152" s="60"/>
      <c r="AHJ152" s="60"/>
      <c r="AHK152" s="60"/>
      <c r="AHL152" s="60"/>
      <c r="AHM152" s="60"/>
      <c r="AHN152" s="60"/>
      <c r="AHO152" s="60"/>
      <c r="AHP152" s="60"/>
      <c r="AHQ152" s="38"/>
      <c r="AHR152" s="37"/>
      <c r="AHS152" s="38"/>
      <c r="AHT152" s="37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38"/>
      <c r="AIF152" s="37"/>
      <c r="AIG152" s="38"/>
      <c r="AIH152" s="37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38"/>
      <c r="AIT152" s="37"/>
      <c r="AIU152" s="38"/>
      <c r="AIV152" s="37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38"/>
      <c r="AJH152" s="37"/>
      <c r="AJI152" s="38"/>
      <c r="AJJ152" s="37"/>
      <c r="AJK152" s="60"/>
      <c r="AJL152" s="60"/>
      <c r="AJM152" s="158">
        <f t="shared" si="368"/>
        <v>0</v>
      </c>
      <c r="AJN152" s="163">
        <f t="shared" si="369"/>
        <v>0</v>
      </c>
      <c r="AJO152" s="159">
        <f t="shared" si="370"/>
        <v>0</v>
      </c>
      <c r="AJP152" s="162">
        <f t="shared" si="371"/>
        <v>0</v>
      </c>
      <c r="AJQ152" s="160">
        <f t="shared" si="372"/>
        <v>0</v>
      </c>
      <c r="AJR152" s="160">
        <f t="shared" si="373"/>
        <v>0</v>
      </c>
      <c r="AJS152" s="161">
        <f t="shared" si="374"/>
        <v>0</v>
      </c>
      <c r="AJT152" s="60"/>
      <c r="AJU152" s="60"/>
      <c r="AJV152" s="60"/>
      <c r="AJW152" s="60"/>
      <c r="AJX152" s="60"/>
      <c r="AJY152" s="60"/>
      <c r="AJZ152" s="60"/>
      <c r="AKA152" s="60"/>
      <c r="AKB152" s="38"/>
      <c r="AKC152" s="37"/>
      <c r="AKD152" s="38"/>
      <c r="AKE152" s="37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38"/>
      <c r="AKQ152" s="37"/>
      <c r="AKR152" s="38"/>
      <c r="AKS152" s="37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38"/>
      <c r="ALE152" s="37"/>
      <c r="ALF152" s="38"/>
      <c r="ALG152" s="37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38"/>
      <c r="ALS152" s="37"/>
      <c r="ALT152" s="38"/>
      <c r="ALU152" s="37"/>
      <c r="ALV152" s="60"/>
      <c r="ALW152" s="60"/>
      <c r="ALX152" s="60"/>
      <c r="ALY152" s="60"/>
      <c r="ALZ152" s="60"/>
      <c r="AMA152" s="60"/>
      <c r="AMB152" s="60"/>
      <c r="AMC152" s="60"/>
      <c r="AMD152" s="164">
        <f t="shared" si="375"/>
        <v>0</v>
      </c>
      <c r="AME152" s="169">
        <f t="shared" si="376"/>
        <v>0</v>
      </c>
      <c r="AMF152" s="165">
        <f t="shared" si="377"/>
        <v>0</v>
      </c>
      <c r="AMG152" s="168">
        <f t="shared" si="378"/>
        <v>0</v>
      </c>
      <c r="AMH152" s="166">
        <f t="shared" si="379"/>
        <v>0</v>
      </c>
      <c r="AMI152" s="166">
        <f t="shared" si="380"/>
        <v>0</v>
      </c>
      <c r="AMJ152" s="167">
        <f t="shared" si="381"/>
        <v>0</v>
      </c>
      <c r="AMK152" s="60"/>
      <c r="AML152" s="60"/>
      <c r="AMM152" s="38"/>
      <c r="AMN152" s="37"/>
      <c r="AMO152" s="38"/>
      <c r="AMP152" s="37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38"/>
      <c r="ANB152" s="37"/>
      <c r="ANC152" s="38"/>
      <c r="AND152" s="37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38"/>
      <c r="ANP152" s="37"/>
      <c r="ANQ152" s="38"/>
      <c r="ANR152" s="37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38"/>
      <c r="AOD152" s="37"/>
      <c r="AOE152" s="38"/>
      <c r="AOF152" s="37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38"/>
      <c r="AOR152" s="37"/>
      <c r="AOS152" s="170">
        <f t="shared" si="382"/>
        <v>0</v>
      </c>
      <c r="AOT152" s="174">
        <f t="shared" si="383"/>
        <v>0</v>
      </c>
      <c r="AOU152" s="171">
        <f t="shared" si="384"/>
        <v>0</v>
      </c>
      <c r="AOV152" s="175">
        <f t="shared" si="385"/>
        <v>0</v>
      </c>
      <c r="AOW152" s="172">
        <f t="shared" si="386"/>
        <v>0</v>
      </c>
      <c r="AOX152" s="172">
        <f t="shared" si="387"/>
        <v>0</v>
      </c>
      <c r="AOY152" s="173">
        <f t="shared" si="388"/>
        <v>0</v>
      </c>
      <c r="AOZ152" s="38"/>
      <c r="APA152" s="37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38"/>
      <c r="APM152" s="37"/>
      <c r="APN152" s="38"/>
      <c r="APO152" s="37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38"/>
      <c r="AQA152" s="37"/>
      <c r="AQB152" s="38"/>
      <c r="AQC152" s="37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38"/>
      <c r="AQO152" s="37"/>
      <c r="AQP152" s="38"/>
      <c r="AQQ152" s="37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38"/>
      <c r="ARC152" s="37"/>
      <c r="ARD152" s="38"/>
      <c r="ARE152" s="37"/>
      <c r="ARF152" s="60"/>
      <c r="ARG152" s="60"/>
      <c r="ARH152" s="60"/>
      <c r="ARI152" s="60"/>
      <c r="ARJ152" s="176">
        <f t="shared" si="389"/>
        <v>0</v>
      </c>
      <c r="ARK152" s="181">
        <f t="shared" si="390"/>
        <v>0</v>
      </c>
      <c r="ARL152" s="177">
        <f t="shared" si="391"/>
        <v>0</v>
      </c>
      <c r="ARM152" s="180">
        <f t="shared" si="392"/>
        <v>0</v>
      </c>
      <c r="ARN152" s="178">
        <f t="shared" si="393"/>
        <v>0</v>
      </c>
      <c r="ARO152" s="178">
        <f t="shared" si="394"/>
        <v>0</v>
      </c>
      <c r="ARP152" s="179">
        <f t="shared" si="395"/>
        <v>0</v>
      </c>
      <c r="ARQ152" s="60"/>
      <c r="ARR152" s="60"/>
      <c r="ARS152" s="60"/>
      <c r="ART152" s="60"/>
      <c r="ARU152" s="60"/>
      <c r="ARV152" s="60"/>
      <c r="ARW152" s="38"/>
      <c r="ARX152" s="37"/>
      <c r="ARY152" s="38"/>
      <c r="ARZ152" s="37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38"/>
      <c r="ASL152" s="37"/>
      <c r="ASM152" s="38"/>
      <c r="ASN152" s="37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38"/>
      <c r="ASZ152" s="37"/>
      <c r="ATA152" s="38"/>
      <c r="ATB152" s="37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38"/>
      <c r="ATN152" s="37"/>
      <c r="ATO152" s="38"/>
      <c r="ATP152" s="37"/>
      <c r="ATQ152" s="60"/>
      <c r="ATR152" s="60"/>
      <c r="ATS152" s="60"/>
      <c r="ATT152" s="60"/>
      <c r="ATU152" s="60"/>
      <c r="ATV152" s="60"/>
      <c r="ATW152" s="60"/>
      <c r="ATX152" s="60"/>
      <c r="ATY152" s="182">
        <f t="shared" si="396"/>
        <v>0</v>
      </c>
      <c r="ATZ152" s="187">
        <f t="shared" si="397"/>
        <v>0</v>
      </c>
      <c r="AUA152" s="183">
        <f t="shared" si="398"/>
        <v>0</v>
      </c>
      <c r="AUB152" s="186">
        <f t="shared" si="399"/>
        <v>0</v>
      </c>
      <c r="AUC152" s="184">
        <f t="shared" si="400"/>
        <v>0</v>
      </c>
      <c r="AUD152" s="184">
        <f t="shared" si="401"/>
        <v>0</v>
      </c>
      <c r="AUE152" s="185">
        <f t="shared" si="402"/>
        <v>0</v>
      </c>
    </row>
    <row r="153" spans="1:1227">
      <c r="A153" s="65">
        <f>IF(STAGIAIRES!$A153="","",STAGIAIRES!$A153)</f>
        <v>152</v>
      </c>
      <c r="B153" s="65" t="str">
        <f>IF(STAGIAIRES!$B153="","",STAGIAIRES!$B153)</f>
        <v/>
      </c>
      <c r="C153" s="66" t="str">
        <f>IF(STAGIAIRES!$G153="","",STAGIAIRES!$G153)</f>
        <v/>
      </c>
      <c r="D153" s="66" t="str">
        <f>IF(STAGIAIRES!$F153="","",STAGIAIRES!$F153)</f>
        <v/>
      </c>
      <c r="E153" s="67" t="str">
        <f>IF(STAGIAIRES!$H153="","",STAGIAIRES!$H153)</f>
        <v/>
      </c>
      <c r="F153" s="67" t="str">
        <f>IF(STAGIAIRES!$I153="","",STAGIAIRES!$I153)</f>
        <v/>
      </c>
      <c r="G153" s="68" t="e">
        <f>IF(STAGIAIRES!#REF!="","",STAGIAIRES!#REF!)</f>
        <v>#REF!</v>
      </c>
      <c r="H153" s="75">
        <f t="shared" si="269"/>
        <v>0</v>
      </c>
      <c r="I153" s="69">
        <f t="shared" si="270"/>
        <v>0</v>
      </c>
      <c r="J153" s="74">
        <f t="shared" si="271"/>
        <v>0</v>
      </c>
      <c r="K153" s="70">
        <f t="shared" si="272"/>
        <v>0</v>
      </c>
      <c r="L153" s="73">
        <f t="shared" si="273"/>
        <v>0</v>
      </c>
      <c r="M153" s="71">
        <f t="shared" si="274"/>
        <v>0</v>
      </c>
      <c r="N153" s="71">
        <f t="shared" si="275"/>
        <v>0</v>
      </c>
      <c r="O153" s="72">
        <f t="shared" si="276"/>
        <v>0</v>
      </c>
      <c r="P153" s="59"/>
      <c r="Q153" s="60"/>
      <c r="R153" s="60"/>
      <c r="S153" s="60"/>
      <c r="T153" s="60"/>
      <c r="U153" s="60"/>
      <c r="V153" s="60"/>
      <c r="W153" s="60"/>
      <c r="X153" s="60"/>
      <c r="Y153" s="60"/>
      <c r="Z153" s="38"/>
      <c r="AA153" s="37"/>
      <c r="AB153" s="38"/>
      <c r="AC153" s="37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38"/>
      <c r="AO153" s="37"/>
      <c r="AP153" s="38"/>
      <c r="AQ153" s="37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38"/>
      <c r="BC153" s="37"/>
      <c r="BD153" s="38"/>
      <c r="BE153" s="37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38"/>
      <c r="BQ153" s="37"/>
      <c r="BR153" s="38"/>
      <c r="BS153" s="37"/>
      <c r="BT153" s="80">
        <f t="shared" si="277"/>
        <v>0</v>
      </c>
      <c r="BU153" s="81">
        <f t="shared" si="278"/>
        <v>0</v>
      </c>
      <c r="BV153" s="82">
        <f t="shared" si="279"/>
        <v>0</v>
      </c>
      <c r="BW153" s="85">
        <f t="shared" si="280"/>
        <v>0</v>
      </c>
      <c r="BX153" s="83">
        <f t="shared" si="281"/>
        <v>0</v>
      </c>
      <c r="BY153" s="83">
        <f t="shared" si="282"/>
        <v>0</v>
      </c>
      <c r="BZ153" s="84">
        <f t="shared" si="283"/>
        <v>0</v>
      </c>
      <c r="CA153" s="76"/>
      <c r="CB153" s="77"/>
      <c r="CC153" s="77"/>
      <c r="CD153" s="77"/>
      <c r="CE153" s="77"/>
      <c r="CF153" s="77"/>
      <c r="CG153" s="77"/>
      <c r="CH153" s="77"/>
      <c r="CI153" s="77"/>
      <c r="CJ153" s="77"/>
      <c r="CK153" s="79"/>
      <c r="CL153" s="78"/>
      <c r="CM153" s="79"/>
      <c r="CN153" s="78"/>
      <c r="CO153" s="77"/>
      <c r="CP153" s="77"/>
      <c r="CQ153" s="77"/>
      <c r="CR153" s="77"/>
      <c r="CS153" s="77"/>
      <c r="CT153" s="77"/>
      <c r="CU153" s="77"/>
      <c r="CV153" s="77"/>
      <c r="CW153" s="77"/>
      <c r="CX153" s="77"/>
      <c r="CY153" s="79"/>
      <c r="CZ153" s="78"/>
      <c r="DA153" s="79"/>
      <c r="DB153" s="78"/>
      <c r="DC153" s="77"/>
      <c r="DD153" s="77"/>
      <c r="DE153" s="77"/>
      <c r="DF153" s="77"/>
      <c r="DG153" s="77"/>
      <c r="DH153" s="77"/>
      <c r="DI153" s="77"/>
      <c r="DJ153" s="77"/>
      <c r="DK153" s="77"/>
      <c r="DL153" s="77"/>
      <c r="DM153" s="79"/>
      <c r="DN153" s="78"/>
      <c r="DO153" s="79"/>
      <c r="DP153" s="78"/>
      <c r="DQ153" s="77"/>
      <c r="DR153" s="77"/>
      <c r="DS153" s="77"/>
      <c r="DT153" s="77"/>
      <c r="DU153" s="77"/>
      <c r="DV153" s="77"/>
      <c r="DW153" s="77"/>
      <c r="DX153" s="77"/>
      <c r="DY153" s="77"/>
      <c r="DZ153" s="77"/>
      <c r="EA153" s="38"/>
      <c r="EB153" s="37"/>
      <c r="EC153" s="38"/>
      <c r="ED153" s="37"/>
      <c r="EE153" s="86">
        <f t="shared" si="284"/>
        <v>0</v>
      </c>
      <c r="EF153" s="91">
        <f t="shared" si="285"/>
        <v>0</v>
      </c>
      <c r="EG153" s="87">
        <f t="shared" si="286"/>
        <v>0</v>
      </c>
      <c r="EH153" s="90">
        <f t="shared" si="287"/>
        <v>0</v>
      </c>
      <c r="EI153" s="88">
        <f t="shared" si="288"/>
        <v>0</v>
      </c>
      <c r="EJ153" s="88">
        <f t="shared" si="289"/>
        <v>0</v>
      </c>
      <c r="EK153" s="89">
        <f t="shared" si="290"/>
        <v>0</v>
      </c>
      <c r="EL153" s="59"/>
      <c r="EM153" s="60"/>
      <c r="EN153" s="60"/>
      <c r="EO153" s="60"/>
      <c r="EP153" s="60"/>
      <c r="EQ153" s="60"/>
      <c r="ER153" s="60"/>
      <c r="ES153" s="60"/>
      <c r="ET153" s="60"/>
      <c r="EU153" s="60"/>
      <c r="EV153" s="38"/>
      <c r="EW153" s="37"/>
      <c r="EX153" s="38"/>
      <c r="EY153" s="37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38"/>
      <c r="FK153" s="37"/>
      <c r="FL153" s="38"/>
      <c r="FM153" s="37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38"/>
      <c r="FY153" s="37"/>
      <c r="FZ153" s="38"/>
      <c r="GA153" s="37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38"/>
      <c r="GM153" s="37"/>
      <c r="GN153" s="38"/>
      <c r="GO153" s="37"/>
      <c r="GP153" s="60"/>
      <c r="GQ153" s="60"/>
      <c r="GR153" s="60"/>
      <c r="GS153" s="60"/>
      <c r="GT153" s="60"/>
      <c r="GU153" s="60"/>
      <c r="GV153" s="92">
        <f t="shared" si="291"/>
        <v>0</v>
      </c>
      <c r="GW153" s="97">
        <f t="shared" si="292"/>
        <v>0</v>
      </c>
      <c r="GX153" s="93">
        <f t="shared" si="293"/>
        <v>0</v>
      </c>
      <c r="GY153" s="96">
        <f t="shared" si="294"/>
        <v>0</v>
      </c>
      <c r="GZ153" s="94">
        <f t="shared" si="295"/>
        <v>0</v>
      </c>
      <c r="HA153" s="94">
        <f t="shared" si="296"/>
        <v>0</v>
      </c>
      <c r="HB153" s="95">
        <f t="shared" si="297"/>
        <v>0</v>
      </c>
      <c r="HC153" s="60"/>
      <c r="HD153" s="60"/>
      <c r="HE153" s="60"/>
      <c r="HF153" s="60"/>
      <c r="HG153" s="38"/>
      <c r="HH153" s="37"/>
      <c r="HI153" s="38"/>
      <c r="HJ153" s="37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38"/>
      <c r="HV153" s="37"/>
      <c r="HW153" s="38"/>
      <c r="HX153" s="37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38"/>
      <c r="IJ153" s="37"/>
      <c r="IK153" s="38"/>
      <c r="IL153" s="37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38"/>
      <c r="IX153" s="37"/>
      <c r="IY153" s="38"/>
      <c r="IZ153" s="37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98">
        <f t="shared" si="298"/>
        <v>0</v>
      </c>
      <c r="JL153" s="103">
        <f t="shared" si="299"/>
        <v>0</v>
      </c>
      <c r="JM153" s="99">
        <f t="shared" si="300"/>
        <v>0</v>
      </c>
      <c r="JN153" s="102">
        <f t="shared" si="301"/>
        <v>0</v>
      </c>
      <c r="JO153" s="100">
        <f t="shared" si="302"/>
        <v>0</v>
      </c>
      <c r="JP153" s="100">
        <f t="shared" si="303"/>
        <v>0</v>
      </c>
      <c r="JQ153" s="101">
        <f t="shared" si="304"/>
        <v>0</v>
      </c>
      <c r="JR153" s="38"/>
      <c r="JS153" s="37"/>
      <c r="JT153" s="38"/>
      <c r="JU153" s="37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38"/>
      <c r="KG153" s="37"/>
      <c r="KH153" s="38"/>
      <c r="KI153" s="37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38"/>
      <c r="KU153" s="37"/>
      <c r="KV153" s="38"/>
      <c r="KW153" s="37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38"/>
      <c r="LI153" s="37"/>
      <c r="LJ153" s="38"/>
      <c r="LK153" s="37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38"/>
      <c r="LW153" s="37"/>
      <c r="LX153" s="38"/>
      <c r="LY153" s="37"/>
      <c r="LZ153" s="60"/>
      <c r="MA153" s="60"/>
      <c r="MB153" s="104">
        <f t="shared" si="305"/>
        <v>0</v>
      </c>
      <c r="MC153" s="105">
        <f t="shared" si="306"/>
        <v>0</v>
      </c>
      <c r="MD153" s="106">
        <f t="shared" si="307"/>
        <v>0</v>
      </c>
      <c r="ME153" s="109">
        <f t="shared" si="308"/>
        <v>0</v>
      </c>
      <c r="MF153" s="107">
        <f t="shared" si="309"/>
        <v>0</v>
      </c>
      <c r="MG153" s="107">
        <f t="shared" si="310"/>
        <v>0</v>
      </c>
      <c r="MH153" s="108">
        <f t="shared" si="311"/>
        <v>0</v>
      </c>
      <c r="MI153" s="60"/>
      <c r="MJ153" s="60"/>
      <c r="MK153" s="60"/>
      <c r="ML153" s="60"/>
      <c r="MM153" s="60"/>
      <c r="MN153" s="60"/>
      <c r="MO153" s="60"/>
      <c r="MP153" s="60"/>
      <c r="MQ153" s="38"/>
      <c r="MR153" s="37"/>
      <c r="MS153" s="38"/>
      <c r="MT153" s="37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38"/>
      <c r="NF153" s="37"/>
      <c r="NG153" s="38"/>
      <c r="NH153" s="37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38"/>
      <c r="NT153" s="37"/>
      <c r="NU153" s="38"/>
      <c r="NV153" s="37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38"/>
      <c r="OH153" s="37"/>
      <c r="OI153" s="38"/>
      <c r="OJ153" s="37"/>
      <c r="OK153" s="60"/>
      <c r="OL153" s="60"/>
      <c r="OM153" s="60"/>
      <c r="ON153" s="60"/>
      <c r="OO153" s="60"/>
      <c r="OP153" s="60"/>
      <c r="OQ153" s="110">
        <f t="shared" si="312"/>
        <v>0</v>
      </c>
      <c r="OR153" s="115">
        <f t="shared" si="313"/>
        <v>0</v>
      </c>
      <c r="OS153" s="111">
        <f t="shared" si="314"/>
        <v>0</v>
      </c>
      <c r="OT153" s="114">
        <f t="shared" si="315"/>
        <v>0</v>
      </c>
      <c r="OU153" s="112">
        <f t="shared" si="316"/>
        <v>0</v>
      </c>
      <c r="OV153" s="112">
        <f t="shared" si="317"/>
        <v>0</v>
      </c>
      <c r="OW153" s="113">
        <f t="shared" si="318"/>
        <v>0</v>
      </c>
      <c r="OX153" s="60"/>
      <c r="OY153" s="60"/>
      <c r="OZ153" s="60"/>
      <c r="PA153" s="60"/>
      <c r="PB153" s="38"/>
      <c r="PC153" s="37"/>
      <c r="PD153" s="38"/>
      <c r="PE153" s="37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38"/>
      <c r="PQ153" s="37"/>
      <c r="PR153" s="38"/>
      <c r="PS153" s="37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38"/>
      <c r="QE153" s="37"/>
      <c r="QF153" s="38"/>
      <c r="QG153" s="37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38"/>
      <c r="QS153" s="37"/>
      <c r="QT153" s="38"/>
      <c r="QU153" s="37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38"/>
      <c r="RG153" s="38"/>
      <c r="RH153" s="116">
        <f t="shared" si="319"/>
        <v>0</v>
      </c>
      <c r="RI153" s="121">
        <f t="shared" si="320"/>
        <v>0</v>
      </c>
      <c r="RJ153" s="117">
        <f t="shared" si="321"/>
        <v>0</v>
      </c>
      <c r="RK153" s="120">
        <f t="shared" si="322"/>
        <v>0</v>
      </c>
      <c r="RL153" s="118">
        <f t="shared" si="323"/>
        <v>0</v>
      </c>
      <c r="RM153" s="118">
        <f t="shared" si="324"/>
        <v>0</v>
      </c>
      <c r="RN153" s="119">
        <f t="shared" si="325"/>
        <v>0</v>
      </c>
      <c r="RO153" s="38"/>
      <c r="RP153" s="37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38"/>
      <c r="SB153" s="37"/>
      <c r="SC153" s="38"/>
      <c r="SD153" s="37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38"/>
      <c r="SP153" s="37"/>
      <c r="SQ153" s="38"/>
      <c r="SR153" s="37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38"/>
      <c r="TD153" s="37"/>
      <c r="TE153" s="38"/>
      <c r="TF153" s="37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38"/>
      <c r="TR153" s="37"/>
      <c r="TS153" s="38"/>
      <c r="TT153" s="37"/>
      <c r="TU153" s="60"/>
      <c r="TV153" s="60"/>
      <c r="TW153" s="60"/>
      <c r="TX153" s="60"/>
      <c r="TY153" s="122">
        <f t="shared" si="326"/>
        <v>0</v>
      </c>
      <c r="TZ153" s="127">
        <f t="shared" si="327"/>
        <v>0</v>
      </c>
      <c r="UA153" s="123">
        <f t="shared" si="328"/>
        <v>0</v>
      </c>
      <c r="UB153" s="126">
        <f t="shared" si="329"/>
        <v>0</v>
      </c>
      <c r="UC153" s="124">
        <f t="shared" si="330"/>
        <v>0</v>
      </c>
      <c r="UD153" s="124">
        <f t="shared" si="331"/>
        <v>0</v>
      </c>
      <c r="UE153" s="125">
        <f t="shared" si="332"/>
        <v>0</v>
      </c>
      <c r="UF153" s="60"/>
      <c r="UG153" s="60"/>
      <c r="UH153" s="60"/>
      <c r="UI153" s="60"/>
      <c r="UJ153" s="60"/>
      <c r="UK153" s="60"/>
      <c r="UL153" s="60"/>
      <c r="UM153" s="60"/>
      <c r="UN153" s="38"/>
      <c r="UO153" s="37"/>
      <c r="UP153" s="38"/>
      <c r="UQ153" s="37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38"/>
      <c r="VC153" s="37"/>
      <c r="VD153" s="38"/>
      <c r="VE153" s="37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38"/>
      <c r="VQ153" s="37"/>
      <c r="VR153" s="38"/>
      <c r="VS153" s="37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38"/>
      <c r="WE153" s="37"/>
      <c r="WF153" s="38"/>
      <c r="WG153" s="37"/>
      <c r="WH153" s="60"/>
      <c r="WI153" s="60"/>
      <c r="WJ153" s="60"/>
      <c r="WK153" s="60"/>
      <c r="WL153" s="60"/>
      <c r="WM153" s="60"/>
      <c r="WN153" s="128">
        <f t="shared" si="333"/>
        <v>0</v>
      </c>
      <c r="WO153" s="132">
        <f t="shared" si="334"/>
        <v>0</v>
      </c>
      <c r="WP153" s="129">
        <f t="shared" si="335"/>
        <v>0</v>
      </c>
      <c r="WQ153" s="133">
        <f t="shared" si="336"/>
        <v>0</v>
      </c>
      <c r="WR153" s="130">
        <f t="shared" si="337"/>
        <v>0</v>
      </c>
      <c r="WS153" s="130">
        <f t="shared" si="338"/>
        <v>0</v>
      </c>
      <c r="WT153" s="131">
        <f t="shared" si="339"/>
        <v>0</v>
      </c>
      <c r="WU153" s="60"/>
      <c r="WV153" s="60"/>
      <c r="WW153" s="38"/>
      <c r="WX153" s="37"/>
      <c r="WY153" s="38"/>
      <c r="WZ153" s="37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38"/>
      <c r="XL153" s="37"/>
      <c r="XM153" s="38"/>
      <c r="XN153" s="37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38"/>
      <c r="XZ153" s="37"/>
      <c r="YA153" s="38"/>
      <c r="YB153" s="37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38"/>
      <c r="YN153" s="37"/>
      <c r="YO153" s="38"/>
      <c r="YP153" s="37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38"/>
      <c r="ZB153" s="37"/>
      <c r="ZC153" s="38"/>
      <c r="ZD153" s="37"/>
      <c r="ZE153" s="134">
        <f t="shared" si="340"/>
        <v>0</v>
      </c>
      <c r="ZF153" s="139">
        <f t="shared" si="341"/>
        <v>0</v>
      </c>
      <c r="ZG153" s="135">
        <f t="shared" si="342"/>
        <v>0</v>
      </c>
      <c r="ZH153" s="138">
        <f t="shared" si="343"/>
        <v>0</v>
      </c>
      <c r="ZI153" s="136">
        <f t="shared" si="344"/>
        <v>0</v>
      </c>
      <c r="ZJ153" s="136">
        <f t="shared" si="345"/>
        <v>0</v>
      </c>
      <c r="ZK153" s="137">
        <f t="shared" si="346"/>
        <v>0</v>
      </c>
      <c r="ZL153" s="59"/>
      <c r="ZM153" s="60"/>
      <c r="ZN153" s="60"/>
      <c r="ZO153" s="60"/>
      <c r="ZP153" s="60"/>
      <c r="ZQ153" s="60"/>
      <c r="ZR153" s="60"/>
      <c r="ZS153" s="60"/>
      <c r="ZT153" s="60"/>
      <c r="ZU153" s="60"/>
      <c r="ZV153" s="38"/>
      <c r="ZW153" s="37"/>
      <c r="ZX153" s="38"/>
      <c r="ZY153" s="37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38"/>
      <c r="AAK153" s="37"/>
      <c r="AAL153" s="38"/>
      <c r="AAM153" s="37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38"/>
      <c r="AAY153" s="37"/>
      <c r="AAZ153" s="38"/>
      <c r="ABA153" s="37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38"/>
      <c r="ABM153" s="37"/>
      <c r="ABN153" s="38"/>
      <c r="ABO153" s="37"/>
      <c r="ABP153" s="60"/>
      <c r="ABQ153" s="60"/>
      <c r="ABR153" s="60"/>
      <c r="ABS153" s="60"/>
      <c r="ABT153" s="140">
        <f t="shared" si="347"/>
        <v>0</v>
      </c>
      <c r="ABU153" s="145">
        <f t="shared" si="348"/>
        <v>0</v>
      </c>
      <c r="ABV153" s="141">
        <f t="shared" si="349"/>
        <v>0</v>
      </c>
      <c r="ABW153" s="144">
        <f t="shared" si="350"/>
        <v>0</v>
      </c>
      <c r="ABX153" s="142">
        <f t="shared" si="351"/>
        <v>0</v>
      </c>
      <c r="ABY153" s="142">
        <f t="shared" si="352"/>
        <v>0</v>
      </c>
      <c r="ABZ153" s="143">
        <f t="shared" si="353"/>
        <v>0</v>
      </c>
      <c r="ACA153" s="60"/>
      <c r="ACB153" s="60"/>
      <c r="ACC153" s="60"/>
      <c r="ACD153" s="60"/>
      <c r="ACE153" s="60"/>
      <c r="ACF153" s="60"/>
      <c r="ACG153" s="38"/>
      <c r="ACH153" s="37"/>
      <c r="ACI153" s="38"/>
      <c r="ACJ153" s="37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38"/>
      <c r="ACV153" s="37"/>
      <c r="ACW153" s="38"/>
      <c r="ACX153" s="37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38"/>
      <c r="ADJ153" s="37"/>
      <c r="ADK153" s="38"/>
      <c r="ADL153" s="37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38"/>
      <c r="ADX153" s="37"/>
      <c r="ADY153" s="38"/>
      <c r="ADZ153" s="37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146">
        <f t="shared" si="354"/>
        <v>0</v>
      </c>
      <c r="AEL153" s="151">
        <f t="shared" si="355"/>
        <v>0</v>
      </c>
      <c r="AEM153" s="147">
        <f t="shared" si="356"/>
        <v>0</v>
      </c>
      <c r="AEN153" s="150">
        <f t="shared" si="357"/>
        <v>0</v>
      </c>
      <c r="AEO153" s="148">
        <f t="shared" si="358"/>
        <v>0</v>
      </c>
      <c r="AEP153" s="148">
        <f t="shared" si="359"/>
        <v>0</v>
      </c>
      <c r="AEQ153" s="149">
        <f t="shared" si="360"/>
        <v>0</v>
      </c>
      <c r="AER153" s="38"/>
      <c r="AES153" s="37"/>
      <c r="AET153" s="38"/>
      <c r="AEU153" s="37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38"/>
      <c r="AFG153" s="37"/>
      <c r="AFH153" s="38"/>
      <c r="AFI153" s="37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38"/>
      <c r="AFU153" s="37"/>
      <c r="AFV153" s="38"/>
      <c r="AFW153" s="37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38"/>
      <c r="AGI153" s="37"/>
      <c r="AGJ153" s="38"/>
      <c r="AGK153" s="37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38"/>
      <c r="AGW153" s="37"/>
      <c r="AGX153" s="38"/>
      <c r="AGY153" s="37"/>
      <c r="AGZ153" s="60"/>
      <c r="AHA153" s="60"/>
      <c r="AHB153" s="152">
        <f t="shared" si="361"/>
        <v>0</v>
      </c>
      <c r="AHC153" s="157">
        <f t="shared" si="362"/>
        <v>0</v>
      </c>
      <c r="AHD153" s="153">
        <f t="shared" si="363"/>
        <v>0</v>
      </c>
      <c r="AHE153" s="156">
        <f t="shared" si="364"/>
        <v>0</v>
      </c>
      <c r="AHF153" s="154">
        <f t="shared" si="365"/>
        <v>0</v>
      </c>
      <c r="AHG153" s="154">
        <f t="shared" si="366"/>
        <v>0</v>
      </c>
      <c r="AHH153" s="155">
        <f t="shared" si="367"/>
        <v>0</v>
      </c>
      <c r="AHI153" s="60"/>
      <c r="AHJ153" s="60"/>
      <c r="AHK153" s="60"/>
      <c r="AHL153" s="60"/>
      <c r="AHM153" s="60"/>
      <c r="AHN153" s="60"/>
      <c r="AHO153" s="60"/>
      <c r="AHP153" s="60"/>
      <c r="AHQ153" s="38"/>
      <c r="AHR153" s="37"/>
      <c r="AHS153" s="38"/>
      <c r="AHT153" s="37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38"/>
      <c r="AIF153" s="37"/>
      <c r="AIG153" s="38"/>
      <c r="AIH153" s="37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38"/>
      <c r="AIT153" s="37"/>
      <c r="AIU153" s="38"/>
      <c r="AIV153" s="37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38"/>
      <c r="AJH153" s="37"/>
      <c r="AJI153" s="38"/>
      <c r="AJJ153" s="37"/>
      <c r="AJK153" s="60"/>
      <c r="AJL153" s="60"/>
      <c r="AJM153" s="158">
        <f t="shared" si="368"/>
        <v>0</v>
      </c>
      <c r="AJN153" s="163">
        <f t="shared" si="369"/>
        <v>0</v>
      </c>
      <c r="AJO153" s="159">
        <f t="shared" si="370"/>
        <v>0</v>
      </c>
      <c r="AJP153" s="162">
        <f t="shared" si="371"/>
        <v>0</v>
      </c>
      <c r="AJQ153" s="160">
        <f t="shared" si="372"/>
        <v>0</v>
      </c>
      <c r="AJR153" s="160">
        <f t="shared" si="373"/>
        <v>0</v>
      </c>
      <c r="AJS153" s="161">
        <f t="shared" si="374"/>
        <v>0</v>
      </c>
      <c r="AJT153" s="60"/>
      <c r="AJU153" s="60"/>
      <c r="AJV153" s="60"/>
      <c r="AJW153" s="60"/>
      <c r="AJX153" s="60"/>
      <c r="AJY153" s="60"/>
      <c r="AJZ153" s="60"/>
      <c r="AKA153" s="60"/>
      <c r="AKB153" s="38"/>
      <c r="AKC153" s="37"/>
      <c r="AKD153" s="38"/>
      <c r="AKE153" s="37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38"/>
      <c r="AKQ153" s="37"/>
      <c r="AKR153" s="38"/>
      <c r="AKS153" s="37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38"/>
      <c r="ALE153" s="37"/>
      <c r="ALF153" s="38"/>
      <c r="ALG153" s="37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38"/>
      <c r="ALS153" s="37"/>
      <c r="ALT153" s="38"/>
      <c r="ALU153" s="37"/>
      <c r="ALV153" s="60"/>
      <c r="ALW153" s="60"/>
      <c r="ALX153" s="60"/>
      <c r="ALY153" s="60"/>
      <c r="ALZ153" s="60"/>
      <c r="AMA153" s="60"/>
      <c r="AMB153" s="60"/>
      <c r="AMC153" s="60"/>
      <c r="AMD153" s="164">
        <f t="shared" si="375"/>
        <v>0</v>
      </c>
      <c r="AME153" s="169">
        <f t="shared" si="376"/>
        <v>0</v>
      </c>
      <c r="AMF153" s="165">
        <f t="shared" si="377"/>
        <v>0</v>
      </c>
      <c r="AMG153" s="168">
        <f t="shared" si="378"/>
        <v>0</v>
      </c>
      <c r="AMH153" s="166">
        <f t="shared" si="379"/>
        <v>0</v>
      </c>
      <c r="AMI153" s="166">
        <f t="shared" si="380"/>
        <v>0</v>
      </c>
      <c r="AMJ153" s="167">
        <f t="shared" si="381"/>
        <v>0</v>
      </c>
      <c r="AMK153" s="60"/>
      <c r="AML153" s="60"/>
      <c r="AMM153" s="38"/>
      <c r="AMN153" s="37"/>
      <c r="AMO153" s="38"/>
      <c r="AMP153" s="37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38"/>
      <c r="ANB153" s="37"/>
      <c r="ANC153" s="38"/>
      <c r="AND153" s="37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38"/>
      <c r="ANP153" s="37"/>
      <c r="ANQ153" s="38"/>
      <c r="ANR153" s="37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38"/>
      <c r="AOD153" s="37"/>
      <c r="AOE153" s="38"/>
      <c r="AOF153" s="37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38"/>
      <c r="AOR153" s="37"/>
      <c r="AOS153" s="170">
        <f t="shared" si="382"/>
        <v>0</v>
      </c>
      <c r="AOT153" s="174">
        <f t="shared" si="383"/>
        <v>0</v>
      </c>
      <c r="AOU153" s="171">
        <f t="shared" si="384"/>
        <v>0</v>
      </c>
      <c r="AOV153" s="175">
        <f t="shared" si="385"/>
        <v>0</v>
      </c>
      <c r="AOW153" s="172">
        <f t="shared" si="386"/>
        <v>0</v>
      </c>
      <c r="AOX153" s="172">
        <f t="shared" si="387"/>
        <v>0</v>
      </c>
      <c r="AOY153" s="173">
        <f t="shared" si="388"/>
        <v>0</v>
      </c>
      <c r="AOZ153" s="38"/>
      <c r="APA153" s="37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38"/>
      <c r="APM153" s="37"/>
      <c r="APN153" s="38"/>
      <c r="APO153" s="37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38"/>
      <c r="AQA153" s="37"/>
      <c r="AQB153" s="38"/>
      <c r="AQC153" s="37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38"/>
      <c r="AQO153" s="37"/>
      <c r="AQP153" s="38"/>
      <c r="AQQ153" s="37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38"/>
      <c r="ARC153" s="37"/>
      <c r="ARD153" s="38"/>
      <c r="ARE153" s="37"/>
      <c r="ARF153" s="60"/>
      <c r="ARG153" s="60"/>
      <c r="ARH153" s="60"/>
      <c r="ARI153" s="60"/>
      <c r="ARJ153" s="176">
        <f t="shared" si="389"/>
        <v>0</v>
      </c>
      <c r="ARK153" s="181">
        <f t="shared" si="390"/>
        <v>0</v>
      </c>
      <c r="ARL153" s="177">
        <f t="shared" si="391"/>
        <v>0</v>
      </c>
      <c r="ARM153" s="180">
        <f t="shared" si="392"/>
        <v>0</v>
      </c>
      <c r="ARN153" s="178">
        <f t="shared" si="393"/>
        <v>0</v>
      </c>
      <c r="ARO153" s="178">
        <f t="shared" si="394"/>
        <v>0</v>
      </c>
      <c r="ARP153" s="179">
        <f t="shared" si="395"/>
        <v>0</v>
      </c>
      <c r="ARQ153" s="60"/>
      <c r="ARR153" s="60"/>
      <c r="ARS153" s="60"/>
      <c r="ART153" s="60"/>
      <c r="ARU153" s="60"/>
      <c r="ARV153" s="60"/>
      <c r="ARW153" s="38"/>
      <c r="ARX153" s="37"/>
      <c r="ARY153" s="38"/>
      <c r="ARZ153" s="37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38"/>
      <c r="ASL153" s="37"/>
      <c r="ASM153" s="38"/>
      <c r="ASN153" s="37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38"/>
      <c r="ASZ153" s="37"/>
      <c r="ATA153" s="38"/>
      <c r="ATB153" s="37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38"/>
      <c r="ATN153" s="37"/>
      <c r="ATO153" s="38"/>
      <c r="ATP153" s="37"/>
      <c r="ATQ153" s="60"/>
      <c r="ATR153" s="60"/>
      <c r="ATS153" s="60"/>
      <c r="ATT153" s="60"/>
      <c r="ATU153" s="60"/>
      <c r="ATV153" s="60"/>
      <c r="ATW153" s="60"/>
      <c r="ATX153" s="60"/>
      <c r="ATY153" s="182">
        <f t="shared" si="396"/>
        <v>0</v>
      </c>
      <c r="ATZ153" s="187">
        <f t="shared" si="397"/>
        <v>0</v>
      </c>
      <c r="AUA153" s="183">
        <f t="shared" si="398"/>
        <v>0</v>
      </c>
      <c r="AUB153" s="186">
        <f t="shared" si="399"/>
        <v>0</v>
      </c>
      <c r="AUC153" s="184">
        <f t="shared" si="400"/>
        <v>0</v>
      </c>
      <c r="AUD153" s="184">
        <f t="shared" si="401"/>
        <v>0</v>
      </c>
      <c r="AUE153" s="185">
        <f t="shared" si="402"/>
        <v>0</v>
      </c>
    </row>
    <row r="154" spans="1:1227">
      <c r="A154" s="65">
        <f>IF(STAGIAIRES!$A154="","",STAGIAIRES!$A154)</f>
        <v>153</v>
      </c>
      <c r="B154" s="65" t="str">
        <f>IF(STAGIAIRES!$B154="","",STAGIAIRES!$B154)</f>
        <v/>
      </c>
      <c r="C154" s="66" t="str">
        <f>IF(STAGIAIRES!$G154="","",STAGIAIRES!$G154)</f>
        <v/>
      </c>
      <c r="D154" s="66" t="str">
        <f>IF(STAGIAIRES!$F154="","",STAGIAIRES!$F154)</f>
        <v/>
      </c>
      <c r="E154" s="67" t="str">
        <f>IF(STAGIAIRES!$H154="","",STAGIAIRES!$H154)</f>
        <v/>
      </c>
      <c r="F154" s="67" t="str">
        <f>IF(STAGIAIRES!$I154="","",STAGIAIRES!$I154)</f>
        <v/>
      </c>
      <c r="G154" s="68" t="e">
        <f>IF(STAGIAIRES!#REF!="","",STAGIAIRES!#REF!)</f>
        <v>#REF!</v>
      </c>
      <c r="H154" s="75">
        <f t="shared" si="269"/>
        <v>0</v>
      </c>
      <c r="I154" s="69">
        <f t="shared" si="270"/>
        <v>0</v>
      </c>
      <c r="J154" s="74">
        <f t="shared" si="271"/>
        <v>0</v>
      </c>
      <c r="K154" s="70">
        <f t="shared" si="272"/>
        <v>0</v>
      </c>
      <c r="L154" s="73">
        <f t="shared" si="273"/>
        <v>0</v>
      </c>
      <c r="M154" s="71">
        <f t="shared" si="274"/>
        <v>0</v>
      </c>
      <c r="N154" s="71">
        <f t="shared" si="275"/>
        <v>0</v>
      </c>
      <c r="O154" s="72">
        <f t="shared" si="276"/>
        <v>0</v>
      </c>
      <c r="P154" s="59"/>
      <c r="Q154" s="60"/>
      <c r="R154" s="60"/>
      <c r="S154" s="60"/>
      <c r="T154" s="60"/>
      <c r="U154" s="60"/>
      <c r="V154" s="60"/>
      <c r="W154" s="60"/>
      <c r="X154" s="60"/>
      <c r="Y154" s="60"/>
      <c r="Z154" s="38"/>
      <c r="AA154" s="37"/>
      <c r="AB154" s="38"/>
      <c r="AC154" s="37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38"/>
      <c r="AO154" s="37"/>
      <c r="AP154" s="38"/>
      <c r="AQ154" s="37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38"/>
      <c r="BC154" s="37"/>
      <c r="BD154" s="38"/>
      <c r="BE154" s="37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38"/>
      <c r="BQ154" s="37"/>
      <c r="BR154" s="38"/>
      <c r="BS154" s="37"/>
      <c r="BT154" s="80">
        <f t="shared" si="277"/>
        <v>0</v>
      </c>
      <c r="BU154" s="81">
        <f t="shared" si="278"/>
        <v>0</v>
      </c>
      <c r="BV154" s="82">
        <f t="shared" si="279"/>
        <v>0</v>
      </c>
      <c r="BW154" s="85">
        <f t="shared" si="280"/>
        <v>0</v>
      </c>
      <c r="BX154" s="83">
        <f t="shared" si="281"/>
        <v>0</v>
      </c>
      <c r="BY154" s="83">
        <f t="shared" si="282"/>
        <v>0</v>
      </c>
      <c r="BZ154" s="84">
        <f t="shared" si="283"/>
        <v>0</v>
      </c>
      <c r="CA154" s="76"/>
      <c r="CB154" s="77"/>
      <c r="CC154" s="77"/>
      <c r="CD154" s="77"/>
      <c r="CE154" s="77"/>
      <c r="CF154" s="77"/>
      <c r="CG154" s="77"/>
      <c r="CH154" s="77"/>
      <c r="CI154" s="77"/>
      <c r="CJ154" s="77"/>
      <c r="CK154" s="79"/>
      <c r="CL154" s="78"/>
      <c r="CM154" s="79"/>
      <c r="CN154" s="78"/>
      <c r="CO154" s="77"/>
      <c r="CP154" s="77"/>
      <c r="CQ154" s="77"/>
      <c r="CR154" s="77"/>
      <c r="CS154" s="77"/>
      <c r="CT154" s="77"/>
      <c r="CU154" s="77"/>
      <c r="CV154" s="77"/>
      <c r="CW154" s="77"/>
      <c r="CX154" s="77"/>
      <c r="CY154" s="79"/>
      <c r="CZ154" s="78"/>
      <c r="DA154" s="79"/>
      <c r="DB154" s="78"/>
      <c r="DC154" s="77"/>
      <c r="DD154" s="77"/>
      <c r="DE154" s="77"/>
      <c r="DF154" s="77"/>
      <c r="DG154" s="77"/>
      <c r="DH154" s="77"/>
      <c r="DI154" s="77"/>
      <c r="DJ154" s="77"/>
      <c r="DK154" s="77"/>
      <c r="DL154" s="77"/>
      <c r="DM154" s="79"/>
      <c r="DN154" s="78"/>
      <c r="DO154" s="79"/>
      <c r="DP154" s="78"/>
      <c r="DQ154" s="77"/>
      <c r="DR154" s="77"/>
      <c r="DS154" s="77"/>
      <c r="DT154" s="77"/>
      <c r="DU154" s="77"/>
      <c r="DV154" s="77"/>
      <c r="DW154" s="77"/>
      <c r="DX154" s="77"/>
      <c r="DY154" s="77"/>
      <c r="DZ154" s="77"/>
      <c r="EA154" s="38"/>
      <c r="EB154" s="37"/>
      <c r="EC154" s="38"/>
      <c r="ED154" s="37"/>
      <c r="EE154" s="86">
        <f t="shared" si="284"/>
        <v>0</v>
      </c>
      <c r="EF154" s="91">
        <f t="shared" si="285"/>
        <v>0</v>
      </c>
      <c r="EG154" s="87">
        <f t="shared" si="286"/>
        <v>0</v>
      </c>
      <c r="EH154" s="90">
        <f t="shared" si="287"/>
        <v>0</v>
      </c>
      <c r="EI154" s="88">
        <f t="shared" si="288"/>
        <v>0</v>
      </c>
      <c r="EJ154" s="88">
        <f t="shared" si="289"/>
        <v>0</v>
      </c>
      <c r="EK154" s="89">
        <f t="shared" si="290"/>
        <v>0</v>
      </c>
      <c r="EL154" s="59"/>
      <c r="EM154" s="60"/>
      <c r="EN154" s="60"/>
      <c r="EO154" s="60"/>
      <c r="EP154" s="60"/>
      <c r="EQ154" s="60"/>
      <c r="ER154" s="60"/>
      <c r="ES154" s="60"/>
      <c r="ET154" s="60"/>
      <c r="EU154" s="60"/>
      <c r="EV154" s="38"/>
      <c r="EW154" s="37"/>
      <c r="EX154" s="38"/>
      <c r="EY154" s="37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38"/>
      <c r="FK154" s="37"/>
      <c r="FL154" s="38"/>
      <c r="FM154" s="37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38"/>
      <c r="FY154" s="37"/>
      <c r="FZ154" s="38"/>
      <c r="GA154" s="37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38"/>
      <c r="GM154" s="37"/>
      <c r="GN154" s="38"/>
      <c r="GO154" s="37"/>
      <c r="GP154" s="60"/>
      <c r="GQ154" s="60"/>
      <c r="GR154" s="60"/>
      <c r="GS154" s="60"/>
      <c r="GT154" s="60"/>
      <c r="GU154" s="60"/>
      <c r="GV154" s="92">
        <f t="shared" si="291"/>
        <v>0</v>
      </c>
      <c r="GW154" s="97">
        <f t="shared" si="292"/>
        <v>0</v>
      </c>
      <c r="GX154" s="93">
        <f t="shared" si="293"/>
        <v>0</v>
      </c>
      <c r="GY154" s="96">
        <f t="shared" si="294"/>
        <v>0</v>
      </c>
      <c r="GZ154" s="94">
        <f t="shared" si="295"/>
        <v>0</v>
      </c>
      <c r="HA154" s="94">
        <f t="shared" si="296"/>
        <v>0</v>
      </c>
      <c r="HB154" s="95">
        <f t="shared" si="297"/>
        <v>0</v>
      </c>
      <c r="HC154" s="60"/>
      <c r="HD154" s="60"/>
      <c r="HE154" s="60"/>
      <c r="HF154" s="60"/>
      <c r="HG154" s="38"/>
      <c r="HH154" s="37"/>
      <c r="HI154" s="38"/>
      <c r="HJ154" s="37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38"/>
      <c r="HV154" s="37"/>
      <c r="HW154" s="38"/>
      <c r="HX154" s="37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38"/>
      <c r="IJ154" s="37"/>
      <c r="IK154" s="38"/>
      <c r="IL154" s="37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38"/>
      <c r="IX154" s="37"/>
      <c r="IY154" s="38"/>
      <c r="IZ154" s="37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98">
        <f t="shared" si="298"/>
        <v>0</v>
      </c>
      <c r="JL154" s="103">
        <f t="shared" si="299"/>
        <v>0</v>
      </c>
      <c r="JM154" s="99">
        <f t="shared" si="300"/>
        <v>0</v>
      </c>
      <c r="JN154" s="102">
        <f t="shared" si="301"/>
        <v>0</v>
      </c>
      <c r="JO154" s="100">
        <f t="shared" si="302"/>
        <v>0</v>
      </c>
      <c r="JP154" s="100">
        <f t="shared" si="303"/>
        <v>0</v>
      </c>
      <c r="JQ154" s="101">
        <f t="shared" si="304"/>
        <v>0</v>
      </c>
      <c r="JR154" s="38"/>
      <c r="JS154" s="37"/>
      <c r="JT154" s="38"/>
      <c r="JU154" s="37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38"/>
      <c r="KG154" s="37"/>
      <c r="KH154" s="38"/>
      <c r="KI154" s="37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38"/>
      <c r="KU154" s="37"/>
      <c r="KV154" s="38"/>
      <c r="KW154" s="37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38"/>
      <c r="LI154" s="37"/>
      <c r="LJ154" s="38"/>
      <c r="LK154" s="37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38"/>
      <c r="LW154" s="37"/>
      <c r="LX154" s="38"/>
      <c r="LY154" s="37"/>
      <c r="LZ154" s="60"/>
      <c r="MA154" s="60"/>
      <c r="MB154" s="104">
        <f t="shared" si="305"/>
        <v>0</v>
      </c>
      <c r="MC154" s="105">
        <f t="shared" si="306"/>
        <v>0</v>
      </c>
      <c r="MD154" s="106">
        <f t="shared" si="307"/>
        <v>0</v>
      </c>
      <c r="ME154" s="109">
        <f t="shared" si="308"/>
        <v>0</v>
      </c>
      <c r="MF154" s="107">
        <f t="shared" si="309"/>
        <v>0</v>
      </c>
      <c r="MG154" s="107">
        <f t="shared" si="310"/>
        <v>0</v>
      </c>
      <c r="MH154" s="108">
        <f t="shared" si="311"/>
        <v>0</v>
      </c>
      <c r="MI154" s="60"/>
      <c r="MJ154" s="60"/>
      <c r="MK154" s="60"/>
      <c r="ML154" s="60"/>
      <c r="MM154" s="60"/>
      <c r="MN154" s="60"/>
      <c r="MO154" s="60"/>
      <c r="MP154" s="60"/>
      <c r="MQ154" s="38"/>
      <c r="MR154" s="37"/>
      <c r="MS154" s="38"/>
      <c r="MT154" s="37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38"/>
      <c r="NF154" s="37"/>
      <c r="NG154" s="38"/>
      <c r="NH154" s="37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38"/>
      <c r="NT154" s="37"/>
      <c r="NU154" s="38"/>
      <c r="NV154" s="37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38"/>
      <c r="OH154" s="37"/>
      <c r="OI154" s="38"/>
      <c r="OJ154" s="37"/>
      <c r="OK154" s="60"/>
      <c r="OL154" s="60"/>
      <c r="OM154" s="60"/>
      <c r="ON154" s="60"/>
      <c r="OO154" s="60"/>
      <c r="OP154" s="60"/>
      <c r="OQ154" s="110">
        <f t="shared" si="312"/>
        <v>0</v>
      </c>
      <c r="OR154" s="115">
        <f t="shared" si="313"/>
        <v>0</v>
      </c>
      <c r="OS154" s="111">
        <f t="shared" si="314"/>
        <v>0</v>
      </c>
      <c r="OT154" s="114">
        <f t="shared" si="315"/>
        <v>0</v>
      </c>
      <c r="OU154" s="112">
        <f t="shared" si="316"/>
        <v>0</v>
      </c>
      <c r="OV154" s="112">
        <f t="shared" si="317"/>
        <v>0</v>
      </c>
      <c r="OW154" s="113">
        <f t="shared" si="318"/>
        <v>0</v>
      </c>
      <c r="OX154" s="60"/>
      <c r="OY154" s="60"/>
      <c r="OZ154" s="60"/>
      <c r="PA154" s="60"/>
      <c r="PB154" s="38"/>
      <c r="PC154" s="37"/>
      <c r="PD154" s="38"/>
      <c r="PE154" s="37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38"/>
      <c r="PQ154" s="37"/>
      <c r="PR154" s="38"/>
      <c r="PS154" s="37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38"/>
      <c r="QE154" s="37"/>
      <c r="QF154" s="38"/>
      <c r="QG154" s="37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38"/>
      <c r="QS154" s="37"/>
      <c r="QT154" s="38"/>
      <c r="QU154" s="37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38"/>
      <c r="RG154" s="38"/>
      <c r="RH154" s="116">
        <f t="shared" si="319"/>
        <v>0</v>
      </c>
      <c r="RI154" s="121">
        <f t="shared" si="320"/>
        <v>0</v>
      </c>
      <c r="RJ154" s="117">
        <f t="shared" si="321"/>
        <v>0</v>
      </c>
      <c r="RK154" s="120">
        <f t="shared" si="322"/>
        <v>0</v>
      </c>
      <c r="RL154" s="118">
        <f t="shared" si="323"/>
        <v>0</v>
      </c>
      <c r="RM154" s="118">
        <f t="shared" si="324"/>
        <v>0</v>
      </c>
      <c r="RN154" s="119">
        <f t="shared" si="325"/>
        <v>0</v>
      </c>
      <c r="RO154" s="38"/>
      <c r="RP154" s="37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38"/>
      <c r="SB154" s="37"/>
      <c r="SC154" s="38"/>
      <c r="SD154" s="37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38"/>
      <c r="SP154" s="37"/>
      <c r="SQ154" s="38"/>
      <c r="SR154" s="37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38"/>
      <c r="TD154" s="37"/>
      <c r="TE154" s="38"/>
      <c r="TF154" s="37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38"/>
      <c r="TR154" s="37"/>
      <c r="TS154" s="38"/>
      <c r="TT154" s="37"/>
      <c r="TU154" s="60"/>
      <c r="TV154" s="60"/>
      <c r="TW154" s="60"/>
      <c r="TX154" s="60"/>
      <c r="TY154" s="122">
        <f t="shared" si="326"/>
        <v>0</v>
      </c>
      <c r="TZ154" s="127">
        <f t="shared" si="327"/>
        <v>0</v>
      </c>
      <c r="UA154" s="123">
        <f t="shared" si="328"/>
        <v>0</v>
      </c>
      <c r="UB154" s="126">
        <f t="shared" si="329"/>
        <v>0</v>
      </c>
      <c r="UC154" s="124">
        <f t="shared" si="330"/>
        <v>0</v>
      </c>
      <c r="UD154" s="124">
        <f t="shared" si="331"/>
        <v>0</v>
      </c>
      <c r="UE154" s="125">
        <f t="shared" si="332"/>
        <v>0</v>
      </c>
      <c r="UF154" s="60"/>
      <c r="UG154" s="60"/>
      <c r="UH154" s="60"/>
      <c r="UI154" s="60"/>
      <c r="UJ154" s="60"/>
      <c r="UK154" s="60"/>
      <c r="UL154" s="60"/>
      <c r="UM154" s="60"/>
      <c r="UN154" s="38"/>
      <c r="UO154" s="37"/>
      <c r="UP154" s="38"/>
      <c r="UQ154" s="37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38"/>
      <c r="VC154" s="37"/>
      <c r="VD154" s="38"/>
      <c r="VE154" s="37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38"/>
      <c r="VQ154" s="37"/>
      <c r="VR154" s="38"/>
      <c r="VS154" s="37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38"/>
      <c r="WE154" s="37"/>
      <c r="WF154" s="38"/>
      <c r="WG154" s="37"/>
      <c r="WH154" s="60"/>
      <c r="WI154" s="60"/>
      <c r="WJ154" s="60"/>
      <c r="WK154" s="60"/>
      <c r="WL154" s="60"/>
      <c r="WM154" s="60"/>
      <c r="WN154" s="128">
        <f t="shared" si="333"/>
        <v>0</v>
      </c>
      <c r="WO154" s="132">
        <f t="shared" si="334"/>
        <v>0</v>
      </c>
      <c r="WP154" s="129">
        <f t="shared" si="335"/>
        <v>0</v>
      </c>
      <c r="WQ154" s="133">
        <f t="shared" si="336"/>
        <v>0</v>
      </c>
      <c r="WR154" s="130">
        <f t="shared" si="337"/>
        <v>0</v>
      </c>
      <c r="WS154" s="130">
        <f t="shared" si="338"/>
        <v>0</v>
      </c>
      <c r="WT154" s="131">
        <f t="shared" si="339"/>
        <v>0</v>
      </c>
      <c r="WU154" s="60"/>
      <c r="WV154" s="60"/>
      <c r="WW154" s="38"/>
      <c r="WX154" s="37"/>
      <c r="WY154" s="38"/>
      <c r="WZ154" s="37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38"/>
      <c r="XL154" s="37"/>
      <c r="XM154" s="38"/>
      <c r="XN154" s="37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38"/>
      <c r="XZ154" s="37"/>
      <c r="YA154" s="38"/>
      <c r="YB154" s="37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38"/>
      <c r="YN154" s="37"/>
      <c r="YO154" s="38"/>
      <c r="YP154" s="37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38"/>
      <c r="ZB154" s="37"/>
      <c r="ZC154" s="38"/>
      <c r="ZD154" s="37"/>
      <c r="ZE154" s="134">
        <f t="shared" si="340"/>
        <v>0</v>
      </c>
      <c r="ZF154" s="139">
        <f t="shared" si="341"/>
        <v>0</v>
      </c>
      <c r="ZG154" s="135">
        <f t="shared" si="342"/>
        <v>0</v>
      </c>
      <c r="ZH154" s="138">
        <f t="shared" si="343"/>
        <v>0</v>
      </c>
      <c r="ZI154" s="136">
        <f t="shared" si="344"/>
        <v>0</v>
      </c>
      <c r="ZJ154" s="136">
        <f t="shared" si="345"/>
        <v>0</v>
      </c>
      <c r="ZK154" s="137">
        <f t="shared" si="346"/>
        <v>0</v>
      </c>
      <c r="ZL154" s="59"/>
      <c r="ZM154" s="60"/>
      <c r="ZN154" s="60"/>
      <c r="ZO154" s="60"/>
      <c r="ZP154" s="60"/>
      <c r="ZQ154" s="60"/>
      <c r="ZR154" s="60"/>
      <c r="ZS154" s="60"/>
      <c r="ZT154" s="60"/>
      <c r="ZU154" s="60"/>
      <c r="ZV154" s="38"/>
      <c r="ZW154" s="37"/>
      <c r="ZX154" s="38"/>
      <c r="ZY154" s="37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38"/>
      <c r="AAK154" s="37"/>
      <c r="AAL154" s="38"/>
      <c r="AAM154" s="37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38"/>
      <c r="AAY154" s="37"/>
      <c r="AAZ154" s="38"/>
      <c r="ABA154" s="37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38"/>
      <c r="ABM154" s="37"/>
      <c r="ABN154" s="38"/>
      <c r="ABO154" s="37"/>
      <c r="ABP154" s="60"/>
      <c r="ABQ154" s="60"/>
      <c r="ABR154" s="60"/>
      <c r="ABS154" s="60"/>
      <c r="ABT154" s="140">
        <f t="shared" si="347"/>
        <v>0</v>
      </c>
      <c r="ABU154" s="145">
        <f t="shared" si="348"/>
        <v>0</v>
      </c>
      <c r="ABV154" s="141">
        <f t="shared" si="349"/>
        <v>0</v>
      </c>
      <c r="ABW154" s="144">
        <f t="shared" si="350"/>
        <v>0</v>
      </c>
      <c r="ABX154" s="142">
        <f t="shared" si="351"/>
        <v>0</v>
      </c>
      <c r="ABY154" s="142">
        <f t="shared" si="352"/>
        <v>0</v>
      </c>
      <c r="ABZ154" s="143">
        <f t="shared" si="353"/>
        <v>0</v>
      </c>
      <c r="ACA154" s="60"/>
      <c r="ACB154" s="60"/>
      <c r="ACC154" s="60"/>
      <c r="ACD154" s="60"/>
      <c r="ACE154" s="60"/>
      <c r="ACF154" s="60"/>
      <c r="ACG154" s="38"/>
      <c r="ACH154" s="37"/>
      <c r="ACI154" s="38"/>
      <c r="ACJ154" s="37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38"/>
      <c r="ACV154" s="37"/>
      <c r="ACW154" s="38"/>
      <c r="ACX154" s="37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38"/>
      <c r="ADJ154" s="37"/>
      <c r="ADK154" s="38"/>
      <c r="ADL154" s="37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38"/>
      <c r="ADX154" s="37"/>
      <c r="ADY154" s="38"/>
      <c r="ADZ154" s="37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146">
        <f t="shared" si="354"/>
        <v>0</v>
      </c>
      <c r="AEL154" s="151">
        <f t="shared" si="355"/>
        <v>0</v>
      </c>
      <c r="AEM154" s="147">
        <f t="shared" si="356"/>
        <v>0</v>
      </c>
      <c r="AEN154" s="150">
        <f t="shared" si="357"/>
        <v>0</v>
      </c>
      <c r="AEO154" s="148">
        <f t="shared" si="358"/>
        <v>0</v>
      </c>
      <c r="AEP154" s="148">
        <f t="shared" si="359"/>
        <v>0</v>
      </c>
      <c r="AEQ154" s="149">
        <f t="shared" si="360"/>
        <v>0</v>
      </c>
      <c r="AER154" s="38"/>
      <c r="AES154" s="37"/>
      <c r="AET154" s="38"/>
      <c r="AEU154" s="37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38"/>
      <c r="AFG154" s="37"/>
      <c r="AFH154" s="38"/>
      <c r="AFI154" s="37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38"/>
      <c r="AFU154" s="37"/>
      <c r="AFV154" s="38"/>
      <c r="AFW154" s="37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38"/>
      <c r="AGI154" s="37"/>
      <c r="AGJ154" s="38"/>
      <c r="AGK154" s="37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38"/>
      <c r="AGW154" s="37"/>
      <c r="AGX154" s="38"/>
      <c r="AGY154" s="37"/>
      <c r="AGZ154" s="60"/>
      <c r="AHA154" s="60"/>
      <c r="AHB154" s="152">
        <f t="shared" si="361"/>
        <v>0</v>
      </c>
      <c r="AHC154" s="157">
        <f t="shared" si="362"/>
        <v>0</v>
      </c>
      <c r="AHD154" s="153">
        <f t="shared" si="363"/>
        <v>0</v>
      </c>
      <c r="AHE154" s="156">
        <f t="shared" si="364"/>
        <v>0</v>
      </c>
      <c r="AHF154" s="154">
        <f t="shared" si="365"/>
        <v>0</v>
      </c>
      <c r="AHG154" s="154">
        <f t="shared" si="366"/>
        <v>0</v>
      </c>
      <c r="AHH154" s="155">
        <f t="shared" si="367"/>
        <v>0</v>
      </c>
      <c r="AHI154" s="60"/>
      <c r="AHJ154" s="60"/>
      <c r="AHK154" s="60"/>
      <c r="AHL154" s="60"/>
      <c r="AHM154" s="60"/>
      <c r="AHN154" s="60"/>
      <c r="AHO154" s="60"/>
      <c r="AHP154" s="60"/>
      <c r="AHQ154" s="38"/>
      <c r="AHR154" s="37"/>
      <c r="AHS154" s="38"/>
      <c r="AHT154" s="37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38"/>
      <c r="AIF154" s="37"/>
      <c r="AIG154" s="38"/>
      <c r="AIH154" s="37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38"/>
      <c r="AIT154" s="37"/>
      <c r="AIU154" s="38"/>
      <c r="AIV154" s="37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38"/>
      <c r="AJH154" s="37"/>
      <c r="AJI154" s="38"/>
      <c r="AJJ154" s="37"/>
      <c r="AJK154" s="60"/>
      <c r="AJL154" s="60"/>
      <c r="AJM154" s="158">
        <f t="shared" si="368"/>
        <v>0</v>
      </c>
      <c r="AJN154" s="163">
        <f t="shared" si="369"/>
        <v>0</v>
      </c>
      <c r="AJO154" s="159">
        <f t="shared" si="370"/>
        <v>0</v>
      </c>
      <c r="AJP154" s="162">
        <f t="shared" si="371"/>
        <v>0</v>
      </c>
      <c r="AJQ154" s="160">
        <f t="shared" si="372"/>
        <v>0</v>
      </c>
      <c r="AJR154" s="160">
        <f t="shared" si="373"/>
        <v>0</v>
      </c>
      <c r="AJS154" s="161">
        <f t="shared" si="374"/>
        <v>0</v>
      </c>
      <c r="AJT154" s="60"/>
      <c r="AJU154" s="60"/>
      <c r="AJV154" s="60"/>
      <c r="AJW154" s="60"/>
      <c r="AJX154" s="60"/>
      <c r="AJY154" s="60"/>
      <c r="AJZ154" s="60"/>
      <c r="AKA154" s="60"/>
      <c r="AKB154" s="38"/>
      <c r="AKC154" s="37"/>
      <c r="AKD154" s="38"/>
      <c r="AKE154" s="37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38"/>
      <c r="AKQ154" s="37"/>
      <c r="AKR154" s="38"/>
      <c r="AKS154" s="37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38"/>
      <c r="ALE154" s="37"/>
      <c r="ALF154" s="38"/>
      <c r="ALG154" s="37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38"/>
      <c r="ALS154" s="37"/>
      <c r="ALT154" s="38"/>
      <c r="ALU154" s="37"/>
      <c r="ALV154" s="60"/>
      <c r="ALW154" s="60"/>
      <c r="ALX154" s="60"/>
      <c r="ALY154" s="60"/>
      <c r="ALZ154" s="60"/>
      <c r="AMA154" s="60"/>
      <c r="AMB154" s="60"/>
      <c r="AMC154" s="60"/>
      <c r="AMD154" s="164">
        <f t="shared" si="375"/>
        <v>0</v>
      </c>
      <c r="AME154" s="169">
        <f t="shared" si="376"/>
        <v>0</v>
      </c>
      <c r="AMF154" s="165">
        <f t="shared" si="377"/>
        <v>0</v>
      </c>
      <c r="AMG154" s="168">
        <f t="shared" si="378"/>
        <v>0</v>
      </c>
      <c r="AMH154" s="166">
        <f t="shared" si="379"/>
        <v>0</v>
      </c>
      <c r="AMI154" s="166">
        <f t="shared" si="380"/>
        <v>0</v>
      </c>
      <c r="AMJ154" s="167">
        <f t="shared" si="381"/>
        <v>0</v>
      </c>
      <c r="AMK154" s="60"/>
      <c r="AML154" s="60"/>
      <c r="AMM154" s="38"/>
      <c r="AMN154" s="37"/>
      <c r="AMO154" s="38"/>
      <c r="AMP154" s="37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38"/>
      <c r="ANB154" s="37"/>
      <c r="ANC154" s="38"/>
      <c r="AND154" s="37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38"/>
      <c r="ANP154" s="37"/>
      <c r="ANQ154" s="38"/>
      <c r="ANR154" s="37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38"/>
      <c r="AOD154" s="37"/>
      <c r="AOE154" s="38"/>
      <c r="AOF154" s="37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38"/>
      <c r="AOR154" s="37"/>
      <c r="AOS154" s="170">
        <f t="shared" si="382"/>
        <v>0</v>
      </c>
      <c r="AOT154" s="174">
        <f t="shared" si="383"/>
        <v>0</v>
      </c>
      <c r="AOU154" s="171">
        <f t="shared" si="384"/>
        <v>0</v>
      </c>
      <c r="AOV154" s="175">
        <f t="shared" si="385"/>
        <v>0</v>
      </c>
      <c r="AOW154" s="172">
        <f t="shared" si="386"/>
        <v>0</v>
      </c>
      <c r="AOX154" s="172">
        <f t="shared" si="387"/>
        <v>0</v>
      </c>
      <c r="AOY154" s="173">
        <f t="shared" si="388"/>
        <v>0</v>
      </c>
      <c r="AOZ154" s="38"/>
      <c r="APA154" s="37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38"/>
      <c r="APM154" s="37"/>
      <c r="APN154" s="38"/>
      <c r="APO154" s="37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38"/>
      <c r="AQA154" s="37"/>
      <c r="AQB154" s="38"/>
      <c r="AQC154" s="37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38"/>
      <c r="AQO154" s="37"/>
      <c r="AQP154" s="38"/>
      <c r="AQQ154" s="37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38"/>
      <c r="ARC154" s="37"/>
      <c r="ARD154" s="38"/>
      <c r="ARE154" s="37"/>
      <c r="ARF154" s="60"/>
      <c r="ARG154" s="60"/>
      <c r="ARH154" s="60"/>
      <c r="ARI154" s="60"/>
      <c r="ARJ154" s="176">
        <f t="shared" si="389"/>
        <v>0</v>
      </c>
      <c r="ARK154" s="181">
        <f t="shared" si="390"/>
        <v>0</v>
      </c>
      <c r="ARL154" s="177">
        <f t="shared" si="391"/>
        <v>0</v>
      </c>
      <c r="ARM154" s="180">
        <f t="shared" si="392"/>
        <v>0</v>
      </c>
      <c r="ARN154" s="178">
        <f t="shared" si="393"/>
        <v>0</v>
      </c>
      <c r="ARO154" s="178">
        <f t="shared" si="394"/>
        <v>0</v>
      </c>
      <c r="ARP154" s="179">
        <f t="shared" si="395"/>
        <v>0</v>
      </c>
      <c r="ARQ154" s="60"/>
      <c r="ARR154" s="60"/>
      <c r="ARS154" s="60"/>
      <c r="ART154" s="60"/>
      <c r="ARU154" s="60"/>
      <c r="ARV154" s="60"/>
      <c r="ARW154" s="38"/>
      <c r="ARX154" s="37"/>
      <c r="ARY154" s="38"/>
      <c r="ARZ154" s="37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38"/>
      <c r="ASL154" s="37"/>
      <c r="ASM154" s="38"/>
      <c r="ASN154" s="37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38"/>
      <c r="ASZ154" s="37"/>
      <c r="ATA154" s="38"/>
      <c r="ATB154" s="37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38"/>
      <c r="ATN154" s="37"/>
      <c r="ATO154" s="38"/>
      <c r="ATP154" s="37"/>
      <c r="ATQ154" s="60"/>
      <c r="ATR154" s="60"/>
      <c r="ATS154" s="60"/>
      <c r="ATT154" s="60"/>
      <c r="ATU154" s="60"/>
      <c r="ATV154" s="60"/>
      <c r="ATW154" s="60"/>
      <c r="ATX154" s="60"/>
      <c r="ATY154" s="182">
        <f t="shared" si="396"/>
        <v>0</v>
      </c>
      <c r="ATZ154" s="187">
        <f t="shared" si="397"/>
        <v>0</v>
      </c>
      <c r="AUA154" s="183">
        <f t="shared" si="398"/>
        <v>0</v>
      </c>
      <c r="AUB154" s="186">
        <f t="shared" si="399"/>
        <v>0</v>
      </c>
      <c r="AUC154" s="184">
        <f t="shared" si="400"/>
        <v>0</v>
      </c>
      <c r="AUD154" s="184">
        <f t="shared" si="401"/>
        <v>0</v>
      </c>
      <c r="AUE154" s="185">
        <f t="shared" si="402"/>
        <v>0</v>
      </c>
    </row>
    <row r="155" spans="1:1227">
      <c r="A155" s="65">
        <f>IF(STAGIAIRES!$A155="","",STAGIAIRES!$A155)</f>
        <v>154</v>
      </c>
      <c r="B155" s="65" t="str">
        <f>IF(STAGIAIRES!$B155="","",STAGIAIRES!$B155)</f>
        <v/>
      </c>
      <c r="C155" s="66" t="str">
        <f>IF(STAGIAIRES!$G155="","",STAGIAIRES!$G155)</f>
        <v/>
      </c>
      <c r="D155" s="66" t="str">
        <f>IF(STAGIAIRES!$F155="","",STAGIAIRES!$F155)</f>
        <v/>
      </c>
      <c r="E155" s="67" t="str">
        <f>IF(STAGIAIRES!$H155="","",STAGIAIRES!$H155)</f>
        <v/>
      </c>
      <c r="F155" s="67" t="str">
        <f>IF(STAGIAIRES!$I155="","",STAGIAIRES!$I155)</f>
        <v/>
      </c>
      <c r="G155" s="68" t="e">
        <f>IF(STAGIAIRES!#REF!="","",STAGIAIRES!#REF!)</f>
        <v>#REF!</v>
      </c>
      <c r="H155" s="75">
        <f t="shared" si="269"/>
        <v>0</v>
      </c>
      <c r="I155" s="69">
        <f t="shared" si="270"/>
        <v>0</v>
      </c>
      <c r="J155" s="74">
        <f t="shared" si="271"/>
        <v>0</v>
      </c>
      <c r="K155" s="70">
        <f t="shared" si="272"/>
        <v>0</v>
      </c>
      <c r="L155" s="73">
        <f t="shared" si="273"/>
        <v>0</v>
      </c>
      <c r="M155" s="71">
        <f t="shared" si="274"/>
        <v>0</v>
      </c>
      <c r="N155" s="71">
        <f t="shared" si="275"/>
        <v>0</v>
      </c>
      <c r="O155" s="72">
        <f t="shared" si="276"/>
        <v>0</v>
      </c>
      <c r="P155" s="59"/>
      <c r="Q155" s="60"/>
      <c r="R155" s="60"/>
      <c r="S155" s="60"/>
      <c r="T155" s="60"/>
      <c r="U155" s="60"/>
      <c r="V155" s="60"/>
      <c r="W155" s="60"/>
      <c r="X155" s="60"/>
      <c r="Y155" s="60"/>
      <c r="Z155" s="38"/>
      <c r="AA155" s="37"/>
      <c r="AB155" s="38"/>
      <c r="AC155" s="37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38"/>
      <c r="AO155" s="37"/>
      <c r="AP155" s="38"/>
      <c r="AQ155" s="37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38"/>
      <c r="BC155" s="37"/>
      <c r="BD155" s="38"/>
      <c r="BE155" s="37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38"/>
      <c r="BQ155" s="37"/>
      <c r="BR155" s="38"/>
      <c r="BS155" s="37"/>
      <c r="BT155" s="80">
        <f t="shared" si="277"/>
        <v>0</v>
      </c>
      <c r="BU155" s="81">
        <f t="shared" si="278"/>
        <v>0</v>
      </c>
      <c r="BV155" s="82">
        <f t="shared" si="279"/>
        <v>0</v>
      </c>
      <c r="BW155" s="85">
        <f t="shared" si="280"/>
        <v>0</v>
      </c>
      <c r="BX155" s="83">
        <f t="shared" si="281"/>
        <v>0</v>
      </c>
      <c r="BY155" s="83">
        <f t="shared" si="282"/>
        <v>0</v>
      </c>
      <c r="BZ155" s="84">
        <f t="shared" si="283"/>
        <v>0</v>
      </c>
      <c r="CA155" s="76"/>
      <c r="CB155" s="77"/>
      <c r="CC155" s="77"/>
      <c r="CD155" s="77"/>
      <c r="CE155" s="77"/>
      <c r="CF155" s="77"/>
      <c r="CG155" s="77"/>
      <c r="CH155" s="77"/>
      <c r="CI155" s="77"/>
      <c r="CJ155" s="77"/>
      <c r="CK155" s="79"/>
      <c r="CL155" s="78"/>
      <c r="CM155" s="79"/>
      <c r="CN155" s="78"/>
      <c r="CO155" s="77"/>
      <c r="CP155" s="77"/>
      <c r="CQ155" s="77"/>
      <c r="CR155" s="77"/>
      <c r="CS155" s="77"/>
      <c r="CT155" s="77"/>
      <c r="CU155" s="77"/>
      <c r="CV155" s="77"/>
      <c r="CW155" s="77"/>
      <c r="CX155" s="77"/>
      <c r="CY155" s="79"/>
      <c r="CZ155" s="78"/>
      <c r="DA155" s="79"/>
      <c r="DB155" s="78"/>
      <c r="DC155" s="77"/>
      <c r="DD155" s="77"/>
      <c r="DE155" s="77"/>
      <c r="DF155" s="77"/>
      <c r="DG155" s="77"/>
      <c r="DH155" s="77"/>
      <c r="DI155" s="77"/>
      <c r="DJ155" s="77"/>
      <c r="DK155" s="77"/>
      <c r="DL155" s="77"/>
      <c r="DM155" s="79"/>
      <c r="DN155" s="78"/>
      <c r="DO155" s="79"/>
      <c r="DP155" s="78"/>
      <c r="DQ155" s="77"/>
      <c r="DR155" s="77"/>
      <c r="DS155" s="77"/>
      <c r="DT155" s="77"/>
      <c r="DU155" s="77"/>
      <c r="DV155" s="77"/>
      <c r="DW155" s="77"/>
      <c r="DX155" s="77"/>
      <c r="DY155" s="77"/>
      <c r="DZ155" s="77"/>
      <c r="EA155" s="38"/>
      <c r="EB155" s="37"/>
      <c r="EC155" s="38"/>
      <c r="ED155" s="37"/>
      <c r="EE155" s="86">
        <f t="shared" si="284"/>
        <v>0</v>
      </c>
      <c r="EF155" s="91">
        <f t="shared" si="285"/>
        <v>0</v>
      </c>
      <c r="EG155" s="87">
        <f t="shared" si="286"/>
        <v>0</v>
      </c>
      <c r="EH155" s="90">
        <f t="shared" si="287"/>
        <v>0</v>
      </c>
      <c r="EI155" s="88">
        <f t="shared" si="288"/>
        <v>0</v>
      </c>
      <c r="EJ155" s="88">
        <f t="shared" si="289"/>
        <v>0</v>
      </c>
      <c r="EK155" s="89">
        <f t="shared" si="290"/>
        <v>0</v>
      </c>
      <c r="EL155" s="59"/>
      <c r="EM155" s="60"/>
      <c r="EN155" s="60"/>
      <c r="EO155" s="60"/>
      <c r="EP155" s="60"/>
      <c r="EQ155" s="60"/>
      <c r="ER155" s="60"/>
      <c r="ES155" s="60"/>
      <c r="ET155" s="60"/>
      <c r="EU155" s="60"/>
      <c r="EV155" s="38"/>
      <c r="EW155" s="37"/>
      <c r="EX155" s="38"/>
      <c r="EY155" s="37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38"/>
      <c r="FK155" s="37"/>
      <c r="FL155" s="38"/>
      <c r="FM155" s="37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38"/>
      <c r="FY155" s="37"/>
      <c r="FZ155" s="38"/>
      <c r="GA155" s="37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38"/>
      <c r="GM155" s="37"/>
      <c r="GN155" s="38"/>
      <c r="GO155" s="37"/>
      <c r="GP155" s="60"/>
      <c r="GQ155" s="60"/>
      <c r="GR155" s="60"/>
      <c r="GS155" s="60"/>
      <c r="GT155" s="60"/>
      <c r="GU155" s="60"/>
      <c r="GV155" s="92">
        <f t="shared" si="291"/>
        <v>0</v>
      </c>
      <c r="GW155" s="97">
        <f t="shared" si="292"/>
        <v>0</v>
      </c>
      <c r="GX155" s="93">
        <f t="shared" si="293"/>
        <v>0</v>
      </c>
      <c r="GY155" s="96">
        <f t="shared" si="294"/>
        <v>0</v>
      </c>
      <c r="GZ155" s="94">
        <f t="shared" si="295"/>
        <v>0</v>
      </c>
      <c r="HA155" s="94">
        <f t="shared" si="296"/>
        <v>0</v>
      </c>
      <c r="HB155" s="95">
        <f t="shared" si="297"/>
        <v>0</v>
      </c>
      <c r="HC155" s="60"/>
      <c r="HD155" s="60"/>
      <c r="HE155" s="60"/>
      <c r="HF155" s="60"/>
      <c r="HG155" s="38"/>
      <c r="HH155" s="37"/>
      <c r="HI155" s="38"/>
      <c r="HJ155" s="37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38"/>
      <c r="HV155" s="37"/>
      <c r="HW155" s="38"/>
      <c r="HX155" s="37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38"/>
      <c r="IJ155" s="37"/>
      <c r="IK155" s="38"/>
      <c r="IL155" s="37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38"/>
      <c r="IX155" s="37"/>
      <c r="IY155" s="38"/>
      <c r="IZ155" s="37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98">
        <f t="shared" si="298"/>
        <v>0</v>
      </c>
      <c r="JL155" s="103">
        <f t="shared" si="299"/>
        <v>0</v>
      </c>
      <c r="JM155" s="99">
        <f t="shared" si="300"/>
        <v>0</v>
      </c>
      <c r="JN155" s="102">
        <f t="shared" si="301"/>
        <v>0</v>
      </c>
      <c r="JO155" s="100">
        <f t="shared" si="302"/>
        <v>0</v>
      </c>
      <c r="JP155" s="100">
        <f t="shared" si="303"/>
        <v>0</v>
      </c>
      <c r="JQ155" s="101">
        <f t="shared" si="304"/>
        <v>0</v>
      </c>
      <c r="JR155" s="38"/>
      <c r="JS155" s="37"/>
      <c r="JT155" s="38"/>
      <c r="JU155" s="37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38"/>
      <c r="KG155" s="37"/>
      <c r="KH155" s="38"/>
      <c r="KI155" s="37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38"/>
      <c r="KU155" s="37"/>
      <c r="KV155" s="38"/>
      <c r="KW155" s="37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38"/>
      <c r="LI155" s="37"/>
      <c r="LJ155" s="38"/>
      <c r="LK155" s="37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38"/>
      <c r="LW155" s="37"/>
      <c r="LX155" s="38"/>
      <c r="LY155" s="37"/>
      <c r="LZ155" s="60"/>
      <c r="MA155" s="60"/>
      <c r="MB155" s="104">
        <f t="shared" si="305"/>
        <v>0</v>
      </c>
      <c r="MC155" s="105">
        <f t="shared" si="306"/>
        <v>0</v>
      </c>
      <c r="MD155" s="106">
        <f t="shared" si="307"/>
        <v>0</v>
      </c>
      <c r="ME155" s="109">
        <f t="shared" si="308"/>
        <v>0</v>
      </c>
      <c r="MF155" s="107">
        <f t="shared" si="309"/>
        <v>0</v>
      </c>
      <c r="MG155" s="107">
        <f t="shared" si="310"/>
        <v>0</v>
      </c>
      <c r="MH155" s="108">
        <f t="shared" si="311"/>
        <v>0</v>
      </c>
      <c r="MI155" s="60"/>
      <c r="MJ155" s="60"/>
      <c r="MK155" s="60"/>
      <c r="ML155" s="60"/>
      <c r="MM155" s="60"/>
      <c r="MN155" s="60"/>
      <c r="MO155" s="60"/>
      <c r="MP155" s="60"/>
      <c r="MQ155" s="38"/>
      <c r="MR155" s="37"/>
      <c r="MS155" s="38"/>
      <c r="MT155" s="37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38"/>
      <c r="NF155" s="37"/>
      <c r="NG155" s="38"/>
      <c r="NH155" s="37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38"/>
      <c r="NT155" s="37"/>
      <c r="NU155" s="38"/>
      <c r="NV155" s="37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38"/>
      <c r="OH155" s="37"/>
      <c r="OI155" s="38"/>
      <c r="OJ155" s="37"/>
      <c r="OK155" s="60"/>
      <c r="OL155" s="60"/>
      <c r="OM155" s="60"/>
      <c r="ON155" s="60"/>
      <c r="OO155" s="60"/>
      <c r="OP155" s="60"/>
      <c r="OQ155" s="110">
        <f t="shared" si="312"/>
        <v>0</v>
      </c>
      <c r="OR155" s="115">
        <f t="shared" si="313"/>
        <v>0</v>
      </c>
      <c r="OS155" s="111">
        <f t="shared" si="314"/>
        <v>0</v>
      </c>
      <c r="OT155" s="114">
        <f t="shared" si="315"/>
        <v>0</v>
      </c>
      <c r="OU155" s="112">
        <f t="shared" si="316"/>
        <v>0</v>
      </c>
      <c r="OV155" s="112">
        <f t="shared" si="317"/>
        <v>0</v>
      </c>
      <c r="OW155" s="113">
        <f t="shared" si="318"/>
        <v>0</v>
      </c>
      <c r="OX155" s="60"/>
      <c r="OY155" s="60"/>
      <c r="OZ155" s="60"/>
      <c r="PA155" s="60"/>
      <c r="PB155" s="38"/>
      <c r="PC155" s="37"/>
      <c r="PD155" s="38"/>
      <c r="PE155" s="37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38"/>
      <c r="PQ155" s="37"/>
      <c r="PR155" s="38"/>
      <c r="PS155" s="37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38"/>
      <c r="QE155" s="37"/>
      <c r="QF155" s="38"/>
      <c r="QG155" s="37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38"/>
      <c r="QS155" s="37"/>
      <c r="QT155" s="38"/>
      <c r="QU155" s="37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38"/>
      <c r="RG155" s="38"/>
      <c r="RH155" s="116">
        <f t="shared" si="319"/>
        <v>0</v>
      </c>
      <c r="RI155" s="121">
        <f t="shared" si="320"/>
        <v>0</v>
      </c>
      <c r="RJ155" s="117">
        <f t="shared" si="321"/>
        <v>0</v>
      </c>
      <c r="RK155" s="120">
        <f t="shared" si="322"/>
        <v>0</v>
      </c>
      <c r="RL155" s="118">
        <f t="shared" si="323"/>
        <v>0</v>
      </c>
      <c r="RM155" s="118">
        <f t="shared" si="324"/>
        <v>0</v>
      </c>
      <c r="RN155" s="119">
        <f t="shared" si="325"/>
        <v>0</v>
      </c>
      <c r="RO155" s="38"/>
      <c r="RP155" s="37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38"/>
      <c r="SB155" s="37"/>
      <c r="SC155" s="38"/>
      <c r="SD155" s="37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38"/>
      <c r="SP155" s="37"/>
      <c r="SQ155" s="38"/>
      <c r="SR155" s="37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38"/>
      <c r="TD155" s="37"/>
      <c r="TE155" s="38"/>
      <c r="TF155" s="37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38"/>
      <c r="TR155" s="37"/>
      <c r="TS155" s="38"/>
      <c r="TT155" s="37"/>
      <c r="TU155" s="60"/>
      <c r="TV155" s="60"/>
      <c r="TW155" s="60"/>
      <c r="TX155" s="60"/>
      <c r="TY155" s="122">
        <f t="shared" si="326"/>
        <v>0</v>
      </c>
      <c r="TZ155" s="127">
        <f t="shared" si="327"/>
        <v>0</v>
      </c>
      <c r="UA155" s="123">
        <f t="shared" si="328"/>
        <v>0</v>
      </c>
      <c r="UB155" s="126">
        <f t="shared" si="329"/>
        <v>0</v>
      </c>
      <c r="UC155" s="124">
        <f t="shared" si="330"/>
        <v>0</v>
      </c>
      <c r="UD155" s="124">
        <f t="shared" si="331"/>
        <v>0</v>
      </c>
      <c r="UE155" s="125">
        <f t="shared" si="332"/>
        <v>0</v>
      </c>
      <c r="UF155" s="60"/>
      <c r="UG155" s="60"/>
      <c r="UH155" s="60"/>
      <c r="UI155" s="60"/>
      <c r="UJ155" s="60"/>
      <c r="UK155" s="60"/>
      <c r="UL155" s="60"/>
      <c r="UM155" s="60"/>
      <c r="UN155" s="38"/>
      <c r="UO155" s="37"/>
      <c r="UP155" s="38"/>
      <c r="UQ155" s="37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38"/>
      <c r="VC155" s="37"/>
      <c r="VD155" s="38"/>
      <c r="VE155" s="37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38"/>
      <c r="VQ155" s="37"/>
      <c r="VR155" s="38"/>
      <c r="VS155" s="37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38"/>
      <c r="WE155" s="37"/>
      <c r="WF155" s="38"/>
      <c r="WG155" s="37"/>
      <c r="WH155" s="60"/>
      <c r="WI155" s="60"/>
      <c r="WJ155" s="60"/>
      <c r="WK155" s="60"/>
      <c r="WL155" s="60"/>
      <c r="WM155" s="60"/>
      <c r="WN155" s="128">
        <f t="shared" si="333"/>
        <v>0</v>
      </c>
      <c r="WO155" s="132">
        <f t="shared" si="334"/>
        <v>0</v>
      </c>
      <c r="WP155" s="129">
        <f t="shared" si="335"/>
        <v>0</v>
      </c>
      <c r="WQ155" s="133">
        <f t="shared" si="336"/>
        <v>0</v>
      </c>
      <c r="WR155" s="130">
        <f t="shared" si="337"/>
        <v>0</v>
      </c>
      <c r="WS155" s="130">
        <f t="shared" si="338"/>
        <v>0</v>
      </c>
      <c r="WT155" s="131">
        <f t="shared" si="339"/>
        <v>0</v>
      </c>
      <c r="WU155" s="60"/>
      <c r="WV155" s="60"/>
      <c r="WW155" s="38"/>
      <c r="WX155" s="37"/>
      <c r="WY155" s="38"/>
      <c r="WZ155" s="37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38"/>
      <c r="XL155" s="37"/>
      <c r="XM155" s="38"/>
      <c r="XN155" s="37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38"/>
      <c r="XZ155" s="37"/>
      <c r="YA155" s="38"/>
      <c r="YB155" s="37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38"/>
      <c r="YN155" s="37"/>
      <c r="YO155" s="38"/>
      <c r="YP155" s="37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38"/>
      <c r="ZB155" s="37"/>
      <c r="ZC155" s="38"/>
      <c r="ZD155" s="37"/>
      <c r="ZE155" s="134">
        <f t="shared" si="340"/>
        <v>0</v>
      </c>
      <c r="ZF155" s="139">
        <f t="shared" si="341"/>
        <v>0</v>
      </c>
      <c r="ZG155" s="135">
        <f t="shared" si="342"/>
        <v>0</v>
      </c>
      <c r="ZH155" s="138">
        <f t="shared" si="343"/>
        <v>0</v>
      </c>
      <c r="ZI155" s="136">
        <f t="shared" si="344"/>
        <v>0</v>
      </c>
      <c r="ZJ155" s="136">
        <f t="shared" si="345"/>
        <v>0</v>
      </c>
      <c r="ZK155" s="137">
        <f t="shared" si="346"/>
        <v>0</v>
      </c>
      <c r="ZL155" s="59"/>
      <c r="ZM155" s="60"/>
      <c r="ZN155" s="60"/>
      <c r="ZO155" s="60"/>
      <c r="ZP155" s="60"/>
      <c r="ZQ155" s="60"/>
      <c r="ZR155" s="60"/>
      <c r="ZS155" s="60"/>
      <c r="ZT155" s="60"/>
      <c r="ZU155" s="60"/>
      <c r="ZV155" s="38"/>
      <c r="ZW155" s="37"/>
      <c r="ZX155" s="38"/>
      <c r="ZY155" s="37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38"/>
      <c r="AAK155" s="37"/>
      <c r="AAL155" s="38"/>
      <c r="AAM155" s="37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38"/>
      <c r="AAY155" s="37"/>
      <c r="AAZ155" s="38"/>
      <c r="ABA155" s="37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38"/>
      <c r="ABM155" s="37"/>
      <c r="ABN155" s="38"/>
      <c r="ABO155" s="37"/>
      <c r="ABP155" s="60"/>
      <c r="ABQ155" s="60"/>
      <c r="ABR155" s="60"/>
      <c r="ABS155" s="60"/>
      <c r="ABT155" s="140">
        <f t="shared" si="347"/>
        <v>0</v>
      </c>
      <c r="ABU155" s="145">
        <f t="shared" si="348"/>
        <v>0</v>
      </c>
      <c r="ABV155" s="141">
        <f t="shared" si="349"/>
        <v>0</v>
      </c>
      <c r="ABW155" s="144">
        <f t="shared" si="350"/>
        <v>0</v>
      </c>
      <c r="ABX155" s="142">
        <f t="shared" si="351"/>
        <v>0</v>
      </c>
      <c r="ABY155" s="142">
        <f t="shared" si="352"/>
        <v>0</v>
      </c>
      <c r="ABZ155" s="143">
        <f t="shared" si="353"/>
        <v>0</v>
      </c>
      <c r="ACA155" s="60"/>
      <c r="ACB155" s="60"/>
      <c r="ACC155" s="60"/>
      <c r="ACD155" s="60"/>
      <c r="ACE155" s="60"/>
      <c r="ACF155" s="60"/>
      <c r="ACG155" s="38"/>
      <c r="ACH155" s="37"/>
      <c r="ACI155" s="38"/>
      <c r="ACJ155" s="37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38"/>
      <c r="ACV155" s="37"/>
      <c r="ACW155" s="38"/>
      <c r="ACX155" s="37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38"/>
      <c r="ADJ155" s="37"/>
      <c r="ADK155" s="38"/>
      <c r="ADL155" s="37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38"/>
      <c r="ADX155" s="37"/>
      <c r="ADY155" s="38"/>
      <c r="ADZ155" s="37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146">
        <f t="shared" si="354"/>
        <v>0</v>
      </c>
      <c r="AEL155" s="151">
        <f t="shared" si="355"/>
        <v>0</v>
      </c>
      <c r="AEM155" s="147">
        <f t="shared" si="356"/>
        <v>0</v>
      </c>
      <c r="AEN155" s="150">
        <f t="shared" si="357"/>
        <v>0</v>
      </c>
      <c r="AEO155" s="148">
        <f t="shared" si="358"/>
        <v>0</v>
      </c>
      <c r="AEP155" s="148">
        <f t="shared" si="359"/>
        <v>0</v>
      </c>
      <c r="AEQ155" s="149">
        <f t="shared" si="360"/>
        <v>0</v>
      </c>
      <c r="AER155" s="38"/>
      <c r="AES155" s="37"/>
      <c r="AET155" s="38"/>
      <c r="AEU155" s="37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38"/>
      <c r="AFG155" s="37"/>
      <c r="AFH155" s="38"/>
      <c r="AFI155" s="37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38"/>
      <c r="AFU155" s="37"/>
      <c r="AFV155" s="38"/>
      <c r="AFW155" s="37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38"/>
      <c r="AGI155" s="37"/>
      <c r="AGJ155" s="38"/>
      <c r="AGK155" s="37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38"/>
      <c r="AGW155" s="37"/>
      <c r="AGX155" s="38"/>
      <c r="AGY155" s="37"/>
      <c r="AGZ155" s="60"/>
      <c r="AHA155" s="60"/>
      <c r="AHB155" s="152">
        <f t="shared" si="361"/>
        <v>0</v>
      </c>
      <c r="AHC155" s="157">
        <f t="shared" si="362"/>
        <v>0</v>
      </c>
      <c r="AHD155" s="153">
        <f t="shared" si="363"/>
        <v>0</v>
      </c>
      <c r="AHE155" s="156">
        <f t="shared" si="364"/>
        <v>0</v>
      </c>
      <c r="AHF155" s="154">
        <f t="shared" si="365"/>
        <v>0</v>
      </c>
      <c r="AHG155" s="154">
        <f t="shared" si="366"/>
        <v>0</v>
      </c>
      <c r="AHH155" s="155">
        <f t="shared" si="367"/>
        <v>0</v>
      </c>
      <c r="AHI155" s="60"/>
      <c r="AHJ155" s="60"/>
      <c r="AHK155" s="60"/>
      <c r="AHL155" s="60"/>
      <c r="AHM155" s="60"/>
      <c r="AHN155" s="60"/>
      <c r="AHO155" s="60"/>
      <c r="AHP155" s="60"/>
      <c r="AHQ155" s="38"/>
      <c r="AHR155" s="37"/>
      <c r="AHS155" s="38"/>
      <c r="AHT155" s="37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38"/>
      <c r="AIF155" s="37"/>
      <c r="AIG155" s="38"/>
      <c r="AIH155" s="37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38"/>
      <c r="AIT155" s="37"/>
      <c r="AIU155" s="38"/>
      <c r="AIV155" s="37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38"/>
      <c r="AJH155" s="37"/>
      <c r="AJI155" s="38"/>
      <c r="AJJ155" s="37"/>
      <c r="AJK155" s="60"/>
      <c r="AJL155" s="60"/>
      <c r="AJM155" s="158">
        <f t="shared" si="368"/>
        <v>0</v>
      </c>
      <c r="AJN155" s="163">
        <f t="shared" si="369"/>
        <v>0</v>
      </c>
      <c r="AJO155" s="159">
        <f t="shared" si="370"/>
        <v>0</v>
      </c>
      <c r="AJP155" s="162">
        <f t="shared" si="371"/>
        <v>0</v>
      </c>
      <c r="AJQ155" s="160">
        <f t="shared" si="372"/>
        <v>0</v>
      </c>
      <c r="AJR155" s="160">
        <f t="shared" si="373"/>
        <v>0</v>
      </c>
      <c r="AJS155" s="161">
        <f t="shared" si="374"/>
        <v>0</v>
      </c>
      <c r="AJT155" s="60"/>
      <c r="AJU155" s="60"/>
      <c r="AJV155" s="60"/>
      <c r="AJW155" s="60"/>
      <c r="AJX155" s="60"/>
      <c r="AJY155" s="60"/>
      <c r="AJZ155" s="60"/>
      <c r="AKA155" s="60"/>
      <c r="AKB155" s="38"/>
      <c r="AKC155" s="37"/>
      <c r="AKD155" s="38"/>
      <c r="AKE155" s="37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38"/>
      <c r="AKQ155" s="37"/>
      <c r="AKR155" s="38"/>
      <c r="AKS155" s="37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38"/>
      <c r="ALE155" s="37"/>
      <c r="ALF155" s="38"/>
      <c r="ALG155" s="37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38"/>
      <c r="ALS155" s="37"/>
      <c r="ALT155" s="38"/>
      <c r="ALU155" s="37"/>
      <c r="ALV155" s="60"/>
      <c r="ALW155" s="60"/>
      <c r="ALX155" s="60"/>
      <c r="ALY155" s="60"/>
      <c r="ALZ155" s="60"/>
      <c r="AMA155" s="60"/>
      <c r="AMB155" s="60"/>
      <c r="AMC155" s="60"/>
      <c r="AMD155" s="164">
        <f t="shared" si="375"/>
        <v>0</v>
      </c>
      <c r="AME155" s="169">
        <f t="shared" si="376"/>
        <v>0</v>
      </c>
      <c r="AMF155" s="165">
        <f t="shared" si="377"/>
        <v>0</v>
      </c>
      <c r="AMG155" s="168">
        <f t="shared" si="378"/>
        <v>0</v>
      </c>
      <c r="AMH155" s="166">
        <f t="shared" si="379"/>
        <v>0</v>
      </c>
      <c r="AMI155" s="166">
        <f t="shared" si="380"/>
        <v>0</v>
      </c>
      <c r="AMJ155" s="167">
        <f t="shared" si="381"/>
        <v>0</v>
      </c>
      <c r="AMK155" s="60"/>
      <c r="AML155" s="60"/>
      <c r="AMM155" s="38"/>
      <c r="AMN155" s="37"/>
      <c r="AMO155" s="38"/>
      <c r="AMP155" s="37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38"/>
      <c r="ANB155" s="37"/>
      <c r="ANC155" s="38"/>
      <c r="AND155" s="37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38"/>
      <c r="ANP155" s="37"/>
      <c r="ANQ155" s="38"/>
      <c r="ANR155" s="37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38"/>
      <c r="AOD155" s="37"/>
      <c r="AOE155" s="38"/>
      <c r="AOF155" s="37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38"/>
      <c r="AOR155" s="37"/>
      <c r="AOS155" s="170">
        <f t="shared" si="382"/>
        <v>0</v>
      </c>
      <c r="AOT155" s="174">
        <f t="shared" si="383"/>
        <v>0</v>
      </c>
      <c r="AOU155" s="171">
        <f t="shared" si="384"/>
        <v>0</v>
      </c>
      <c r="AOV155" s="175">
        <f t="shared" si="385"/>
        <v>0</v>
      </c>
      <c r="AOW155" s="172">
        <f t="shared" si="386"/>
        <v>0</v>
      </c>
      <c r="AOX155" s="172">
        <f t="shared" si="387"/>
        <v>0</v>
      </c>
      <c r="AOY155" s="173">
        <f t="shared" si="388"/>
        <v>0</v>
      </c>
      <c r="AOZ155" s="38"/>
      <c r="APA155" s="37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38"/>
      <c r="APM155" s="37"/>
      <c r="APN155" s="38"/>
      <c r="APO155" s="37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38"/>
      <c r="AQA155" s="37"/>
      <c r="AQB155" s="38"/>
      <c r="AQC155" s="37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38"/>
      <c r="AQO155" s="37"/>
      <c r="AQP155" s="38"/>
      <c r="AQQ155" s="37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38"/>
      <c r="ARC155" s="37"/>
      <c r="ARD155" s="38"/>
      <c r="ARE155" s="37"/>
      <c r="ARF155" s="60"/>
      <c r="ARG155" s="60"/>
      <c r="ARH155" s="60"/>
      <c r="ARI155" s="60"/>
      <c r="ARJ155" s="176">
        <f t="shared" si="389"/>
        <v>0</v>
      </c>
      <c r="ARK155" s="181">
        <f t="shared" si="390"/>
        <v>0</v>
      </c>
      <c r="ARL155" s="177">
        <f t="shared" si="391"/>
        <v>0</v>
      </c>
      <c r="ARM155" s="180">
        <f t="shared" si="392"/>
        <v>0</v>
      </c>
      <c r="ARN155" s="178">
        <f t="shared" si="393"/>
        <v>0</v>
      </c>
      <c r="ARO155" s="178">
        <f t="shared" si="394"/>
        <v>0</v>
      </c>
      <c r="ARP155" s="179">
        <f t="shared" si="395"/>
        <v>0</v>
      </c>
      <c r="ARQ155" s="60"/>
      <c r="ARR155" s="60"/>
      <c r="ARS155" s="60"/>
      <c r="ART155" s="60"/>
      <c r="ARU155" s="60"/>
      <c r="ARV155" s="60"/>
      <c r="ARW155" s="38"/>
      <c r="ARX155" s="37"/>
      <c r="ARY155" s="38"/>
      <c r="ARZ155" s="37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38"/>
      <c r="ASL155" s="37"/>
      <c r="ASM155" s="38"/>
      <c r="ASN155" s="37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38"/>
      <c r="ASZ155" s="37"/>
      <c r="ATA155" s="38"/>
      <c r="ATB155" s="37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38"/>
      <c r="ATN155" s="37"/>
      <c r="ATO155" s="38"/>
      <c r="ATP155" s="37"/>
      <c r="ATQ155" s="60"/>
      <c r="ATR155" s="60"/>
      <c r="ATS155" s="60"/>
      <c r="ATT155" s="60"/>
      <c r="ATU155" s="60"/>
      <c r="ATV155" s="60"/>
      <c r="ATW155" s="60"/>
      <c r="ATX155" s="60"/>
      <c r="ATY155" s="182">
        <f t="shared" si="396"/>
        <v>0</v>
      </c>
      <c r="ATZ155" s="187">
        <f t="shared" si="397"/>
        <v>0</v>
      </c>
      <c r="AUA155" s="183">
        <f t="shared" si="398"/>
        <v>0</v>
      </c>
      <c r="AUB155" s="186">
        <f t="shared" si="399"/>
        <v>0</v>
      </c>
      <c r="AUC155" s="184">
        <f t="shared" si="400"/>
        <v>0</v>
      </c>
      <c r="AUD155" s="184">
        <f t="shared" si="401"/>
        <v>0</v>
      </c>
      <c r="AUE155" s="185">
        <f t="shared" si="402"/>
        <v>0</v>
      </c>
    </row>
    <row r="156" spans="1:1227">
      <c r="A156" s="65">
        <f>IF(STAGIAIRES!$A156="","",STAGIAIRES!$A156)</f>
        <v>155</v>
      </c>
      <c r="B156" s="65" t="str">
        <f>IF(STAGIAIRES!$B156="","",STAGIAIRES!$B156)</f>
        <v/>
      </c>
      <c r="C156" s="66" t="str">
        <f>IF(STAGIAIRES!$G156="","",STAGIAIRES!$G156)</f>
        <v/>
      </c>
      <c r="D156" s="66" t="str">
        <f>IF(STAGIAIRES!$F156="","",STAGIAIRES!$F156)</f>
        <v/>
      </c>
      <c r="E156" s="67" t="str">
        <f>IF(STAGIAIRES!$H156="","",STAGIAIRES!$H156)</f>
        <v/>
      </c>
      <c r="F156" s="67" t="str">
        <f>IF(STAGIAIRES!$I156="","",STAGIAIRES!$I156)</f>
        <v/>
      </c>
      <c r="G156" s="68" t="e">
        <f>IF(STAGIAIRES!#REF!="","",STAGIAIRES!#REF!)</f>
        <v>#REF!</v>
      </c>
      <c r="H156" s="75">
        <f t="shared" si="269"/>
        <v>0</v>
      </c>
      <c r="I156" s="69">
        <f t="shared" si="270"/>
        <v>0</v>
      </c>
      <c r="J156" s="74">
        <f t="shared" si="271"/>
        <v>0</v>
      </c>
      <c r="K156" s="70">
        <f t="shared" si="272"/>
        <v>0</v>
      </c>
      <c r="L156" s="73">
        <f t="shared" si="273"/>
        <v>0</v>
      </c>
      <c r="M156" s="71">
        <f t="shared" si="274"/>
        <v>0</v>
      </c>
      <c r="N156" s="71">
        <f t="shared" si="275"/>
        <v>0</v>
      </c>
      <c r="O156" s="72">
        <f t="shared" si="276"/>
        <v>0</v>
      </c>
      <c r="P156" s="59"/>
      <c r="Q156" s="60"/>
      <c r="R156" s="60"/>
      <c r="S156" s="60"/>
      <c r="T156" s="60"/>
      <c r="U156" s="60"/>
      <c r="V156" s="60"/>
      <c r="W156" s="60"/>
      <c r="X156" s="60"/>
      <c r="Y156" s="60"/>
      <c r="Z156" s="38"/>
      <c r="AA156" s="37"/>
      <c r="AB156" s="38"/>
      <c r="AC156" s="37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38"/>
      <c r="AO156" s="37"/>
      <c r="AP156" s="38"/>
      <c r="AQ156" s="37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38"/>
      <c r="BC156" s="37"/>
      <c r="BD156" s="38"/>
      <c r="BE156" s="37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38"/>
      <c r="BQ156" s="37"/>
      <c r="BR156" s="38"/>
      <c r="BS156" s="37"/>
      <c r="BT156" s="80">
        <f t="shared" si="277"/>
        <v>0</v>
      </c>
      <c r="BU156" s="81">
        <f t="shared" si="278"/>
        <v>0</v>
      </c>
      <c r="BV156" s="82">
        <f t="shared" si="279"/>
        <v>0</v>
      </c>
      <c r="BW156" s="85">
        <f t="shared" si="280"/>
        <v>0</v>
      </c>
      <c r="BX156" s="83">
        <f t="shared" si="281"/>
        <v>0</v>
      </c>
      <c r="BY156" s="83">
        <f t="shared" si="282"/>
        <v>0</v>
      </c>
      <c r="BZ156" s="84">
        <f t="shared" si="283"/>
        <v>0</v>
      </c>
      <c r="CA156" s="76"/>
      <c r="CB156" s="77"/>
      <c r="CC156" s="77"/>
      <c r="CD156" s="77"/>
      <c r="CE156" s="77"/>
      <c r="CF156" s="77"/>
      <c r="CG156" s="77"/>
      <c r="CH156" s="77"/>
      <c r="CI156" s="77"/>
      <c r="CJ156" s="77"/>
      <c r="CK156" s="79"/>
      <c r="CL156" s="78"/>
      <c r="CM156" s="79"/>
      <c r="CN156" s="78"/>
      <c r="CO156" s="77"/>
      <c r="CP156" s="77"/>
      <c r="CQ156" s="77"/>
      <c r="CR156" s="77"/>
      <c r="CS156" s="77"/>
      <c r="CT156" s="77"/>
      <c r="CU156" s="77"/>
      <c r="CV156" s="77"/>
      <c r="CW156" s="77"/>
      <c r="CX156" s="77"/>
      <c r="CY156" s="79"/>
      <c r="CZ156" s="78"/>
      <c r="DA156" s="79"/>
      <c r="DB156" s="78"/>
      <c r="DC156" s="77"/>
      <c r="DD156" s="77"/>
      <c r="DE156" s="77"/>
      <c r="DF156" s="77"/>
      <c r="DG156" s="77"/>
      <c r="DH156" s="77"/>
      <c r="DI156" s="77"/>
      <c r="DJ156" s="77"/>
      <c r="DK156" s="77"/>
      <c r="DL156" s="77"/>
      <c r="DM156" s="79"/>
      <c r="DN156" s="78"/>
      <c r="DO156" s="79"/>
      <c r="DP156" s="78"/>
      <c r="DQ156" s="77"/>
      <c r="DR156" s="77"/>
      <c r="DS156" s="77"/>
      <c r="DT156" s="77"/>
      <c r="DU156" s="77"/>
      <c r="DV156" s="77"/>
      <c r="DW156" s="77"/>
      <c r="DX156" s="77"/>
      <c r="DY156" s="77"/>
      <c r="DZ156" s="77"/>
      <c r="EA156" s="38"/>
      <c r="EB156" s="37"/>
      <c r="EC156" s="38"/>
      <c r="ED156" s="37"/>
      <c r="EE156" s="86">
        <f t="shared" si="284"/>
        <v>0</v>
      </c>
      <c r="EF156" s="91">
        <f t="shared" si="285"/>
        <v>0</v>
      </c>
      <c r="EG156" s="87">
        <f t="shared" si="286"/>
        <v>0</v>
      </c>
      <c r="EH156" s="90">
        <f t="shared" si="287"/>
        <v>0</v>
      </c>
      <c r="EI156" s="88">
        <f t="shared" si="288"/>
        <v>0</v>
      </c>
      <c r="EJ156" s="88">
        <f t="shared" si="289"/>
        <v>0</v>
      </c>
      <c r="EK156" s="89">
        <f t="shared" si="290"/>
        <v>0</v>
      </c>
      <c r="EL156" s="59"/>
      <c r="EM156" s="60"/>
      <c r="EN156" s="60"/>
      <c r="EO156" s="60"/>
      <c r="EP156" s="60"/>
      <c r="EQ156" s="60"/>
      <c r="ER156" s="60"/>
      <c r="ES156" s="60"/>
      <c r="ET156" s="60"/>
      <c r="EU156" s="60"/>
      <c r="EV156" s="38"/>
      <c r="EW156" s="37"/>
      <c r="EX156" s="38"/>
      <c r="EY156" s="37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38"/>
      <c r="FK156" s="37"/>
      <c r="FL156" s="38"/>
      <c r="FM156" s="37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38"/>
      <c r="FY156" s="37"/>
      <c r="FZ156" s="38"/>
      <c r="GA156" s="37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38"/>
      <c r="GM156" s="37"/>
      <c r="GN156" s="38"/>
      <c r="GO156" s="37"/>
      <c r="GP156" s="60"/>
      <c r="GQ156" s="60"/>
      <c r="GR156" s="60"/>
      <c r="GS156" s="60"/>
      <c r="GT156" s="60"/>
      <c r="GU156" s="60"/>
      <c r="GV156" s="92">
        <f t="shared" si="291"/>
        <v>0</v>
      </c>
      <c r="GW156" s="97">
        <f t="shared" si="292"/>
        <v>0</v>
      </c>
      <c r="GX156" s="93">
        <f t="shared" si="293"/>
        <v>0</v>
      </c>
      <c r="GY156" s="96">
        <f t="shared" si="294"/>
        <v>0</v>
      </c>
      <c r="GZ156" s="94">
        <f t="shared" si="295"/>
        <v>0</v>
      </c>
      <c r="HA156" s="94">
        <f t="shared" si="296"/>
        <v>0</v>
      </c>
      <c r="HB156" s="95">
        <f t="shared" si="297"/>
        <v>0</v>
      </c>
      <c r="HC156" s="60"/>
      <c r="HD156" s="60"/>
      <c r="HE156" s="60"/>
      <c r="HF156" s="60"/>
      <c r="HG156" s="38"/>
      <c r="HH156" s="37"/>
      <c r="HI156" s="38"/>
      <c r="HJ156" s="37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38"/>
      <c r="HV156" s="37"/>
      <c r="HW156" s="38"/>
      <c r="HX156" s="37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38"/>
      <c r="IJ156" s="37"/>
      <c r="IK156" s="38"/>
      <c r="IL156" s="37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38"/>
      <c r="IX156" s="37"/>
      <c r="IY156" s="38"/>
      <c r="IZ156" s="37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98">
        <f t="shared" si="298"/>
        <v>0</v>
      </c>
      <c r="JL156" s="103">
        <f t="shared" si="299"/>
        <v>0</v>
      </c>
      <c r="JM156" s="99">
        <f t="shared" si="300"/>
        <v>0</v>
      </c>
      <c r="JN156" s="102">
        <f t="shared" si="301"/>
        <v>0</v>
      </c>
      <c r="JO156" s="100">
        <f t="shared" si="302"/>
        <v>0</v>
      </c>
      <c r="JP156" s="100">
        <f t="shared" si="303"/>
        <v>0</v>
      </c>
      <c r="JQ156" s="101">
        <f t="shared" si="304"/>
        <v>0</v>
      </c>
      <c r="JR156" s="38"/>
      <c r="JS156" s="37"/>
      <c r="JT156" s="38"/>
      <c r="JU156" s="37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38"/>
      <c r="KG156" s="37"/>
      <c r="KH156" s="38"/>
      <c r="KI156" s="37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38"/>
      <c r="KU156" s="37"/>
      <c r="KV156" s="38"/>
      <c r="KW156" s="37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38"/>
      <c r="LI156" s="37"/>
      <c r="LJ156" s="38"/>
      <c r="LK156" s="37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38"/>
      <c r="LW156" s="37"/>
      <c r="LX156" s="38"/>
      <c r="LY156" s="37"/>
      <c r="LZ156" s="60"/>
      <c r="MA156" s="60"/>
      <c r="MB156" s="104">
        <f t="shared" si="305"/>
        <v>0</v>
      </c>
      <c r="MC156" s="105">
        <f t="shared" si="306"/>
        <v>0</v>
      </c>
      <c r="MD156" s="106">
        <f t="shared" si="307"/>
        <v>0</v>
      </c>
      <c r="ME156" s="109">
        <f t="shared" si="308"/>
        <v>0</v>
      </c>
      <c r="MF156" s="107">
        <f t="shared" si="309"/>
        <v>0</v>
      </c>
      <c r="MG156" s="107">
        <f t="shared" si="310"/>
        <v>0</v>
      </c>
      <c r="MH156" s="108">
        <f t="shared" si="311"/>
        <v>0</v>
      </c>
      <c r="MI156" s="60"/>
      <c r="MJ156" s="60"/>
      <c r="MK156" s="60"/>
      <c r="ML156" s="60"/>
      <c r="MM156" s="60"/>
      <c r="MN156" s="60"/>
      <c r="MO156" s="60"/>
      <c r="MP156" s="60"/>
      <c r="MQ156" s="38"/>
      <c r="MR156" s="37"/>
      <c r="MS156" s="38"/>
      <c r="MT156" s="37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38"/>
      <c r="NF156" s="37"/>
      <c r="NG156" s="38"/>
      <c r="NH156" s="37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38"/>
      <c r="NT156" s="37"/>
      <c r="NU156" s="38"/>
      <c r="NV156" s="37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38"/>
      <c r="OH156" s="37"/>
      <c r="OI156" s="38"/>
      <c r="OJ156" s="37"/>
      <c r="OK156" s="60"/>
      <c r="OL156" s="60"/>
      <c r="OM156" s="60"/>
      <c r="ON156" s="60"/>
      <c r="OO156" s="60"/>
      <c r="OP156" s="60"/>
      <c r="OQ156" s="110">
        <f t="shared" si="312"/>
        <v>0</v>
      </c>
      <c r="OR156" s="115">
        <f t="shared" si="313"/>
        <v>0</v>
      </c>
      <c r="OS156" s="111">
        <f t="shared" si="314"/>
        <v>0</v>
      </c>
      <c r="OT156" s="114">
        <f t="shared" si="315"/>
        <v>0</v>
      </c>
      <c r="OU156" s="112">
        <f t="shared" si="316"/>
        <v>0</v>
      </c>
      <c r="OV156" s="112">
        <f t="shared" si="317"/>
        <v>0</v>
      </c>
      <c r="OW156" s="113">
        <f t="shared" si="318"/>
        <v>0</v>
      </c>
      <c r="OX156" s="60"/>
      <c r="OY156" s="60"/>
      <c r="OZ156" s="60"/>
      <c r="PA156" s="60"/>
      <c r="PB156" s="38"/>
      <c r="PC156" s="37"/>
      <c r="PD156" s="38"/>
      <c r="PE156" s="37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38"/>
      <c r="PQ156" s="37"/>
      <c r="PR156" s="38"/>
      <c r="PS156" s="37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38"/>
      <c r="QE156" s="37"/>
      <c r="QF156" s="38"/>
      <c r="QG156" s="37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38"/>
      <c r="QS156" s="37"/>
      <c r="QT156" s="38"/>
      <c r="QU156" s="37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38"/>
      <c r="RG156" s="38"/>
      <c r="RH156" s="116">
        <f t="shared" si="319"/>
        <v>0</v>
      </c>
      <c r="RI156" s="121">
        <f t="shared" si="320"/>
        <v>0</v>
      </c>
      <c r="RJ156" s="117">
        <f t="shared" si="321"/>
        <v>0</v>
      </c>
      <c r="RK156" s="120">
        <f t="shared" si="322"/>
        <v>0</v>
      </c>
      <c r="RL156" s="118">
        <f t="shared" si="323"/>
        <v>0</v>
      </c>
      <c r="RM156" s="118">
        <f t="shared" si="324"/>
        <v>0</v>
      </c>
      <c r="RN156" s="119">
        <f t="shared" si="325"/>
        <v>0</v>
      </c>
      <c r="RO156" s="38"/>
      <c r="RP156" s="37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38"/>
      <c r="SB156" s="37"/>
      <c r="SC156" s="38"/>
      <c r="SD156" s="37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38"/>
      <c r="SP156" s="37"/>
      <c r="SQ156" s="38"/>
      <c r="SR156" s="37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38"/>
      <c r="TD156" s="37"/>
      <c r="TE156" s="38"/>
      <c r="TF156" s="37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38"/>
      <c r="TR156" s="37"/>
      <c r="TS156" s="38"/>
      <c r="TT156" s="37"/>
      <c r="TU156" s="60"/>
      <c r="TV156" s="60"/>
      <c r="TW156" s="60"/>
      <c r="TX156" s="60"/>
      <c r="TY156" s="122">
        <f t="shared" si="326"/>
        <v>0</v>
      </c>
      <c r="TZ156" s="127">
        <f t="shared" si="327"/>
        <v>0</v>
      </c>
      <c r="UA156" s="123">
        <f t="shared" si="328"/>
        <v>0</v>
      </c>
      <c r="UB156" s="126">
        <f t="shared" si="329"/>
        <v>0</v>
      </c>
      <c r="UC156" s="124">
        <f t="shared" si="330"/>
        <v>0</v>
      </c>
      <c r="UD156" s="124">
        <f t="shared" si="331"/>
        <v>0</v>
      </c>
      <c r="UE156" s="125">
        <f t="shared" si="332"/>
        <v>0</v>
      </c>
      <c r="UF156" s="60"/>
      <c r="UG156" s="60"/>
      <c r="UH156" s="60"/>
      <c r="UI156" s="60"/>
      <c r="UJ156" s="60"/>
      <c r="UK156" s="60"/>
      <c r="UL156" s="60"/>
      <c r="UM156" s="60"/>
      <c r="UN156" s="38"/>
      <c r="UO156" s="37"/>
      <c r="UP156" s="38"/>
      <c r="UQ156" s="37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38"/>
      <c r="VC156" s="37"/>
      <c r="VD156" s="38"/>
      <c r="VE156" s="37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38"/>
      <c r="VQ156" s="37"/>
      <c r="VR156" s="38"/>
      <c r="VS156" s="37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38"/>
      <c r="WE156" s="37"/>
      <c r="WF156" s="38"/>
      <c r="WG156" s="37"/>
      <c r="WH156" s="60"/>
      <c r="WI156" s="60"/>
      <c r="WJ156" s="60"/>
      <c r="WK156" s="60"/>
      <c r="WL156" s="60"/>
      <c r="WM156" s="60"/>
      <c r="WN156" s="128">
        <f t="shared" si="333"/>
        <v>0</v>
      </c>
      <c r="WO156" s="132">
        <f t="shared" si="334"/>
        <v>0</v>
      </c>
      <c r="WP156" s="129">
        <f t="shared" si="335"/>
        <v>0</v>
      </c>
      <c r="WQ156" s="133">
        <f t="shared" si="336"/>
        <v>0</v>
      </c>
      <c r="WR156" s="130">
        <f t="shared" si="337"/>
        <v>0</v>
      </c>
      <c r="WS156" s="130">
        <f t="shared" si="338"/>
        <v>0</v>
      </c>
      <c r="WT156" s="131">
        <f t="shared" si="339"/>
        <v>0</v>
      </c>
      <c r="WU156" s="60"/>
      <c r="WV156" s="60"/>
      <c r="WW156" s="38"/>
      <c r="WX156" s="37"/>
      <c r="WY156" s="38"/>
      <c r="WZ156" s="37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38"/>
      <c r="XL156" s="37"/>
      <c r="XM156" s="38"/>
      <c r="XN156" s="37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38"/>
      <c r="XZ156" s="37"/>
      <c r="YA156" s="38"/>
      <c r="YB156" s="37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38"/>
      <c r="YN156" s="37"/>
      <c r="YO156" s="38"/>
      <c r="YP156" s="37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38"/>
      <c r="ZB156" s="37"/>
      <c r="ZC156" s="38"/>
      <c r="ZD156" s="37"/>
      <c r="ZE156" s="134">
        <f t="shared" si="340"/>
        <v>0</v>
      </c>
      <c r="ZF156" s="139">
        <f t="shared" si="341"/>
        <v>0</v>
      </c>
      <c r="ZG156" s="135">
        <f t="shared" si="342"/>
        <v>0</v>
      </c>
      <c r="ZH156" s="138">
        <f t="shared" si="343"/>
        <v>0</v>
      </c>
      <c r="ZI156" s="136">
        <f t="shared" si="344"/>
        <v>0</v>
      </c>
      <c r="ZJ156" s="136">
        <f t="shared" si="345"/>
        <v>0</v>
      </c>
      <c r="ZK156" s="137">
        <f t="shared" si="346"/>
        <v>0</v>
      </c>
      <c r="ZL156" s="59"/>
      <c r="ZM156" s="60"/>
      <c r="ZN156" s="60"/>
      <c r="ZO156" s="60"/>
      <c r="ZP156" s="60"/>
      <c r="ZQ156" s="60"/>
      <c r="ZR156" s="60"/>
      <c r="ZS156" s="60"/>
      <c r="ZT156" s="60"/>
      <c r="ZU156" s="60"/>
      <c r="ZV156" s="38"/>
      <c r="ZW156" s="37"/>
      <c r="ZX156" s="38"/>
      <c r="ZY156" s="37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38"/>
      <c r="AAK156" s="37"/>
      <c r="AAL156" s="38"/>
      <c r="AAM156" s="37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38"/>
      <c r="AAY156" s="37"/>
      <c r="AAZ156" s="38"/>
      <c r="ABA156" s="37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38"/>
      <c r="ABM156" s="37"/>
      <c r="ABN156" s="38"/>
      <c r="ABO156" s="37"/>
      <c r="ABP156" s="60"/>
      <c r="ABQ156" s="60"/>
      <c r="ABR156" s="60"/>
      <c r="ABS156" s="60"/>
      <c r="ABT156" s="140">
        <f t="shared" si="347"/>
        <v>0</v>
      </c>
      <c r="ABU156" s="145">
        <f t="shared" si="348"/>
        <v>0</v>
      </c>
      <c r="ABV156" s="141">
        <f t="shared" si="349"/>
        <v>0</v>
      </c>
      <c r="ABW156" s="144">
        <f t="shared" si="350"/>
        <v>0</v>
      </c>
      <c r="ABX156" s="142">
        <f t="shared" si="351"/>
        <v>0</v>
      </c>
      <c r="ABY156" s="142">
        <f t="shared" si="352"/>
        <v>0</v>
      </c>
      <c r="ABZ156" s="143">
        <f t="shared" si="353"/>
        <v>0</v>
      </c>
      <c r="ACA156" s="60"/>
      <c r="ACB156" s="60"/>
      <c r="ACC156" s="60"/>
      <c r="ACD156" s="60"/>
      <c r="ACE156" s="60"/>
      <c r="ACF156" s="60"/>
      <c r="ACG156" s="38"/>
      <c r="ACH156" s="37"/>
      <c r="ACI156" s="38"/>
      <c r="ACJ156" s="37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38"/>
      <c r="ACV156" s="37"/>
      <c r="ACW156" s="38"/>
      <c r="ACX156" s="37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38"/>
      <c r="ADJ156" s="37"/>
      <c r="ADK156" s="38"/>
      <c r="ADL156" s="37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38"/>
      <c r="ADX156" s="37"/>
      <c r="ADY156" s="38"/>
      <c r="ADZ156" s="37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146">
        <f t="shared" si="354"/>
        <v>0</v>
      </c>
      <c r="AEL156" s="151">
        <f t="shared" si="355"/>
        <v>0</v>
      </c>
      <c r="AEM156" s="147">
        <f t="shared" si="356"/>
        <v>0</v>
      </c>
      <c r="AEN156" s="150">
        <f t="shared" si="357"/>
        <v>0</v>
      </c>
      <c r="AEO156" s="148">
        <f t="shared" si="358"/>
        <v>0</v>
      </c>
      <c r="AEP156" s="148">
        <f t="shared" si="359"/>
        <v>0</v>
      </c>
      <c r="AEQ156" s="149">
        <f t="shared" si="360"/>
        <v>0</v>
      </c>
      <c r="AER156" s="38"/>
      <c r="AES156" s="37"/>
      <c r="AET156" s="38"/>
      <c r="AEU156" s="37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38"/>
      <c r="AFG156" s="37"/>
      <c r="AFH156" s="38"/>
      <c r="AFI156" s="37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38"/>
      <c r="AFU156" s="37"/>
      <c r="AFV156" s="38"/>
      <c r="AFW156" s="37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38"/>
      <c r="AGI156" s="37"/>
      <c r="AGJ156" s="38"/>
      <c r="AGK156" s="37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38"/>
      <c r="AGW156" s="37"/>
      <c r="AGX156" s="38"/>
      <c r="AGY156" s="37"/>
      <c r="AGZ156" s="60"/>
      <c r="AHA156" s="60"/>
      <c r="AHB156" s="152">
        <f t="shared" si="361"/>
        <v>0</v>
      </c>
      <c r="AHC156" s="157">
        <f t="shared" si="362"/>
        <v>0</v>
      </c>
      <c r="AHD156" s="153">
        <f t="shared" si="363"/>
        <v>0</v>
      </c>
      <c r="AHE156" s="156">
        <f t="shared" si="364"/>
        <v>0</v>
      </c>
      <c r="AHF156" s="154">
        <f t="shared" si="365"/>
        <v>0</v>
      </c>
      <c r="AHG156" s="154">
        <f t="shared" si="366"/>
        <v>0</v>
      </c>
      <c r="AHH156" s="155">
        <f t="shared" si="367"/>
        <v>0</v>
      </c>
      <c r="AHI156" s="60"/>
      <c r="AHJ156" s="60"/>
      <c r="AHK156" s="60"/>
      <c r="AHL156" s="60"/>
      <c r="AHM156" s="60"/>
      <c r="AHN156" s="60"/>
      <c r="AHO156" s="60"/>
      <c r="AHP156" s="60"/>
      <c r="AHQ156" s="38"/>
      <c r="AHR156" s="37"/>
      <c r="AHS156" s="38"/>
      <c r="AHT156" s="37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38"/>
      <c r="AIF156" s="37"/>
      <c r="AIG156" s="38"/>
      <c r="AIH156" s="37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38"/>
      <c r="AIT156" s="37"/>
      <c r="AIU156" s="38"/>
      <c r="AIV156" s="37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38"/>
      <c r="AJH156" s="37"/>
      <c r="AJI156" s="38"/>
      <c r="AJJ156" s="37"/>
      <c r="AJK156" s="60"/>
      <c r="AJL156" s="60"/>
      <c r="AJM156" s="158">
        <f t="shared" si="368"/>
        <v>0</v>
      </c>
      <c r="AJN156" s="163">
        <f t="shared" si="369"/>
        <v>0</v>
      </c>
      <c r="AJO156" s="159">
        <f t="shared" si="370"/>
        <v>0</v>
      </c>
      <c r="AJP156" s="162">
        <f t="shared" si="371"/>
        <v>0</v>
      </c>
      <c r="AJQ156" s="160">
        <f t="shared" si="372"/>
        <v>0</v>
      </c>
      <c r="AJR156" s="160">
        <f t="shared" si="373"/>
        <v>0</v>
      </c>
      <c r="AJS156" s="161">
        <f t="shared" si="374"/>
        <v>0</v>
      </c>
      <c r="AJT156" s="60"/>
      <c r="AJU156" s="60"/>
      <c r="AJV156" s="60"/>
      <c r="AJW156" s="60"/>
      <c r="AJX156" s="60"/>
      <c r="AJY156" s="60"/>
      <c r="AJZ156" s="60"/>
      <c r="AKA156" s="60"/>
      <c r="AKB156" s="38"/>
      <c r="AKC156" s="37"/>
      <c r="AKD156" s="38"/>
      <c r="AKE156" s="37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38"/>
      <c r="AKQ156" s="37"/>
      <c r="AKR156" s="38"/>
      <c r="AKS156" s="37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38"/>
      <c r="ALE156" s="37"/>
      <c r="ALF156" s="38"/>
      <c r="ALG156" s="37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38"/>
      <c r="ALS156" s="37"/>
      <c r="ALT156" s="38"/>
      <c r="ALU156" s="37"/>
      <c r="ALV156" s="60"/>
      <c r="ALW156" s="60"/>
      <c r="ALX156" s="60"/>
      <c r="ALY156" s="60"/>
      <c r="ALZ156" s="60"/>
      <c r="AMA156" s="60"/>
      <c r="AMB156" s="60"/>
      <c r="AMC156" s="60"/>
      <c r="AMD156" s="164">
        <f t="shared" si="375"/>
        <v>0</v>
      </c>
      <c r="AME156" s="169">
        <f t="shared" si="376"/>
        <v>0</v>
      </c>
      <c r="AMF156" s="165">
        <f t="shared" si="377"/>
        <v>0</v>
      </c>
      <c r="AMG156" s="168">
        <f t="shared" si="378"/>
        <v>0</v>
      </c>
      <c r="AMH156" s="166">
        <f t="shared" si="379"/>
        <v>0</v>
      </c>
      <c r="AMI156" s="166">
        <f t="shared" si="380"/>
        <v>0</v>
      </c>
      <c r="AMJ156" s="167">
        <f t="shared" si="381"/>
        <v>0</v>
      </c>
      <c r="AMK156" s="60"/>
      <c r="AML156" s="60"/>
      <c r="AMM156" s="38"/>
      <c r="AMN156" s="37"/>
      <c r="AMO156" s="38"/>
      <c r="AMP156" s="37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38"/>
      <c r="ANB156" s="37"/>
      <c r="ANC156" s="38"/>
      <c r="AND156" s="37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38"/>
      <c r="ANP156" s="37"/>
      <c r="ANQ156" s="38"/>
      <c r="ANR156" s="37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38"/>
      <c r="AOD156" s="37"/>
      <c r="AOE156" s="38"/>
      <c r="AOF156" s="37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38"/>
      <c r="AOR156" s="37"/>
      <c r="AOS156" s="170">
        <f t="shared" si="382"/>
        <v>0</v>
      </c>
      <c r="AOT156" s="174">
        <f t="shared" si="383"/>
        <v>0</v>
      </c>
      <c r="AOU156" s="171">
        <f t="shared" si="384"/>
        <v>0</v>
      </c>
      <c r="AOV156" s="175">
        <f t="shared" si="385"/>
        <v>0</v>
      </c>
      <c r="AOW156" s="172">
        <f t="shared" si="386"/>
        <v>0</v>
      </c>
      <c r="AOX156" s="172">
        <f t="shared" si="387"/>
        <v>0</v>
      </c>
      <c r="AOY156" s="173">
        <f t="shared" si="388"/>
        <v>0</v>
      </c>
      <c r="AOZ156" s="38"/>
      <c r="APA156" s="37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38"/>
      <c r="APM156" s="37"/>
      <c r="APN156" s="38"/>
      <c r="APO156" s="37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38"/>
      <c r="AQA156" s="37"/>
      <c r="AQB156" s="38"/>
      <c r="AQC156" s="37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38"/>
      <c r="AQO156" s="37"/>
      <c r="AQP156" s="38"/>
      <c r="AQQ156" s="37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38"/>
      <c r="ARC156" s="37"/>
      <c r="ARD156" s="38"/>
      <c r="ARE156" s="37"/>
      <c r="ARF156" s="60"/>
      <c r="ARG156" s="60"/>
      <c r="ARH156" s="60"/>
      <c r="ARI156" s="60"/>
      <c r="ARJ156" s="176">
        <f t="shared" si="389"/>
        <v>0</v>
      </c>
      <c r="ARK156" s="181">
        <f t="shared" si="390"/>
        <v>0</v>
      </c>
      <c r="ARL156" s="177">
        <f t="shared" si="391"/>
        <v>0</v>
      </c>
      <c r="ARM156" s="180">
        <f t="shared" si="392"/>
        <v>0</v>
      </c>
      <c r="ARN156" s="178">
        <f t="shared" si="393"/>
        <v>0</v>
      </c>
      <c r="ARO156" s="178">
        <f t="shared" si="394"/>
        <v>0</v>
      </c>
      <c r="ARP156" s="179">
        <f t="shared" si="395"/>
        <v>0</v>
      </c>
      <c r="ARQ156" s="60"/>
      <c r="ARR156" s="60"/>
      <c r="ARS156" s="60"/>
      <c r="ART156" s="60"/>
      <c r="ARU156" s="60"/>
      <c r="ARV156" s="60"/>
      <c r="ARW156" s="38"/>
      <c r="ARX156" s="37"/>
      <c r="ARY156" s="38"/>
      <c r="ARZ156" s="37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38"/>
      <c r="ASL156" s="37"/>
      <c r="ASM156" s="38"/>
      <c r="ASN156" s="37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38"/>
      <c r="ASZ156" s="37"/>
      <c r="ATA156" s="38"/>
      <c r="ATB156" s="37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38"/>
      <c r="ATN156" s="37"/>
      <c r="ATO156" s="38"/>
      <c r="ATP156" s="37"/>
      <c r="ATQ156" s="60"/>
      <c r="ATR156" s="60"/>
      <c r="ATS156" s="60"/>
      <c r="ATT156" s="60"/>
      <c r="ATU156" s="60"/>
      <c r="ATV156" s="60"/>
      <c r="ATW156" s="60"/>
      <c r="ATX156" s="60"/>
      <c r="ATY156" s="182">
        <f t="shared" si="396"/>
        <v>0</v>
      </c>
      <c r="ATZ156" s="187">
        <f t="shared" si="397"/>
        <v>0</v>
      </c>
      <c r="AUA156" s="183">
        <f t="shared" si="398"/>
        <v>0</v>
      </c>
      <c r="AUB156" s="186">
        <f t="shared" si="399"/>
        <v>0</v>
      </c>
      <c r="AUC156" s="184">
        <f t="shared" si="400"/>
        <v>0</v>
      </c>
      <c r="AUD156" s="184">
        <f t="shared" si="401"/>
        <v>0</v>
      </c>
      <c r="AUE156" s="185">
        <f t="shared" si="402"/>
        <v>0</v>
      </c>
    </row>
    <row r="157" spans="1:1227">
      <c r="A157" s="65">
        <f>IF(STAGIAIRES!$A157="","",STAGIAIRES!$A157)</f>
        <v>156</v>
      </c>
      <c r="B157" s="65" t="str">
        <f>IF(STAGIAIRES!$B157="","",STAGIAIRES!$B157)</f>
        <v/>
      </c>
      <c r="C157" s="66" t="str">
        <f>IF(STAGIAIRES!$G157="","",STAGIAIRES!$G157)</f>
        <v/>
      </c>
      <c r="D157" s="66" t="str">
        <f>IF(STAGIAIRES!$F157="","",STAGIAIRES!$F157)</f>
        <v/>
      </c>
      <c r="E157" s="67" t="str">
        <f>IF(STAGIAIRES!$H157="","",STAGIAIRES!$H157)</f>
        <v/>
      </c>
      <c r="F157" s="67" t="str">
        <f>IF(STAGIAIRES!$I157="","",STAGIAIRES!$I157)</f>
        <v/>
      </c>
      <c r="G157" s="68" t="e">
        <f>IF(STAGIAIRES!#REF!="","",STAGIAIRES!#REF!)</f>
        <v>#REF!</v>
      </c>
      <c r="H157" s="75">
        <f t="shared" si="269"/>
        <v>0</v>
      </c>
      <c r="I157" s="69">
        <f t="shared" si="270"/>
        <v>0</v>
      </c>
      <c r="J157" s="74">
        <f t="shared" si="271"/>
        <v>0</v>
      </c>
      <c r="K157" s="70">
        <f t="shared" si="272"/>
        <v>0</v>
      </c>
      <c r="L157" s="73">
        <f t="shared" si="273"/>
        <v>0</v>
      </c>
      <c r="M157" s="71">
        <f t="shared" si="274"/>
        <v>0</v>
      </c>
      <c r="N157" s="71">
        <f t="shared" si="275"/>
        <v>0</v>
      </c>
      <c r="O157" s="72">
        <f t="shared" si="276"/>
        <v>0</v>
      </c>
      <c r="P157" s="59"/>
      <c r="Q157" s="60"/>
      <c r="R157" s="60"/>
      <c r="S157" s="60"/>
      <c r="T157" s="60"/>
      <c r="U157" s="60"/>
      <c r="V157" s="60"/>
      <c r="W157" s="60"/>
      <c r="X157" s="60"/>
      <c r="Y157" s="60"/>
      <c r="Z157" s="38"/>
      <c r="AA157" s="37"/>
      <c r="AB157" s="38"/>
      <c r="AC157" s="37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38"/>
      <c r="AO157" s="37"/>
      <c r="AP157" s="38"/>
      <c r="AQ157" s="37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38"/>
      <c r="BC157" s="37"/>
      <c r="BD157" s="38"/>
      <c r="BE157" s="37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38"/>
      <c r="BQ157" s="37"/>
      <c r="BR157" s="38"/>
      <c r="BS157" s="37"/>
      <c r="BT157" s="80">
        <f t="shared" si="277"/>
        <v>0</v>
      </c>
      <c r="BU157" s="81">
        <f t="shared" si="278"/>
        <v>0</v>
      </c>
      <c r="BV157" s="82">
        <f t="shared" si="279"/>
        <v>0</v>
      </c>
      <c r="BW157" s="85">
        <f t="shared" si="280"/>
        <v>0</v>
      </c>
      <c r="BX157" s="83">
        <f t="shared" si="281"/>
        <v>0</v>
      </c>
      <c r="BY157" s="83">
        <f t="shared" si="282"/>
        <v>0</v>
      </c>
      <c r="BZ157" s="84">
        <f t="shared" si="283"/>
        <v>0</v>
      </c>
      <c r="CA157" s="76"/>
      <c r="CB157" s="77"/>
      <c r="CC157" s="77"/>
      <c r="CD157" s="77"/>
      <c r="CE157" s="77"/>
      <c r="CF157" s="77"/>
      <c r="CG157" s="77"/>
      <c r="CH157" s="77"/>
      <c r="CI157" s="77"/>
      <c r="CJ157" s="77"/>
      <c r="CK157" s="79"/>
      <c r="CL157" s="78"/>
      <c r="CM157" s="79"/>
      <c r="CN157" s="78"/>
      <c r="CO157" s="77"/>
      <c r="CP157" s="77"/>
      <c r="CQ157" s="77"/>
      <c r="CR157" s="77"/>
      <c r="CS157" s="77"/>
      <c r="CT157" s="77"/>
      <c r="CU157" s="77"/>
      <c r="CV157" s="77"/>
      <c r="CW157" s="77"/>
      <c r="CX157" s="77"/>
      <c r="CY157" s="79"/>
      <c r="CZ157" s="78"/>
      <c r="DA157" s="79"/>
      <c r="DB157" s="78"/>
      <c r="DC157" s="77"/>
      <c r="DD157" s="77"/>
      <c r="DE157" s="77"/>
      <c r="DF157" s="77"/>
      <c r="DG157" s="77"/>
      <c r="DH157" s="77"/>
      <c r="DI157" s="77"/>
      <c r="DJ157" s="77"/>
      <c r="DK157" s="77"/>
      <c r="DL157" s="77"/>
      <c r="DM157" s="79"/>
      <c r="DN157" s="78"/>
      <c r="DO157" s="79"/>
      <c r="DP157" s="78"/>
      <c r="DQ157" s="77"/>
      <c r="DR157" s="77"/>
      <c r="DS157" s="77"/>
      <c r="DT157" s="77"/>
      <c r="DU157" s="77"/>
      <c r="DV157" s="77"/>
      <c r="DW157" s="77"/>
      <c r="DX157" s="77"/>
      <c r="DY157" s="77"/>
      <c r="DZ157" s="77"/>
      <c r="EA157" s="38"/>
      <c r="EB157" s="37"/>
      <c r="EC157" s="38"/>
      <c r="ED157" s="37"/>
      <c r="EE157" s="86">
        <f t="shared" si="284"/>
        <v>0</v>
      </c>
      <c r="EF157" s="91">
        <f t="shared" si="285"/>
        <v>0</v>
      </c>
      <c r="EG157" s="87">
        <f t="shared" si="286"/>
        <v>0</v>
      </c>
      <c r="EH157" s="90">
        <f t="shared" si="287"/>
        <v>0</v>
      </c>
      <c r="EI157" s="88">
        <f t="shared" si="288"/>
        <v>0</v>
      </c>
      <c r="EJ157" s="88">
        <f t="shared" si="289"/>
        <v>0</v>
      </c>
      <c r="EK157" s="89">
        <f t="shared" si="290"/>
        <v>0</v>
      </c>
      <c r="EL157" s="59"/>
      <c r="EM157" s="60"/>
      <c r="EN157" s="60"/>
      <c r="EO157" s="60"/>
      <c r="EP157" s="60"/>
      <c r="EQ157" s="60"/>
      <c r="ER157" s="60"/>
      <c r="ES157" s="60"/>
      <c r="ET157" s="60"/>
      <c r="EU157" s="60"/>
      <c r="EV157" s="38"/>
      <c r="EW157" s="37"/>
      <c r="EX157" s="38"/>
      <c r="EY157" s="37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38"/>
      <c r="FK157" s="37"/>
      <c r="FL157" s="38"/>
      <c r="FM157" s="37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38"/>
      <c r="FY157" s="37"/>
      <c r="FZ157" s="38"/>
      <c r="GA157" s="37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38"/>
      <c r="GM157" s="37"/>
      <c r="GN157" s="38"/>
      <c r="GO157" s="37"/>
      <c r="GP157" s="60"/>
      <c r="GQ157" s="60"/>
      <c r="GR157" s="60"/>
      <c r="GS157" s="60"/>
      <c r="GT157" s="60"/>
      <c r="GU157" s="60"/>
      <c r="GV157" s="92">
        <f t="shared" si="291"/>
        <v>0</v>
      </c>
      <c r="GW157" s="97">
        <f t="shared" si="292"/>
        <v>0</v>
      </c>
      <c r="GX157" s="93">
        <f t="shared" si="293"/>
        <v>0</v>
      </c>
      <c r="GY157" s="96">
        <f t="shared" si="294"/>
        <v>0</v>
      </c>
      <c r="GZ157" s="94">
        <f t="shared" si="295"/>
        <v>0</v>
      </c>
      <c r="HA157" s="94">
        <f t="shared" si="296"/>
        <v>0</v>
      </c>
      <c r="HB157" s="95">
        <f t="shared" si="297"/>
        <v>0</v>
      </c>
      <c r="HC157" s="60"/>
      <c r="HD157" s="60"/>
      <c r="HE157" s="60"/>
      <c r="HF157" s="60"/>
      <c r="HG157" s="38"/>
      <c r="HH157" s="37"/>
      <c r="HI157" s="38"/>
      <c r="HJ157" s="37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38"/>
      <c r="HV157" s="37"/>
      <c r="HW157" s="38"/>
      <c r="HX157" s="37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38"/>
      <c r="IJ157" s="37"/>
      <c r="IK157" s="38"/>
      <c r="IL157" s="37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38"/>
      <c r="IX157" s="37"/>
      <c r="IY157" s="38"/>
      <c r="IZ157" s="37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98">
        <f t="shared" si="298"/>
        <v>0</v>
      </c>
      <c r="JL157" s="103">
        <f t="shared" si="299"/>
        <v>0</v>
      </c>
      <c r="JM157" s="99">
        <f t="shared" si="300"/>
        <v>0</v>
      </c>
      <c r="JN157" s="102">
        <f t="shared" si="301"/>
        <v>0</v>
      </c>
      <c r="JO157" s="100">
        <f t="shared" si="302"/>
        <v>0</v>
      </c>
      <c r="JP157" s="100">
        <f t="shared" si="303"/>
        <v>0</v>
      </c>
      <c r="JQ157" s="101">
        <f t="shared" si="304"/>
        <v>0</v>
      </c>
      <c r="JR157" s="38"/>
      <c r="JS157" s="37"/>
      <c r="JT157" s="38"/>
      <c r="JU157" s="37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38"/>
      <c r="KG157" s="37"/>
      <c r="KH157" s="38"/>
      <c r="KI157" s="37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38"/>
      <c r="KU157" s="37"/>
      <c r="KV157" s="38"/>
      <c r="KW157" s="37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38"/>
      <c r="LI157" s="37"/>
      <c r="LJ157" s="38"/>
      <c r="LK157" s="37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38"/>
      <c r="LW157" s="37"/>
      <c r="LX157" s="38"/>
      <c r="LY157" s="37"/>
      <c r="LZ157" s="60"/>
      <c r="MA157" s="60"/>
      <c r="MB157" s="104">
        <f t="shared" si="305"/>
        <v>0</v>
      </c>
      <c r="MC157" s="105">
        <f t="shared" si="306"/>
        <v>0</v>
      </c>
      <c r="MD157" s="106">
        <f t="shared" si="307"/>
        <v>0</v>
      </c>
      <c r="ME157" s="109">
        <f t="shared" si="308"/>
        <v>0</v>
      </c>
      <c r="MF157" s="107">
        <f t="shared" si="309"/>
        <v>0</v>
      </c>
      <c r="MG157" s="107">
        <f t="shared" si="310"/>
        <v>0</v>
      </c>
      <c r="MH157" s="108">
        <f t="shared" si="311"/>
        <v>0</v>
      </c>
      <c r="MI157" s="60"/>
      <c r="MJ157" s="60"/>
      <c r="MK157" s="60"/>
      <c r="ML157" s="60"/>
      <c r="MM157" s="60"/>
      <c r="MN157" s="60"/>
      <c r="MO157" s="60"/>
      <c r="MP157" s="60"/>
      <c r="MQ157" s="38"/>
      <c r="MR157" s="37"/>
      <c r="MS157" s="38"/>
      <c r="MT157" s="37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38"/>
      <c r="NF157" s="37"/>
      <c r="NG157" s="38"/>
      <c r="NH157" s="37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38"/>
      <c r="NT157" s="37"/>
      <c r="NU157" s="38"/>
      <c r="NV157" s="37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38"/>
      <c r="OH157" s="37"/>
      <c r="OI157" s="38"/>
      <c r="OJ157" s="37"/>
      <c r="OK157" s="60"/>
      <c r="OL157" s="60"/>
      <c r="OM157" s="60"/>
      <c r="ON157" s="60"/>
      <c r="OO157" s="60"/>
      <c r="OP157" s="60"/>
      <c r="OQ157" s="110">
        <f t="shared" si="312"/>
        <v>0</v>
      </c>
      <c r="OR157" s="115">
        <f t="shared" si="313"/>
        <v>0</v>
      </c>
      <c r="OS157" s="111">
        <f t="shared" si="314"/>
        <v>0</v>
      </c>
      <c r="OT157" s="114">
        <f t="shared" si="315"/>
        <v>0</v>
      </c>
      <c r="OU157" s="112">
        <f t="shared" si="316"/>
        <v>0</v>
      </c>
      <c r="OV157" s="112">
        <f t="shared" si="317"/>
        <v>0</v>
      </c>
      <c r="OW157" s="113">
        <f t="shared" si="318"/>
        <v>0</v>
      </c>
      <c r="OX157" s="60"/>
      <c r="OY157" s="60"/>
      <c r="OZ157" s="60"/>
      <c r="PA157" s="60"/>
      <c r="PB157" s="38"/>
      <c r="PC157" s="37"/>
      <c r="PD157" s="38"/>
      <c r="PE157" s="37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38"/>
      <c r="PQ157" s="37"/>
      <c r="PR157" s="38"/>
      <c r="PS157" s="37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38"/>
      <c r="QE157" s="37"/>
      <c r="QF157" s="38"/>
      <c r="QG157" s="37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38"/>
      <c r="QS157" s="37"/>
      <c r="QT157" s="38"/>
      <c r="QU157" s="37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38"/>
      <c r="RG157" s="38"/>
      <c r="RH157" s="116">
        <f t="shared" si="319"/>
        <v>0</v>
      </c>
      <c r="RI157" s="121">
        <f t="shared" si="320"/>
        <v>0</v>
      </c>
      <c r="RJ157" s="117">
        <f t="shared" si="321"/>
        <v>0</v>
      </c>
      <c r="RK157" s="120">
        <f t="shared" si="322"/>
        <v>0</v>
      </c>
      <c r="RL157" s="118">
        <f t="shared" si="323"/>
        <v>0</v>
      </c>
      <c r="RM157" s="118">
        <f t="shared" si="324"/>
        <v>0</v>
      </c>
      <c r="RN157" s="119">
        <f t="shared" si="325"/>
        <v>0</v>
      </c>
      <c r="RO157" s="38"/>
      <c r="RP157" s="37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38"/>
      <c r="SB157" s="37"/>
      <c r="SC157" s="38"/>
      <c r="SD157" s="37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38"/>
      <c r="SP157" s="37"/>
      <c r="SQ157" s="38"/>
      <c r="SR157" s="37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38"/>
      <c r="TD157" s="37"/>
      <c r="TE157" s="38"/>
      <c r="TF157" s="37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38"/>
      <c r="TR157" s="37"/>
      <c r="TS157" s="38"/>
      <c r="TT157" s="37"/>
      <c r="TU157" s="60"/>
      <c r="TV157" s="60"/>
      <c r="TW157" s="60"/>
      <c r="TX157" s="60"/>
      <c r="TY157" s="122">
        <f t="shared" si="326"/>
        <v>0</v>
      </c>
      <c r="TZ157" s="127">
        <f t="shared" si="327"/>
        <v>0</v>
      </c>
      <c r="UA157" s="123">
        <f t="shared" si="328"/>
        <v>0</v>
      </c>
      <c r="UB157" s="126">
        <f t="shared" si="329"/>
        <v>0</v>
      </c>
      <c r="UC157" s="124">
        <f t="shared" si="330"/>
        <v>0</v>
      </c>
      <c r="UD157" s="124">
        <f t="shared" si="331"/>
        <v>0</v>
      </c>
      <c r="UE157" s="125">
        <f t="shared" si="332"/>
        <v>0</v>
      </c>
      <c r="UF157" s="60"/>
      <c r="UG157" s="60"/>
      <c r="UH157" s="60"/>
      <c r="UI157" s="60"/>
      <c r="UJ157" s="60"/>
      <c r="UK157" s="60"/>
      <c r="UL157" s="60"/>
      <c r="UM157" s="60"/>
      <c r="UN157" s="38"/>
      <c r="UO157" s="37"/>
      <c r="UP157" s="38"/>
      <c r="UQ157" s="37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38"/>
      <c r="VC157" s="37"/>
      <c r="VD157" s="38"/>
      <c r="VE157" s="37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38"/>
      <c r="VQ157" s="37"/>
      <c r="VR157" s="38"/>
      <c r="VS157" s="37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38"/>
      <c r="WE157" s="37"/>
      <c r="WF157" s="38"/>
      <c r="WG157" s="37"/>
      <c r="WH157" s="60"/>
      <c r="WI157" s="60"/>
      <c r="WJ157" s="60"/>
      <c r="WK157" s="60"/>
      <c r="WL157" s="60"/>
      <c r="WM157" s="60"/>
      <c r="WN157" s="128">
        <f t="shared" si="333"/>
        <v>0</v>
      </c>
      <c r="WO157" s="132">
        <f t="shared" si="334"/>
        <v>0</v>
      </c>
      <c r="WP157" s="129">
        <f t="shared" si="335"/>
        <v>0</v>
      </c>
      <c r="WQ157" s="133">
        <f t="shared" si="336"/>
        <v>0</v>
      </c>
      <c r="WR157" s="130">
        <f t="shared" si="337"/>
        <v>0</v>
      </c>
      <c r="WS157" s="130">
        <f t="shared" si="338"/>
        <v>0</v>
      </c>
      <c r="WT157" s="131">
        <f t="shared" si="339"/>
        <v>0</v>
      </c>
      <c r="WU157" s="60"/>
      <c r="WV157" s="60"/>
      <c r="WW157" s="38"/>
      <c r="WX157" s="37"/>
      <c r="WY157" s="38"/>
      <c r="WZ157" s="37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38"/>
      <c r="XL157" s="37"/>
      <c r="XM157" s="38"/>
      <c r="XN157" s="37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38"/>
      <c r="XZ157" s="37"/>
      <c r="YA157" s="38"/>
      <c r="YB157" s="37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38"/>
      <c r="YN157" s="37"/>
      <c r="YO157" s="38"/>
      <c r="YP157" s="37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38"/>
      <c r="ZB157" s="37"/>
      <c r="ZC157" s="38"/>
      <c r="ZD157" s="37"/>
      <c r="ZE157" s="134">
        <f t="shared" si="340"/>
        <v>0</v>
      </c>
      <c r="ZF157" s="139">
        <f t="shared" si="341"/>
        <v>0</v>
      </c>
      <c r="ZG157" s="135">
        <f t="shared" si="342"/>
        <v>0</v>
      </c>
      <c r="ZH157" s="138">
        <f t="shared" si="343"/>
        <v>0</v>
      </c>
      <c r="ZI157" s="136">
        <f t="shared" si="344"/>
        <v>0</v>
      </c>
      <c r="ZJ157" s="136">
        <f t="shared" si="345"/>
        <v>0</v>
      </c>
      <c r="ZK157" s="137">
        <f t="shared" si="346"/>
        <v>0</v>
      </c>
      <c r="ZL157" s="59"/>
      <c r="ZM157" s="60"/>
      <c r="ZN157" s="60"/>
      <c r="ZO157" s="60"/>
      <c r="ZP157" s="60"/>
      <c r="ZQ157" s="60"/>
      <c r="ZR157" s="60"/>
      <c r="ZS157" s="60"/>
      <c r="ZT157" s="60"/>
      <c r="ZU157" s="60"/>
      <c r="ZV157" s="38"/>
      <c r="ZW157" s="37"/>
      <c r="ZX157" s="38"/>
      <c r="ZY157" s="37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38"/>
      <c r="AAK157" s="37"/>
      <c r="AAL157" s="38"/>
      <c r="AAM157" s="37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38"/>
      <c r="AAY157" s="37"/>
      <c r="AAZ157" s="38"/>
      <c r="ABA157" s="37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38"/>
      <c r="ABM157" s="37"/>
      <c r="ABN157" s="38"/>
      <c r="ABO157" s="37"/>
      <c r="ABP157" s="60"/>
      <c r="ABQ157" s="60"/>
      <c r="ABR157" s="60"/>
      <c r="ABS157" s="60"/>
      <c r="ABT157" s="140">
        <f t="shared" si="347"/>
        <v>0</v>
      </c>
      <c r="ABU157" s="145">
        <f t="shared" si="348"/>
        <v>0</v>
      </c>
      <c r="ABV157" s="141">
        <f t="shared" si="349"/>
        <v>0</v>
      </c>
      <c r="ABW157" s="144">
        <f t="shared" si="350"/>
        <v>0</v>
      </c>
      <c r="ABX157" s="142">
        <f t="shared" si="351"/>
        <v>0</v>
      </c>
      <c r="ABY157" s="142">
        <f t="shared" si="352"/>
        <v>0</v>
      </c>
      <c r="ABZ157" s="143">
        <f t="shared" si="353"/>
        <v>0</v>
      </c>
      <c r="ACA157" s="60"/>
      <c r="ACB157" s="60"/>
      <c r="ACC157" s="60"/>
      <c r="ACD157" s="60"/>
      <c r="ACE157" s="60"/>
      <c r="ACF157" s="60"/>
      <c r="ACG157" s="38"/>
      <c r="ACH157" s="37"/>
      <c r="ACI157" s="38"/>
      <c r="ACJ157" s="37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38"/>
      <c r="ACV157" s="37"/>
      <c r="ACW157" s="38"/>
      <c r="ACX157" s="37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38"/>
      <c r="ADJ157" s="37"/>
      <c r="ADK157" s="38"/>
      <c r="ADL157" s="37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38"/>
      <c r="ADX157" s="37"/>
      <c r="ADY157" s="38"/>
      <c r="ADZ157" s="37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146">
        <f t="shared" si="354"/>
        <v>0</v>
      </c>
      <c r="AEL157" s="151">
        <f t="shared" si="355"/>
        <v>0</v>
      </c>
      <c r="AEM157" s="147">
        <f t="shared" si="356"/>
        <v>0</v>
      </c>
      <c r="AEN157" s="150">
        <f t="shared" si="357"/>
        <v>0</v>
      </c>
      <c r="AEO157" s="148">
        <f t="shared" si="358"/>
        <v>0</v>
      </c>
      <c r="AEP157" s="148">
        <f t="shared" si="359"/>
        <v>0</v>
      </c>
      <c r="AEQ157" s="149">
        <f t="shared" si="360"/>
        <v>0</v>
      </c>
      <c r="AER157" s="38"/>
      <c r="AES157" s="37"/>
      <c r="AET157" s="38"/>
      <c r="AEU157" s="37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38"/>
      <c r="AFG157" s="37"/>
      <c r="AFH157" s="38"/>
      <c r="AFI157" s="37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38"/>
      <c r="AFU157" s="37"/>
      <c r="AFV157" s="38"/>
      <c r="AFW157" s="37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38"/>
      <c r="AGI157" s="37"/>
      <c r="AGJ157" s="38"/>
      <c r="AGK157" s="37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38"/>
      <c r="AGW157" s="37"/>
      <c r="AGX157" s="38"/>
      <c r="AGY157" s="37"/>
      <c r="AGZ157" s="60"/>
      <c r="AHA157" s="60"/>
      <c r="AHB157" s="152">
        <f t="shared" si="361"/>
        <v>0</v>
      </c>
      <c r="AHC157" s="157">
        <f t="shared" si="362"/>
        <v>0</v>
      </c>
      <c r="AHD157" s="153">
        <f t="shared" si="363"/>
        <v>0</v>
      </c>
      <c r="AHE157" s="156">
        <f t="shared" si="364"/>
        <v>0</v>
      </c>
      <c r="AHF157" s="154">
        <f t="shared" si="365"/>
        <v>0</v>
      </c>
      <c r="AHG157" s="154">
        <f t="shared" si="366"/>
        <v>0</v>
      </c>
      <c r="AHH157" s="155">
        <f t="shared" si="367"/>
        <v>0</v>
      </c>
      <c r="AHI157" s="60"/>
      <c r="AHJ157" s="60"/>
      <c r="AHK157" s="60"/>
      <c r="AHL157" s="60"/>
      <c r="AHM157" s="60"/>
      <c r="AHN157" s="60"/>
      <c r="AHO157" s="60"/>
      <c r="AHP157" s="60"/>
      <c r="AHQ157" s="38"/>
      <c r="AHR157" s="37"/>
      <c r="AHS157" s="38"/>
      <c r="AHT157" s="37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38"/>
      <c r="AIF157" s="37"/>
      <c r="AIG157" s="38"/>
      <c r="AIH157" s="37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38"/>
      <c r="AIT157" s="37"/>
      <c r="AIU157" s="38"/>
      <c r="AIV157" s="37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38"/>
      <c r="AJH157" s="37"/>
      <c r="AJI157" s="38"/>
      <c r="AJJ157" s="37"/>
      <c r="AJK157" s="60"/>
      <c r="AJL157" s="60"/>
      <c r="AJM157" s="158">
        <f t="shared" si="368"/>
        <v>0</v>
      </c>
      <c r="AJN157" s="163">
        <f t="shared" si="369"/>
        <v>0</v>
      </c>
      <c r="AJO157" s="159">
        <f t="shared" si="370"/>
        <v>0</v>
      </c>
      <c r="AJP157" s="162">
        <f t="shared" si="371"/>
        <v>0</v>
      </c>
      <c r="AJQ157" s="160">
        <f t="shared" si="372"/>
        <v>0</v>
      </c>
      <c r="AJR157" s="160">
        <f t="shared" si="373"/>
        <v>0</v>
      </c>
      <c r="AJS157" s="161">
        <f t="shared" si="374"/>
        <v>0</v>
      </c>
      <c r="AJT157" s="60"/>
      <c r="AJU157" s="60"/>
      <c r="AJV157" s="60"/>
      <c r="AJW157" s="60"/>
      <c r="AJX157" s="60"/>
      <c r="AJY157" s="60"/>
      <c r="AJZ157" s="60"/>
      <c r="AKA157" s="60"/>
      <c r="AKB157" s="38"/>
      <c r="AKC157" s="37"/>
      <c r="AKD157" s="38"/>
      <c r="AKE157" s="37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38"/>
      <c r="AKQ157" s="37"/>
      <c r="AKR157" s="38"/>
      <c r="AKS157" s="37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38"/>
      <c r="ALE157" s="37"/>
      <c r="ALF157" s="38"/>
      <c r="ALG157" s="37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38"/>
      <c r="ALS157" s="37"/>
      <c r="ALT157" s="38"/>
      <c r="ALU157" s="37"/>
      <c r="ALV157" s="60"/>
      <c r="ALW157" s="60"/>
      <c r="ALX157" s="60"/>
      <c r="ALY157" s="60"/>
      <c r="ALZ157" s="60"/>
      <c r="AMA157" s="60"/>
      <c r="AMB157" s="60"/>
      <c r="AMC157" s="60"/>
      <c r="AMD157" s="164">
        <f t="shared" si="375"/>
        <v>0</v>
      </c>
      <c r="AME157" s="169">
        <f t="shared" si="376"/>
        <v>0</v>
      </c>
      <c r="AMF157" s="165">
        <f t="shared" si="377"/>
        <v>0</v>
      </c>
      <c r="AMG157" s="168">
        <f t="shared" si="378"/>
        <v>0</v>
      </c>
      <c r="AMH157" s="166">
        <f t="shared" si="379"/>
        <v>0</v>
      </c>
      <c r="AMI157" s="166">
        <f t="shared" si="380"/>
        <v>0</v>
      </c>
      <c r="AMJ157" s="167">
        <f t="shared" si="381"/>
        <v>0</v>
      </c>
      <c r="AMK157" s="60"/>
      <c r="AML157" s="60"/>
      <c r="AMM157" s="38"/>
      <c r="AMN157" s="37"/>
      <c r="AMO157" s="38"/>
      <c r="AMP157" s="37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38"/>
      <c r="ANB157" s="37"/>
      <c r="ANC157" s="38"/>
      <c r="AND157" s="37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38"/>
      <c r="ANP157" s="37"/>
      <c r="ANQ157" s="38"/>
      <c r="ANR157" s="37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38"/>
      <c r="AOD157" s="37"/>
      <c r="AOE157" s="38"/>
      <c r="AOF157" s="37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38"/>
      <c r="AOR157" s="37"/>
      <c r="AOS157" s="170">
        <f t="shared" si="382"/>
        <v>0</v>
      </c>
      <c r="AOT157" s="174">
        <f t="shared" si="383"/>
        <v>0</v>
      </c>
      <c r="AOU157" s="171">
        <f t="shared" si="384"/>
        <v>0</v>
      </c>
      <c r="AOV157" s="175">
        <f t="shared" si="385"/>
        <v>0</v>
      </c>
      <c r="AOW157" s="172">
        <f t="shared" si="386"/>
        <v>0</v>
      </c>
      <c r="AOX157" s="172">
        <f t="shared" si="387"/>
        <v>0</v>
      </c>
      <c r="AOY157" s="173">
        <f t="shared" si="388"/>
        <v>0</v>
      </c>
      <c r="AOZ157" s="38"/>
      <c r="APA157" s="37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38"/>
      <c r="APM157" s="37"/>
      <c r="APN157" s="38"/>
      <c r="APO157" s="37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38"/>
      <c r="AQA157" s="37"/>
      <c r="AQB157" s="38"/>
      <c r="AQC157" s="37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38"/>
      <c r="AQO157" s="37"/>
      <c r="AQP157" s="38"/>
      <c r="AQQ157" s="37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38"/>
      <c r="ARC157" s="37"/>
      <c r="ARD157" s="38"/>
      <c r="ARE157" s="37"/>
      <c r="ARF157" s="60"/>
      <c r="ARG157" s="60"/>
      <c r="ARH157" s="60"/>
      <c r="ARI157" s="60"/>
      <c r="ARJ157" s="176">
        <f t="shared" si="389"/>
        <v>0</v>
      </c>
      <c r="ARK157" s="181">
        <f t="shared" si="390"/>
        <v>0</v>
      </c>
      <c r="ARL157" s="177">
        <f t="shared" si="391"/>
        <v>0</v>
      </c>
      <c r="ARM157" s="180">
        <f t="shared" si="392"/>
        <v>0</v>
      </c>
      <c r="ARN157" s="178">
        <f t="shared" si="393"/>
        <v>0</v>
      </c>
      <c r="ARO157" s="178">
        <f t="shared" si="394"/>
        <v>0</v>
      </c>
      <c r="ARP157" s="179">
        <f t="shared" si="395"/>
        <v>0</v>
      </c>
      <c r="ARQ157" s="60"/>
      <c r="ARR157" s="60"/>
      <c r="ARS157" s="60"/>
      <c r="ART157" s="60"/>
      <c r="ARU157" s="60"/>
      <c r="ARV157" s="60"/>
      <c r="ARW157" s="38"/>
      <c r="ARX157" s="37"/>
      <c r="ARY157" s="38"/>
      <c r="ARZ157" s="37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38"/>
      <c r="ASL157" s="37"/>
      <c r="ASM157" s="38"/>
      <c r="ASN157" s="37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38"/>
      <c r="ASZ157" s="37"/>
      <c r="ATA157" s="38"/>
      <c r="ATB157" s="37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38"/>
      <c r="ATN157" s="37"/>
      <c r="ATO157" s="38"/>
      <c r="ATP157" s="37"/>
      <c r="ATQ157" s="60"/>
      <c r="ATR157" s="60"/>
      <c r="ATS157" s="60"/>
      <c r="ATT157" s="60"/>
      <c r="ATU157" s="60"/>
      <c r="ATV157" s="60"/>
      <c r="ATW157" s="60"/>
      <c r="ATX157" s="60"/>
      <c r="ATY157" s="182">
        <f t="shared" si="396"/>
        <v>0</v>
      </c>
      <c r="ATZ157" s="187">
        <f t="shared" si="397"/>
        <v>0</v>
      </c>
      <c r="AUA157" s="183">
        <f t="shared" si="398"/>
        <v>0</v>
      </c>
      <c r="AUB157" s="186">
        <f t="shared" si="399"/>
        <v>0</v>
      </c>
      <c r="AUC157" s="184">
        <f t="shared" si="400"/>
        <v>0</v>
      </c>
      <c r="AUD157" s="184">
        <f t="shared" si="401"/>
        <v>0</v>
      </c>
      <c r="AUE157" s="185">
        <f t="shared" si="402"/>
        <v>0</v>
      </c>
    </row>
    <row r="158" spans="1:1227">
      <c r="A158" s="65">
        <f>IF(STAGIAIRES!$A158="","",STAGIAIRES!$A158)</f>
        <v>157</v>
      </c>
      <c r="B158" s="65" t="str">
        <f>IF(STAGIAIRES!$B158="","",STAGIAIRES!$B158)</f>
        <v/>
      </c>
      <c r="C158" s="66" t="str">
        <f>IF(STAGIAIRES!$G158="","",STAGIAIRES!$G158)</f>
        <v/>
      </c>
      <c r="D158" s="66" t="str">
        <f>IF(STAGIAIRES!$F158="","",STAGIAIRES!$F158)</f>
        <v/>
      </c>
      <c r="E158" s="67" t="str">
        <f>IF(STAGIAIRES!$H158="","",STAGIAIRES!$H158)</f>
        <v/>
      </c>
      <c r="F158" s="67" t="str">
        <f>IF(STAGIAIRES!$I158="","",STAGIAIRES!$I158)</f>
        <v/>
      </c>
      <c r="G158" s="68" t="e">
        <f>IF(STAGIAIRES!#REF!="","",STAGIAIRES!#REF!)</f>
        <v>#REF!</v>
      </c>
      <c r="H158" s="75">
        <f t="shared" si="269"/>
        <v>0</v>
      </c>
      <c r="I158" s="69">
        <f t="shared" si="270"/>
        <v>0</v>
      </c>
      <c r="J158" s="74">
        <f t="shared" si="271"/>
        <v>0</v>
      </c>
      <c r="K158" s="70">
        <f t="shared" si="272"/>
        <v>0</v>
      </c>
      <c r="L158" s="73">
        <f t="shared" si="273"/>
        <v>0</v>
      </c>
      <c r="M158" s="71">
        <f t="shared" si="274"/>
        <v>0</v>
      </c>
      <c r="N158" s="71">
        <f t="shared" si="275"/>
        <v>0</v>
      </c>
      <c r="O158" s="72">
        <f t="shared" si="276"/>
        <v>0</v>
      </c>
      <c r="P158" s="59"/>
      <c r="Q158" s="60"/>
      <c r="R158" s="60"/>
      <c r="S158" s="60"/>
      <c r="T158" s="60"/>
      <c r="U158" s="60"/>
      <c r="V158" s="60"/>
      <c r="W158" s="60"/>
      <c r="X158" s="60"/>
      <c r="Y158" s="60"/>
      <c r="Z158" s="38"/>
      <c r="AA158" s="37"/>
      <c r="AB158" s="38"/>
      <c r="AC158" s="37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38"/>
      <c r="AO158" s="37"/>
      <c r="AP158" s="38"/>
      <c r="AQ158" s="37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38"/>
      <c r="BC158" s="37"/>
      <c r="BD158" s="38"/>
      <c r="BE158" s="37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38"/>
      <c r="BQ158" s="37"/>
      <c r="BR158" s="38"/>
      <c r="BS158" s="37"/>
      <c r="BT158" s="80">
        <f t="shared" si="277"/>
        <v>0</v>
      </c>
      <c r="BU158" s="81">
        <f t="shared" si="278"/>
        <v>0</v>
      </c>
      <c r="BV158" s="82">
        <f t="shared" si="279"/>
        <v>0</v>
      </c>
      <c r="BW158" s="85">
        <f t="shared" si="280"/>
        <v>0</v>
      </c>
      <c r="BX158" s="83">
        <f t="shared" si="281"/>
        <v>0</v>
      </c>
      <c r="BY158" s="83">
        <f t="shared" si="282"/>
        <v>0</v>
      </c>
      <c r="BZ158" s="84">
        <f t="shared" si="283"/>
        <v>0</v>
      </c>
      <c r="CA158" s="76"/>
      <c r="CB158" s="77"/>
      <c r="CC158" s="77"/>
      <c r="CD158" s="77"/>
      <c r="CE158" s="77"/>
      <c r="CF158" s="77"/>
      <c r="CG158" s="77"/>
      <c r="CH158" s="77"/>
      <c r="CI158" s="77"/>
      <c r="CJ158" s="77"/>
      <c r="CK158" s="79"/>
      <c r="CL158" s="78"/>
      <c r="CM158" s="79"/>
      <c r="CN158" s="78"/>
      <c r="CO158" s="77"/>
      <c r="CP158" s="77"/>
      <c r="CQ158" s="77"/>
      <c r="CR158" s="77"/>
      <c r="CS158" s="77"/>
      <c r="CT158" s="77"/>
      <c r="CU158" s="77"/>
      <c r="CV158" s="77"/>
      <c r="CW158" s="77"/>
      <c r="CX158" s="77"/>
      <c r="CY158" s="79"/>
      <c r="CZ158" s="78"/>
      <c r="DA158" s="79"/>
      <c r="DB158" s="78"/>
      <c r="DC158" s="77"/>
      <c r="DD158" s="77"/>
      <c r="DE158" s="77"/>
      <c r="DF158" s="77"/>
      <c r="DG158" s="77"/>
      <c r="DH158" s="77"/>
      <c r="DI158" s="77"/>
      <c r="DJ158" s="77"/>
      <c r="DK158" s="77"/>
      <c r="DL158" s="77"/>
      <c r="DM158" s="79"/>
      <c r="DN158" s="78"/>
      <c r="DO158" s="79"/>
      <c r="DP158" s="78"/>
      <c r="DQ158" s="77"/>
      <c r="DR158" s="77"/>
      <c r="DS158" s="77"/>
      <c r="DT158" s="77"/>
      <c r="DU158" s="77"/>
      <c r="DV158" s="77"/>
      <c r="DW158" s="77"/>
      <c r="DX158" s="77"/>
      <c r="DY158" s="77"/>
      <c r="DZ158" s="77"/>
      <c r="EA158" s="38"/>
      <c r="EB158" s="37"/>
      <c r="EC158" s="38"/>
      <c r="ED158" s="37"/>
      <c r="EE158" s="86">
        <f t="shared" si="284"/>
        <v>0</v>
      </c>
      <c r="EF158" s="91">
        <f t="shared" si="285"/>
        <v>0</v>
      </c>
      <c r="EG158" s="87">
        <f t="shared" si="286"/>
        <v>0</v>
      </c>
      <c r="EH158" s="90">
        <f t="shared" si="287"/>
        <v>0</v>
      </c>
      <c r="EI158" s="88">
        <f t="shared" si="288"/>
        <v>0</v>
      </c>
      <c r="EJ158" s="88">
        <f t="shared" si="289"/>
        <v>0</v>
      </c>
      <c r="EK158" s="89">
        <f t="shared" si="290"/>
        <v>0</v>
      </c>
      <c r="EL158" s="59"/>
      <c r="EM158" s="60"/>
      <c r="EN158" s="60"/>
      <c r="EO158" s="60"/>
      <c r="EP158" s="60"/>
      <c r="EQ158" s="60"/>
      <c r="ER158" s="60"/>
      <c r="ES158" s="60"/>
      <c r="ET158" s="60"/>
      <c r="EU158" s="60"/>
      <c r="EV158" s="38"/>
      <c r="EW158" s="37"/>
      <c r="EX158" s="38"/>
      <c r="EY158" s="37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38"/>
      <c r="FK158" s="37"/>
      <c r="FL158" s="38"/>
      <c r="FM158" s="37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38"/>
      <c r="FY158" s="37"/>
      <c r="FZ158" s="38"/>
      <c r="GA158" s="37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38"/>
      <c r="GM158" s="37"/>
      <c r="GN158" s="38"/>
      <c r="GO158" s="37"/>
      <c r="GP158" s="60"/>
      <c r="GQ158" s="60"/>
      <c r="GR158" s="60"/>
      <c r="GS158" s="60"/>
      <c r="GT158" s="60"/>
      <c r="GU158" s="60"/>
      <c r="GV158" s="92">
        <f t="shared" si="291"/>
        <v>0</v>
      </c>
      <c r="GW158" s="97">
        <f t="shared" si="292"/>
        <v>0</v>
      </c>
      <c r="GX158" s="93">
        <f t="shared" si="293"/>
        <v>0</v>
      </c>
      <c r="GY158" s="96">
        <f t="shared" si="294"/>
        <v>0</v>
      </c>
      <c r="GZ158" s="94">
        <f t="shared" si="295"/>
        <v>0</v>
      </c>
      <c r="HA158" s="94">
        <f t="shared" si="296"/>
        <v>0</v>
      </c>
      <c r="HB158" s="95">
        <f t="shared" si="297"/>
        <v>0</v>
      </c>
      <c r="HC158" s="60"/>
      <c r="HD158" s="60"/>
      <c r="HE158" s="60"/>
      <c r="HF158" s="60"/>
      <c r="HG158" s="38"/>
      <c r="HH158" s="37"/>
      <c r="HI158" s="38"/>
      <c r="HJ158" s="37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38"/>
      <c r="HV158" s="37"/>
      <c r="HW158" s="38"/>
      <c r="HX158" s="37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38"/>
      <c r="IJ158" s="37"/>
      <c r="IK158" s="38"/>
      <c r="IL158" s="37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38"/>
      <c r="IX158" s="37"/>
      <c r="IY158" s="38"/>
      <c r="IZ158" s="37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98">
        <f t="shared" si="298"/>
        <v>0</v>
      </c>
      <c r="JL158" s="103">
        <f t="shared" si="299"/>
        <v>0</v>
      </c>
      <c r="JM158" s="99">
        <f t="shared" si="300"/>
        <v>0</v>
      </c>
      <c r="JN158" s="102">
        <f t="shared" si="301"/>
        <v>0</v>
      </c>
      <c r="JO158" s="100">
        <f t="shared" si="302"/>
        <v>0</v>
      </c>
      <c r="JP158" s="100">
        <f t="shared" si="303"/>
        <v>0</v>
      </c>
      <c r="JQ158" s="101">
        <f t="shared" si="304"/>
        <v>0</v>
      </c>
      <c r="JR158" s="38"/>
      <c r="JS158" s="37"/>
      <c r="JT158" s="38"/>
      <c r="JU158" s="37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38"/>
      <c r="KG158" s="37"/>
      <c r="KH158" s="38"/>
      <c r="KI158" s="37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38"/>
      <c r="KU158" s="37"/>
      <c r="KV158" s="38"/>
      <c r="KW158" s="37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38"/>
      <c r="LI158" s="37"/>
      <c r="LJ158" s="38"/>
      <c r="LK158" s="37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38"/>
      <c r="LW158" s="37"/>
      <c r="LX158" s="38"/>
      <c r="LY158" s="37"/>
      <c r="LZ158" s="60"/>
      <c r="MA158" s="60"/>
      <c r="MB158" s="104">
        <f t="shared" si="305"/>
        <v>0</v>
      </c>
      <c r="MC158" s="105">
        <f t="shared" si="306"/>
        <v>0</v>
      </c>
      <c r="MD158" s="106">
        <f t="shared" si="307"/>
        <v>0</v>
      </c>
      <c r="ME158" s="109">
        <f t="shared" si="308"/>
        <v>0</v>
      </c>
      <c r="MF158" s="107">
        <f t="shared" si="309"/>
        <v>0</v>
      </c>
      <c r="MG158" s="107">
        <f t="shared" si="310"/>
        <v>0</v>
      </c>
      <c r="MH158" s="108">
        <f t="shared" si="311"/>
        <v>0</v>
      </c>
      <c r="MI158" s="60"/>
      <c r="MJ158" s="60"/>
      <c r="MK158" s="60"/>
      <c r="ML158" s="60"/>
      <c r="MM158" s="60"/>
      <c r="MN158" s="60"/>
      <c r="MO158" s="60"/>
      <c r="MP158" s="60"/>
      <c r="MQ158" s="38"/>
      <c r="MR158" s="37"/>
      <c r="MS158" s="38"/>
      <c r="MT158" s="37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38"/>
      <c r="NF158" s="37"/>
      <c r="NG158" s="38"/>
      <c r="NH158" s="37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38"/>
      <c r="NT158" s="37"/>
      <c r="NU158" s="38"/>
      <c r="NV158" s="37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38"/>
      <c r="OH158" s="37"/>
      <c r="OI158" s="38"/>
      <c r="OJ158" s="37"/>
      <c r="OK158" s="60"/>
      <c r="OL158" s="60"/>
      <c r="OM158" s="60"/>
      <c r="ON158" s="60"/>
      <c r="OO158" s="60"/>
      <c r="OP158" s="60"/>
      <c r="OQ158" s="110">
        <f t="shared" si="312"/>
        <v>0</v>
      </c>
      <c r="OR158" s="115">
        <f t="shared" si="313"/>
        <v>0</v>
      </c>
      <c r="OS158" s="111">
        <f t="shared" si="314"/>
        <v>0</v>
      </c>
      <c r="OT158" s="114">
        <f t="shared" si="315"/>
        <v>0</v>
      </c>
      <c r="OU158" s="112">
        <f t="shared" si="316"/>
        <v>0</v>
      </c>
      <c r="OV158" s="112">
        <f t="shared" si="317"/>
        <v>0</v>
      </c>
      <c r="OW158" s="113">
        <f t="shared" si="318"/>
        <v>0</v>
      </c>
      <c r="OX158" s="60"/>
      <c r="OY158" s="60"/>
      <c r="OZ158" s="60"/>
      <c r="PA158" s="60"/>
      <c r="PB158" s="38"/>
      <c r="PC158" s="37"/>
      <c r="PD158" s="38"/>
      <c r="PE158" s="37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38"/>
      <c r="PQ158" s="37"/>
      <c r="PR158" s="38"/>
      <c r="PS158" s="37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38"/>
      <c r="QE158" s="37"/>
      <c r="QF158" s="38"/>
      <c r="QG158" s="37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38"/>
      <c r="QS158" s="37"/>
      <c r="QT158" s="38"/>
      <c r="QU158" s="37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38"/>
      <c r="RG158" s="38"/>
      <c r="RH158" s="116">
        <f t="shared" si="319"/>
        <v>0</v>
      </c>
      <c r="RI158" s="121">
        <f t="shared" si="320"/>
        <v>0</v>
      </c>
      <c r="RJ158" s="117">
        <f t="shared" si="321"/>
        <v>0</v>
      </c>
      <c r="RK158" s="120">
        <f t="shared" si="322"/>
        <v>0</v>
      </c>
      <c r="RL158" s="118">
        <f t="shared" si="323"/>
        <v>0</v>
      </c>
      <c r="RM158" s="118">
        <f t="shared" si="324"/>
        <v>0</v>
      </c>
      <c r="RN158" s="119">
        <f t="shared" si="325"/>
        <v>0</v>
      </c>
      <c r="RO158" s="38"/>
      <c r="RP158" s="37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38"/>
      <c r="SB158" s="37"/>
      <c r="SC158" s="38"/>
      <c r="SD158" s="37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38"/>
      <c r="SP158" s="37"/>
      <c r="SQ158" s="38"/>
      <c r="SR158" s="37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38"/>
      <c r="TD158" s="37"/>
      <c r="TE158" s="38"/>
      <c r="TF158" s="37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38"/>
      <c r="TR158" s="37"/>
      <c r="TS158" s="38"/>
      <c r="TT158" s="37"/>
      <c r="TU158" s="60"/>
      <c r="TV158" s="60"/>
      <c r="TW158" s="60"/>
      <c r="TX158" s="60"/>
      <c r="TY158" s="122">
        <f t="shared" si="326"/>
        <v>0</v>
      </c>
      <c r="TZ158" s="127">
        <f t="shared" si="327"/>
        <v>0</v>
      </c>
      <c r="UA158" s="123">
        <f t="shared" si="328"/>
        <v>0</v>
      </c>
      <c r="UB158" s="126">
        <f t="shared" si="329"/>
        <v>0</v>
      </c>
      <c r="UC158" s="124">
        <f t="shared" si="330"/>
        <v>0</v>
      </c>
      <c r="UD158" s="124">
        <f t="shared" si="331"/>
        <v>0</v>
      </c>
      <c r="UE158" s="125">
        <f t="shared" si="332"/>
        <v>0</v>
      </c>
      <c r="UF158" s="60"/>
      <c r="UG158" s="60"/>
      <c r="UH158" s="60"/>
      <c r="UI158" s="60"/>
      <c r="UJ158" s="60"/>
      <c r="UK158" s="60"/>
      <c r="UL158" s="60"/>
      <c r="UM158" s="60"/>
      <c r="UN158" s="38"/>
      <c r="UO158" s="37"/>
      <c r="UP158" s="38"/>
      <c r="UQ158" s="37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38"/>
      <c r="VC158" s="37"/>
      <c r="VD158" s="38"/>
      <c r="VE158" s="37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38"/>
      <c r="VQ158" s="37"/>
      <c r="VR158" s="38"/>
      <c r="VS158" s="37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38"/>
      <c r="WE158" s="37"/>
      <c r="WF158" s="38"/>
      <c r="WG158" s="37"/>
      <c r="WH158" s="60"/>
      <c r="WI158" s="60"/>
      <c r="WJ158" s="60"/>
      <c r="WK158" s="60"/>
      <c r="WL158" s="60"/>
      <c r="WM158" s="60"/>
      <c r="WN158" s="128">
        <f t="shared" si="333"/>
        <v>0</v>
      </c>
      <c r="WO158" s="132">
        <f t="shared" si="334"/>
        <v>0</v>
      </c>
      <c r="WP158" s="129">
        <f t="shared" si="335"/>
        <v>0</v>
      </c>
      <c r="WQ158" s="133">
        <f t="shared" si="336"/>
        <v>0</v>
      </c>
      <c r="WR158" s="130">
        <f t="shared" si="337"/>
        <v>0</v>
      </c>
      <c r="WS158" s="130">
        <f t="shared" si="338"/>
        <v>0</v>
      </c>
      <c r="WT158" s="131">
        <f t="shared" si="339"/>
        <v>0</v>
      </c>
      <c r="WU158" s="60"/>
      <c r="WV158" s="60"/>
      <c r="WW158" s="38"/>
      <c r="WX158" s="37"/>
      <c r="WY158" s="38"/>
      <c r="WZ158" s="37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38"/>
      <c r="XL158" s="37"/>
      <c r="XM158" s="38"/>
      <c r="XN158" s="37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38"/>
      <c r="XZ158" s="37"/>
      <c r="YA158" s="38"/>
      <c r="YB158" s="37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38"/>
      <c r="YN158" s="37"/>
      <c r="YO158" s="38"/>
      <c r="YP158" s="37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38"/>
      <c r="ZB158" s="37"/>
      <c r="ZC158" s="38"/>
      <c r="ZD158" s="37"/>
      <c r="ZE158" s="134">
        <f t="shared" si="340"/>
        <v>0</v>
      </c>
      <c r="ZF158" s="139">
        <f t="shared" si="341"/>
        <v>0</v>
      </c>
      <c r="ZG158" s="135">
        <f t="shared" si="342"/>
        <v>0</v>
      </c>
      <c r="ZH158" s="138">
        <f t="shared" si="343"/>
        <v>0</v>
      </c>
      <c r="ZI158" s="136">
        <f t="shared" si="344"/>
        <v>0</v>
      </c>
      <c r="ZJ158" s="136">
        <f t="shared" si="345"/>
        <v>0</v>
      </c>
      <c r="ZK158" s="137">
        <f t="shared" si="346"/>
        <v>0</v>
      </c>
      <c r="ZL158" s="59"/>
      <c r="ZM158" s="60"/>
      <c r="ZN158" s="60"/>
      <c r="ZO158" s="60"/>
      <c r="ZP158" s="60"/>
      <c r="ZQ158" s="60"/>
      <c r="ZR158" s="60"/>
      <c r="ZS158" s="60"/>
      <c r="ZT158" s="60"/>
      <c r="ZU158" s="60"/>
      <c r="ZV158" s="38"/>
      <c r="ZW158" s="37"/>
      <c r="ZX158" s="38"/>
      <c r="ZY158" s="37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38"/>
      <c r="AAK158" s="37"/>
      <c r="AAL158" s="38"/>
      <c r="AAM158" s="37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38"/>
      <c r="AAY158" s="37"/>
      <c r="AAZ158" s="38"/>
      <c r="ABA158" s="37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38"/>
      <c r="ABM158" s="37"/>
      <c r="ABN158" s="38"/>
      <c r="ABO158" s="37"/>
      <c r="ABP158" s="60"/>
      <c r="ABQ158" s="60"/>
      <c r="ABR158" s="60"/>
      <c r="ABS158" s="60"/>
      <c r="ABT158" s="140">
        <f t="shared" si="347"/>
        <v>0</v>
      </c>
      <c r="ABU158" s="145">
        <f t="shared" si="348"/>
        <v>0</v>
      </c>
      <c r="ABV158" s="141">
        <f t="shared" si="349"/>
        <v>0</v>
      </c>
      <c r="ABW158" s="144">
        <f t="shared" si="350"/>
        <v>0</v>
      </c>
      <c r="ABX158" s="142">
        <f t="shared" si="351"/>
        <v>0</v>
      </c>
      <c r="ABY158" s="142">
        <f t="shared" si="352"/>
        <v>0</v>
      </c>
      <c r="ABZ158" s="143">
        <f t="shared" si="353"/>
        <v>0</v>
      </c>
      <c r="ACA158" s="60"/>
      <c r="ACB158" s="60"/>
      <c r="ACC158" s="60"/>
      <c r="ACD158" s="60"/>
      <c r="ACE158" s="60"/>
      <c r="ACF158" s="60"/>
      <c r="ACG158" s="38"/>
      <c r="ACH158" s="37"/>
      <c r="ACI158" s="38"/>
      <c r="ACJ158" s="37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38"/>
      <c r="ACV158" s="37"/>
      <c r="ACW158" s="38"/>
      <c r="ACX158" s="37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38"/>
      <c r="ADJ158" s="37"/>
      <c r="ADK158" s="38"/>
      <c r="ADL158" s="37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38"/>
      <c r="ADX158" s="37"/>
      <c r="ADY158" s="38"/>
      <c r="ADZ158" s="37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146">
        <f t="shared" si="354"/>
        <v>0</v>
      </c>
      <c r="AEL158" s="151">
        <f t="shared" si="355"/>
        <v>0</v>
      </c>
      <c r="AEM158" s="147">
        <f t="shared" si="356"/>
        <v>0</v>
      </c>
      <c r="AEN158" s="150">
        <f t="shared" si="357"/>
        <v>0</v>
      </c>
      <c r="AEO158" s="148">
        <f t="shared" si="358"/>
        <v>0</v>
      </c>
      <c r="AEP158" s="148">
        <f t="shared" si="359"/>
        <v>0</v>
      </c>
      <c r="AEQ158" s="149">
        <f t="shared" si="360"/>
        <v>0</v>
      </c>
      <c r="AER158" s="38"/>
      <c r="AES158" s="37"/>
      <c r="AET158" s="38"/>
      <c r="AEU158" s="37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38"/>
      <c r="AFG158" s="37"/>
      <c r="AFH158" s="38"/>
      <c r="AFI158" s="37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38"/>
      <c r="AFU158" s="37"/>
      <c r="AFV158" s="38"/>
      <c r="AFW158" s="37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38"/>
      <c r="AGI158" s="37"/>
      <c r="AGJ158" s="38"/>
      <c r="AGK158" s="37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38"/>
      <c r="AGW158" s="37"/>
      <c r="AGX158" s="38"/>
      <c r="AGY158" s="37"/>
      <c r="AGZ158" s="60"/>
      <c r="AHA158" s="60"/>
      <c r="AHB158" s="152">
        <f t="shared" si="361"/>
        <v>0</v>
      </c>
      <c r="AHC158" s="157">
        <f t="shared" si="362"/>
        <v>0</v>
      </c>
      <c r="AHD158" s="153">
        <f t="shared" si="363"/>
        <v>0</v>
      </c>
      <c r="AHE158" s="156">
        <f t="shared" si="364"/>
        <v>0</v>
      </c>
      <c r="AHF158" s="154">
        <f t="shared" si="365"/>
        <v>0</v>
      </c>
      <c r="AHG158" s="154">
        <f t="shared" si="366"/>
        <v>0</v>
      </c>
      <c r="AHH158" s="155">
        <f t="shared" si="367"/>
        <v>0</v>
      </c>
      <c r="AHI158" s="60"/>
      <c r="AHJ158" s="60"/>
      <c r="AHK158" s="60"/>
      <c r="AHL158" s="60"/>
      <c r="AHM158" s="60"/>
      <c r="AHN158" s="60"/>
      <c r="AHO158" s="60"/>
      <c r="AHP158" s="60"/>
      <c r="AHQ158" s="38"/>
      <c r="AHR158" s="37"/>
      <c r="AHS158" s="38"/>
      <c r="AHT158" s="37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38"/>
      <c r="AIF158" s="37"/>
      <c r="AIG158" s="38"/>
      <c r="AIH158" s="37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38"/>
      <c r="AIT158" s="37"/>
      <c r="AIU158" s="38"/>
      <c r="AIV158" s="37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38"/>
      <c r="AJH158" s="37"/>
      <c r="AJI158" s="38"/>
      <c r="AJJ158" s="37"/>
      <c r="AJK158" s="60"/>
      <c r="AJL158" s="60"/>
      <c r="AJM158" s="158">
        <f t="shared" si="368"/>
        <v>0</v>
      </c>
      <c r="AJN158" s="163">
        <f t="shared" si="369"/>
        <v>0</v>
      </c>
      <c r="AJO158" s="159">
        <f t="shared" si="370"/>
        <v>0</v>
      </c>
      <c r="AJP158" s="162">
        <f t="shared" si="371"/>
        <v>0</v>
      </c>
      <c r="AJQ158" s="160">
        <f t="shared" si="372"/>
        <v>0</v>
      </c>
      <c r="AJR158" s="160">
        <f t="shared" si="373"/>
        <v>0</v>
      </c>
      <c r="AJS158" s="161">
        <f t="shared" si="374"/>
        <v>0</v>
      </c>
      <c r="AJT158" s="60"/>
      <c r="AJU158" s="60"/>
      <c r="AJV158" s="60"/>
      <c r="AJW158" s="60"/>
      <c r="AJX158" s="60"/>
      <c r="AJY158" s="60"/>
      <c r="AJZ158" s="60"/>
      <c r="AKA158" s="60"/>
      <c r="AKB158" s="38"/>
      <c r="AKC158" s="37"/>
      <c r="AKD158" s="38"/>
      <c r="AKE158" s="37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38"/>
      <c r="AKQ158" s="37"/>
      <c r="AKR158" s="38"/>
      <c r="AKS158" s="37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38"/>
      <c r="ALE158" s="37"/>
      <c r="ALF158" s="38"/>
      <c r="ALG158" s="37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38"/>
      <c r="ALS158" s="37"/>
      <c r="ALT158" s="38"/>
      <c r="ALU158" s="37"/>
      <c r="ALV158" s="60"/>
      <c r="ALW158" s="60"/>
      <c r="ALX158" s="60"/>
      <c r="ALY158" s="60"/>
      <c r="ALZ158" s="60"/>
      <c r="AMA158" s="60"/>
      <c r="AMB158" s="60"/>
      <c r="AMC158" s="60"/>
      <c r="AMD158" s="164">
        <f t="shared" si="375"/>
        <v>0</v>
      </c>
      <c r="AME158" s="169">
        <f t="shared" si="376"/>
        <v>0</v>
      </c>
      <c r="AMF158" s="165">
        <f t="shared" si="377"/>
        <v>0</v>
      </c>
      <c r="AMG158" s="168">
        <f t="shared" si="378"/>
        <v>0</v>
      </c>
      <c r="AMH158" s="166">
        <f t="shared" si="379"/>
        <v>0</v>
      </c>
      <c r="AMI158" s="166">
        <f t="shared" si="380"/>
        <v>0</v>
      </c>
      <c r="AMJ158" s="167">
        <f t="shared" si="381"/>
        <v>0</v>
      </c>
      <c r="AMK158" s="60"/>
      <c r="AML158" s="60"/>
      <c r="AMM158" s="38"/>
      <c r="AMN158" s="37"/>
      <c r="AMO158" s="38"/>
      <c r="AMP158" s="37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38"/>
      <c r="ANB158" s="37"/>
      <c r="ANC158" s="38"/>
      <c r="AND158" s="37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38"/>
      <c r="ANP158" s="37"/>
      <c r="ANQ158" s="38"/>
      <c r="ANR158" s="37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38"/>
      <c r="AOD158" s="37"/>
      <c r="AOE158" s="38"/>
      <c r="AOF158" s="37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38"/>
      <c r="AOR158" s="37"/>
      <c r="AOS158" s="170">
        <f t="shared" si="382"/>
        <v>0</v>
      </c>
      <c r="AOT158" s="174">
        <f t="shared" si="383"/>
        <v>0</v>
      </c>
      <c r="AOU158" s="171">
        <f t="shared" si="384"/>
        <v>0</v>
      </c>
      <c r="AOV158" s="175">
        <f t="shared" si="385"/>
        <v>0</v>
      </c>
      <c r="AOW158" s="172">
        <f t="shared" si="386"/>
        <v>0</v>
      </c>
      <c r="AOX158" s="172">
        <f t="shared" si="387"/>
        <v>0</v>
      </c>
      <c r="AOY158" s="173">
        <f t="shared" si="388"/>
        <v>0</v>
      </c>
      <c r="AOZ158" s="38"/>
      <c r="APA158" s="37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38"/>
      <c r="APM158" s="37"/>
      <c r="APN158" s="38"/>
      <c r="APO158" s="37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38"/>
      <c r="AQA158" s="37"/>
      <c r="AQB158" s="38"/>
      <c r="AQC158" s="37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38"/>
      <c r="AQO158" s="37"/>
      <c r="AQP158" s="38"/>
      <c r="AQQ158" s="37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38"/>
      <c r="ARC158" s="37"/>
      <c r="ARD158" s="38"/>
      <c r="ARE158" s="37"/>
      <c r="ARF158" s="60"/>
      <c r="ARG158" s="60"/>
      <c r="ARH158" s="60"/>
      <c r="ARI158" s="60"/>
      <c r="ARJ158" s="176">
        <f t="shared" si="389"/>
        <v>0</v>
      </c>
      <c r="ARK158" s="181">
        <f t="shared" si="390"/>
        <v>0</v>
      </c>
      <c r="ARL158" s="177">
        <f t="shared" si="391"/>
        <v>0</v>
      </c>
      <c r="ARM158" s="180">
        <f t="shared" si="392"/>
        <v>0</v>
      </c>
      <c r="ARN158" s="178">
        <f t="shared" si="393"/>
        <v>0</v>
      </c>
      <c r="ARO158" s="178">
        <f t="shared" si="394"/>
        <v>0</v>
      </c>
      <c r="ARP158" s="179">
        <f t="shared" si="395"/>
        <v>0</v>
      </c>
      <c r="ARQ158" s="60"/>
      <c r="ARR158" s="60"/>
      <c r="ARS158" s="60"/>
      <c r="ART158" s="60"/>
      <c r="ARU158" s="60"/>
      <c r="ARV158" s="60"/>
      <c r="ARW158" s="38"/>
      <c r="ARX158" s="37"/>
      <c r="ARY158" s="38"/>
      <c r="ARZ158" s="37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38"/>
      <c r="ASL158" s="37"/>
      <c r="ASM158" s="38"/>
      <c r="ASN158" s="37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38"/>
      <c r="ASZ158" s="37"/>
      <c r="ATA158" s="38"/>
      <c r="ATB158" s="37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38"/>
      <c r="ATN158" s="37"/>
      <c r="ATO158" s="38"/>
      <c r="ATP158" s="37"/>
      <c r="ATQ158" s="60"/>
      <c r="ATR158" s="60"/>
      <c r="ATS158" s="60"/>
      <c r="ATT158" s="60"/>
      <c r="ATU158" s="60"/>
      <c r="ATV158" s="60"/>
      <c r="ATW158" s="60"/>
      <c r="ATX158" s="60"/>
      <c r="ATY158" s="182">
        <f t="shared" si="396"/>
        <v>0</v>
      </c>
      <c r="ATZ158" s="187">
        <f t="shared" si="397"/>
        <v>0</v>
      </c>
      <c r="AUA158" s="183">
        <f t="shared" si="398"/>
        <v>0</v>
      </c>
      <c r="AUB158" s="186">
        <f t="shared" si="399"/>
        <v>0</v>
      </c>
      <c r="AUC158" s="184">
        <f t="shared" si="400"/>
        <v>0</v>
      </c>
      <c r="AUD158" s="184">
        <f t="shared" si="401"/>
        <v>0</v>
      </c>
      <c r="AUE158" s="185">
        <f t="shared" si="402"/>
        <v>0</v>
      </c>
    </row>
    <row r="159" spans="1:1227">
      <c r="A159" s="65">
        <f>IF(STAGIAIRES!$A159="","",STAGIAIRES!$A159)</f>
        <v>158</v>
      </c>
      <c r="B159" s="65" t="str">
        <f>IF(STAGIAIRES!$B159="","",STAGIAIRES!$B159)</f>
        <v/>
      </c>
      <c r="C159" s="66" t="str">
        <f>IF(STAGIAIRES!$G159="","",STAGIAIRES!$G159)</f>
        <v/>
      </c>
      <c r="D159" s="66" t="str">
        <f>IF(STAGIAIRES!$F159="","",STAGIAIRES!$F159)</f>
        <v/>
      </c>
      <c r="E159" s="67" t="str">
        <f>IF(STAGIAIRES!$H159="","",STAGIAIRES!$H159)</f>
        <v/>
      </c>
      <c r="F159" s="67" t="str">
        <f>IF(STAGIAIRES!$I159="","",STAGIAIRES!$I159)</f>
        <v/>
      </c>
      <c r="G159" s="68" t="e">
        <f>IF(STAGIAIRES!#REF!="","",STAGIAIRES!#REF!)</f>
        <v>#REF!</v>
      </c>
      <c r="H159" s="75">
        <f t="shared" si="269"/>
        <v>0</v>
      </c>
      <c r="I159" s="69">
        <f t="shared" si="270"/>
        <v>0</v>
      </c>
      <c r="J159" s="74">
        <f t="shared" si="271"/>
        <v>0</v>
      </c>
      <c r="K159" s="70">
        <f t="shared" si="272"/>
        <v>0</v>
      </c>
      <c r="L159" s="73">
        <f t="shared" si="273"/>
        <v>0</v>
      </c>
      <c r="M159" s="71">
        <f t="shared" si="274"/>
        <v>0</v>
      </c>
      <c r="N159" s="71">
        <f t="shared" si="275"/>
        <v>0</v>
      </c>
      <c r="O159" s="72">
        <f t="shared" si="276"/>
        <v>0</v>
      </c>
      <c r="P159" s="59"/>
      <c r="Q159" s="60"/>
      <c r="R159" s="60"/>
      <c r="S159" s="60"/>
      <c r="T159" s="60"/>
      <c r="U159" s="60"/>
      <c r="V159" s="60"/>
      <c r="W159" s="60"/>
      <c r="X159" s="60"/>
      <c r="Y159" s="60"/>
      <c r="Z159" s="38"/>
      <c r="AA159" s="37"/>
      <c r="AB159" s="38"/>
      <c r="AC159" s="37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38"/>
      <c r="AO159" s="37"/>
      <c r="AP159" s="38"/>
      <c r="AQ159" s="37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38"/>
      <c r="BC159" s="37"/>
      <c r="BD159" s="38"/>
      <c r="BE159" s="37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38"/>
      <c r="BQ159" s="37"/>
      <c r="BR159" s="38"/>
      <c r="BS159" s="37"/>
      <c r="BT159" s="80">
        <f t="shared" si="277"/>
        <v>0</v>
      </c>
      <c r="BU159" s="81">
        <f t="shared" si="278"/>
        <v>0</v>
      </c>
      <c r="BV159" s="82">
        <f t="shared" si="279"/>
        <v>0</v>
      </c>
      <c r="BW159" s="85">
        <f t="shared" si="280"/>
        <v>0</v>
      </c>
      <c r="BX159" s="83">
        <f t="shared" si="281"/>
        <v>0</v>
      </c>
      <c r="BY159" s="83">
        <f t="shared" si="282"/>
        <v>0</v>
      </c>
      <c r="BZ159" s="84">
        <f t="shared" si="283"/>
        <v>0</v>
      </c>
      <c r="CA159" s="76"/>
      <c r="CB159" s="77"/>
      <c r="CC159" s="77"/>
      <c r="CD159" s="77"/>
      <c r="CE159" s="77"/>
      <c r="CF159" s="77"/>
      <c r="CG159" s="77"/>
      <c r="CH159" s="77"/>
      <c r="CI159" s="77"/>
      <c r="CJ159" s="77"/>
      <c r="CK159" s="79"/>
      <c r="CL159" s="78"/>
      <c r="CM159" s="79"/>
      <c r="CN159" s="78"/>
      <c r="CO159" s="77"/>
      <c r="CP159" s="77"/>
      <c r="CQ159" s="77"/>
      <c r="CR159" s="77"/>
      <c r="CS159" s="77"/>
      <c r="CT159" s="77"/>
      <c r="CU159" s="77"/>
      <c r="CV159" s="77"/>
      <c r="CW159" s="77"/>
      <c r="CX159" s="77"/>
      <c r="CY159" s="79"/>
      <c r="CZ159" s="78"/>
      <c r="DA159" s="79"/>
      <c r="DB159" s="78"/>
      <c r="DC159" s="77"/>
      <c r="DD159" s="77"/>
      <c r="DE159" s="77"/>
      <c r="DF159" s="77"/>
      <c r="DG159" s="77"/>
      <c r="DH159" s="77"/>
      <c r="DI159" s="77"/>
      <c r="DJ159" s="77"/>
      <c r="DK159" s="77"/>
      <c r="DL159" s="77"/>
      <c r="DM159" s="79"/>
      <c r="DN159" s="78"/>
      <c r="DO159" s="79"/>
      <c r="DP159" s="78"/>
      <c r="DQ159" s="77"/>
      <c r="DR159" s="77"/>
      <c r="DS159" s="77"/>
      <c r="DT159" s="77"/>
      <c r="DU159" s="77"/>
      <c r="DV159" s="77"/>
      <c r="DW159" s="77"/>
      <c r="DX159" s="77"/>
      <c r="DY159" s="77"/>
      <c r="DZ159" s="77"/>
      <c r="EA159" s="38"/>
      <c r="EB159" s="37"/>
      <c r="EC159" s="38"/>
      <c r="ED159" s="37"/>
      <c r="EE159" s="86">
        <f t="shared" si="284"/>
        <v>0</v>
      </c>
      <c r="EF159" s="91">
        <f t="shared" si="285"/>
        <v>0</v>
      </c>
      <c r="EG159" s="87">
        <f t="shared" si="286"/>
        <v>0</v>
      </c>
      <c r="EH159" s="90">
        <f t="shared" si="287"/>
        <v>0</v>
      </c>
      <c r="EI159" s="88">
        <f t="shared" si="288"/>
        <v>0</v>
      </c>
      <c r="EJ159" s="88">
        <f t="shared" si="289"/>
        <v>0</v>
      </c>
      <c r="EK159" s="89">
        <f t="shared" si="290"/>
        <v>0</v>
      </c>
      <c r="EL159" s="59"/>
      <c r="EM159" s="60"/>
      <c r="EN159" s="60"/>
      <c r="EO159" s="60"/>
      <c r="EP159" s="60"/>
      <c r="EQ159" s="60"/>
      <c r="ER159" s="60"/>
      <c r="ES159" s="60"/>
      <c r="ET159" s="60"/>
      <c r="EU159" s="60"/>
      <c r="EV159" s="38"/>
      <c r="EW159" s="37"/>
      <c r="EX159" s="38"/>
      <c r="EY159" s="37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38"/>
      <c r="FK159" s="37"/>
      <c r="FL159" s="38"/>
      <c r="FM159" s="37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38"/>
      <c r="FY159" s="37"/>
      <c r="FZ159" s="38"/>
      <c r="GA159" s="37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38"/>
      <c r="GM159" s="37"/>
      <c r="GN159" s="38"/>
      <c r="GO159" s="37"/>
      <c r="GP159" s="60"/>
      <c r="GQ159" s="60"/>
      <c r="GR159" s="60"/>
      <c r="GS159" s="60"/>
      <c r="GT159" s="60"/>
      <c r="GU159" s="60"/>
      <c r="GV159" s="92">
        <f t="shared" si="291"/>
        <v>0</v>
      </c>
      <c r="GW159" s="97">
        <f t="shared" si="292"/>
        <v>0</v>
      </c>
      <c r="GX159" s="93">
        <f t="shared" si="293"/>
        <v>0</v>
      </c>
      <c r="GY159" s="96">
        <f t="shared" si="294"/>
        <v>0</v>
      </c>
      <c r="GZ159" s="94">
        <f t="shared" si="295"/>
        <v>0</v>
      </c>
      <c r="HA159" s="94">
        <f t="shared" si="296"/>
        <v>0</v>
      </c>
      <c r="HB159" s="95">
        <f t="shared" si="297"/>
        <v>0</v>
      </c>
      <c r="HC159" s="60"/>
      <c r="HD159" s="60"/>
      <c r="HE159" s="60"/>
      <c r="HF159" s="60"/>
      <c r="HG159" s="38"/>
      <c r="HH159" s="37"/>
      <c r="HI159" s="38"/>
      <c r="HJ159" s="37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38"/>
      <c r="HV159" s="37"/>
      <c r="HW159" s="38"/>
      <c r="HX159" s="37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38"/>
      <c r="IJ159" s="37"/>
      <c r="IK159" s="38"/>
      <c r="IL159" s="37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38"/>
      <c r="IX159" s="37"/>
      <c r="IY159" s="38"/>
      <c r="IZ159" s="37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98">
        <f t="shared" si="298"/>
        <v>0</v>
      </c>
      <c r="JL159" s="103">
        <f t="shared" si="299"/>
        <v>0</v>
      </c>
      <c r="JM159" s="99">
        <f t="shared" si="300"/>
        <v>0</v>
      </c>
      <c r="JN159" s="102">
        <f t="shared" si="301"/>
        <v>0</v>
      </c>
      <c r="JO159" s="100">
        <f t="shared" si="302"/>
        <v>0</v>
      </c>
      <c r="JP159" s="100">
        <f t="shared" si="303"/>
        <v>0</v>
      </c>
      <c r="JQ159" s="101">
        <f t="shared" si="304"/>
        <v>0</v>
      </c>
      <c r="JR159" s="38"/>
      <c r="JS159" s="37"/>
      <c r="JT159" s="38"/>
      <c r="JU159" s="37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38"/>
      <c r="KG159" s="37"/>
      <c r="KH159" s="38"/>
      <c r="KI159" s="37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38"/>
      <c r="KU159" s="37"/>
      <c r="KV159" s="38"/>
      <c r="KW159" s="37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38"/>
      <c r="LI159" s="37"/>
      <c r="LJ159" s="38"/>
      <c r="LK159" s="37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38"/>
      <c r="LW159" s="37"/>
      <c r="LX159" s="38"/>
      <c r="LY159" s="37"/>
      <c r="LZ159" s="60"/>
      <c r="MA159" s="60"/>
      <c r="MB159" s="104">
        <f t="shared" si="305"/>
        <v>0</v>
      </c>
      <c r="MC159" s="105">
        <f t="shared" si="306"/>
        <v>0</v>
      </c>
      <c r="MD159" s="106">
        <f t="shared" si="307"/>
        <v>0</v>
      </c>
      <c r="ME159" s="109">
        <f t="shared" si="308"/>
        <v>0</v>
      </c>
      <c r="MF159" s="107">
        <f t="shared" si="309"/>
        <v>0</v>
      </c>
      <c r="MG159" s="107">
        <f t="shared" si="310"/>
        <v>0</v>
      </c>
      <c r="MH159" s="108">
        <f t="shared" si="311"/>
        <v>0</v>
      </c>
      <c r="MI159" s="60"/>
      <c r="MJ159" s="60"/>
      <c r="MK159" s="60"/>
      <c r="ML159" s="60"/>
      <c r="MM159" s="60"/>
      <c r="MN159" s="60"/>
      <c r="MO159" s="60"/>
      <c r="MP159" s="60"/>
      <c r="MQ159" s="38"/>
      <c r="MR159" s="37"/>
      <c r="MS159" s="38"/>
      <c r="MT159" s="37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38"/>
      <c r="NF159" s="37"/>
      <c r="NG159" s="38"/>
      <c r="NH159" s="37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38"/>
      <c r="NT159" s="37"/>
      <c r="NU159" s="38"/>
      <c r="NV159" s="37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38"/>
      <c r="OH159" s="37"/>
      <c r="OI159" s="38"/>
      <c r="OJ159" s="37"/>
      <c r="OK159" s="60"/>
      <c r="OL159" s="60"/>
      <c r="OM159" s="60"/>
      <c r="ON159" s="60"/>
      <c r="OO159" s="60"/>
      <c r="OP159" s="60"/>
      <c r="OQ159" s="110">
        <f t="shared" si="312"/>
        <v>0</v>
      </c>
      <c r="OR159" s="115">
        <f t="shared" si="313"/>
        <v>0</v>
      </c>
      <c r="OS159" s="111">
        <f t="shared" si="314"/>
        <v>0</v>
      </c>
      <c r="OT159" s="114">
        <f t="shared" si="315"/>
        <v>0</v>
      </c>
      <c r="OU159" s="112">
        <f t="shared" si="316"/>
        <v>0</v>
      </c>
      <c r="OV159" s="112">
        <f t="shared" si="317"/>
        <v>0</v>
      </c>
      <c r="OW159" s="113">
        <f t="shared" si="318"/>
        <v>0</v>
      </c>
      <c r="OX159" s="60"/>
      <c r="OY159" s="60"/>
      <c r="OZ159" s="60"/>
      <c r="PA159" s="60"/>
      <c r="PB159" s="38"/>
      <c r="PC159" s="37"/>
      <c r="PD159" s="38"/>
      <c r="PE159" s="37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38"/>
      <c r="PQ159" s="37"/>
      <c r="PR159" s="38"/>
      <c r="PS159" s="37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38"/>
      <c r="QE159" s="37"/>
      <c r="QF159" s="38"/>
      <c r="QG159" s="37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38"/>
      <c r="QS159" s="37"/>
      <c r="QT159" s="38"/>
      <c r="QU159" s="37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38"/>
      <c r="RG159" s="38"/>
      <c r="RH159" s="116">
        <f t="shared" si="319"/>
        <v>0</v>
      </c>
      <c r="RI159" s="121">
        <f t="shared" si="320"/>
        <v>0</v>
      </c>
      <c r="RJ159" s="117">
        <f t="shared" si="321"/>
        <v>0</v>
      </c>
      <c r="RK159" s="120">
        <f t="shared" si="322"/>
        <v>0</v>
      </c>
      <c r="RL159" s="118">
        <f t="shared" si="323"/>
        <v>0</v>
      </c>
      <c r="RM159" s="118">
        <f t="shared" si="324"/>
        <v>0</v>
      </c>
      <c r="RN159" s="119">
        <f t="shared" si="325"/>
        <v>0</v>
      </c>
      <c r="RO159" s="38"/>
      <c r="RP159" s="37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38"/>
      <c r="SB159" s="37"/>
      <c r="SC159" s="38"/>
      <c r="SD159" s="37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38"/>
      <c r="SP159" s="37"/>
      <c r="SQ159" s="38"/>
      <c r="SR159" s="37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38"/>
      <c r="TD159" s="37"/>
      <c r="TE159" s="38"/>
      <c r="TF159" s="37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38"/>
      <c r="TR159" s="37"/>
      <c r="TS159" s="38"/>
      <c r="TT159" s="37"/>
      <c r="TU159" s="60"/>
      <c r="TV159" s="60"/>
      <c r="TW159" s="60"/>
      <c r="TX159" s="60"/>
      <c r="TY159" s="122">
        <f t="shared" si="326"/>
        <v>0</v>
      </c>
      <c r="TZ159" s="127">
        <f t="shared" si="327"/>
        <v>0</v>
      </c>
      <c r="UA159" s="123">
        <f t="shared" si="328"/>
        <v>0</v>
      </c>
      <c r="UB159" s="126">
        <f t="shared" si="329"/>
        <v>0</v>
      </c>
      <c r="UC159" s="124">
        <f t="shared" si="330"/>
        <v>0</v>
      </c>
      <c r="UD159" s="124">
        <f t="shared" si="331"/>
        <v>0</v>
      </c>
      <c r="UE159" s="125">
        <f t="shared" si="332"/>
        <v>0</v>
      </c>
      <c r="UF159" s="60"/>
      <c r="UG159" s="60"/>
      <c r="UH159" s="60"/>
      <c r="UI159" s="60"/>
      <c r="UJ159" s="60"/>
      <c r="UK159" s="60"/>
      <c r="UL159" s="60"/>
      <c r="UM159" s="60"/>
      <c r="UN159" s="38"/>
      <c r="UO159" s="37"/>
      <c r="UP159" s="38"/>
      <c r="UQ159" s="37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38"/>
      <c r="VC159" s="37"/>
      <c r="VD159" s="38"/>
      <c r="VE159" s="37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38"/>
      <c r="VQ159" s="37"/>
      <c r="VR159" s="38"/>
      <c r="VS159" s="37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38"/>
      <c r="WE159" s="37"/>
      <c r="WF159" s="38"/>
      <c r="WG159" s="37"/>
      <c r="WH159" s="60"/>
      <c r="WI159" s="60"/>
      <c r="WJ159" s="60"/>
      <c r="WK159" s="60"/>
      <c r="WL159" s="60"/>
      <c r="WM159" s="60"/>
      <c r="WN159" s="128">
        <f t="shared" si="333"/>
        <v>0</v>
      </c>
      <c r="WO159" s="132">
        <f t="shared" si="334"/>
        <v>0</v>
      </c>
      <c r="WP159" s="129">
        <f t="shared" si="335"/>
        <v>0</v>
      </c>
      <c r="WQ159" s="133">
        <f t="shared" si="336"/>
        <v>0</v>
      </c>
      <c r="WR159" s="130">
        <f t="shared" si="337"/>
        <v>0</v>
      </c>
      <c r="WS159" s="130">
        <f t="shared" si="338"/>
        <v>0</v>
      </c>
      <c r="WT159" s="131">
        <f t="shared" si="339"/>
        <v>0</v>
      </c>
      <c r="WU159" s="60"/>
      <c r="WV159" s="60"/>
      <c r="WW159" s="38"/>
      <c r="WX159" s="37"/>
      <c r="WY159" s="38"/>
      <c r="WZ159" s="37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38"/>
      <c r="XL159" s="37"/>
      <c r="XM159" s="38"/>
      <c r="XN159" s="37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38"/>
      <c r="XZ159" s="37"/>
      <c r="YA159" s="38"/>
      <c r="YB159" s="37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38"/>
      <c r="YN159" s="37"/>
      <c r="YO159" s="38"/>
      <c r="YP159" s="37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38"/>
      <c r="ZB159" s="37"/>
      <c r="ZC159" s="38"/>
      <c r="ZD159" s="37"/>
      <c r="ZE159" s="134">
        <f t="shared" si="340"/>
        <v>0</v>
      </c>
      <c r="ZF159" s="139">
        <f t="shared" si="341"/>
        <v>0</v>
      </c>
      <c r="ZG159" s="135">
        <f t="shared" si="342"/>
        <v>0</v>
      </c>
      <c r="ZH159" s="138">
        <f t="shared" si="343"/>
        <v>0</v>
      </c>
      <c r="ZI159" s="136">
        <f t="shared" si="344"/>
        <v>0</v>
      </c>
      <c r="ZJ159" s="136">
        <f t="shared" si="345"/>
        <v>0</v>
      </c>
      <c r="ZK159" s="137">
        <f t="shared" si="346"/>
        <v>0</v>
      </c>
      <c r="ZL159" s="59"/>
      <c r="ZM159" s="60"/>
      <c r="ZN159" s="60"/>
      <c r="ZO159" s="60"/>
      <c r="ZP159" s="60"/>
      <c r="ZQ159" s="60"/>
      <c r="ZR159" s="60"/>
      <c r="ZS159" s="60"/>
      <c r="ZT159" s="60"/>
      <c r="ZU159" s="60"/>
      <c r="ZV159" s="38"/>
      <c r="ZW159" s="37"/>
      <c r="ZX159" s="38"/>
      <c r="ZY159" s="37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38"/>
      <c r="AAK159" s="37"/>
      <c r="AAL159" s="38"/>
      <c r="AAM159" s="37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38"/>
      <c r="AAY159" s="37"/>
      <c r="AAZ159" s="38"/>
      <c r="ABA159" s="37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38"/>
      <c r="ABM159" s="37"/>
      <c r="ABN159" s="38"/>
      <c r="ABO159" s="37"/>
      <c r="ABP159" s="60"/>
      <c r="ABQ159" s="60"/>
      <c r="ABR159" s="60"/>
      <c r="ABS159" s="60"/>
      <c r="ABT159" s="140">
        <f t="shared" si="347"/>
        <v>0</v>
      </c>
      <c r="ABU159" s="145">
        <f t="shared" si="348"/>
        <v>0</v>
      </c>
      <c r="ABV159" s="141">
        <f t="shared" si="349"/>
        <v>0</v>
      </c>
      <c r="ABW159" s="144">
        <f t="shared" si="350"/>
        <v>0</v>
      </c>
      <c r="ABX159" s="142">
        <f t="shared" si="351"/>
        <v>0</v>
      </c>
      <c r="ABY159" s="142">
        <f t="shared" si="352"/>
        <v>0</v>
      </c>
      <c r="ABZ159" s="143">
        <f t="shared" si="353"/>
        <v>0</v>
      </c>
      <c r="ACA159" s="60"/>
      <c r="ACB159" s="60"/>
      <c r="ACC159" s="60"/>
      <c r="ACD159" s="60"/>
      <c r="ACE159" s="60"/>
      <c r="ACF159" s="60"/>
      <c r="ACG159" s="38"/>
      <c r="ACH159" s="37"/>
      <c r="ACI159" s="38"/>
      <c r="ACJ159" s="37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38"/>
      <c r="ACV159" s="37"/>
      <c r="ACW159" s="38"/>
      <c r="ACX159" s="37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38"/>
      <c r="ADJ159" s="37"/>
      <c r="ADK159" s="38"/>
      <c r="ADL159" s="37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38"/>
      <c r="ADX159" s="37"/>
      <c r="ADY159" s="38"/>
      <c r="ADZ159" s="37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146">
        <f t="shared" si="354"/>
        <v>0</v>
      </c>
      <c r="AEL159" s="151">
        <f t="shared" si="355"/>
        <v>0</v>
      </c>
      <c r="AEM159" s="147">
        <f t="shared" si="356"/>
        <v>0</v>
      </c>
      <c r="AEN159" s="150">
        <f t="shared" si="357"/>
        <v>0</v>
      </c>
      <c r="AEO159" s="148">
        <f t="shared" si="358"/>
        <v>0</v>
      </c>
      <c r="AEP159" s="148">
        <f t="shared" si="359"/>
        <v>0</v>
      </c>
      <c r="AEQ159" s="149">
        <f t="shared" si="360"/>
        <v>0</v>
      </c>
      <c r="AER159" s="38"/>
      <c r="AES159" s="37"/>
      <c r="AET159" s="38"/>
      <c r="AEU159" s="37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38"/>
      <c r="AFG159" s="37"/>
      <c r="AFH159" s="38"/>
      <c r="AFI159" s="37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38"/>
      <c r="AFU159" s="37"/>
      <c r="AFV159" s="38"/>
      <c r="AFW159" s="37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38"/>
      <c r="AGI159" s="37"/>
      <c r="AGJ159" s="38"/>
      <c r="AGK159" s="37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38"/>
      <c r="AGW159" s="37"/>
      <c r="AGX159" s="38"/>
      <c r="AGY159" s="37"/>
      <c r="AGZ159" s="60"/>
      <c r="AHA159" s="60"/>
      <c r="AHB159" s="152">
        <f t="shared" si="361"/>
        <v>0</v>
      </c>
      <c r="AHC159" s="157">
        <f t="shared" si="362"/>
        <v>0</v>
      </c>
      <c r="AHD159" s="153">
        <f t="shared" si="363"/>
        <v>0</v>
      </c>
      <c r="AHE159" s="156">
        <f t="shared" si="364"/>
        <v>0</v>
      </c>
      <c r="AHF159" s="154">
        <f t="shared" si="365"/>
        <v>0</v>
      </c>
      <c r="AHG159" s="154">
        <f t="shared" si="366"/>
        <v>0</v>
      </c>
      <c r="AHH159" s="155">
        <f t="shared" si="367"/>
        <v>0</v>
      </c>
      <c r="AHI159" s="60"/>
      <c r="AHJ159" s="60"/>
      <c r="AHK159" s="60"/>
      <c r="AHL159" s="60"/>
      <c r="AHM159" s="60"/>
      <c r="AHN159" s="60"/>
      <c r="AHO159" s="60"/>
      <c r="AHP159" s="60"/>
      <c r="AHQ159" s="38"/>
      <c r="AHR159" s="37"/>
      <c r="AHS159" s="38"/>
      <c r="AHT159" s="37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38"/>
      <c r="AIF159" s="37"/>
      <c r="AIG159" s="38"/>
      <c r="AIH159" s="37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38"/>
      <c r="AIT159" s="37"/>
      <c r="AIU159" s="38"/>
      <c r="AIV159" s="37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38"/>
      <c r="AJH159" s="37"/>
      <c r="AJI159" s="38"/>
      <c r="AJJ159" s="37"/>
      <c r="AJK159" s="60"/>
      <c r="AJL159" s="60"/>
      <c r="AJM159" s="158">
        <f t="shared" si="368"/>
        <v>0</v>
      </c>
      <c r="AJN159" s="163">
        <f t="shared" si="369"/>
        <v>0</v>
      </c>
      <c r="AJO159" s="159">
        <f t="shared" si="370"/>
        <v>0</v>
      </c>
      <c r="AJP159" s="162">
        <f t="shared" si="371"/>
        <v>0</v>
      </c>
      <c r="AJQ159" s="160">
        <f t="shared" si="372"/>
        <v>0</v>
      </c>
      <c r="AJR159" s="160">
        <f t="shared" si="373"/>
        <v>0</v>
      </c>
      <c r="AJS159" s="161">
        <f t="shared" si="374"/>
        <v>0</v>
      </c>
      <c r="AJT159" s="60"/>
      <c r="AJU159" s="60"/>
      <c r="AJV159" s="60"/>
      <c r="AJW159" s="60"/>
      <c r="AJX159" s="60"/>
      <c r="AJY159" s="60"/>
      <c r="AJZ159" s="60"/>
      <c r="AKA159" s="60"/>
      <c r="AKB159" s="38"/>
      <c r="AKC159" s="37"/>
      <c r="AKD159" s="38"/>
      <c r="AKE159" s="37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38"/>
      <c r="AKQ159" s="37"/>
      <c r="AKR159" s="38"/>
      <c r="AKS159" s="37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38"/>
      <c r="ALE159" s="37"/>
      <c r="ALF159" s="38"/>
      <c r="ALG159" s="37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38"/>
      <c r="ALS159" s="37"/>
      <c r="ALT159" s="38"/>
      <c r="ALU159" s="37"/>
      <c r="ALV159" s="60"/>
      <c r="ALW159" s="60"/>
      <c r="ALX159" s="60"/>
      <c r="ALY159" s="60"/>
      <c r="ALZ159" s="60"/>
      <c r="AMA159" s="60"/>
      <c r="AMB159" s="60"/>
      <c r="AMC159" s="60"/>
      <c r="AMD159" s="164">
        <f t="shared" si="375"/>
        <v>0</v>
      </c>
      <c r="AME159" s="169">
        <f t="shared" si="376"/>
        <v>0</v>
      </c>
      <c r="AMF159" s="165">
        <f t="shared" si="377"/>
        <v>0</v>
      </c>
      <c r="AMG159" s="168">
        <f t="shared" si="378"/>
        <v>0</v>
      </c>
      <c r="AMH159" s="166">
        <f t="shared" si="379"/>
        <v>0</v>
      </c>
      <c r="AMI159" s="166">
        <f t="shared" si="380"/>
        <v>0</v>
      </c>
      <c r="AMJ159" s="167">
        <f t="shared" si="381"/>
        <v>0</v>
      </c>
      <c r="AMK159" s="60"/>
      <c r="AML159" s="60"/>
      <c r="AMM159" s="38"/>
      <c r="AMN159" s="37"/>
      <c r="AMO159" s="38"/>
      <c r="AMP159" s="37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38"/>
      <c r="ANB159" s="37"/>
      <c r="ANC159" s="38"/>
      <c r="AND159" s="37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38"/>
      <c r="ANP159" s="37"/>
      <c r="ANQ159" s="38"/>
      <c r="ANR159" s="37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38"/>
      <c r="AOD159" s="37"/>
      <c r="AOE159" s="38"/>
      <c r="AOF159" s="37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38"/>
      <c r="AOR159" s="37"/>
      <c r="AOS159" s="170">
        <f t="shared" si="382"/>
        <v>0</v>
      </c>
      <c r="AOT159" s="174">
        <f t="shared" si="383"/>
        <v>0</v>
      </c>
      <c r="AOU159" s="171">
        <f t="shared" si="384"/>
        <v>0</v>
      </c>
      <c r="AOV159" s="175">
        <f t="shared" si="385"/>
        <v>0</v>
      </c>
      <c r="AOW159" s="172">
        <f t="shared" si="386"/>
        <v>0</v>
      </c>
      <c r="AOX159" s="172">
        <f t="shared" si="387"/>
        <v>0</v>
      </c>
      <c r="AOY159" s="173">
        <f t="shared" si="388"/>
        <v>0</v>
      </c>
      <c r="AOZ159" s="38"/>
      <c r="APA159" s="37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38"/>
      <c r="APM159" s="37"/>
      <c r="APN159" s="38"/>
      <c r="APO159" s="37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38"/>
      <c r="AQA159" s="37"/>
      <c r="AQB159" s="38"/>
      <c r="AQC159" s="37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38"/>
      <c r="AQO159" s="37"/>
      <c r="AQP159" s="38"/>
      <c r="AQQ159" s="37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38"/>
      <c r="ARC159" s="37"/>
      <c r="ARD159" s="38"/>
      <c r="ARE159" s="37"/>
      <c r="ARF159" s="60"/>
      <c r="ARG159" s="60"/>
      <c r="ARH159" s="60"/>
      <c r="ARI159" s="60"/>
      <c r="ARJ159" s="176">
        <f t="shared" si="389"/>
        <v>0</v>
      </c>
      <c r="ARK159" s="181">
        <f t="shared" si="390"/>
        <v>0</v>
      </c>
      <c r="ARL159" s="177">
        <f t="shared" si="391"/>
        <v>0</v>
      </c>
      <c r="ARM159" s="180">
        <f t="shared" si="392"/>
        <v>0</v>
      </c>
      <c r="ARN159" s="178">
        <f t="shared" si="393"/>
        <v>0</v>
      </c>
      <c r="ARO159" s="178">
        <f t="shared" si="394"/>
        <v>0</v>
      </c>
      <c r="ARP159" s="179">
        <f t="shared" si="395"/>
        <v>0</v>
      </c>
      <c r="ARQ159" s="60"/>
      <c r="ARR159" s="60"/>
      <c r="ARS159" s="60"/>
      <c r="ART159" s="60"/>
      <c r="ARU159" s="60"/>
      <c r="ARV159" s="60"/>
      <c r="ARW159" s="38"/>
      <c r="ARX159" s="37"/>
      <c r="ARY159" s="38"/>
      <c r="ARZ159" s="37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38"/>
      <c r="ASL159" s="37"/>
      <c r="ASM159" s="38"/>
      <c r="ASN159" s="37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38"/>
      <c r="ASZ159" s="37"/>
      <c r="ATA159" s="38"/>
      <c r="ATB159" s="37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38"/>
      <c r="ATN159" s="37"/>
      <c r="ATO159" s="38"/>
      <c r="ATP159" s="37"/>
      <c r="ATQ159" s="60"/>
      <c r="ATR159" s="60"/>
      <c r="ATS159" s="60"/>
      <c r="ATT159" s="60"/>
      <c r="ATU159" s="60"/>
      <c r="ATV159" s="60"/>
      <c r="ATW159" s="60"/>
      <c r="ATX159" s="60"/>
      <c r="ATY159" s="182">
        <f t="shared" si="396"/>
        <v>0</v>
      </c>
      <c r="ATZ159" s="187">
        <f t="shared" si="397"/>
        <v>0</v>
      </c>
      <c r="AUA159" s="183">
        <f t="shared" si="398"/>
        <v>0</v>
      </c>
      <c r="AUB159" s="186">
        <f t="shared" si="399"/>
        <v>0</v>
      </c>
      <c r="AUC159" s="184">
        <f t="shared" si="400"/>
        <v>0</v>
      </c>
      <c r="AUD159" s="184">
        <f t="shared" si="401"/>
        <v>0</v>
      </c>
      <c r="AUE159" s="185">
        <f t="shared" si="402"/>
        <v>0</v>
      </c>
    </row>
    <row r="160" spans="1:1227">
      <c r="A160" s="65">
        <f>IF(STAGIAIRES!$A160="","",STAGIAIRES!$A160)</f>
        <v>159</v>
      </c>
      <c r="B160" s="65" t="str">
        <f>IF(STAGIAIRES!$B160="","",STAGIAIRES!$B160)</f>
        <v/>
      </c>
      <c r="C160" s="66" t="str">
        <f>IF(STAGIAIRES!$G160="","",STAGIAIRES!$G160)</f>
        <v/>
      </c>
      <c r="D160" s="66" t="str">
        <f>IF(STAGIAIRES!$F160="","",STAGIAIRES!$F160)</f>
        <v/>
      </c>
      <c r="E160" s="67" t="str">
        <f>IF(STAGIAIRES!$H160="","",STAGIAIRES!$H160)</f>
        <v/>
      </c>
      <c r="F160" s="67" t="str">
        <f>IF(STAGIAIRES!$I160="","",STAGIAIRES!$I160)</f>
        <v/>
      </c>
      <c r="G160" s="68" t="e">
        <f>IF(STAGIAIRES!#REF!="","",STAGIAIRES!#REF!)</f>
        <v>#REF!</v>
      </c>
      <c r="H160" s="75">
        <f t="shared" si="269"/>
        <v>0</v>
      </c>
      <c r="I160" s="69">
        <f t="shared" si="270"/>
        <v>0</v>
      </c>
      <c r="J160" s="74">
        <f t="shared" si="271"/>
        <v>0</v>
      </c>
      <c r="K160" s="70">
        <f t="shared" si="272"/>
        <v>0</v>
      </c>
      <c r="L160" s="73">
        <f t="shared" si="273"/>
        <v>0</v>
      </c>
      <c r="M160" s="71">
        <f t="shared" si="274"/>
        <v>0</v>
      </c>
      <c r="N160" s="71">
        <f t="shared" si="275"/>
        <v>0</v>
      </c>
      <c r="O160" s="72">
        <f t="shared" si="276"/>
        <v>0</v>
      </c>
      <c r="P160" s="59"/>
      <c r="Q160" s="60"/>
      <c r="R160" s="60"/>
      <c r="S160" s="60"/>
      <c r="T160" s="60"/>
      <c r="U160" s="60"/>
      <c r="V160" s="60"/>
      <c r="W160" s="60"/>
      <c r="X160" s="60"/>
      <c r="Y160" s="60"/>
      <c r="Z160" s="38"/>
      <c r="AA160" s="37"/>
      <c r="AB160" s="38"/>
      <c r="AC160" s="37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38"/>
      <c r="AO160" s="37"/>
      <c r="AP160" s="38"/>
      <c r="AQ160" s="37"/>
      <c r="AR160" s="60"/>
      <c r="AS160" s="60"/>
      <c r="AT160" s="60"/>
      <c r="AU160" s="60"/>
      <c r="AV160" s="60"/>
      <c r="AW160" s="60"/>
      <c r="AX160" s="60"/>
      <c r="AY160" s="60"/>
      <c r="AZ160" s="60"/>
      <c r="BA160" s="60"/>
      <c r="BB160" s="38"/>
      <c r="BC160" s="37"/>
      <c r="BD160" s="38"/>
      <c r="BE160" s="37"/>
      <c r="BF160" s="60"/>
      <c r="BG160" s="60"/>
      <c r="BH160" s="60"/>
      <c r="BI160" s="60"/>
      <c r="BJ160" s="60"/>
      <c r="BK160" s="60"/>
      <c r="BL160" s="60"/>
      <c r="BM160" s="60"/>
      <c r="BN160" s="60"/>
      <c r="BO160" s="60"/>
      <c r="BP160" s="38"/>
      <c r="BQ160" s="37"/>
      <c r="BR160" s="38"/>
      <c r="BS160" s="37"/>
      <c r="BT160" s="80">
        <f t="shared" si="277"/>
        <v>0</v>
      </c>
      <c r="BU160" s="81">
        <f t="shared" si="278"/>
        <v>0</v>
      </c>
      <c r="BV160" s="82">
        <f t="shared" si="279"/>
        <v>0</v>
      </c>
      <c r="BW160" s="85">
        <f t="shared" si="280"/>
        <v>0</v>
      </c>
      <c r="BX160" s="83">
        <f t="shared" si="281"/>
        <v>0</v>
      </c>
      <c r="BY160" s="83">
        <f t="shared" si="282"/>
        <v>0</v>
      </c>
      <c r="BZ160" s="84">
        <f t="shared" si="283"/>
        <v>0</v>
      </c>
      <c r="CA160" s="76"/>
      <c r="CB160" s="77"/>
      <c r="CC160" s="77"/>
      <c r="CD160" s="77"/>
      <c r="CE160" s="77"/>
      <c r="CF160" s="77"/>
      <c r="CG160" s="77"/>
      <c r="CH160" s="77"/>
      <c r="CI160" s="77"/>
      <c r="CJ160" s="77"/>
      <c r="CK160" s="79"/>
      <c r="CL160" s="78"/>
      <c r="CM160" s="79"/>
      <c r="CN160" s="78"/>
      <c r="CO160" s="77"/>
      <c r="CP160" s="77"/>
      <c r="CQ160" s="77"/>
      <c r="CR160" s="77"/>
      <c r="CS160" s="77"/>
      <c r="CT160" s="77"/>
      <c r="CU160" s="77"/>
      <c r="CV160" s="77"/>
      <c r="CW160" s="77"/>
      <c r="CX160" s="77"/>
      <c r="CY160" s="79"/>
      <c r="CZ160" s="78"/>
      <c r="DA160" s="79"/>
      <c r="DB160" s="78"/>
      <c r="DC160" s="77"/>
      <c r="DD160" s="77"/>
      <c r="DE160" s="77"/>
      <c r="DF160" s="77"/>
      <c r="DG160" s="77"/>
      <c r="DH160" s="77"/>
      <c r="DI160" s="77"/>
      <c r="DJ160" s="77"/>
      <c r="DK160" s="77"/>
      <c r="DL160" s="77"/>
      <c r="DM160" s="79"/>
      <c r="DN160" s="78"/>
      <c r="DO160" s="79"/>
      <c r="DP160" s="78"/>
      <c r="DQ160" s="77"/>
      <c r="DR160" s="77"/>
      <c r="DS160" s="77"/>
      <c r="DT160" s="77"/>
      <c r="DU160" s="77"/>
      <c r="DV160" s="77"/>
      <c r="DW160" s="77"/>
      <c r="DX160" s="77"/>
      <c r="DY160" s="77"/>
      <c r="DZ160" s="77"/>
      <c r="EA160" s="38"/>
      <c r="EB160" s="37"/>
      <c r="EC160" s="38"/>
      <c r="ED160" s="37"/>
      <c r="EE160" s="86">
        <f t="shared" si="284"/>
        <v>0</v>
      </c>
      <c r="EF160" s="91">
        <f t="shared" si="285"/>
        <v>0</v>
      </c>
      <c r="EG160" s="87">
        <f t="shared" si="286"/>
        <v>0</v>
      </c>
      <c r="EH160" s="90">
        <f t="shared" si="287"/>
        <v>0</v>
      </c>
      <c r="EI160" s="88">
        <f t="shared" si="288"/>
        <v>0</v>
      </c>
      <c r="EJ160" s="88">
        <f t="shared" si="289"/>
        <v>0</v>
      </c>
      <c r="EK160" s="89">
        <f t="shared" si="290"/>
        <v>0</v>
      </c>
      <c r="EL160" s="59"/>
      <c r="EM160" s="60"/>
      <c r="EN160" s="60"/>
      <c r="EO160" s="60"/>
      <c r="EP160" s="60"/>
      <c r="EQ160" s="60"/>
      <c r="ER160" s="60"/>
      <c r="ES160" s="60"/>
      <c r="ET160" s="60"/>
      <c r="EU160" s="60"/>
      <c r="EV160" s="38"/>
      <c r="EW160" s="37"/>
      <c r="EX160" s="38"/>
      <c r="EY160" s="37"/>
      <c r="EZ160" s="60"/>
      <c r="FA160" s="60"/>
      <c r="FB160" s="60"/>
      <c r="FC160" s="60"/>
      <c r="FD160" s="60"/>
      <c r="FE160" s="60"/>
      <c r="FF160" s="60"/>
      <c r="FG160" s="60"/>
      <c r="FH160" s="60"/>
      <c r="FI160" s="60"/>
      <c r="FJ160" s="38"/>
      <c r="FK160" s="37"/>
      <c r="FL160" s="38"/>
      <c r="FM160" s="37"/>
      <c r="FN160" s="60"/>
      <c r="FO160" s="60"/>
      <c r="FP160" s="60"/>
      <c r="FQ160" s="60"/>
      <c r="FR160" s="60"/>
      <c r="FS160" s="60"/>
      <c r="FT160" s="60"/>
      <c r="FU160" s="60"/>
      <c r="FV160" s="60"/>
      <c r="FW160" s="60"/>
      <c r="FX160" s="38"/>
      <c r="FY160" s="37"/>
      <c r="FZ160" s="38"/>
      <c r="GA160" s="37"/>
      <c r="GB160" s="60"/>
      <c r="GC160" s="60"/>
      <c r="GD160" s="60"/>
      <c r="GE160" s="60"/>
      <c r="GF160" s="60"/>
      <c r="GG160" s="60"/>
      <c r="GH160" s="60"/>
      <c r="GI160" s="60"/>
      <c r="GJ160" s="60"/>
      <c r="GK160" s="60"/>
      <c r="GL160" s="38"/>
      <c r="GM160" s="37"/>
      <c r="GN160" s="38"/>
      <c r="GO160" s="37"/>
      <c r="GP160" s="60"/>
      <c r="GQ160" s="60"/>
      <c r="GR160" s="60"/>
      <c r="GS160" s="60"/>
      <c r="GT160" s="60"/>
      <c r="GU160" s="60"/>
      <c r="GV160" s="92">
        <f t="shared" si="291"/>
        <v>0</v>
      </c>
      <c r="GW160" s="97">
        <f t="shared" si="292"/>
        <v>0</v>
      </c>
      <c r="GX160" s="93">
        <f t="shared" si="293"/>
        <v>0</v>
      </c>
      <c r="GY160" s="96">
        <f t="shared" si="294"/>
        <v>0</v>
      </c>
      <c r="GZ160" s="94">
        <f t="shared" si="295"/>
        <v>0</v>
      </c>
      <c r="HA160" s="94">
        <f t="shared" si="296"/>
        <v>0</v>
      </c>
      <c r="HB160" s="95">
        <f t="shared" si="297"/>
        <v>0</v>
      </c>
      <c r="HC160" s="60"/>
      <c r="HD160" s="60"/>
      <c r="HE160" s="60"/>
      <c r="HF160" s="60"/>
      <c r="HG160" s="38"/>
      <c r="HH160" s="37"/>
      <c r="HI160" s="38"/>
      <c r="HJ160" s="37"/>
      <c r="HK160" s="60"/>
      <c r="HL160" s="60"/>
      <c r="HM160" s="60"/>
      <c r="HN160" s="60"/>
      <c r="HO160" s="60"/>
      <c r="HP160" s="60"/>
      <c r="HQ160" s="60"/>
      <c r="HR160" s="60"/>
      <c r="HS160" s="60"/>
      <c r="HT160" s="60"/>
      <c r="HU160" s="38"/>
      <c r="HV160" s="37"/>
      <c r="HW160" s="38"/>
      <c r="HX160" s="37"/>
      <c r="HY160" s="60"/>
      <c r="HZ160" s="60"/>
      <c r="IA160" s="60"/>
      <c r="IB160" s="60"/>
      <c r="IC160" s="60"/>
      <c r="ID160" s="60"/>
      <c r="IE160" s="60"/>
      <c r="IF160" s="60"/>
      <c r="IG160" s="60"/>
      <c r="IH160" s="60"/>
      <c r="II160" s="38"/>
      <c r="IJ160" s="37"/>
      <c r="IK160" s="38"/>
      <c r="IL160" s="37"/>
      <c r="IM160" s="60"/>
      <c r="IN160" s="60"/>
      <c r="IO160" s="60"/>
      <c r="IP160" s="60"/>
      <c r="IQ160" s="60"/>
      <c r="IR160" s="60"/>
      <c r="IS160" s="60"/>
      <c r="IT160" s="60"/>
      <c r="IU160" s="60"/>
      <c r="IV160" s="60"/>
      <c r="IW160" s="38"/>
      <c r="IX160" s="37"/>
      <c r="IY160" s="38"/>
      <c r="IZ160" s="37"/>
      <c r="JA160" s="60"/>
      <c r="JB160" s="60"/>
      <c r="JC160" s="60"/>
      <c r="JD160" s="60"/>
      <c r="JE160" s="60"/>
      <c r="JF160" s="60"/>
      <c r="JG160" s="60"/>
      <c r="JH160" s="60"/>
      <c r="JI160" s="60"/>
      <c r="JJ160" s="60"/>
      <c r="JK160" s="98">
        <f t="shared" si="298"/>
        <v>0</v>
      </c>
      <c r="JL160" s="103">
        <f t="shared" si="299"/>
        <v>0</v>
      </c>
      <c r="JM160" s="99">
        <f t="shared" si="300"/>
        <v>0</v>
      </c>
      <c r="JN160" s="102">
        <f t="shared" si="301"/>
        <v>0</v>
      </c>
      <c r="JO160" s="100">
        <f t="shared" si="302"/>
        <v>0</v>
      </c>
      <c r="JP160" s="100">
        <f t="shared" si="303"/>
        <v>0</v>
      </c>
      <c r="JQ160" s="101">
        <f t="shared" si="304"/>
        <v>0</v>
      </c>
      <c r="JR160" s="38"/>
      <c r="JS160" s="37"/>
      <c r="JT160" s="38"/>
      <c r="JU160" s="37"/>
      <c r="JV160" s="60"/>
      <c r="JW160" s="60"/>
      <c r="JX160" s="60"/>
      <c r="JY160" s="60"/>
      <c r="JZ160" s="60"/>
      <c r="KA160" s="60"/>
      <c r="KB160" s="60"/>
      <c r="KC160" s="60"/>
      <c r="KD160" s="60"/>
      <c r="KE160" s="60"/>
      <c r="KF160" s="38"/>
      <c r="KG160" s="37"/>
      <c r="KH160" s="38"/>
      <c r="KI160" s="37"/>
      <c r="KJ160" s="60"/>
      <c r="KK160" s="60"/>
      <c r="KL160" s="60"/>
      <c r="KM160" s="60"/>
      <c r="KN160" s="60"/>
      <c r="KO160" s="60"/>
      <c r="KP160" s="60"/>
      <c r="KQ160" s="60"/>
      <c r="KR160" s="60"/>
      <c r="KS160" s="60"/>
      <c r="KT160" s="38"/>
      <c r="KU160" s="37"/>
      <c r="KV160" s="38"/>
      <c r="KW160" s="37"/>
      <c r="KX160" s="60"/>
      <c r="KY160" s="60"/>
      <c r="KZ160" s="60"/>
      <c r="LA160" s="60"/>
      <c r="LB160" s="60"/>
      <c r="LC160" s="60"/>
      <c r="LD160" s="60"/>
      <c r="LE160" s="60"/>
      <c r="LF160" s="60"/>
      <c r="LG160" s="60"/>
      <c r="LH160" s="38"/>
      <c r="LI160" s="37"/>
      <c r="LJ160" s="38"/>
      <c r="LK160" s="37"/>
      <c r="LL160" s="60"/>
      <c r="LM160" s="60"/>
      <c r="LN160" s="60"/>
      <c r="LO160" s="60"/>
      <c r="LP160" s="60"/>
      <c r="LQ160" s="60"/>
      <c r="LR160" s="60"/>
      <c r="LS160" s="60"/>
      <c r="LT160" s="60"/>
      <c r="LU160" s="60"/>
      <c r="LV160" s="38"/>
      <c r="LW160" s="37"/>
      <c r="LX160" s="38"/>
      <c r="LY160" s="37"/>
      <c r="LZ160" s="60"/>
      <c r="MA160" s="60"/>
      <c r="MB160" s="104">
        <f t="shared" si="305"/>
        <v>0</v>
      </c>
      <c r="MC160" s="105">
        <f t="shared" si="306"/>
        <v>0</v>
      </c>
      <c r="MD160" s="106">
        <f t="shared" si="307"/>
        <v>0</v>
      </c>
      <c r="ME160" s="109">
        <f t="shared" si="308"/>
        <v>0</v>
      </c>
      <c r="MF160" s="107">
        <f t="shared" si="309"/>
        <v>0</v>
      </c>
      <c r="MG160" s="107">
        <f t="shared" si="310"/>
        <v>0</v>
      </c>
      <c r="MH160" s="108">
        <f t="shared" si="311"/>
        <v>0</v>
      </c>
      <c r="MI160" s="60"/>
      <c r="MJ160" s="60"/>
      <c r="MK160" s="60"/>
      <c r="ML160" s="60"/>
      <c r="MM160" s="60"/>
      <c r="MN160" s="60"/>
      <c r="MO160" s="60"/>
      <c r="MP160" s="60"/>
      <c r="MQ160" s="38"/>
      <c r="MR160" s="37"/>
      <c r="MS160" s="38"/>
      <c r="MT160" s="37"/>
      <c r="MU160" s="60"/>
      <c r="MV160" s="60"/>
      <c r="MW160" s="60"/>
      <c r="MX160" s="60"/>
      <c r="MY160" s="60"/>
      <c r="MZ160" s="60"/>
      <c r="NA160" s="60"/>
      <c r="NB160" s="60"/>
      <c r="NC160" s="60"/>
      <c r="ND160" s="60"/>
      <c r="NE160" s="38"/>
      <c r="NF160" s="37"/>
      <c r="NG160" s="38"/>
      <c r="NH160" s="37"/>
      <c r="NI160" s="60"/>
      <c r="NJ160" s="60"/>
      <c r="NK160" s="60"/>
      <c r="NL160" s="60"/>
      <c r="NM160" s="60"/>
      <c r="NN160" s="60"/>
      <c r="NO160" s="60"/>
      <c r="NP160" s="60"/>
      <c r="NQ160" s="60"/>
      <c r="NR160" s="60"/>
      <c r="NS160" s="38"/>
      <c r="NT160" s="37"/>
      <c r="NU160" s="38"/>
      <c r="NV160" s="37"/>
      <c r="NW160" s="60"/>
      <c r="NX160" s="60"/>
      <c r="NY160" s="60"/>
      <c r="NZ160" s="60"/>
      <c r="OA160" s="60"/>
      <c r="OB160" s="60"/>
      <c r="OC160" s="60"/>
      <c r="OD160" s="60"/>
      <c r="OE160" s="60"/>
      <c r="OF160" s="60"/>
      <c r="OG160" s="38"/>
      <c r="OH160" s="37"/>
      <c r="OI160" s="38"/>
      <c r="OJ160" s="37"/>
      <c r="OK160" s="60"/>
      <c r="OL160" s="60"/>
      <c r="OM160" s="60"/>
      <c r="ON160" s="60"/>
      <c r="OO160" s="60"/>
      <c r="OP160" s="60"/>
      <c r="OQ160" s="110">
        <f t="shared" si="312"/>
        <v>0</v>
      </c>
      <c r="OR160" s="115">
        <f t="shared" si="313"/>
        <v>0</v>
      </c>
      <c r="OS160" s="111">
        <f t="shared" si="314"/>
        <v>0</v>
      </c>
      <c r="OT160" s="114">
        <f t="shared" si="315"/>
        <v>0</v>
      </c>
      <c r="OU160" s="112">
        <f t="shared" si="316"/>
        <v>0</v>
      </c>
      <c r="OV160" s="112">
        <f t="shared" si="317"/>
        <v>0</v>
      </c>
      <c r="OW160" s="113">
        <f t="shared" si="318"/>
        <v>0</v>
      </c>
      <c r="OX160" s="60"/>
      <c r="OY160" s="60"/>
      <c r="OZ160" s="60"/>
      <c r="PA160" s="60"/>
      <c r="PB160" s="38"/>
      <c r="PC160" s="37"/>
      <c r="PD160" s="38"/>
      <c r="PE160" s="37"/>
      <c r="PF160" s="60"/>
      <c r="PG160" s="60"/>
      <c r="PH160" s="60"/>
      <c r="PI160" s="60"/>
      <c r="PJ160" s="60"/>
      <c r="PK160" s="60"/>
      <c r="PL160" s="60"/>
      <c r="PM160" s="60"/>
      <c r="PN160" s="60"/>
      <c r="PO160" s="60"/>
      <c r="PP160" s="38"/>
      <c r="PQ160" s="37"/>
      <c r="PR160" s="38"/>
      <c r="PS160" s="37"/>
      <c r="PT160" s="60"/>
      <c r="PU160" s="60"/>
      <c r="PV160" s="60"/>
      <c r="PW160" s="60"/>
      <c r="PX160" s="60"/>
      <c r="PY160" s="60"/>
      <c r="PZ160" s="60"/>
      <c r="QA160" s="60"/>
      <c r="QB160" s="60"/>
      <c r="QC160" s="60"/>
      <c r="QD160" s="38"/>
      <c r="QE160" s="37"/>
      <c r="QF160" s="38"/>
      <c r="QG160" s="37"/>
      <c r="QH160" s="60"/>
      <c r="QI160" s="60"/>
      <c r="QJ160" s="60"/>
      <c r="QK160" s="60"/>
      <c r="QL160" s="60"/>
      <c r="QM160" s="60"/>
      <c r="QN160" s="60"/>
      <c r="QO160" s="60"/>
      <c r="QP160" s="60"/>
      <c r="QQ160" s="60"/>
      <c r="QR160" s="38"/>
      <c r="QS160" s="37"/>
      <c r="QT160" s="38"/>
      <c r="QU160" s="37"/>
      <c r="QV160" s="60"/>
      <c r="QW160" s="60"/>
      <c r="QX160" s="60"/>
      <c r="QY160" s="60"/>
      <c r="QZ160" s="60"/>
      <c r="RA160" s="60"/>
      <c r="RB160" s="60"/>
      <c r="RC160" s="60"/>
      <c r="RD160" s="60"/>
      <c r="RE160" s="60"/>
      <c r="RF160" s="38"/>
      <c r="RG160" s="38"/>
      <c r="RH160" s="116">
        <f t="shared" si="319"/>
        <v>0</v>
      </c>
      <c r="RI160" s="121">
        <f t="shared" si="320"/>
        <v>0</v>
      </c>
      <c r="RJ160" s="117">
        <f t="shared" si="321"/>
        <v>0</v>
      </c>
      <c r="RK160" s="120">
        <f t="shared" si="322"/>
        <v>0</v>
      </c>
      <c r="RL160" s="118">
        <f t="shared" si="323"/>
        <v>0</v>
      </c>
      <c r="RM160" s="118">
        <f t="shared" si="324"/>
        <v>0</v>
      </c>
      <c r="RN160" s="119">
        <f t="shared" si="325"/>
        <v>0</v>
      </c>
      <c r="RO160" s="38"/>
      <c r="RP160" s="37"/>
      <c r="RQ160" s="60"/>
      <c r="RR160" s="60"/>
      <c r="RS160" s="60"/>
      <c r="RT160" s="60"/>
      <c r="RU160" s="60"/>
      <c r="RV160" s="60"/>
      <c r="RW160" s="60"/>
      <c r="RX160" s="60"/>
      <c r="RY160" s="60"/>
      <c r="RZ160" s="60"/>
      <c r="SA160" s="38"/>
      <c r="SB160" s="37"/>
      <c r="SC160" s="38"/>
      <c r="SD160" s="37"/>
      <c r="SE160" s="60"/>
      <c r="SF160" s="60"/>
      <c r="SG160" s="60"/>
      <c r="SH160" s="60"/>
      <c r="SI160" s="60"/>
      <c r="SJ160" s="60"/>
      <c r="SK160" s="60"/>
      <c r="SL160" s="60"/>
      <c r="SM160" s="60"/>
      <c r="SN160" s="60"/>
      <c r="SO160" s="38"/>
      <c r="SP160" s="37"/>
      <c r="SQ160" s="38"/>
      <c r="SR160" s="37"/>
      <c r="SS160" s="60"/>
      <c r="ST160" s="60"/>
      <c r="SU160" s="60"/>
      <c r="SV160" s="60"/>
      <c r="SW160" s="60"/>
      <c r="SX160" s="60"/>
      <c r="SY160" s="60"/>
      <c r="SZ160" s="60"/>
      <c r="TA160" s="60"/>
      <c r="TB160" s="60"/>
      <c r="TC160" s="38"/>
      <c r="TD160" s="37"/>
      <c r="TE160" s="38"/>
      <c r="TF160" s="37"/>
      <c r="TG160" s="60"/>
      <c r="TH160" s="60"/>
      <c r="TI160" s="60"/>
      <c r="TJ160" s="60"/>
      <c r="TK160" s="60"/>
      <c r="TL160" s="60"/>
      <c r="TM160" s="60"/>
      <c r="TN160" s="60"/>
      <c r="TO160" s="60"/>
      <c r="TP160" s="60"/>
      <c r="TQ160" s="38"/>
      <c r="TR160" s="37"/>
      <c r="TS160" s="38"/>
      <c r="TT160" s="37"/>
      <c r="TU160" s="60"/>
      <c r="TV160" s="60"/>
      <c r="TW160" s="60"/>
      <c r="TX160" s="60"/>
      <c r="TY160" s="122">
        <f t="shared" si="326"/>
        <v>0</v>
      </c>
      <c r="TZ160" s="127">
        <f t="shared" si="327"/>
        <v>0</v>
      </c>
      <c r="UA160" s="123">
        <f t="shared" si="328"/>
        <v>0</v>
      </c>
      <c r="UB160" s="126">
        <f t="shared" si="329"/>
        <v>0</v>
      </c>
      <c r="UC160" s="124">
        <f t="shared" si="330"/>
        <v>0</v>
      </c>
      <c r="UD160" s="124">
        <f t="shared" si="331"/>
        <v>0</v>
      </c>
      <c r="UE160" s="125">
        <f t="shared" si="332"/>
        <v>0</v>
      </c>
      <c r="UF160" s="60"/>
      <c r="UG160" s="60"/>
      <c r="UH160" s="60"/>
      <c r="UI160" s="60"/>
      <c r="UJ160" s="60"/>
      <c r="UK160" s="60"/>
      <c r="UL160" s="60"/>
      <c r="UM160" s="60"/>
      <c r="UN160" s="38"/>
      <c r="UO160" s="37"/>
      <c r="UP160" s="38"/>
      <c r="UQ160" s="37"/>
      <c r="UR160" s="60"/>
      <c r="US160" s="60"/>
      <c r="UT160" s="60"/>
      <c r="UU160" s="60"/>
      <c r="UV160" s="60"/>
      <c r="UW160" s="60"/>
      <c r="UX160" s="60"/>
      <c r="UY160" s="60"/>
      <c r="UZ160" s="60"/>
      <c r="VA160" s="60"/>
      <c r="VB160" s="38"/>
      <c r="VC160" s="37"/>
      <c r="VD160" s="38"/>
      <c r="VE160" s="37"/>
      <c r="VF160" s="60"/>
      <c r="VG160" s="60"/>
      <c r="VH160" s="60"/>
      <c r="VI160" s="60"/>
      <c r="VJ160" s="60"/>
      <c r="VK160" s="60"/>
      <c r="VL160" s="60"/>
      <c r="VM160" s="60"/>
      <c r="VN160" s="60"/>
      <c r="VO160" s="60"/>
      <c r="VP160" s="38"/>
      <c r="VQ160" s="37"/>
      <c r="VR160" s="38"/>
      <c r="VS160" s="37"/>
      <c r="VT160" s="60"/>
      <c r="VU160" s="60"/>
      <c r="VV160" s="60"/>
      <c r="VW160" s="60"/>
      <c r="VX160" s="60"/>
      <c r="VY160" s="60"/>
      <c r="VZ160" s="60"/>
      <c r="WA160" s="60"/>
      <c r="WB160" s="60"/>
      <c r="WC160" s="60"/>
      <c r="WD160" s="38"/>
      <c r="WE160" s="37"/>
      <c r="WF160" s="38"/>
      <c r="WG160" s="37"/>
      <c r="WH160" s="60"/>
      <c r="WI160" s="60"/>
      <c r="WJ160" s="60"/>
      <c r="WK160" s="60"/>
      <c r="WL160" s="60"/>
      <c r="WM160" s="60"/>
      <c r="WN160" s="128">
        <f t="shared" si="333"/>
        <v>0</v>
      </c>
      <c r="WO160" s="132">
        <f t="shared" si="334"/>
        <v>0</v>
      </c>
      <c r="WP160" s="129">
        <f t="shared" si="335"/>
        <v>0</v>
      </c>
      <c r="WQ160" s="133">
        <f t="shared" si="336"/>
        <v>0</v>
      </c>
      <c r="WR160" s="130">
        <f t="shared" si="337"/>
        <v>0</v>
      </c>
      <c r="WS160" s="130">
        <f t="shared" si="338"/>
        <v>0</v>
      </c>
      <c r="WT160" s="131">
        <f t="shared" si="339"/>
        <v>0</v>
      </c>
      <c r="WU160" s="60"/>
      <c r="WV160" s="60"/>
      <c r="WW160" s="38"/>
      <c r="WX160" s="37"/>
      <c r="WY160" s="38"/>
      <c r="WZ160" s="37"/>
      <c r="XA160" s="60"/>
      <c r="XB160" s="60"/>
      <c r="XC160" s="60"/>
      <c r="XD160" s="60"/>
      <c r="XE160" s="60"/>
      <c r="XF160" s="60"/>
      <c r="XG160" s="60"/>
      <c r="XH160" s="60"/>
      <c r="XI160" s="60"/>
      <c r="XJ160" s="60"/>
      <c r="XK160" s="38"/>
      <c r="XL160" s="37"/>
      <c r="XM160" s="38"/>
      <c r="XN160" s="37"/>
      <c r="XO160" s="60"/>
      <c r="XP160" s="60"/>
      <c r="XQ160" s="60"/>
      <c r="XR160" s="60"/>
      <c r="XS160" s="60"/>
      <c r="XT160" s="60"/>
      <c r="XU160" s="60"/>
      <c r="XV160" s="60"/>
      <c r="XW160" s="60"/>
      <c r="XX160" s="60"/>
      <c r="XY160" s="38"/>
      <c r="XZ160" s="37"/>
      <c r="YA160" s="38"/>
      <c r="YB160" s="37"/>
      <c r="YC160" s="60"/>
      <c r="YD160" s="60"/>
      <c r="YE160" s="60"/>
      <c r="YF160" s="60"/>
      <c r="YG160" s="60"/>
      <c r="YH160" s="60"/>
      <c r="YI160" s="60"/>
      <c r="YJ160" s="60"/>
      <c r="YK160" s="60"/>
      <c r="YL160" s="60"/>
      <c r="YM160" s="38"/>
      <c r="YN160" s="37"/>
      <c r="YO160" s="38"/>
      <c r="YP160" s="37"/>
      <c r="YQ160" s="60"/>
      <c r="YR160" s="60"/>
      <c r="YS160" s="60"/>
      <c r="YT160" s="60"/>
      <c r="YU160" s="60"/>
      <c r="YV160" s="60"/>
      <c r="YW160" s="60"/>
      <c r="YX160" s="60"/>
      <c r="YY160" s="60"/>
      <c r="YZ160" s="60"/>
      <c r="ZA160" s="38"/>
      <c r="ZB160" s="37"/>
      <c r="ZC160" s="38"/>
      <c r="ZD160" s="37"/>
      <c r="ZE160" s="134">
        <f t="shared" si="340"/>
        <v>0</v>
      </c>
      <c r="ZF160" s="139">
        <f t="shared" si="341"/>
        <v>0</v>
      </c>
      <c r="ZG160" s="135">
        <f t="shared" si="342"/>
        <v>0</v>
      </c>
      <c r="ZH160" s="138">
        <f t="shared" si="343"/>
        <v>0</v>
      </c>
      <c r="ZI160" s="136">
        <f t="shared" si="344"/>
        <v>0</v>
      </c>
      <c r="ZJ160" s="136">
        <f t="shared" si="345"/>
        <v>0</v>
      </c>
      <c r="ZK160" s="137">
        <f t="shared" si="346"/>
        <v>0</v>
      </c>
      <c r="ZL160" s="59"/>
      <c r="ZM160" s="60"/>
      <c r="ZN160" s="60"/>
      <c r="ZO160" s="60"/>
      <c r="ZP160" s="60"/>
      <c r="ZQ160" s="60"/>
      <c r="ZR160" s="60"/>
      <c r="ZS160" s="60"/>
      <c r="ZT160" s="60"/>
      <c r="ZU160" s="60"/>
      <c r="ZV160" s="38"/>
      <c r="ZW160" s="37"/>
      <c r="ZX160" s="38"/>
      <c r="ZY160" s="37"/>
      <c r="ZZ160" s="60"/>
      <c r="AAA160" s="60"/>
      <c r="AAB160" s="60"/>
      <c r="AAC160" s="60"/>
      <c r="AAD160" s="60"/>
      <c r="AAE160" s="60"/>
      <c r="AAF160" s="60"/>
      <c r="AAG160" s="60"/>
      <c r="AAH160" s="60"/>
      <c r="AAI160" s="60"/>
      <c r="AAJ160" s="38"/>
      <c r="AAK160" s="37"/>
      <c r="AAL160" s="38"/>
      <c r="AAM160" s="37"/>
      <c r="AAN160" s="60"/>
      <c r="AAO160" s="60"/>
      <c r="AAP160" s="60"/>
      <c r="AAQ160" s="60"/>
      <c r="AAR160" s="60"/>
      <c r="AAS160" s="60"/>
      <c r="AAT160" s="60"/>
      <c r="AAU160" s="60"/>
      <c r="AAV160" s="60"/>
      <c r="AAW160" s="60"/>
      <c r="AAX160" s="38"/>
      <c r="AAY160" s="37"/>
      <c r="AAZ160" s="38"/>
      <c r="ABA160" s="37"/>
      <c r="ABB160" s="60"/>
      <c r="ABC160" s="60"/>
      <c r="ABD160" s="60"/>
      <c r="ABE160" s="60"/>
      <c r="ABF160" s="60"/>
      <c r="ABG160" s="60"/>
      <c r="ABH160" s="60"/>
      <c r="ABI160" s="60"/>
      <c r="ABJ160" s="60"/>
      <c r="ABK160" s="60"/>
      <c r="ABL160" s="38"/>
      <c r="ABM160" s="37"/>
      <c r="ABN160" s="38"/>
      <c r="ABO160" s="37"/>
      <c r="ABP160" s="60"/>
      <c r="ABQ160" s="60"/>
      <c r="ABR160" s="60"/>
      <c r="ABS160" s="60"/>
      <c r="ABT160" s="140">
        <f t="shared" si="347"/>
        <v>0</v>
      </c>
      <c r="ABU160" s="145">
        <f t="shared" si="348"/>
        <v>0</v>
      </c>
      <c r="ABV160" s="141">
        <f t="shared" si="349"/>
        <v>0</v>
      </c>
      <c r="ABW160" s="144">
        <f t="shared" si="350"/>
        <v>0</v>
      </c>
      <c r="ABX160" s="142">
        <f t="shared" si="351"/>
        <v>0</v>
      </c>
      <c r="ABY160" s="142">
        <f t="shared" si="352"/>
        <v>0</v>
      </c>
      <c r="ABZ160" s="143">
        <f t="shared" si="353"/>
        <v>0</v>
      </c>
      <c r="ACA160" s="60"/>
      <c r="ACB160" s="60"/>
      <c r="ACC160" s="60"/>
      <c r="ACD160" s="60"/>
      <c r="ACE160" s="60"/>
      <c r="ACF160" s="60"/>
      <c r="ACG160" s="38"/>
      <c r="ACH160" s="37"/>
      <c r="ACI160" s="38"/>
      <c r="ACJ160" s="37"/>
      <c r="ACK160" s="60"/>
      <c r="ACL160" s="60"/>
      <c r="ACM160" s="60"/>
      <c r="ACN160" s="60"/>
      <c r="ACO160" s="60"/>
      <c r="ACP160" s="60"/>
      <c r="ACQ160" s="60"/>
      <c r="ACR160" s="60"/>
      <c r="ACS160" s="60"/>
      <c r="ACT160" s="60"/>
      <c r="ACU160" s="38"/>
      <c r="ACV160" s="37"/>
      <c r="ACW160" s="38"/>
      <c r="ACX160" s="37"/>
      <c r="ACY160" s="60"/>
      <c r="ACZ160" s="60"/>
      <c r="ADA160" s="60"/>
      <c r="ADB160" s="60"/>
      <c r="ADC160" s="60"/>
      <c r="ADD160" s="60"/>
      <c r="ADE160" s="60"/>
      <c r="ADF160" s="60"/>
      <c r="ADG160" s="60"/>
      <c r="ADH160" s="60"/>
      <c r="ADI160" s="38"/>
      <c r="ADJ160" s="37"/>
      <c r="ADK160" s="38"/>
      <c r="ADL160" s="37"/>
      <c r="ADM160" s="60"/>
      <c r="ADN160" s="60"/>
      <c r="ADO160" s="60"/>
      <c r="ADP160" s="60"/>
      <c r="ADQ160" s="60"/>
      <c r="ADR160" s="60"/>
      <c r="ADS160" s="60"/>
      <c r="ADT160" s="60"/>
      <c r="ADU160" s="60"/>
      <c r="ADV160" s="60"/>
      <c r="ADW160" s="38"/>
      <c r="ADX160" s="37"/>
      <c r="ADY160" s="38"/>
      <c r="ADZ160" s="37"/>
      <c r="AEA160" s="60"/>
      <c r="AEB160" s="60"/>
      <c r="AEC160" s="60"/>
      <c r="AED160" s="60"/>
      <c r="AEE160" s="60"/>
      <c r="AEF160" s="60"/>
      <c r="AEG160" s="60"/>
      <c r="AEH160" s="60"/>
      <c r="AEI160" s="60"/>
      <c r="AEJ160" s="60"/>
      <c r="AEK160" s="146">
        <f t="shared" si="354"/>
        <v>0</v>
      </c>
      <c r="AEL160" s="151">
        <f t="shared" si="355"/>
        <v>0</v>
      </c>
      <c r="AEM160" s="147">
        <f t="shared" si="356"/>
        <v>0</v>
      </c>
      <c r="AEN160" s="150">
        <f t="shared" si="357"/>
        <v>0</v>
      </c>
      <c r="AEO160" s="148">
        <f t="shared" si="358"/>
        <v>0</v>
      </c>
      <c r="AEP160" s="148">
        <f t="shared" si="359"/>
        <v>0</v>
      </c>
      <c r="AEQ160" s="149">
        <f t="shared" si="360"/>
        <v>0</v>
      </c>
      <c r="AER160" s="38"/>
      <c r="AES160" s="37"/>
      <c r="AET160" s="38"/>
      <c r="AEU160" s="37"/>
      <c r="AEV160" s="60"/>
      <c r="AEW160" s="60"/>
      <c r="AEX160" s="60"/>
      <c r="AEY160" s="60"/>
      <c r="AEZ160" s="60"/>
      <c r="AFA160" s="60"/>
      <c r="AFB160" s="60"/>
      <c r="AFC160" s="60"/>
      <c r="AFD160" s="60"/>
      <c r="AFE160" s="60"/>
      <c r="AFF160" s="38"/>
      <c r="AFG160" s="37"/>
      <c r="AFH160" s="38"/>
      <c r="AFI160" s="37"/>
      <c r="AFJ160" s="60"/>
      <c r="AFK160" s="60"/>
      <c r="AFL160" s="60"/>
      <c r="AFM160" s="60"/>
      <c r="AFN160" s="60"/>
      <c r="AFO160" s="60"/>
      <c r="AFP160" s="60"/>
      <c r="AFQ160" s="60"/>
      <c r="AFR160" s="60"/>
      <c r="AFS160" s="60"/>
      <c r="AFT160" s="38"/>
      <c r="AFU160" s="37"/>
      <c r="AFV160" s="38"/>
      <c r="AFW160" s="37"/>
      <c r="AFX160" s="60"/>
      <c r="AFY160" s="60"/>
      <c r="AFZ160" s="60"/>
      <c r="AGA160" s="60"/>
      <c r="AGB160" s="60"/>
      <c r="AGC160" s="60"/>
      <c r="AGD160" s="60"/>
      <c r="AGE160" s="60"/>
      <c r="AGF160" s="60"/>
      <c r="AGG160" s="60"/>
      <c r="AGH160" s="38"/>
      <c r="AGI160" s="37"/>
      <c r="AGJ160" s="38"/>
      <c r="AGK160" s="37"/>
      <c r="AGL160" s="60"/>
      <c r="AGM160" s="60"/>
      <c r="AGN160" s="60"/>
      <c r="AGO160" s="60"/>
      <c r="AGP160" s="60"/>
      <c r="AGQ160" s="60"/>
      <c r="AGR160" s="60"/>
      <c r="AGS160" s="60"/>
      <c r="AGT160" s="60"/>
      <c r="AGU160" s="60"/>
      <c r="AGV160" s="38"/>
      <c r="AGW160" s="37"/>
      <c r="AGX160" s="38"/>
      <c r="AGY160" s="37"/>
      <c r="AGZ160" s="60"/>
      <c r="AHA160" s="60"/>
      <c r="AHB160" s="152">
        <f t="shared" si="361"/>
        <v>0</v>
      </c>
      <c r="AHC160" s="157">
        <f t="shared" si="362"/>
        <v>0</v>
      </c>
      <c r="AHD160" s="153">
        <f t="shared" si="363"/>
        <v>0</v>
      </c>
      <c r="AHE160" s="156">
        <f t="shared" si="364"/>
        <v>0</v>
      </c>
      <c r="AHF160" s="154">
        <f t="shared" si="365"/>
        <v>0</v>
      </c>
      <c r="AHG160" s="154">
        <f t="shared" si="366"/>
        <v>0</v>
      </c>
      <c r="AHH160" s="155">
        <f t="shared" si="367"/>
        <v>0</v>
      </c>
      <c r="AHI160" s="60"/>
      <c r="AHJ160" s="60"/>
      <c r="AHK160" s="60"/>
      <c r="AHL160" s="60"/>
      <c r="AHM160" s="60"/>
      <c r="AHN160" s="60"/>
      <c r="AHO160" s="60"/>
      <c r="AHP160" s="60"/>
      <c r="AHQ160" s="38"/>
      <c r="AHR160" s="37"/>
      <c r="AHS160" s="38"/>
      <c r="AHT160" s="37"/>
      <c r="AHU160" s="60"/>
      <c r="AHV160" s="60"/>
      <c r="AHW160" s="60"/>
      <c r="AHX160" s="60"/>
      <c r="AHY160" s="60"/>
      <c r="AHZ160" s="60"/>
      <c r="AIA160" s="60"/>
      <c r="AIB160" s="60"/>
      <c r="AIC160" s="60"/>
      <c r="AID160" s="60"/>
      <c r="AIE160" s="38"/>
      <c r="AIF160" s="37"/>
      <c r="AIG160" s="38"/>
      <c r="AIH160" s="37"/>
      <c r="AII160" s="60"/>
      <c r="AIJ160" s="60"/>
      <c r="AIK160" s="60"/>
      <c r="AIL160" s="60"/>
      <c r="AIM160" s="60"/>
      <c r="AIN160" s="60"/>
      <c r="AIO160" s="60"/>
      <c r="AIP160" s="60"/>
      <c r="AIQ160" s="60"/>
      <c r="AIR160" s="60"/>
      <c r="AIS160" s="38"/>
      <c r="AIT160" s="37"/>
      <c r="AIU160" s="38"/>
      <c r="AIV160" s="37"/>
      <c r="AIW160" s="60"/>
      <c r="AIX160" s="60"/>
      <c r="AIY160" s="60"/>
      <c r="AIZ160" s="60"/>
      <c r="AJA160" s="60"/>
      <c r="AJB160" s="60"/>
      <c r="AJC160" s="60"/>
      <c r="AJD160" s="60"/>
      <c r="AJE160" s="60"/>
      <c r="AJF160" s="60"/>
      <c r="AJG160" s="38"/>
      <c r="AJH160" s="37"/>
      <c r="AJI160" s="38"/>
      <c r="AJJ160" s="37"/>
      <c r="AJK160" s="60"/>
      <c r="AJL160" s="60"/>
      <c r="AJM160" s="158">
        <f t="shared" si="368"/>
        <v>0</v>
      </c>
      <c r="AJN160" s="163">
        <f t="shared" si="369"/>
        <v>0</v>
      </c>
      <c r="AJO160" s="159">
        <f t="shared" si="370"/>
        <v>0</v>
      </c>
      <c r="AJP160" s="162">
        <f t="shared" si="371"/>
        <v>0</v>
      </c>
      <c r="AJQ160" s="160">
        <f t="shared" si="372"/>
        <v>0</v>
      </c>
      <c r="AJR160" s="160">
        <f t="shared" si="373"/>
        <v>0</v>
      </c>
      <c r="AJS160" s="161">
        <f t="shared" si="374"/>
        <v>0</v>
      </c>
      <c r="AJT160" s="60"/>
      <c r="AJU160" s="60"/>
      <c r="AJV160" s="60"/>
      <c r="AJW160" s="60"/>
      <c r="AJX160" s="60"/>
      <c r="AJY160" s="60"/>
      <c r="AJZ160" s="60"/>
      <c r="AKA160" s="60"/>
      <c r="AKB160" s="38"/>
      <c r="AKC160" s="37"/>
      <c r="AKD160" s="38"/>
      <c r="AKE160" s="37"/>
      <c r="AKF160" s="60"/>
      <c r="AKG160" s="60"/>
      <c r="AKH160" s="60"/>
      <c r="AKI160" s="60"/>
      <c r="AKJ160" s="60"/>
      <c r="AKK160" s="60"/>
      <c r="AKL160" s="60"/>
      <c r="AKM160" s="60"/>
      <c r="AKN160" s="60"/>
      <c r="AKO160" s="60"/>
      <c r="AKP160" s="38"/>
      <c r="AKQ160" s="37"/>
      <c r="AKR160" s="38"/>
      <c r="AKS160" s="37"/>
      <c r="AKT160" s="60"/>
      <c r="AKU160" s="60"/>
      <c r="AKV160" s="60"/>
      <c r="AKW160" s="60"/>
      <c r="AKX160" s="60"/>
      <c r="AKY160" s="60"/>
      <c r="AKZ160" s="60"/>
      <c r="ALA160" s="60"/>
      <c r="ALB160" s="60"/>
      <c r="ALC160" s="60"/>
      <c r="ALD160" s="38"/>
      <c r="ALE160" s="37"/>
      <c r="ALF160" s="38"/>
      <c r="ALG160" s="37"/>
      <c r="ALH160" s="60"/>
      <c r="ALI160" s="60"/>
      <c r="ALJ160" s="60"/>
      <c r="ALK160" s="60"/>
      <c r="ALL160" s="60"/>
      <c r="ALM160" s="60"/>
      <c r="ALN160" s="60"/>
      <c r="ALO160" s="60"/>
      <c r="ALP160" s="60"/>
      <c r="ALQ160" s="60"/>
      <c r="ALR160" s="38"/>
      <c r="ALS160" s="37"/>
      <c r="ALT160" s="38"/>
      <c r="ALU160" s="37"/>
      <c r="ALV160" s="60"/>
      <c r="ALW160" s="60"/>
      <c r="ALX160" s="60"/>
      <c r="ALY160" s="60"/>
      <c r="ALZ160" s="60"/>
      <c r="AMA160" s="60"/>
      <c r="AMB160" s="60"/>
      <c r="AMC160" s="60"/>
      <c r="AMD160" s="164">
        <f t="shared" si="375"/>
        <v>0</v>
      </c>
      <c r="AME160" s="169">
        <f t="shared" si="376"/>
        <v>0</v>
      </c>
      <c r="AMF160" s="165">
        <f t="shared" si="377"/>
        <v>0</v>
      </c>
      <c r="AMG160" s="168">
        <f t="shared" si="378"/>
        <v>0</v>
      </c>
      <c r="AMH160" s="166">
        <f t="shared" si="379"/>
        <v>0</v>
      </c>
      <c r="AMI160" s="166">
        <f t="shared" si="380"/>
        <v>0</v>
      </c>
      <c r="AMJ160" s="167">
        <f t="shared" si="381"/>
        <v>0</v>
      </c>
      <c r="AMK160" s="60"/>
      <c r="AML160" s="60"/>
      <c r="AMM160" s="38"/>
      <c r="AMN160" s="37"/>
      <c r="AMO160" s="38"/>
      <c r="AMP160" s="37"/>
      <c r="AMQ160" s="60"/>
      <c r="AMR160" s="60"/>
      <c r="AMS160" s="60"/>
      <c r="AMT160" s="60"/>
      <c r="AMU160" s="60"/>
      <c r="AMV160" s="60"/>
      <c r="AMW160" s="60"/>
      <c r="AMX160" s="60"/>
      <c r="AMY160" s="60"/>
      <c r="AMZ160" s="60"/>
      <c r="ANA160" s="38"/>
      <c r="ANB160" s="37"/>
      <c r="ANC160" s="38"/>
      <c r="AND160" s="37"/>
      <c r="ANE160" s="60"/>
      <c r="ANF160" s="60"/>
      <c r="ANG160" s="60"/>
      <c r="ANH160" s="60"/>
      <c r="ANI160" s="60"/>
      <c r="ANJ160" s="60"/>
      <c r="ANK160" s="60"/>
      <c r="ANL160" s="60"/>
      <c r="ANM160" s="60"/>
      <c r="ANN160" s="60"/>
      <c r="ANO160" s="38"/>
      <c r="ANP160" s="37"/>
      <c r="ANQ160" s="38"/>
      <c r="ANR160" s="37"/>
      <c r="ANS160" s="60"/>
      <c r="ANT160" s="60"/>
      <c r="ANU160" s="60"/>
      <c r="ANV160" s="60"/>
      <c r="ANW160" s="60"/>
      <c r="ANX160" s="60"/>
      <c r="ANY160" s="60"/>
      <c r="ANZ160" s="60"/>
      <c r="AOA160" s="60"/>
      <c r="AOB160" s="60"/>
      <c r="AOC160" s="38"/>
      <c r="AOD160" s="37"/>
      <c r="AOE160" s="38"/>
      <c r="AOF160" s="37"/>
      <c r="AOG160" s="60"/>
      <c r="AOH160" s="60"/>
      <c r="AOI160" s="60"/>
      <c r="AOJ160" s="60"/>
      <c r="AOK160" s="60"/>
      <c r="AOL160" s="60"/>
      <c r="AOM160" s="60"/>
      <c r="AON160" s="60"/>
      <c r="AOO160" s="60"/>
      <c r="AOP160" s="60"/>
      <c r="AOQ160" s="38"/>
      <c r="AOR160" s="37"/>
      <c r="AOS160" s="170">
        <f t="shared" si="382"/>
        <v>0</v>
      </c>
      <c r="AOT160" s="174">
        <f t="shared" si="383"/>
        <v>0</v>
      </c>
      <c r="AOU160" s="171">
        <f t="shared" si="384"/>
        <v>0</v>
      </c>
      <c r="AOV160" s="175">
        <f t="shared" si="385"/>
        <v>0</v>
      </c>
      <c r="AOW160" s="172">
        <f t="shared" si="386"/>
        <v>0</v>
      </c>
      <c r="AOX160" s="172">
        <f t="shared" si="387"/>
        <v>0</v>
      </c>
      <c r="AOY160" s="173">
        <f t="shared" si="388"/>
        <v>0</v>
      </c>
      <c r="AOZ160" s="38"/>
      <c r="APA160" s="37"/>
      <c r="APB160" s="60"/>
      <c r="APC160" s="60"/>
      <c r="APD160" s="60"/>
      <c r="APE160" s="60"/>
      <c r="APF160" s="60"/>
      <c r="APG160" s="60"/>
      <c r="APH160" s="60"/>
      <c r="API160" s="60"/>
      <c r="APJ160" s="60"/>
      <c r="APK160" s="60"/>
      <c r="APL160" s="38"/>
      <c r="APM160" s="37"/>
      <c r="APN160" s="38"/>
      <c r="APO160" s="37"/>
      <c r="APP160" s="60"/>
      <c r="APQ160" s="60"/>
      <c r="APR160" s="60"/>
      <c r="APS160" s="60"/>
      <c r="APT160" s="60"/>
      <c r="APU160" s="60"/>
      <c r="APV160" s="60"/>
      <c r="APW160" s="60"/>
      <c r="APX160" s="60"/>
      <c r="APY160" s="60"/>
      <c r="APZ160" s="38"/>
      <c r="AQA160" s="37"/>
      <c r="AQB160" s="38"/>
      <c r="AQC160" s="37"/>
      <c r="AQD160" s="60"/>
      <c r="AQE160" s="60"/>
      <c r="AQF160" s="60"/>
      <c r="AQG160" s="60"/>
      <c r="AQH160" s="60"/>
      <c r="AQI160" s="60"/>
      <c r="AQJ160" s="60"/>
      <c r="AQK160" s="60"/>
      <c r="AQL160" s="60"/>
      <c r="AQM160" s="60"/>
      <c r="AQN160" s="38"/>
      <c r="AQO160" s="37"/>
      <c r="AQP160" s="38"/>
      <c r="AQQ160" s="37"/>
      <c r="AQR160" s="60"/>
      <c r="AQS160" s="60"/>
      <c r="AQT160" s="60"/>
      <c r="AQU160" s="60"/>
      <c r="AQV160" s="60"/>
      <c r="AQW160" s="60"/>
      <c r="AQX160" s="60"/>
      <c r="AQY160" s="60"/>
      <c r="AQZ160" s="60"/>
      <c r="ARA160" s="60"/>
      <c r="ARB160" s="38"/>
      <c r="ARC160" s="37"/>
      <c r="ARD160" s="38"/>
      <c r="ARE160" s="37"/>
      <c r="ARF160" s="60"/>
      <c r="ARG160" s="60"/>
      <c r="ARH160" s="60"/>
      <c r="ARI160" s="60"/>
      <c r="ARJ160" s="176">
        <f t="shared" si="389"/>
        <v>0</v>
      </c>
      <c r="ARK160" s="181">
        <f t="shared" si="390"/>
        <v>0</v>
      </c>
      <c r="ARL160" s="177">
        <f t="shared" si="391"/>
        <v>0</v>
      </c>
      <c r="ARM160" s="180">
        <f t="shared" si="392"/>
        <v>0</v>
      </c>
      <c r="ARN160" s="178">
        <f t="shared" si="393"/>
        <v>0</v>
      </c>
      <c r="ARO160" s="178">
        <f t="shared" si="394"/>
        <v>0</v>
      </c>
      <c r="ARP160" s="179">
        <f t="shared" si="395"/>
        <v>0</v>
      </c>
      <c r="ARQ160" s="60"/>
      <c r="ARR160" s="60"/>
      <c r="ARS160" s="60"/>
      <c r="ART160" s="60"/>
      <c r="ARU160" s="60"/>
      <c r="ARV160" s="60"/>
      <c r="ARW160" s="38"/>
      <c r="ARX160" s="37"/>
      <c r="ARY160" s="38"/>
      <c r="ARZ160" s="37"/>
      <c r="ASA160" s="60"/>
      <c r="ASB160" s="60"/>
      <c r="ASC160" s="60"/>
      <c r="ASD160" s="60"/>
      <c r="ASE160" s="60"/>
      <c r="ASF160" s="60"/>
      <c r="ASG160" s="60"/>
      <c r="ASH160" s="60"/>
      <c r="ASI160" s="60"/>
      <c r="ASJ160" s="60"/>
      <c r="ASK160" s="38"/>
      <c r="ASL160" s="37"/>
      <c r="ASM160" s="38"/>
      <c r="ASN160" s="37"/>
      <c r="ASO160" s="60"/>
      <c r="ASP160" s="60"/>
      <c r="ASQ160" s="60"/>
      <c r="ASR160" s="60"/>
      <c r="ASS160" s="60"/>
      <c r="AST160" s="60"/>
      <c r="ASU160" s="60"/>
      <c r="ASV160" s="60"/>
      <c r="ASW160" s="60"/>
      <c r="ASX160" s="60"/>
      <c r="ASY160" s="38"/>
      <c r="ASZ160" s="37"/>
      <c r="ATA160" s="38"/>
      <c r="ATB160" s="37"/>
      <c r="ATC160" s="60"/>
      <c r="ATD160" s="60"/>
      <c r="ATE160" s="60"/>
      <c r="ATF160" s="60"/>
      <c r="ATG160" s="60"/>
      <c r="ATH160" s="60"/>
      <c r="ATI160" s="60"/>
      <c r="ATJ160" s="60"/>
      <c r="ATK160" s="60"/>
      <c r="ATL160" s="60"/>
      <c r="ATM160" s="38"/>
      <c r="ATN160" s="37"/>
      <c r="ATO160" s="38"/>
      <c r="ATP160" s="37"/>
      <c r="ATQ160" s="60"/>
      <c r="ATR160" s="60"/>
      <c r="ATS160" s="60"/>
      <c r="ATT160" s="60"/>
      <c r="ATU160" s="60"/>
      <c r="ATV160" s="60"/>
      <c r="ATW160" s="60"/>
      <c r="ATX160" s="60"/>
      <c r="ATY160" s="182">
        <f t="shared" si="396"/>
        <v>0</v>
      </c>
      <c r="ATZ160" s="187">
        <f t="shared" si="397"/>
        <v>0</v>
      </c>
      <c r="AUA160" s="183">
        <f t="shared" si="398"/>
        <v>0</v>
      </c>
      <c r="AUB160" s="186">
        <f t="shared" si="399"/>
        <v>0</v>
      </c>
      <c r="AUC160" s="184">
        <f t="shared" si="400"/>
        <v>0</v>
      </c>
      <c r="AUD160" s="184">
        <f t="shared" si="401"/>
        <v>0</v>
      </c>
      <c r="AUE160" s="185">
        <f t="shared" si="402"/>
        <v>0</v>
      </c>
    </row>
    <row r="161" spans="1:1227">
      <c r="A161" s="65">
        <f>IF(STAGIAIRES!$A161="","",STAGIAIRES!$A161)</f>
        <v>160</v>
      </c>
      <c r="B161" s="65" t="str">
        <f>IF(STAGIAIRES!$B161="","",STAGIAIRES!$B161)</f>
        <v/>
      </c>
      <c r="C161" s="66" t="str">
        <f>IF(STAGIAIRES!$G161="","",STAGIAIRES!$G161)</f>
        <v/>
      </c>
      <c r="D161" s="66" t="str">
        <f>IF(STAGIAIRES!$F161="","",STAGIAIRES!$F161)</f>
        <v/>
      </c>
      <c r="E161" s="67" t="str">
        <f>IF(STAGIAIRES!$H161="","",STAGIAIRES!$H161)</f>
        <v/>
      </c>
      <c r="F161" s="67" t="str">
        <f>IF(STAGIAIRES!$I161="","",STAGIAIRES!$I161)</f>
        <v/>
      </c>
      <c r="G161" s="68" t="e">
        <f>IF(STAGIAIRES!#REF!="","",STAGIAIRES!#REF!)</f>
        <v>#REF!</v>
      </c>
      <c r="H161" s="75">
        <f t="shared" si="269"/>
        <v>0</v>
      </c>
      <c r="I161" s="69">
        <f t="shared" si="270"/>
        <v>0</v>
      </c>
      <c r="J161" s="74">
        <f t="shared" si="271"/>
        <v>0</v>
      </c>
      <c r="K161" s="70">
        <f t="shared" si="272"/>
        <v>0</v>
      </c>
      <c r="L161" s="73">
        <f t="shared" si="273"/>
        <v>0</v>
      </c>
      <c r="M161" s="71">
        <f t="shared" si="274"/>
        <v>0</v>
      </c>
      <c r="N161" s="71">
        <f t="shared" si="275"/>
        <v>0</v>
      </c>
      <c r="O161" s="72">
        <f t="shared" si="276"/>
        <v>0</v>
      </c>
      <c r="P161" s="59"/>
      <c r="Q161" s="60"/>
      <c r="R161" s="60"/>
      <c r="S161" s="60"/>
      <c r="T161" s="60"/>
      <c r="U161" s="60"/>
      <c r="V161" s="60"/>
      <c r="W161" s="60"/>
      <c r="X161" s="60"/>
      <c r="Y161" s="60"/>
      <c r="Z161" s="38"/>
      <c r="AA161" s="37"/>
      <c r="AB161" s="38"/>
      <c r="AC161" s="37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38"/>
      <c r="AO161" s="37"/>
      <c r="AP161" s="38"/>
      <c r="AQ161" s="37"/>
      <c r="AR161" s="60"/>
      <c r="AS161" s="60"/>
      <c r="AT161" s="60"/>
      <c r="AU161" s="60"/>
      <c r="AV161" s="60"/>
      <c r="AW161" s="60"/>
      <c r="AX161" s="60"/>
      <c r="AY161" s="60"/>
      <c r="AZ161" s="60"/>
      <c r="BA161" s="60"/>
      <c r="BB161" s="38"/>
      <c r="BC161" s="37"/>
      <c r="BD161" s="38"/>
      <c r="BE161" s="37"/>
      <c r="BF161" s="60"/>
      <c r="BG161" s="60"/>
      <c r="BH161" s="60"/>
      <c r="BI161" s="60"/>
      <c r="BJ161" s="60"/>
      <c r="BK161" s="60"/>
      <c r="BL161" s="60"/>
      <c r="BM161" s="60"/>
      <c r="BN161" s="60"/>
      <c r="BO161" s="60"/>
      <c r="BP161" s="38"/>
      <c r="BQ161" s="37"/>
      <c r="BR161" s="38"/>
      <c r="BS161" s="37"/>
      <c r="BT161" s="80">
        <f t="shared" si="277"/>
        <v>0</v>
      </c>
      <c r="BU161" s="81">
        <f t="shared" si="278"/>
        <v>0</v>
      </c>
      <c r="BV161" s="82">
        <f t="shared" si="279"/>
        <v>0</v>
      </c>
      <c r="BW161" s="85">
        <f t="shared" si="280"/>
        <v>0</v>
      </c>
      <c r="BX161" s="83">
        <f t="shared" si="281"/>
        <v>0</v>
      </c>
      <c r="BY161" s="83">
        <f t="shared" si="282"/>
        <v>0</v>
      </c>
      <c r="BZ161" s="84">
        <f t="shared" si="283"/>
        <v>0</v>
      </c>
      <c r="CA161" s="76"/>
      <c r="CB161" s="77"/>
      <c r="CC161" s="77"/>
      <c r="CD161" s="77"/>
      <c r="CE161" s="77"/>
      <c r="CF161" s="77"/>
      <c r="CG161" s="77"/>
      <c r="CH161" s="77"/>
      <c r="CI161" s="77"/>
      <c r="CJ161" s="77"/>
      <c r="CK161" s="79"/>
      <c r="CL161" s="78"/>
      <c r="CM161" s="79"/>
      <c r="CN161" s="78"/>
      <c r="CO161" s="77"/>
      <c r="CP161" s="77"/>
      <c r="CQ161" s="77"/>
      <c r="CR161" s="77"/>
      <c r="CS161" s="77"/>
      <c r="CT161" s="77"/>
      <c r="CU161" s="77"/>
      <c r="CV161" s="77"/>
      <c r="CW161" s="77"/>
      <c r="CX161" s="77"/>
      <c r="CY161" s="79"/>
      <c r="CZ161" s="78"/>
      <c r="DA161" s="79"/>
      <c r="DB161" s="78"/>
      <c r="DC161" s="77"/>
      <c r="DD161" s="77"/>
      <c r="DE161" s="77"/>
      <c r="DF161" s="77"/>
      <c r="DG161" s="77"/>
      <c r="DH161" s="77"/>
      <c r="DI161" s="77"/>
      <c r="DJ161" s="77"/>
      <c r="DK161" s="77"/>
      <c r="DL161" s="77"/>
      <c r="DM161" s="79"/>
      <c r="DN161" s="78"/>
      <c r="DO161" s="79"/>
      <c r="DP161" s="78"/>
      <c r="DQ161" s="77"/>
      <c r="DR161" s="77"/>
      <c r="DS161" s="77"/>
      <c r="DT161" s="77"/>
      <c r="DU161" s="77"/>
      <c r="DV161" s="77"/>
      <c r="DW161" s="77"/>
      <c r="DX161" s="77"/>
      <c r="DY161" s="77"/>
      <c r="DZ161" s="77"/>
      <c r="EA161" s="38"/>
      <c r="EB161" s="37"/>
      <c r="EC161" s="38"/>
      <c r="ED161" s="37"/>
      <c r="EE161" s="86">
        <f t="shared" si="284"/>
        <v>0</v>
      </c>
      <c r="EF161" s="91">
        <f t="shared" si="285"/>
        <v>0</v>
      </c>
      <c r="EG161" s="87">
        <f t="shared" si="286"/>
        <v>0</v>
      </c>
      <c r="EH161" s="90">
        <f t="shared" si="287"/>
        <v>0</v>
      </c>
      <c r="EI161" s="88">
        <f t="shared" si="288"/>
        <v>0</v>
      </c>
      <c r="EJ161" s="88">
        <f t="shared" si="289"/>
        <v>0</v>
      </c>
      <c r="EK161" s="89">
        <f t="shared" si="290"/>
        <v>0</v>
      </c>
      <c r="EL161" s="59"/>
      <c r="EM161" s="60"/>
      <c r="EN161" s="60"/>
      <c r="EO161" s="60"/>
      <c r="EP161" s="60"/>
      <c r="EQ161" s="60"/>
      <c r="ER161" s="60"/>
      <c r="ES161" s="60"/>
      <c r="ET161" s="60"/>
      <c r="EU161" s="60"/>
      <c r="EV161" s="38"/>
      <c r="EW161" s="37"/>
      <c r="EX161" s="38"/>
      <c r="EY161" s="37"/>
      <c r="EZ161" s="60"/>
      <c r="FA161" s="60"/>
      <c r="FB161" s="60"/>
      <c r="FC161" s="60"/>
      <c r="FD161" s="60"/>
      <c r="FE161" s="60"/>
      <c r="FF161" s="60"/>
      <c r="FG161" s="60"/>
      <c r="FH161" s="60"/>
      <c r="FI161" s="60"/>
      <c r="FJ161" s="38"/>
      <c r="FK161" s="37"/>
      <c r="FL161" s="38"/>
      <c r="FM161" s="37"/>
      <c r="FN161" s="60"/>
      <c r="FO161" s="60"/>
      <c r="FP161" s="60"/>
      <c r="FQ161" s="60"/>
      <c r="FR161" s="60"/>
      <c r="FS161" s="60"/>
      <c r="FT161" s="60"/>
      <c r="FU161" s="60"/>
      <c r="FV161" s="60"/>
      <c r="FW161" s="60"/>
      <c r="FX161" s="38"/>
      <c r="FY161" s="37"/>
      <c r="FZ161" s="38"/>
      <c r="GA161" s="37"/>
      <c r="GB161" s="60"/>
      <c r="GC161" s="60"/>
      <c r="GD161" s="60"/>
      <c r="GE161" s="60"/>
      <c r="GF161" s="60"/>
      <c r="GG161" s="60"/>
      <c r="GH161" s="60"/>
      <c r="GI161" s="60"/>
      <c r="GJ161" s="60"/>
      <c r="GK161" s="60"/>
      <c r="GL161" s="38"/>
      <c r="GM161" s="37"/>
      <c r="GN161" s="38"/>
      <c r="GO161" s="37"/>
      <c r="GP161" s="60"/>
      <c r="GQ161" s="60"/>
      <c r="GR161" s="60"/>
      <c r="GS161" s="60"/>
      <c r="GT161" s="60"/>
      <c r="GU161" s="60"/>
      <c r="GV161" s="92">
        <f t="shared" si="291"/>
        <v>0</v>
      </c>
      <c r="GW161" s="97">
        <f t="shared" si="292"/>
        <v>0</v>
      </c>
      <c r="GX161" s="93">
        <f t="shared" si="293"/>
        <v>0</v>
      </c>
      <c r="GY161" s="96">
        <f t="shared" si="294"/>
        <v>0</v>
      </c>
      <c r="GZ161" s="94">
        <f t="shared" si="295"/>
        <v>0</v>
      </c>
      <c r="HA161" s="94">
        <f t="shared" si="296"/>
        <v>0</v>
      </c>
      <c r="HB161" s="95">
        <f t="shared" si="297"/>
        <v>0</v>
      </c>
      <c r="HC161" s="60"/>
      <c r="HD161" s="60"/>
      <c r="HE161" s="60"/>
      <c r="HF161" s="60"/>
      <c r="HG161" s="38"/>
      <c r="HH161" s="37"/>
      <c r="HI161" s="38"/>
      <c r="HJ161" s="37"/>
      <c r="HK161" s="60"/>
      <c r="HL161" s="60"/>
      <c r="HM161" s="60"/>
      <c r="HN161" s="60"/>
      <c r="HO161" s="60"/>
      <c r="HP161" s="60"/>
      <c r="HQ161" s="60"/>
      <c r="HR161" s="60"/>
      <c r="HS161" s="60"/>
      <c r="HT161" s="60"/>
      <c r="HU161" s="38"/>
      <c r="HV161" s="37"/>
      <c r="HW161" s="38"/>
      <c r="HX161" s="37"/>
      <c r="HY161" s="60"/>
      <c r="HZ161" s="60"/>
      <c r="IA161" s="60"/>
      <c r="IB161" s="60"/>
      <c r="IC161" s="60"/>
      <c r="ID161" s="60"/>
      <c r="IE161" s="60"/>
      <c r="IF161" s="60"/>
      <c r="IG161" s="60"/>
      <c r="IH161" s="60"/>
      <c r="II161" s="38"/>
      <c r="IJ161" s="37"/>
      <c r="IK161" s="38"/>
      <c r="IL161" s="37"/>
      <c r="IM161" s="60"/>
      <c r="IN161" s="60"/>
      <c r="IO161" s="60"/>
      <c r="IP161" s="60"/>
      <c r="IQ161" s="60"/>
      <c r="IR161" s="60"/>
      <c r="IS161" s="60"/>
      <c r="IT161" s="60"/>
      <c r="IU161" s="60"/>
      <c r="IV161" s="60"/>
      <c r="IW161" s="38"/>
      <c r="IX161" s="37"/>
      <c r="IY161" s="38"/>
      <c r="IZ161" s="37"/>
      <c r="JA161" s="60"/>
      <c r="JB161" s="60"/>
      <c r="JC161" s="60"/>
      <c r="JD161" s="60"/>
      <c r="JE161" s="60"/>
      <c r="JF161" s="60"/>
      <c r="JG161" s="60"/>
      <c r="JH161" s="60"/>
      <c r="JI161" s="60"/>
      <c r="JJ161" s="60"/>
      <c r="JK161" s="98">
        <f t="shared" si="298"/>
        <v>0</v>
      </c>
      <c r="JL161" s="103">
        <f t="shared" si="299"/>
        <v>0</v>
      </c>
      <c r="JM161" s="99">
        <f t="shared" si="300"/>
        <v>0</v>
      </c>
      <c r="JN161" s="102">
        <f t="shared" si="301"/>
        <v>0</v>
      </c>
      <c r="JO161" s="100">
        <f t="shared" si="302"/>
        <v>0</v>
      </c>
      <c r="JP161" s="100">
        <f t="shared" si="303"/>
        <v>0</v>
      </c>
      <c r="JQ161" s="101">
        <f t="shared" si="304"/>
        <v>0</v>
      </c>
      <c r="JR161" s="38"/>
      <c r="JS161" s="37"/>
      <c r="JT161" s="38"/>
      <c r="JU161" s="37"/>
      <c r="JV161" s="60"/>
      <c r="JW161" s="60"/>
      <c r="JX161" s="60"/>
      <c r="JY161" s="60"/>
      <c r="JZ161" s="60"/>
      <c r="KA161" s="60"/>
      <c r="KB161" s="60"/>
      <c r="KC161" s="60"/>
      <c r="KD161" s="60"/>
      <c r="KE161" s="60"/>
      <c r="KF161" s="38"/>
      <c r="KG161" s="37"/>
      <c r="KH161" s="38"/>
      <c r="KI161" s="37"/>
      <c r="KJ161" s="60"/>
      <c r="KK161" s="60"/>
      <c r="KL161" s="60"/>
      <c r="KM161" s="60"/>
      <c r="KN161" s="60"/>
      <c r="KO161" s="60"/>
      <c r="KP161" s="60"/>
      <c r="KQ161" s="60"/>
      <c r="KR161" s="60"/>
      <c r="KS161" s="60"/>
      <c r="KT161" s="38"/>
      <c r="KU161" s="37"/>
      <c r="KV161" s="38"/>
      <c r="KW161" s="37"/>
      <c r="KX161" s="60"/>
      <c r="KY161" s="60"/>
      <c r="KZ161" s="60"/>
      <c r="LA161" s="60"/>
      <c r="LB161" s="60"/>
      <c r="LC161" s="60"/>
      <c r="LD161" s="60"/>
      <c r="LE161" s="60"/>
      <c r="LF161" s="60"/>
      <c r="LG161" s="60"/>
      <c r="LH161" s="38"/>
      <c r="LI161" s="37"/>
      <c r="LJ161" s="38"/>
      <c r="LK161" s="37"/>
      <c r="LL161" s="60"/>
      <c r="LM161" s="60"/>
      <c r="LN161" s="60"/>
      <c r="LO161" s="60"/>
      <c r="LP161" s="60"/>
      <c r="LQ161" s="60"/>
      <c r="LR161" s="60"/>
      <c r="LS161" s="60"/>
      <c r="LT161" s="60"/>
      <c r="LU161" s="60"/>
      <c r="LV161" s="38"/>
      <c r="LW161" s="37"/>
      <c r="LX161" s="38"/>
      <c r="LY161" s="37"/>
      <c r="LZ161" s="60"/>
      <c r="MA161" s="60"/>
      <c r="MB161" s="104">
        <f t="shared" si="305"/>
        <v>0</v>
      </c>
      <c r="MC161" s="105">
        <f t="shared" si="306"/>
        <v>0</v>
      </c>
      <c r="MD161" s="106">
        <f t="shared" si="307"/>
        <v>0</v>
      </c>
      <c r="ME161" s="109">
        <f t="shared" si="308"/>
        <v>0</v>
      </c>
      <c r="MF161" s="107">
        <f t="shared" si="309"/>
        <v>0</v>
      </c>
      <c r="MG161" s="107">
        <f t="shared" si="310"/>
        <v>0</v>
      </c>
      <c r="MH161" s="108">
        <f t="shared" si="311"/>
        <v>0</v>
      </c>
      <c r="MI161" s="60"/>
      <c r="MJ161" s="60"/>
      <c r="MK161" s="60"/>
      <c r="ML161" s="60"/>
      <c r="MM161" s="60"/>
      <c r="MN161" s="60"/>
      <c r="MO161" s="60"/>
      <c r="MP161" s="60"/>
      <c r="MQ161" s="38"/>
      <c r="MR161" s="37"/>
      <c r="MS161" s="38"/>
      <c r="MT161" s="37"/>
      <c r="MU161" s="60"/>
      <c r="MV161" s="60"/>
      <c r="MW161" s="60"/>
      <c r="MX161" s="60"/>
      <c r="MY161" s="60"/>
      <c r="MZ161" s="60"/>
      <c r="NA161" s="60"/>
      <c r="NB161" s="60"/>
      <c r="NC161" s="60"/>
      <c r="ND161" s="60"/>
      <c r="NE161" s="38"/>
      <c r="NF161" s="37"/>
      <c r="NG161" s="38"/>
      <c r="NH161" s="37"/>
      <c r="NI161" s="60"/>
      <c r="NJ161" s="60"/>
      <c r="NK161" s="60"/>
      <c r="NL161" s="60"/>
      <c r="NM161" s="60"/>
      <c r="NN161" s="60"/>
      <c r="NO161" s="60"/>
      <c r="NP161" s="60"/>
      <c r="NQ161" s="60"/>
      <c r="NR161" s="60"/>
      <c r="NS161" s="38"/>
      <c r="NT161" s="37"/>
      <c r="NU161" s="38"/>
      <c r="NV161" s="37"/>
      <c r="NW161" s="60"/>
      <c r="NX161" s="60"/>
      <c r="NY161" s="60"/>
      <c r="NZ161" s="60"/>
      <c r="OA161" s="60"/>
      <c r="OB161" s="60"/>
      <c r="OC161" s="60"/>
      <c r="OD161" s="60"/>
      <c r="OE161" s="60"/>
      <c r="OF161" s="60"/>
      <c r="OG161" s="38"/>
      <c r="OH161" s="37"/>
      <c r="OI161" s="38"/>
      <c r="OJ161" s="37"/>
      <c r="OK161" s="60"/>
      <c r="OL161" s="60"/>
      <c r="OM161" s="60"/>
      <c r="ON161" s="60"/>
      <c r="OO161" s="60"/>
      <c r="OP161" s="60"/>
      <c r="OQ161" s="110">
        <f t="shared" si="312"/>
        <v>0</v>
      </c>
      <c r="OR161" s="115">
        <f t="shared" si="313"/>
        <v>0</v>
      </c>
      <c r="OS161" s="111">
        <f t="shared" si="314"/>
        <v>0</v>
      </c>
      <c r="OT161" s="114">
        <f t="shared" si="315"/>
        <v>0</v>
      </c>
      <c r="OU161" s="112">
        <f t="shared" si="316"/>
        <v>0</v>
      </c>
      <c r="OV161" s="112">
        <f t="shared" si="317"/>
        <v>0</v>
      </c>
      <c r="OW161" s="113">
        <f t="shared" si="318"/>
        <v>0</v>
      </c>
      <c r="OX161" s="60"/>
      <c r="OY161" s="60"/>
      <c r="OZ161" s="60"/>
      <c r="PA161" s="60"/>
      <c r="PB161" s="38"/>
      <c r="PC161" s="37"/>
      <c r="PD161" s="38"/>
      <c r="PE161" s="37"/>
      <c r="PF161" s="60"/>
      <c r="PG161" s="60"/>
      <c r="PH161" s="60"/>
      <c r="PI161" s="60"/>
      <c r="PJ161" s="60"/>
      <c r="PK161" s="60"/>
      <c r="PL161" s="60"/>
      <c r="PM161" s="60"/>
      <c r="PN161" s="60"/>
      <c r="PO161" s="60"/>
      <c r="PP161" s="38"/>
      <c r="PQ161" s="37"/>
      <c r="PR161" s="38"/>
      <c r="PS161" s="37"/>
      <c r="PT161" s="60"/>
      <c r="PU161" s="60"/>
      <c r="PV161" s="60"/>
      <c r="PW161" s="60"/>
      <c r="PX161" s="60"/>
      <c r="PY161" s="60"/>
      <c r="PZ161" s="60"/>
      <c r="QA161" s="60"/>
      <c r="QB161" s="60"/>
      <c r="QC161" s="60"/>
      <c r="QD161" s="38"/>
      <c r="QE161" s="37"/>
      <c r="QF161" s="38"/>
      <c r="QG161" s="37"/>
      <c r="QH161" s="60"/>
      <c r="QI161" s="60"/>
      <c r="QJ161" s="60"/>
      <c r="QK161" s="60"/>
      <c r="QL161" s="60"/>
      <c r="QM161" s="60"/>
      <c r="QN161" s="60"/>
      <c r="QO161" s="60"/>
      <c r="QP161" s="60"/>
      <c r="QQ161" s="60"/>
      <c r="QR161" s="38"/>
      <c r="QS161" s="37"/>
      <c r="QT161" s="38"/>
      <c r="QU161" s="37"/>
      <c r="QV161" s="60"/>
      <c r="QW161" s="60"/>
      <c r="QX161" s="60"/>
      <c r="QY161" s="60"/>
      <c r="QZ161" s="60"/>
      <c r="RA161" s="60"/>
      <c r="RB161" s="60"/>
      <c r="RC161" s="60"/>
      <c r="RD161" s="60"/>
      <c r="RE161" s="60"/>
      <c r="RF161" s="38"/>
      <c r="RG161" s="38"/>
      <c r="RH161" s="116">
        <f t="shared" si="319"/>
        <v>0</v>
      </c>
      <c r="RI161" s="121">
        <f t="shared" si="320"/>
        <v>0</v>
      </c>
      <c r="RJ161" s="117">
        <f t="shared" si="321"/>
        <v>0</v>
      </c>
      <c r="RK161" s="120">
        <f t="shared" si="322"/>
        <v>0</v>
      </c>
      <c r="RL161" s="118">
        <f t="shared" si="323"/>
        <v>0</v>
      </c>
      <c r="RM161" s="118">
        <f t="shared" si="324"/>
        <v>0</v>
      </c>
      <c r="RN161" s="119">
        <f t="shared" si="325"/>
        <v>0</v>
      </c>
      <c r="RO161" s="38"/>
      <c r="RP161" s="37"/>
      <c r="RQ161" s="60"/>
      <c r="RR161" s="60"/>
      <c r="RS161" s="60"/>
      <c r="RT161" s="60"/>
      <c r="RU161" s="60"/>
      <c r="RV161" s="60"/>
      <c r="RW161" s="60"/>
      <c r="RX161" s="60"/>
      <c r="RY161" s="60"/>
      <c r="RZ161" s="60"/>
      <c r="SA161" s="38"/>
      <c r="SB161" s="37"/>
      <c r="SC161" s="38"/>
      <c r="SD161" s="37"/>
      <c r="SE161" s="60"/>
      <c r="SF161" s="60"/>
      <c r="SG161" s="60"/>
      <c r="SH161" s="60"/>
      <c r="SI161" s="60"/>
      <c r="SJ161" s="60"/>
      <c r="SK161" s="60"/>
      <c r="SL161" s="60"/>
      <c r="SM161" s="60"/>
      <c r="SN161" s="60"/>
      <c r="SO161" s="38"/>
      <c r="SP161" s="37"/>
      <c r="SQ161" s="38"/>
      <c r="SR161" s="37"/>
      <c r="SS161" s="60"/>
      <c r="ST161" s="60"/>
      <c r="SU161" s="60"/>
      <c r="SV161" s="60"/>
      <c r="SW161" s="60"/>
      <c r="SX161" s="60"/>
      <c r="SY161" s="60"/>
      <c r="SZ161" s="60"/>
      <c r="TA161" s="60"/>
      <c r="TB161" s="60"/>
      <c r="TC161" s="38"/>
      <c r="TD161" s="37"/>
      <c r="TE161" s="38"/>
      <c r="TF161" s="37"/>
      <c r="TG161" s="60"/>
      <c r="TH161" s="60"/>
      <c r="TI161" s="60"/>
      <c r="TJ161" s="60"/>
      <c r="TK161" s="60"/>
      <c r="TL161" s="60"/>
      <c r="TM161" s="60"/>
      <c r="TN161" s="60"/>
      <c r="TO161" s="60"/>
      <c r="TP161" s="60"/>
      <c r="TQ161" s="38"/>
      <c r="TR161" s="37"/>
      <c r="TS161" s="38"/>
      <c r="TT161" s="37"/>
      <c r="TU161" s="60"/>
      <c r="TV161" s="60"/>
      <c r="TW161" s="60"/>
      <c r="TX161" s="60"/>
      <c r="TY161" s="122">
        <f t="shared" si="326"/>
        <v>0</v>
      </c>
      <c r="TZ161" s="127">
        <f t="shared" si="327"/>
        <v>0</v>
      </c>
      <c r="UA161" s="123">
        <f t="shared" si="328"/>
        <v>0</v>
      </c>
      <c r="UB161" s="126">
        <f t="shared" si="329"/>
        <v>0</v>
      </c>
      <c r="UC161" s="124">
        <f t="shared" si="330"/>
        <v>0</v>
      </c>
      <c r="UD161" s="124">
        <f t="shared" si="331"/>
        <v>0</v>
      </c>
      <c r="UE161" s="125">
        <f t="shared" si="332"/>
        <v>0</v>
      </c>
      <c r="UF161" s="60"/>
      <c r="UG161" s="60"/>
      <c r="UH161" s="60"/>
      <c r="UI161" s="60"/>
      <c r="UJ161" s="60"/>
      <c r="UK161" s="60"/>
      <c r="UL161" s="60"/>
      <c r="UM161" s="60"/>
      <c r="UN161" s="38"/>
      <c r="UO161" s="37"/>
      <c r="UP161" s="38"/>
      <c r="UQ161" s="37"/>
      <c r="UR161" s="60"/>
      <c r="US161" s="60"/>
      <c r="UT161" s="60"/>
      <c r="UU161" s="60"/>
      <c r="UV161" s="60"/>
      <c r="UW161" s="60"/>
      <c r="UX161" s="60"/>
      <c r="UY161" s="60"/>
      <c r="UZ161" s="60"/>
      <c r="VA161" s="60"/>
      <c r="VB161" s="38"/>
      <c r="VC161" s="37"/>
      <c r="VD161" s="38"/>
      <c r="VE161" s="37"/>
      <c r="VF161" s="60"/>
      <c r="VG161" s="60"/>
      <c r="VH161" s="60"/>
      <c r="VI161" s="60"/>
      <c r="VJ161" s="60"/>
      <c r="VK161" s="60"/>
      <c r="VL161" s="60"/>
      <c r="VM161" s="60"/>
      <c r="VN161" s="60"/>
      <c r="VO161" s="60"/>
      <c r="VP161" s="38"/>
      <c r="VQ161" s="37"/>
      <c r="VR161" s="38"/>
      <c r="VS161" s="37"/>
      <c r="VT161" s="60"/>
      <c r="VU161" s="60"/>
      <c r="VV161" s="60"/>
      <c r="VW161" s="60"/>
      <c r="VX161" s="60"/>
      <c r="VY161" s="60"/>
      <c r="VZ161" s="60"/>
      <c r="WA161" s="60"/>
      <c r="WB161" s="60"/>
      <c r="WC161" s="60"/>
      <c r="WD161" s="38"/>
      <c r="WE161" s="37"/>
      <c r="WF161" s="38"/>
      <c r="WG161" s="37"/>
      <c r="WH161" s="60"/>
      <c r="WI161" s="60"/>
      <c r="WJ161" s="60"/>
      <c r="WK161" s="60"/>
      <c r="WL161" s="60"/>
      <c r="WM161" s="60"/>
      <c r="WN161" s="128">
        <f t="shared" si="333"/>
        <v>0</v>
      </c>
      <c r="WO161" s="132">
        <f t="shared" si="334"/>
        <v>0</v>
      </c>
      <c r="WP161" s="129">
        <f t="shared" si="335"/>
        <v>0</v>
      </c>
      <c r="WQ161" s="133">
        <f t="shared" si="336"/>
        <v>0</v>
      </c>
      <c r="WR161" s="130">
        <f t="shared" si="337"/>
        <v>0</v>
      </c>
      <c r="WS161" s="130">
        <f t="shared" si="338"/>
        <v>0</v>
      </c>
      <c r="WT161" s="131">
        <f t="shared" si="339"/>
        <v>0</v>
      </c>
      <c r="WU161" s="60"/>
      <c r="WV161" s="60"/>
      <c r="WW161" s="38"/>
      <c r="WX161" s="37"/>
      <c r="WY161" s="38"/>
      <c r="WZ161" s="37"/>
      <c r="XA161" s="60"/>
      <c r="XB161" s="60"/>
      <c r="XC161" s="60"/>
      <c r="XD161" s="60"/>
      <c r="XE161" s="60"/>
      <c r="XF161" s="60"/>
      <c r="XG161" s="60"/>
      <c r="XH161" s="60"/>
      <c r="XI161" s="60"/>
      <c r="XJ161" s="60"/>
      <c r="XK161" s="38"/>
      <c r="XL161" s="37"/>
      <c r="XM161" s="38"/>
      <c r="XN161" s="37"/>
      <c r="XO161" s="60"/>
      <c r="XP161" s="60"/>
      <c r="XQ161" s="60"/>
      <c r="XR161" s="60"/>
      <c r="XS161" s="60"/>
      <c r="XT161" s="60"/>
      <c r="XU161" s="60"/>
      <c r="XV161" s="60"/>
      <c r="XW161" s="60"/>
      <c r="XX161" s="60"/>
      <c r="XY161" s="38"/>
      <c r="XZ161" s="37"/>
      <c r="YA161" s="38"/>
      <c r="YB161" s="37"/>
      <c r="YC161" s="60"/>
      <c r="YD161" s="60"/>
      <c r="YE161" s="60"/>
      <c r="YF161" s="60"/>
      <c r="YG161" s="60"/>
      <c r="YH161" s="60"/>
      <c r="YI161" s="60"/>
      <c r="YJ161" s="60"/>
      <c r="YK161" s="60"/>
      <c r="YL161" s="60"/>
      <c r="YM161" s="38"/>
      <c r="YN161" s="37"/>
      <c r="YO161" s="38"/>
      <c r="YP161" s="37"/>
      <c r="YQ161" s="60"/>
      <c r="YR161" s="60"/>
      <c r="YS161" s="60"/>
      <c r="YT161" s="60"/>
      <c r="YU161" s="60"/>
      <c r="YV161" s="60"/>
      <c r="YW161" s="60"/>
      <c r="YX161" s="60"/>
      <c r="YY161" s="60"/>
      <c r="YZ161" s="60"/>
      <c r="ZA161" s="38"/>
      <c r="ZB161" s="37"/>
      <c r="ZC161" s="38"/>
      <c r="ZD161" s="37"/>
      <c r="ZE161" s="134">
        <f t="shared" si="340"/>
        <v>0</v>
      </c>
      <c r="ZF161" s="139">
        <f t="shared" si="341"/>
        <v>0</v>
      </c>
      <c r="ZG161" s="135">
        <f t="shared" si="342"/>
        <v>0</v>
      </c>
      <c r="ZH161" s="138">
        <f t="shared" si="343"/>
        <v>0</v>
      </c>
      <c r="ZI161" s="136">
        <f t="shared" si="344"/>
        <v>0</v>
      </c>
      <c r="ZJ161" s="136">
        <f t="shared" si="345"/>
        <v>0</v>
      </c>
      <c r="ZK161" s="137">
        <f t="shared" si="346"/>
        <v>0</v>
      </c>
      <c r="ZL161" s="59"/>
      <c r="ZM161" s="60"/>
      <c r="ZN161" s="60"/>
      <c r="ZO161" s="60"/>
      <c r="ZP161" s="60"/>
      <c r="ZQ161" s="60"/>
      <c r="ZR161" s="60"/>
      <c r="ZS161" s="60"/>
      <c r="ZT161" s="60"/>
      <c r="ZU161" s="60"/>
      <c r="ZV161" s="38"/>
      <c r="ZW161" s="37"/>
      <c r="ZX161" s="38"/>
      <c r="ZY161" s="37"/>
      <c r="ZZ161" s="60"/>
      <c r="AAA161" s="60"/>
      <c r="AAB161" s="60"/>
      <c r="AAC161" s="60"/>
      <c r="AAD161" s="60"/>
      <c r="AAE161" s="60"/>
      <c r="AAF161" s="60"/>
      <c r="AAG161" s="60"/>
      <c r="AAH161" s="60"/>
      <c r="AAI161" s="60"/>
      <c r="AAJ161" s="38"/>
      <c r="AAK161" s="37"/>
      <c r="AAL161" s="38"/>
      <c r="AAM161" s="37"/>
      <c r="AAN161" s="60"/>
      <c r="AAO161" s="60"/>
      <c r="AAP161" s="60"/>
      <c r="AAQ161" s="60"/>
      <c r="AAR161" s="60"/>
      <c r="AAS161" s="60"/>
      <c r="AAT161" s="60"/>
      <c r="AAU161" s="60"/>
      <c r="AAV161" s="60"/>
      <c r="AAW161" s="60"/>
      <c r="AAX161" s="38"/>
      <c r="AAY161" s="37"/>
      <c r="AAZ161" s="38"/>
      <c r="ABA161" s="37"/>
      <c r="ABB161" s="60"/>
      <c r="ABC161" s="60"/>
      <c r="ABD161" s="60"/>
      <c r="ABE161" s="60"/>
      <c r="ABF161" s="60"/>
      <c r="ABG161" s="60"/>
      <c r="ABH161" s="60"/>
      <c r="ABI161" s="60"/>
      <c r="ABJ161" s="60"/>
      <c r="ABK161" s="60"/>
      <c r="ABL161" s="38"/>
      <c r="ABM161" s="37"/>
      <c r="ABN161" s="38"/>
      <c r="ABO161" s="37"/>
      <c r="ABP161" s="60"/>
      <c r="ABQ161" s="60"/>
      <c r="ABR161" s="60"/>
      <c r="ABS161" s="60"/>
      <c r="ABT161" s="140">
        <f t="shared" si="347"/>
        <v>0</v>
      </c>
      <c r="ABU161" s="145">
        <f t="shared" si="348"/>
        <v>0</v>
      </c>
      <c r="ABV161" s="141">
        <f t="shared" si="349"/>
        <v>0</v>
      </c>
      <c r="ABW161" s="144">
        <f t="shared" si="350"/>
        <v>0</v>
      </c>
      <c r="ABX161" s="142">
        <f t="shared" si="351"/>
        <v>0</v>
      </c>
      <c r="ABY161" s="142">
        <f t="shared" si="352"/>
        <v>0</v>
      </c>
      <c r="ABZ161" s="143">
        <f t="shared" si="353"/>
        <v>0</v>
      </c>
      <c r="ACA161" s="60"/>
      <c r="ACB161" s="60"/>
      <c r="ACC161" s="60"/>
      <c r="ACD161" s="60"/>
      <c r="ACE161" s="60"/>
      <c r="ACF161" s="60"/>
      <c r="ACG161" s="38"/>
      <c r="ACH161" s="37"/>
      <c r="ACI161" s="38"/>
      <c r="ACJ161" s="37"/>
      <c r="ACK161" s="60"/>
      <c r="ACL161" s="60"/>
      <c r="ACM161" s="60"/>
      <c r="ACN161" s="60"/>
      <c r="ACO161" s="60"/>
      <c r="ACP161" s="60"/>
      <c r="ACQ161" s="60"/>
      <c r="ACR161" s="60"/>
      <c r="ACS161" s="60"/>
      <c r="ACT161" s="60"/>
      <c r="ACU161" s="38"/>
      <c r="ACV161" s="37"/>
      <c r="ACW161" s="38"/>
      <c r="ACX161" s="37"/>
      <c r="ACY161" s="60"/>
      <c r="ACZ161" s="60"/>
      <c r="ADA161" s="60"/>
      <c r="ADB161" s="60"/>
      <c r="ADC161" s="60"/>
      <c r="ADD161" s="60"/>
      <c r="ADE161" s="60"/>
      <c r="ADF161" s="60"/>
      <c r="ADG161" s="60"/>
      <c r="ADH161" s="60"/>
      <c r="ADI161" s="38"/>
      <c r="ADJ161" s="37"/>
      <c r="ADK161" s="38"/>
      <c r="ADL161" s="37"/>
      <c r="ADM161" s="60"/>
      <c r="ADN161" s="60"/>
      <c r="ADO161" s="60"/>
      <c r="ADP161" s="60"/>
      <c r="ADQ161" s="60"/>
      <c r="ADR161" s="60"/>
      <c r="ADS161" s="60"/>
      <c r="ADT161" s="60"/>
      <c r="ADU161" s="60"/>
      <c r="ADV161" s="60"/>
      <c r="ADW161" s="38"/>
      <c r="ADX161" s="37"/>
      <c r="ADY161" s="38"/>
      <c r="ADZ161" s="37"/>
      <c r="AEA161" s="60"/>
      <c r="AEB161" s="60"/>
      <c r="AEC161" s="60"/>
      <c r="AED161" s="60"/>
      <c r="AEE161" s="60"/>
      <c r="AEF161" s="60"/>
      <c r="AEG161" s="60"/>
      <c r="AEH161" s="60"/>
      <c r="AEI161" s="60"/>
      <c r="AEJ161" s="60"/>
      <c r="AEK161" s="146">
        <f t="shared" si="354"/>
        <v>0</v>
      </c>
      <c r="AEL161" s="151">
        <f t="shared" si="355"/>
        <v>0</v>
      </c>
      <c r="AEM161" s="147">
        <f t="shared" si="356"/>
        <v>0</v>
      </c>
      <c r="AEN161" s="150">
        <f t="shared" si="357"/>
        <v>0</v>
      </c>
      <c r="AEO161" s="148">
        <f t="shared" si="358"/>
        <v>0</v>
      </c>
      <c r="AEP161" s="148">
        <f t="shared" si="359"/>
        <v>0</v>
      </c>
      <c r="AEQ161" s="149">
        <f t="shared" si="360"/>
        <v>0</v>
      </c>
      <c r="AER161" s="38"/>
      <c r="AES161" s="37"/>
      <c r="AET161" s="38"/>
      <c r="AEU161" s="37"/>
      <c r="AEV161" s="60"/>
      <c r="AEW161" s="60"/>
      <c r="AEX161" s="60"/>
      <c r="AEY161" s="60"/>
      <c r="AEZ161" s="60"/>
      <c r="AFA161" s="60"/>
      <c r="AFB161" s="60"/>
      <c r="AFC161" s="60"/>
      <c r="AFD161" s="60"/>
      <c r="AFE161" s="60"/>
      <c r="AFF161" s="38"/>
      <c r="AFG161" s="37"/>
      <c r="AFH161" s="38"/>
      <c r="AFI161" s="37"/>
      <c r="AFJ161" s="60"/>
      <c r="AFK161" s="60"/>
      <c r="AFL161" s="60"/>
      <c r="AFM161" s="60"/>
      <c r="AFN161" s="60"/>
      <c r="AFO161" s="60"/>
      <c r="AFP161" s="60"/>
      <c r="AFQ161" s="60"/>
      <c r="AFR161" s="60"/>
      <c r="AFS161" s="60"/>
      <c r="AFT161" s="38"/>
      <c r="AFU161" s="37"/>
      <c r="AFV161" s="38"/>
      <c r="AFW161" s="37"/>
      <c r="AFX161" s="60"/>
      <c r="AFY161" s="60"/>
      <c r="AFZ161" s="60"/>
      <c r="AGA161" s="60"/>
      <c r="AGB161" s="60"/>
      <c r="AGC161" s="60"/>
      <c r="AGD161" s="60"/>
      <c r="AGE161" s="60"/>
      <c r="AGF161" s="60"/>
      <c r="AGG161" s="60"/>
      <c r="AGH161" s="38"/>
      <c r="AGI161" s="37"/>
      <c r="AGJ161" s="38"/>
      <c r="AGK161" s="37"/>
      <c r="AGL161" s="60"/>
      <c r="AGM161" s="60"/>
      <c r="AGN161" s="60"/>
      <c r="AGO161" s="60"/>
      <c r="AGP161" s="60"/>
      <c r="AGQ161" s="60"/>
      <c r="AGR161" s="60"/>
      <c r="AGS161" s="60"/>
      <c r="AGT161" s="60"/>
      <c r="AGU161" s="60"/>
      <c r="AGV161" s="38"/>
      <c r="AGW161" s="37"/>
      <c r="AGX161" s="38"/>
      <c r="AGY161" s="37"/>
      <c r="AGZ161" s="60"/>
      <c r="AHA161" s="60"/>
      <c r="AHB161" s="152">
        <f t="shared" si="361"/>
        <v>0</v>
      </c>
      <c r="AHC161" s="157">
        <f t="shared" si="362"/>
        <v>0</v>
      </c>
      <c r="AHD161" s="153">
        <f t="shared" si="363"/>
        <v>0</v>
      </c>
      <c r="AHE161" s="156">
        <f t="shared" si="364"/>
        <v>0</v>
      </c>
      <c r="AHF161" s="154">
        <f t="shared" si="365"/>
        <v>0</v>
      </c>
      <c r="AHG161" s="154">
        <f t="shared" si="366"/>
        <v>0</v>
      </c>
      <c r="AHH161" s="155">
        <f t="shared" si="367"/>
        <v>0</v>
      </c>
      <c r="AHI161" s="60"/>
      <c r="AHJ161" s="60"/>
      <c r="AHK161" s="60"/>
      <c r="AHL161" s="60"/>
      <c r="AHM161" s="60"/>
      <c r="AHN161" s="60"/>
      <c r="AHO161" s="60"/>
      <c r="AHP161" s="60"/>
      <c r="AHQ161" s="38"/>
      <c r="AHR161" s="37"/>
      <c r="AHS161" s="38"/>
      <c r="AHT161" s="37"/>
      <c r="AHU161" s="60"/>
      <c r="AHV161" s="60"/>
      <c r="AHW161" s="60"/>
      <c r="AHX161" s="60"/>
      <c r="AHY161" s="60"/>
      <c r="AHZ161" s="60"/>
      <c r="AIA161" s="60"/>
      <c r="AIB161" s="60"/>
      <c r="AIC161" s="60"/>
      <c r="AID161" s="60"/>
      <c r="AIE161" s="38"/>
      <c r="AIF161" s="37"/>
      <c r="AIG161" s="38"/>
      <c r="AIH161" s="37"/>
      <c r="AII161" s="60"/>
      <c r="AIJ161" s="60"/>
      <c r="AIK161" s="60"/>
      <c r="AIL161" s="60"/>
      <c r="AIM161" s="60"/>
      <c r="AIN161" s="60"/>
      <c r="AIO161" s="60"/>
      <c r="AIP161" s="60"/>
      <c r="AIQ161" s="60"/>
      <c r="AIR161" s="60"/>
      <c r="AIS161" s="38"/>
      <c r="AIT161" s="37"/>
      <c r="AIU161" s="38"/>
      <c r="AIV161" s="37"/>
      <c r="AIW161" s="60"/>
      <c r="AIX161" s="60"/>
      <c r="AIY161" s="60"/>
      <c r="AIZ161" s="60"/>
      <c r="AJA161" s="60"/>
      <c r="AJB161" s="60"/>
      <c r="AJC161" s="60"/>
      <c r="AJD161" s="60"/>
      <c r="AJE161" s="60"/>
      <c r="AJF161" s="60"/>
      <c r="AJG161" s="38"/>
      <c r="AJH161" s="37"/>
      <c r="AJI161" s="38"/>
      <c r="AJJ161" s="37"/>
      <c r="AJK161" s="60"/>
      <c r="AJL161" s="60"/>
      <c r="AJM161" s="158">
        <f t="shared" si="368"/>
        <v>0</v>
      </c>
      <c r="AJN161" s="163">
        <f t="shared" si="369"/>
        <v>0</v>
      </c>
      <c r="AJO161" s="159">
        <f t="shared" si="370"/>
        <v>0</v>
      </c>
      <c r="AJP161" s="162">
        <f t="shared" si="371"/>
        <v>0</v>
      </c>
      <c r="AJQ161" s="160">
        <f t="shared" si="372"/>
        <v>0</v>
      </c>
      <c r="AJR161" s="160">
        <f t="shared" si="373"/>
        <v>0</v>
      </c>
      <c r="AJS161" s="161">
        <f t="shared" si="374"/>
        <v>0</v>
      </c>
      <c r="AJT161" s="60"/>
      <c r="AJU161" s="60"/>
      <c r="AJV161" s="60"/>
      <c r="AJW161" s="60"/>
      <c r="AJX161" s="60"/>
      <c r="AJY161" s="60"/>
      <c r="AJZ161" s="60"/>
      <c r="AKA161" s="60"/>
      <c r="AKB161" s="38"/>
      <c r="AKC161" s="37"/>
      <c r="AKD161" s="38"/>
      <c r="AKE161" s="37"/>
      <c r="AKF161" s="60"/>
      <c r="AKG161" s="60"/>
      <c r="AKH161" s="60"/>
      <c r="AKI161" s="60"/>
      <c r="AKJ161" s="60"/>
      <c r="AKK161" s="60"/>
      <c r="AKL161" s="60"/>
      <c r="AKM161" s="60"/>
      <c r="AKN161" s="60"/>
      <c r="AKO161" s="60"/>
      <c r="AKP161" s="38"/>
      <c r="AKQ161" s="37"/>
      <c r="AKR161" s="38"/>
      <c r="AKS161" s="37"/>
      <c r="AKT161" s="60"/>
      <c r="AKU161" s="60"/>
      <c r="AKV161" s="60"/>
      <c r="AKW161" s="60"/>
      <c r="AKX161" s="60"/>
      <c r="AKY161" s="60"/>
      <c r="AKZ161" s="60"/>
      <c r="ALA161" s="60"/>
      <c r="ALB161" s="60"/>
      <c r="ALC161" s="60"/>
      <c r="ALD161" s="38"/>
      <c r="ALE161" s="37"/>
      <c r="ALF161" s="38"/>
      <c r="ALG161" s="37"/>
      <c r="ALH161" s="60"/>
      <c r="ALI161" s="60"/>
      <c r="ALJ161" s="60"/>
      <c r="ALK161" s="60"/>
      <c r="ALL161" s="60"/>
      <c r="ALM161" s="60"/>
      <c r="ALN161" s="60"/>
      <c r="ALO161" s="60"/>
      <c r="ALP161" s="60"/>
      <c r="ALQ161" s="60"/>
      <c r="ALR161" s="38"/>
      <c r="ALS161" s="37"/>
      <c r="ALT161" s="38"/>
      <c r="ALU161" s="37"/>
      <c r="ALV161" s="60"/>
      <c r="ALW161" s="60"/>
      <c r="ALX161" s="60"/>
      <c r="ALY161" s="60"/>
      <c r="ALZ161" s="60"/>
      <c r="AMA161" s="60"/>
      <c r="AMB161" s="60"/>
      <c r="AMC161" s="60"/>
      <c r="AMD161" s="164">
        <f t="shared" si="375"/>
        <v>0</v>
      </c>
      <c r="AME161" s="169">
        <f t="shared" si="376"/>
        <v>0</v>
      </c>
      <c r="AMF161" s="165">
        <f t="shared" si="377"/>
        <v>0</v>
      </c>
      <c r="AMG161" s="168">
        <f t="shared" si="378"/>
        <v>0</v>
      </c>
      <c r="AMH161" s="166">
        <f t="shared" si="379"/>
        <v>0</v>
      </c>
      <c r="AMI161" s="166">
        <f t="shared" si="380"/>
        <v>0</v>
      </c>
      <c r="AMJ161" s="167">
        <f t="shared" si="381"/>
        <v>0</v>
      </c>
      <c r="AMK161" s="60"/>
      <c r="AML161" s="60"/>
      <c r="AMM161" s="38"/>
      <c r="AMN161" s="37"/>
      <c r="AMO161" s="38"/>
      <c r="AMP161" s="37"/>
      <c r="AMQ161" s="60"/>
      <c r="AMR161" s="60"/>
      <c r="AMS161" s="60"/>
      <c r="AMT161" s="60"/>
      <c r="AMU161" s="60"/>
      <c r="AMV161" s="60"/>
      <c r="AMW161" s="60"/>
      <c r="AMX161" s="60"/>
      <c r="AMY161" s="60"/>
      <c r="AMZ161" s="60"/>
      <c r="ANA161" s="38"/>
      <c r="ANB161" s="37"/>
      <c r="ANC161" s="38"/>
      <c r="AND161" s="37"/>
      <c r="ANE161" s="60"/>
      <c r="ANF161" s="60"/>
      <c r="ANG161" s="60"/>
      <c r="ANH161" s="60"/>
      <c r="ANI161" s="60"/>
      <c r="ANJ161" s="60"/>
      <c r="ANK161" s="60"/>
      <c r="ANL161" s="60"/>
      <c r="ANM161" s="60"/>
      <c r="ANN161" s="60"/>
      <c r="ANO161" s="38"/>
      <c r="ANP161" s="37"/>
      <c r="ANQ161" s="38"/>
      <c r="ANR161" s="37"/>
      <c r="ANS161" s="60"/>
      <c r="ANT161" s="60"/>
      <c r="ANU161" s="60"/>
      <c r="ANV161" s="60"/>
      <c r="ANW161" s="60"/>
      <c r="ANX161" s="60"/>
      <c r="ANY161" s="60"/>
      <c r="ANZ161" s="60"/>
      <c r="AOA161" s="60"/>
      <c r="AOB161" s="60"/>
      <c r="AOC161" s="38"/>
      <c r="AOD161" s="37"/>
      <c r="AOE161" s="38"/>
      <c r="AOF161" s="37"/>
      <c r="AOG161" s="60"/>
      <c r="AOH161" s="60"/>
      <c r="AOI161" s="60"/>
      <c r="AOJ161" s="60"/>
      <c r="AOK161" s="60"/>
      <c r="AOL161" s="60"/>
      <c r="AOM161" s="60"/>
      <c r="AON161" s="60"/>
      <c r="AOO161" s="60"/>
      <c r="AOP161" s="60"/>
      <c r="AOQ161" s="38"/>
      <c r="AOR161" s="37"/>
      <c r="AOS161" s="170">
        <f t="shared" si="382"/>
        <v>0</v>
      </c>
      <c r="AOT161" s="174">
        <f t="shared" si="383"/>
        <v>0</v>
      </c>
      <c r="AOU161" s="171">
        <f t="shared" si="384"/>
        <v>0</v>
      </c>
      <c r="AOV161" s="175">
        <f t="shared" si="385"/>
        <v>0</v>
      </c>
      <c r="AOW161" s="172">
        <f t="shared" si="386"/>
        <v>0</v>
      </c>
      <c r="AOX161" s="172">
        <f t="shared" si="387"/>
        <v>0</v>
      </c>
      <c r="AOY161" s="173">
        <f t="shared" si="388"/>
        <v>0</v>
      </c>
      <c r="AOZ161" s="38"/>
      <c r="APA161" s="37"/>
      <c r="APB161" s="60"/>
      <c r="APC161" s="60"/>
      <c r="APD161" s="60"/>
      <c r="APE161" s="60"/>
      <c r="APF161" s="60"/>
      <c r="APG161" s="60"/>
      <c r="APH161" s="60"/>
      <c r="API161" s="60"/>
      <c r="APJ161" s="60"/>
      <c r="APK161" s="60"/>
      <c r="APL161" s="38"/>
      <c r="APM161" s="37"/>
      <c r="APN161" s="38"/>
      <c r="APO161" s="37"/>
      <c r="APP161" s="60"/>
      <c r="APQ161" s="60"/>
      <c r="APR161" s="60"/>
      <c r="APS161" s="60"/>
      <c r="APT161" s="60"/>
      <c r="APU161" s="60"/>
      <c r="APV161" s="60"/>
      <c r="APW161" s="60"/>
      <c r="APX161" s="60"/>
      <c r="APY161" s="60"/>
      <c r="APZ161" s="38"/>
      <c r="AQA161" s="37"/>
      <c r="AQB161" s="38"/>
      <c r="AQC161" s="37"/>
      <c r="AQD161" s="60"/>
      <c r="AQE161" s="60"/>
      <c r="AQF161" s="60"/>
      <c r="AQG161" s="60"/>
      <c r="AQH161" s="60"/>
      <c r="AQI161" s="60"/>
      <c r="AQJ161" s="60"/>
      <c r="AQK161" s="60"/>
      <c r="AQL161" s="60"/>
      <c r="AQM161" s="60"/>
      <c r="AQN161" s="38"/>
      <c r="AQO161" s="37"/>
      <c r="AQP161" s="38"/>
      <c r="AQQ161" s="37"/>
      <c r="AQR161" s="60"/>
      <c r="AQS161" s="60"/>
      <c r="AQT161" s="60"/>
      <c r="AQU161" s="60"/>
      <c r="AQV161" s="60"/>
      <c r="AQW161" s="60"/>
      <c r="AQX161" s="60"/>
      <c r="AQY161" s="60"/>
      <c r="AQZ161" s="60"/>
      <c r="ARA161" s="60"/>
      <c r="ARB161" s="38"/>
      <c r="ARC161" s="37"/>
      <c r="ARD161" s="38"/>
      <c r="ARE161" s="37"/>
      <c r="ARF161" s="60"/>
      <c r="ARG161" s="60"/>
      <c r="ARH161" s="60"/>
      <c r="ARI161" s="60"/>
      <c r="ARJ161" s="176">
        <f t="shared" si="389"/>
        <v>0</v>
      </c>
      <c r="ARK161" s="181">
        <f t="shared" si="390"/>
        <v>0</v>
      </c>
      <c r="ARL161" s="177">
        <f t="shared" si="391"/>
        <v>0</v>
      </c>
      <c r="ARM161" s="180">
        <f t="shared" si="392"/>
        <v>0</v>
      </c>
      <c r="ARN161" s="178">
        <f t="shared" si="393"/>
        <v>0</v>
      </c>
      <c r="ARO161" s="178">
        <f t="shared" si="394"/>
        <v>0</v>
      </c>
      <c r="ARP161" s="179">
        <f t="shared" si="395"/>
        <v>0</v>
      </c>
      <c r="ARQ161" s="60"/>
      <c r="ARR161" s="60"/>
      <c r="ARS161" s="60"/>
      <c r="ART161" s="60"/>
      <c r="ARU161" s="60"/>
      <c r="ARV161" s="60"/>
      <c r="ARW161" s="38"/>
      <c r="ARX161" s="37"/>
      <c r="ARY161" s="38"/>
      <c r="ARZ161" s="37"/>
      <c r="ASA161" s="60"/>
      <c r="ASB161" s="60"/>
      <c r="ASC161" s="60"/>
      <c r="ASD161" s="60"/>
      <c r="ASE161" s="60"/>
      <c r="ASF161" s="60"/>
      <c r="ASG161" s="60"/>
      <c r="ASH161" s="60"/>
      <c r="ASI161" s="60"/>
      <c r="ASJ161" s="60"/>
      <c r="ASK161" s="38"/>
      <c r="ASL161" s="37"/>
      <c r="ASM161" s="38"/>
      <c r="ASN161" s="37"/>
      <c r="ASO161" s="60"/>
      <c r="ASP161" s="60"/>
      <c r="ASQ161" s="60"/>
      <c r="ASR161" s="60"/>
      <c r="ASS161" s="60"/>
      <c r="AST161" s="60"/>
      <c r="ASU161" s="60"/>
      <c r="ASV161" s="60"/>
      <c r="ASW161" s="60"/>
      <c r="ASX161" s="60"/>
      <c r="ASY161" s="38"/>
      <c r="ASZ161" s="37"/>
      <c r="ATA161" s="38"/>
      <c r="ATB161" s="37"/>
      <c r="ATC161" s="60"/>
      <c r="ATD161" s="60"/>
      <c r="ATE161" s="60"/>
      <c r="ATF161" s="60"/>
      <c r="ATG161" s="60"/>
      <c r="ATH161" s="60"/>
      <c r="ATI161" s="60"/>
      <c r="ATJ161" s="60"/>
      <c r="ATK161" s="60"/>
      <c r="ATL161" s="60"/>
      <c r="ATM161" s="38"/>
      <c r="ATN161" s="37"/>
      <c r="ATO161" s="38"/>
      <c r="ATP161" s="37"/>
      <c r="ATQ161" s="60"/>
      <c r="ATR161" s="60"/>
      <c r="ATS161" s="60"/>
      <c r="ATT161" s="60"/>
      <c r="ATU161" s="60"/>
      <c r="ATV161" s="60"/>
      <c r="ATW161" s="60"/>
      <c r="ATX161" s="60"/>
      <c r="ATY161" s="182">
        <f t="shared" si="396"/>
        <v>0</v>
      </c>
      <c r="ATZ161" s="187">
        <f t="shared" si="397"/>
        <v>0</v>
      </c>
      <c r="AUA161" s="183">
        <f t="shared" si="398"/>
        <v>0</v>
      </c>
      <c r="AUB161" s="186">
        <f t="shared" si="399"/>
        <v>0</v>
      </c>
      <c r="AUC161" s="184">
        <f t="shared" si="400"/>
        <v>0</v>
      </c>
      <c r="AUD161" s="184">
        <f t="shared" si="401"/>
        <v>0</v>
      </c>
      <c r="AUE161" s="185">
        <f t="shared" si="402"/>
        <v>0</v>
      </c>
    </row>
    <row r="162" spans="1:1227">
      <c r="A162" s="65">
        <f>IF(STAGIAIRES!$A162="","",STAGIAIRES!$A162)</f>
        <v>161</v>
      </c>
      <c r="B162" s="65" t="str">
        <f>IF(STAGIAIRES!$B162="","",STAGIAIRES!$B162)</f>
        <v/>
      </c>
      <c r="C162" s="66" t="str">
        <f>IF(STAGIAIRES!$G162="","",STAGIAIRES!$G162)</f>
        <v/>
      </c>
      <c r="D162" s="66" t="str">
        <f>IF(STAGIAIRES!$F162="","",STAGIAIRES!$F162)</f>
        <v/>
      </c>
      <c r="E162" s="67" t="str">
        <f>IF(STAGIAIRES!$H162="","",STAGIAIRES!$H162)</f>
        <v/>
      </c>
      <c r="F162" s="67" t="str">
        <f>IF(STAGIAIRES!$I162="","",STAGIAIRES!$I162)</f>
        <v/>
      </c>
      <c r="G162" s="68" t="e">
        <f>IF(STAGIAIRES!#REF!="","",STAGIAIRES!#REF!)</f>
        <v>#REF!</v>
      </c>
      <c r="H162" s="75">
        <f t="shared" si="269"/>
        <v>0</v>
      </c>
      <c r="I162" s="69">
        <f t="shared" si="270"/>
        <v>0</v>
      </c>
      <c r="J162" s="74">
        <f t="shared" si="271"/>
        <v>0</v>
      </c>
      <c r="K162" s="70">
        <f t="shared" si="272"/>
        <v>0</v>
      </c>
      <c r="L162" s="73">
        <f t="shared" si="273"/>
        <v>0</v>
      </c>
      <c r="M162" s="71">
        <f t="shared" si="274"/>
        <v>0</v>
      </c>
      <c r="N162" s="71">
        <f t="shared" si="275"/>
        <v>0</v>
      </c>
      <c r="O162" s="72">
        <f t="shared" si="276"/>
        <v>0</v>
      </c>
      <c r="P162" s="59"/>
      <c r="Q162" s="60"/>
      <c r="R162" s="60"/>
      <c r="S162" s="60"/>
      <c r="T162" s="60"/>
      <c r="U162" s="60"/>
      <c r="V162" s="60"/>
      <c r="W162" s="60"/>
      <c r="X162" s="60"/>
      <c r="Y162" s="60"/>
      <c r="Z162" s="38"/>
      <c r="AA162" s="37"/>
      <c r="AB162" s="38"/>
      <c r="AC162" s="37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38"/>
      <c r="AO162" s="37"/>
      <c r="AP162" s="38"/>
      <c r="AQ162" s="37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38"/>
      <c r="BC162" s="37"/>
      <c r="BD162" s="38"/>
      <c r="BE162" s="37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38"/>
      <c r="BQ162" s="37"/>
      <c r="BR162" s="38"/>
      <c r="BS162" s="37"/>
      <c r="BT162" s="80">
        <f t="shared" si="277"/>
        <v>0</v>
      </c>
      <c r="BU162" s="81">
        <f t="shared" si="278"/>
        <v>0</v>
      </c>
      <c r="BV162" s="82">
        <f t="shared" si="279"/>
        <v>0</v>
      </c>
      <c r="BW162" s="85">
        <f t="shared" si="280"/>
        <v>0</v>
      </c>
      <c r="BX162" s="83">
        <f t="shared" si="281"/>
        <v>0</v>
      </c>
      <c r="BY162" s="83">
        <f t="shared" si="282"/>
        <v>0</v>
      </c>
      <c r="BZ162" s="84">
        <f t="shared" si="283"/>
        <v>0</v>
      </c>
      <c r="CA162" s="76"/>
      <c r="CB162" s="77"/>
      <c r="CC162" s="77"/>
      <c r="CD162" s="77"/>
      <c r="CE162" s="77"/>
      <c r="CF162" s="77"/>
      <c r="CG162" s="77"/>
      <c r="CH162" s="77"/>
      <c r="CI162" s="77"/>
      <c r="CJ162" s="77"/>
      <c r="CK162" s="79"/>
      <c r="CL162" s="78"/>
      <c r="CM162" s="79"/>
      <c r="CN162" s="78"/>
      <c r="CO162" s="77"/>
      <c r="CP162" s="77"/>
      <c r="CQ162" s="77"/>
      <c r="CR162" s="77"/>
      <c r="CS162" s="77"/>
      <c r="CT162" s="77"/>
      <c r="CU162" s="77"/>
      <c r="CV162" s="77"/>
      <c r="CW162" s="77"/>
      <c r="CX162" s="77"/>
      <c r="CY162" s="79"/>
      <c r="CZ162" s="78"/>
      <c r="DA162" s="79"/>
      <c r="DB162" s="78"/>
      <c r="DC162" s="77"/>
      <c r="DD162" s="77"/>
      <c r="DE162" s="77"/>
      <c r="DF162" s="77"/>
      <c r="DG162" s="77"/>
      <c r="DH162" s="77"/>
      <c r="DI162" s="77"/>
      <c r="DJ162" s="77"/>
      <c r="DK162" s="77"/>
      <c r="DL162" s="77"/>
      <c r="DM162" s="79"/>
      <c r="DN162" s="78"/>
      <c r="DO162" s="79"/>
      <c r="DP162" s="78"/>
      <c r="DQ162" s="77"/>
      <c r="DR162" s="77"/>
      <c r="DS162" s="77"/>
      <c r="DT162" s="77"/>
      <c r="DU162" s="77"/>
      <c r="DV162" s="77"/>
      <c r="DW162" s="77"/>
      <c r="DX162" s="77"/>
      <c r="DY162" s="77"/>
      <c r="DZ162" s="77"/>
      <c r="EA162" s="38"/>
      <c r="EB162" s="37"/>
      <c r="EC162" s="38"/>
      <c r="ED162" s="37"/>
      <c r="EE162" s="86">
        <f t="shared" si="284"/>
        <v>0</v>
      </c>
      <c r="EF162" s="91">
        <f t="shared" si="285"/>
        <v>0</v>
      </c>
      <c r="EG162" s="87">
        <f t="shared" si="286"/>
        <v>0</v>
      </c>
      <c r="EH162" s="90">
        <f t="shared" si="287"/>
        <v>0</v>
      </c>
      <c r="EI162" s="88">
        <f t="shared" si="288"/>
        <v>0</v>
      </c>
      <c r="EJ162" s="88">
        <f t="shared" si="289"/>
        <v>0</v>
      </c>
      <c r="EK162" s="89">
        <f t="shared" si="290"/>
        <v>0</v>
      </c>
      <c r="EL162" s="59"/>
      <c r="EM162" s="60"/>
      <c r="EN162" s="60"/>
      <c r="EO162" s="60"/>
      <c r="EP162" s="60"/>
      <c r="EQ162" s="60"/>
      <c r="ER162" s="60"/>
      <c r="ES162" s="60"/>
      <c r="ET162" s="60"/>
      <c r="EU162" s="60"/>
      <c r="EV162" s="38"/>
      <c r="EW162" s="37"/>
      <c r="EX162" s="38"/>
      <c r="EY162" s="37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38"/>
      <c r="FK162" s="37"/>
      <c r="FL162" s="38"/>
      <c r="FM162" s="37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38"/>
      <c r="FY162" s="37"/>
      <c r="FZ162" s="38"/>
      <c r="GA162" s="37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38"/>
      <c r="GM162" s="37"/>
      <c r="GN162" s="38"/>
      <c r="GO162" s="37"/>
      <c r="GP162" s="60"/>
      <c r="GQ162" s="60"/>
      <c r="GR162" s="60"/>
      <c r="GS162" s="60"/>
      <c r="GT162" s="60"/>
      <c r="GU162" s="60"/>
      <c r="GV162" s="92">
        <f t="shared" si="291"/>
        <v>0</v>
      </c>
      <c r="GW162" s="97">
        <f t="shared" si="292"/>
        <v>0</v>
      </c>
      <c r="GX162" s="93">
        <f t="shared" si="293"/>
        <v>0</v>
      </c>
      <c r="GY162" s="96">
        <f t="shared" si="294"/>
        <v>0</v>
      </c>
      <c r="GZ162" s="94">
        <f t="shared" si="295"/>
        <v>0</v>
      </c>
      <c r="HA162" s="94">
        <f t="shared" si="296"/>
        <v>0</v>
      </c>
      <c r="HB162" s="95">
        <f t="shared" si="297"/>
        <v>0</v>
      </c>
      <c r="HC162" s="60"/>
      <c r="HD162" s="60"/>
      <c r="HE162" s="60"/>
      <c r="HF162" s="60"/>
      <c r="HG162" s="38"/>
      <c r="HH162" s="37"/>
      <c r="HI162" s="38"/>
      <c r="HJ162" s="37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38"/>
      <c r="HV162" s="37"/>
      <c r="HW162" s="38"/>
      <c r="HX162" s="37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38"/>
      <c r="IJ162" s="37"/>
      <c r="IK162" s="38"/>
      <c r="IL162" s="37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38"/>
      <c r="IX162" s="37"/>
      <c r="IY162" s="38"/>
      <c r="IZ162" s="37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98">
        <f t="shared" si="298"/>
        <v>0</v>
      </c>
      <c r="JL162" s="103">
        <f t="shared" si="299"/>
        <v>0</v>
      </c>
      <c r="JM162" s="99">
        <f t="shared" si="300"/>
        <v>0</v>
      </c>
      <c r="JN162" s="102">
        <f t="shared" si="301"/>
        <v>0</v>
      </c>
      <c r="JO162" s="100">
        <f t="shared" si="302"/>
        <v>0</v>
      </c>
      <c r="JP162" s="100">
        <f t="shared" si="303"/>
        <v>0</v>
      </c>
      <c r="JQ162" s="101">
        <f t="shared" si="304"/>
        <v>0</v>
      </c>
      <c r="JR162" s="38"/>
      <c r="JS162" s="37"/>
      <c r="JT162" s="38"/>
      <c r="JU162" s="37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38"/>
      <c r="KG162" s="37"/>
      <c r="KH162" s="38"/>
      <c r="KI162" s="37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38"/>
      <c r="KU162" s="37"/>
      <c r="KV162" s="38"/>
      <c r="KW162" s="37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38"/>
      <c r="LI162" s="37"/>
      <c r="LJ162" s="38"/>
      <c r="LK162" s="37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38"/>
      <c r="LW162" s="37"/>
      <c r="LX162" s="38"/>
      <c r="LY162" s="37"/>
      <c r="LZ162" s="60"/>
      <c r="MA162" s="60"/>
      <c r="MB162" s="104">
        <f t="shared" si="305"/>
        <v>0</v>
      </c>
      <c r="MC162" s="105">
        <f t="shared" si="306"/>
        <v>0</v>
      </c>
      <c r="MD162" s="106">
        <f t="shared" si="307"/>
        <v>0</v>
      </c>
      <c r="ME162" s="109">
        <f t="shared" si="308"/>
        <v>0</v>
      </c>
      <c r="MF162" s="107">
        <f t="shared" si="309"/>
        <v>0</v>
      </c>
      <c r="MG162" s="107">
        <f t="shared" si="310"/>
        <v>0</v>
      </c>
      <c r="MH162" s="108">
        <f t="shared" si="311"/>
        <v>0</v>
      </c>
      <c r="MI162" s="60"/>
      <c r="MJ162" s="60"/>
      <c r="MK162" s="60"/>
      <c r="ML162" s="60"/>
      <c r="MM162" s="60"/>
      <c r="MN162" s="60"/>
      <c r="MO162" s="60"/>
      <c r="MP162" s="60"/>
      <c r="MQ162" s="38"/>
      <c r="MR162" s="37"/>
      <c r="MS162" s="38"/>
      <c r="MT162" s="37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38"/>
      <c r="NF162" s="37"/>
      <c r="NG162" s="38"/>
      <c r="NH162" s="37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38"/>
      <c r="NT162" s="37"/>
      <c r="NU162" s="38"/>
      <c r="NV162" s="37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38"/>
      <c r="OH162" s="37"/>
      <c r="OI162" s="38"/>
      <c r="OJ162" s="37"/>
      <c r="OK162" s="60"/>
      <c r="OL162" s="60"/>
      <c r="OM162" s="60"/>
      <c r="ON162" s="60"/>
      <c r="OO162" s="60"/>
      <c r="OP162" s="60"/>
      <c r="OQ162" s="110">
        <f t="shared" si="312"/>
        <v>0</v>
      </c>
      <c r="OR162" s="115">
        <f t="shared" si="313"/>
        <v>0</v>
      </c>
      <c r="OS162" s="111">
        <f t="shared" si="314"/>
        <v>0</v>
      </c>
      <c r="OT162" s="114">
        <f t="shared" si="315"/>
        <v>0</v>
      </c>
      <c r="OU162" s="112">
        <f t="shared" si="316"/>
        <v>0</v>
      </c>
      <c r="OV162" s="112">
        <f t="shared" si="317"/>
        <v>0</v>
      </c>
      <c r="OW162" s="113">
        <f t="shared" si="318"/>
        <v>0</v>
      </c>
      <c r="OX162" s="60"/>
      <c r="OY162" s="60"/>
      <c r="OZ162" s="60"/>
      <c r="PA162" s="60"/>
      <c r="PB162" s="38"/>
      <c r="PC162" s="37"/>
      <c r="PD162" s="38"/>
      <c r="PE162" s="37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38"/>
      <c r="PQ162" s="37"/>
      <c r="PR162" s="38"/>
      <c r="PS162" s="37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38"/>
      <c r="QE162" s="37"/>
      <c r="QF162" s="38"/>
      <c r="QG162" s="37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38"/>
      <c r="QS162" s="37"/>
      <c r="QT162" s="38"/>
      <c r="QU162" s="37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38"/>
      <c r="RG162" s="38"/>
      <c r="RH162" s="116">
        <f t="shared" si="319"/>
        <v>0</v>
      </c>
      <c r="RI162" s="121">
        <f t="shared" si="320"/>
        <v>0</v>
      </c>
      <c r="RJ162" s="117">
        <f t="shared" si="321"/>
        <v>0</v>
      </c>
      <c r="RK162" s="120">
        <f t="shared" si="322"/>
        <v>0</v>
      </c>
      <c r="RL162" s="118">
        <f t="shared" si="323"/>
        <v>0</v>
      </c>
      <c r="RM162" s="118">
        <f t="shared" si="324"/>
        <v>0</v>
      </c>
      <c r="RN162" s="119">
        <f t="shared" si="325"/>
        <v>0</v>
      </c>
      <c r="RO162" s="38"/>
      <c r="RP162" s="37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38"/>
      <c r="SB162" s="37"/>
      <c r="SC162" s="38"/>
      <c r="SD162" s="37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38"/>
      <c r="SP162" s="37"/>
      <c r="SQ162" s="38"/>
      <c r="SR162" s="37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38"/>
      <c r="TD162" s="37"/>
      <c r="TE162" s="38"/>
      <c r="TF162" s="37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38"/>
      <c r="TR162" s="37"/>
      <c r="TS162" s="38"/>
      <c r="TT162" s="37"/>
      <c r="TU162" s="60"/>
      <c r="TV162" s="60"/>
      <c r="TW162" s="60"/>
      <c r="TX162" s="60"/>
      <c r="TY162" s="122">
        <f t="shared" si="326"/>
        <v>0</v>
      </c>
      <c r="TZ162" s="127">
        <f t="shared" si="327"/>
        <v>0</v>
      </c>
      <c r="UA162" s="123">
        <f t="shared" si="328"/>
        <v>0</v>
      </c>
      <c r="UB162" s="126">
        <f t="shared" si="329"/>
        <v>0</v>
      </c>
      <c r="UC162" s="124">
        <f t="shared" si="330"/>
        <v>0</v>
      </c>
      <c r="UD162" s="124">
        <f t="shared" si="331"/>
        <v>0</v>
      </c>
      <c r="UE162" s="125">
        <f t="shared" si="332"/>
        <v>0</v>
      </c>
      <c r="UF162" s="60"/>
      <c r="UG162" s="60"/>
      <c r="UH162" s="60"/>
      <c r="UI162" s="60"/>
      <c r="UJ162" s="60"/>
      <c r="UK162" s="60"/>
      <c r="UL162" s="60"/>
      <c r="UM162" s="60"/>
      <c r="UN162" s="38"/>
      <c r="UO162" s="37"/>
      <c r="UP162" s="38"/>
      <c r="UQ162" s="37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38"/>
      <c r="VC162" s="37"/>
      <c r="VD162" s="38"/>
      <c r="VE162" s="37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38"/>
      <c r="VQ162" s="37"/>
      <c r="VR162" s="38"/>
      <c r="VS162" s="37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38"/>
      <c r="WE162" s="37"/>
      <c r="WF162" s="38"/>
      <c r="WG162" s="37"/>
      <c r="WH162" s="60"/>
      <c r="WI162" s="60"/>
      <c r="WJ162" s="60"/>
      <c r="WK162" s="60"/>
      <c r="WL162" s="60"/>
      <c r="WM162" s="60"/>
      <c r="WN162" s="128">
        <f t="shared" si="333"/>
        <v>0</v>
      </c>
      <c r="WO162" s="132">
        <f t="shared" si="334"/>
        <v>0</v>
      </c>
      <c r="WP162" s="129">
        <f t="shared" si="335"/>
        <v>0</v>
      </c>
      <c r="WQ162" s="133">
        <f t="shared" si="336"/>
        <v>0</v>
      </c>
      <c r="WR162" s="130">
        <f t="shared" si="337"/>
        <v>0</v>
      </c>
      <c r="WS162" s="130">
        <f t="shared" si="338"/>
        <v>0</v>
      </c>
      <c r="WT162" s="131">
        <f t="shared" si="339"/>
        <v>0</v>
      </c>
      <c r="WU162" s="60"/>
      <c r="WV162" s="60"/>
      <c r="WW162" s="38"/>
      <c r="WX162" s="37"/>
      <c r="WY162" s="38"/>
      <c r="WZ162" s="37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38"/>
      <c r="XL162" s="37"/>
      <c r="XM162" s="38"/>
      <c r="XN162" s="37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38"/>
      <c r="XZ162" s="37"/>
      <c r="YA162" s="38"/>
      <c r="YB162" s="37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38"/>
      <c r="YN162" s="37"/>
      <c r="YO162" s="38"/>
      <c r="YP162" s="37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38"/>
      <c r="ZB162" s="37"/>
      <c r="ZC162" s="38"/>
      <c r="ZD162" s="37"/>
      <c r="ZE162" s="134">
        <f t="shared" si="340"/>
        <v>0</v>
      </c>
      <c r="ZF162" s="139">
        <f t="shared" si="341"/>
        <v>0</v>
      </c>
      <c r="ZG162" s="135">
        <f t="shared" si="342"/>
        <v>0</v>
      </c>
      <c r="ZH162" s="138">
        <f t="shared" si="343"/>
        <v>0</v>
      </c>
      <c r="ZI162" s="136">
        <f t="shared" si="344"/>
        <v>0</v>
      </c>
      <c r="ZJ162" s="136">
        <f t="shared" si="345"/>
        <v>0</v>
      </c>
      <c r="ZK162" s="137">
        <f t="shared" si="346"/>
        <v>0</v>
      </c>
      <c r="ZL162" s="59"/>
      <c r="ZM162" s="60"/>
      <c r="ZN162" s="60"/>
      <c r="ZO162" s="60"/>
      <c r="ZP162" s="60"/>
      <c r="ZQ162" s="60"/>
      <c r="ZR162" s="60"/>
      <c r="ZS162" s="60"/>
      <c r="ZT162" s="60"/>
      <c r="ZU162" s="60"/>
      <c r="ZV162" s="38"/>
      <c r="ZW162" s="37"/>
      <c r="ZX162" s="38"/>
      <c r="ZY162" s="37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38"/>
      <c r="AAK162" s="37"/>
      <c r="AAL162" s="38"/>
      <c r="AAM162" s="37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38"/>
      <c r="AAY162" s="37"/>
      <c r="AAZ162" s="38"/>
      <c r="ABA162" s="37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38"/>
      <c r="ABM162" s="37"/>
      <c r="ABN162" s="38"/>
      <c r="ABO162" s="37"/>
      <c r="ABP162" s="60"/>
      <c r="ABQ162" s="60"/>
      <c r="ABR162" s="60"/>
      <c r="ABS162" s="60"/>
      <c r="ABT162" s="140">
        <f t="shared" si="347"/>
        <v>0</v>
      </c>
      <c r="ABU162" s="145">
        <f t="shared" si="348"/>
        <v>0</v>
      </c>
      <c r="ABV162" s="141">
        <f t="shared" si="349"/>
        <v>0</v>
      </c>
      <c r="ABW162" s="144">
        <f t="shared" si="350"/>
        <v>0</v>
      </c>
      <c r="ABX162" s="142">
        <f t="shared" si="351"/>
        <v>0</v>
      </c>
      <c r="ABY162" s="142">
        <f t="shared" si="352"/>
        <v>0</v>
      </c>
      <c r="ABZ162" s="143">
        <f t="shared" si="353"/>
        <v>0</v>
      </c>
      <c r="ACA162" s="60"/>
      <c r="ACB162" s="60"/>
      <c r="ACC162" s="60"/>
      <c r="ACD162" s="60"/>
      <c r="ACE162" s="60"/>
      <c r="ACF162" s="60"/>
      <c r="ACG162" s="38"/>
      <c r="ACH162" s="37"/>
      <c r="ACI162" s="38"/>
      <c r="ACJ162" s="37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38"/>
      <c r="ACV162" s="37"/>
      <c r="ACW162" s="38"/>
      <c r="ACX162" s="37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38"/>
      <c r="ADJ162" s="37"/>
      <c r="ADK162" s="38"/>
      <c r="ADL162" s="37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38"/>
      <c r="ADX162" s="37"/>
      <c r="ADY162" s="38"/>
      <c r="ADZ162" s="37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146">
        <f t="shared" si="354"/>
        <v>0</v>
      </c>
      <c r="AEL162" s="151">
        <f t="shared" si="355"/>
        <v>0</v>
      </c>
      <c r="AEM162" s="147">
        <f t="shared" si="356"/>
        <v>0</v>
      </c>
      <c r="AEN162" s="150">
        <f t="shared" si="357"/>
        <v>0</v>
      </c>
      <c r="AEO162" s="148">
        <f t="shared" si="358"/>
        <v>0</v>
      </c>
      <c r="AEP162" s="148">
        <f t="shared" si="359"/>
        <v>0</v>
      </c>
      <c r="AEQ162" s="149">
        <f t="shared" si="360"/>
        <v>0</v>
      </c>
      <c r="AER162" s="38"/>
      <c r="AES162" s="37"/>
      <c r="AET162" s="38"/>
      <c r="AEU162" s="37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38"/>
      <c r="AFG162" s="37"/>
      <c r="AFH162" s="38"/>
      <c r="AFI162" s="37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38"/>
      <c r="AFU162" s="37"/>
      <c r="AFV162" s="38"/>
      <c r="AFW162" s="37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38"/>
      <c r="AGI162" s="37"/>
      <c r="AGJ162" s="38"/>
      <c r="AGK162" s="37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38"/>
      <c r="AGW162" s="37"/>
      <c r="AGX162" s="38"/>
      <c r="AGY162" s="37"/>
      <c r="AGZ162" s="60"/>
      <c r="AHA162" s="60"/>
      <c r="AHB162" s="152">
        <f t="shared" si="361"/>
        <v>0</v>
      </c>
      <c r="AHC162" s="157">
        <f t="shared" si="362"/>
        <v>0</v>
      </c>
      <c r="AHD162" s="153">
        <f t="shared" si="363"/>
        <v>0</v>
      </c>
      <c r="AHE162" s="156">
        <f t="shared" si="364"/>
        <v>0</v>
      </c>
      <c r="AHF162" s="154">
        <f t="shared" si="365"/>
        <v>0</v>
      </c>
      <c r="AHG162" s="154">
        <f t="shared" si="366"/>
        <v>0</v>
      </c>
      <c r="AHH162" s="155">
        <f t="shared" si="367"/>
        <v>0</v>
      </c>
      <c r="AHI162" s="60"/>
      <c r="AHJ162" s="60"/>
      <c r="AHK162" s="60"/>
      <c r="AHL162" s="60"/>
      <c r="AHM162" s="60"/>
      <c r="AHN162" s="60"/>
      <c r="AHO162" s="60"/>
      <c r="AHP162" s="60"/>
      <c r="AHQ162" s="38"/>
      <c r="AHR162" s="37"/>
      <c r="AHS162" s="38"/>
      <c r="AHT162" s="37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38"/>
      <c r="AIF162" s="37"/>
      <c r="AIG162" s="38"/>
      <c r="AIH162" s="37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38"/>
      <c r="AIT162" s="37"/>
      <c r="AIU162" s="38"/>
      <c r="AIV162" s="37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38"/>
      <c r="AJH162" s="37"/>
      <c r="AJI162" s="38"/>
      <c r="AJJ162" s="37"/>
      <c r="AJK162" s="60"/>
      <c r="AJL162" s="60"/>
      <c r="AJM162" s="158">
        <f t="shared" si="368"/>
        <v>0</v>
      </c>
      <c r="AJN162" s="163">
        <f t="shared" si="369"/>
        <v>0</v>
      </c>
      <c r="AJO162" s="159">
        <f t="shared" si="370"/>
        <v>0</v>
      </c>
      <c r="AJP162" s="162">
        <f t="shared" si="371"/>
        <v>0</v>
      </c>
      <c r="AJQ162" s="160">
        <f t="shared" si="372"/>
        <v>0</v>
      </c>
      <c r="AJR162" s="160">
        <f t="shared" si="373"/>
        <v>0</v>
      </c>
      <c r="AJS162" s="161">
        <f t="shared" si="374"/>
        <v>0</v>
      </c>
      <c r="AJT162" s="60"/>
      <c r="AJU162" s="60"/>
      <c r="AJV162" s="60"/>
      <c r="AJW162" s="60"/>
      <c r="AJX162" s="60"/>
      <c r="AJY162" s="60"/>
      <c r="AJZ162" s="60"/>
      <c r="AKA162" s="60"/>
      <c r="AKB162" s="38"/>
      <c r="AKC162" s="37"/>
      <c r="AKD162" s="38"/>
      <c r="AKE162" s="37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38"/>
      <c r="AKQ162" s="37"/>
      <c r="AKR162" s="38"/>
      <c r="AKS162" s="37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38"/>
      <c r="ALE162" s="37"/>
      <c r="ALF162" s="38"/>
      <c r="ALG162" s="37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38"/>
      <c r="ALS162" s="37"/>
      <c r="ALT162" s="38"/>
      <c r="ALU162" s="37"/>
      <c r="ALV162" s="60"/>
      <c r="ALW162" s="60"/>
      <c r="ALX162" s="60"/>
      <c r="ALY162" s="60"/>
      <c r="ALZ162" s="60"/>
      <c r="AMA162" s="60"/>
      <c r="AMB162" s="60"/>
      <c r="AMC162" s="60"/>
      <c r="AMD162" s="164">
        <f t="shared" si="375"/>
        <v>0</v>
      </c>
      <c r="AME162" s="169">
        <f t="shared" si="376"/>
        <v>0</v>
      </c>
      <c r="AMF162" s="165">
        <f t="shared" si="377"/>
        <v>0</v>
      </c>
      <c r="AMG162" s="168">
        <f t="shared" si="378"/>
        <v>0</v>
      </c>
      <c r="AMH162" s="166">
        <f t="shared" si="379"/>
        <v>0</v>
      </c>
      <c r="AMI162" s="166">
        <f t="shared" si="380"/>
        <v>0</v>
      </c>
      <c r="AMJ162" s="167">
        <f t="shared" si="381"/>
        <v>0</v>
      </c>
      <c r="AMK162" s="60"/>
      <c r="AML162" s="60"/>
      <c r="AMM162" s="38"/>
      <c r="AMN162" s="37"/>
      <c r="AMO162" s="38"/>
      <c r="AMP162" s="37"/>
      <c r="AMQ162" s="60"/>
      <c r="AMR162" s="60"/>
      <c r="AMS162" s="60"/>
      <c r="AMT162" s="60"/>
      <c r="AMU162" s="60"/>
      <c r="AMV162" s="60"/>
      <c r="AMW162" s="60"/>
      <c r="AMX162" s="60"/>
      <c r="AMY162" s="60"/>
      <c r="AMZ162" s="60"/>
      <c r="ANA162" s="38"/>
      <c r="ANB162" s="37"/>
      <c r="ANC162" s="38"/>
      <c r="AND162" s="37"/>
      <c r="ANE162" s="60"/>
      <c r="ANF162" s="60"/>
      <c r="ANG162" s="60"/>
      <c r="ANH162" s="60"/>
      <c r="ANI162" s="60"/>
      <c r="ANJ162" s="60"/>
      <c r="ANK162" s="60"/>
      <c r="ANL162" s="60"/>
      <c r="ANM162" s="60"/>
      <c r="ANN162" s="60"/>
      <c r="ANO162" s="38"/>
      <c r="ANP162" s="37"/>
      <c r="ANQ162" s="38"/>
      <c r="ANR162" s="37"/>
      <c r="ANS162" s="60"/>
      <c r="ANT162" s="60"/>
      <c r="ANU162" s="60"/>
      <c r="ANV162" s="60"/>
      <c r="ANW162" s="60"/>
      <c r="ANX162" s="60"/>
      <c r="ANY162" s="60"/>
      <c r="ANZ162" s="60"/>
      <c r="AOA162" s="60"/>
      <c r="AOB162" s="60"/>
      <c r="AOC162" s="38"/>
      <c r="AOD162" s="37"/>
      <c r="AOE162" s="38"/>
      <c r="AOF162" s="37"/>
      <c r="AOG162" s="60"/>
      <c r="AOH162" s="60"/>
      <c r="AOI162" s="60"/>
      <c r="AOJ162" s="60"/>
      <c r="AOK162" s="60"/>
      <c r="AOL162" s="60"/>
      <c r="AOM162" s="60"/>
      <c r="AON162" s="60"/>
      <c r="AOO162" s="60"/>
      <c r="AOP162" s="60"/>
      <c r="AOQ162" s="38"/>
      <c r="AOR162" s="37"/>
      <c r="AOS162" s="170">
        <f t="shared" si="382"/>
        <v>0</v>
      </c>
      <c r="AOT162" s="174">
        <f t="shared" si="383"/>
        <v>0</v>
      </c>
      <c r="AOU162" s="171">
        <f t="shared" si="384"/>
        <v>0</v>
      </c>
      <c r="AOV162" s="175">
        <f t="shared" si="385"/>
        <v>0</v>
      </c>
      <c r="AOW162" s="172">
        <f t="shared" si="386"/>
        <v>0</v>
      </c>
      <c r="AOX162" s="172">
        <f t="shared" si="387"/>
        <v>0</v>
      </c>
      <c r="AOY162" s="173">
        <f t="shared" si="388"/>
        <v>0</v>
      </c>
      <c r="AOZ162" s="38"/>
      <c r="APA162" s="37"/>
      <c r="APB162" s="60"/>
      <c r="APC162" s="60"/>
      <c r="APD162" s="60"/>
      <c r="APE162" s="60"/>
      <c r="APF162" s="60"/>
      <c r="APG162" s="60"/>
      <c r="APH162" s="60"/>
      <c r="API162" s="60"/>
      <c r="APJ162" s="60"/>
      <c r="APK162" s="60"/>
      <c r="APL162" s="38"/>
      <c r="APM162" s="37"/>
      <c r="APN162" s="38"/>
      <c r="APO162" s="37"/>
      <c r="APP162" s="60"/>
      <c r="APQ162" s="60"/>
      <c r="APR162" s="60"/>
      <c r="APS162" s="60"/>
      <c r="APT162" s="60"/>
      <c r="APU162" s="60"/>
      <c r="APV162" s="60"/>
      <c r="APW162" s="60"/>
      <c r="APX162" s="60"/>
      <c r="APY162" s="60"/>
      <c r="APZ162" s="38"/>
      <c r="AQA162" s="37"/>
      <c r="AQB162" s="38"/>
      <c r="AQC162" s="37"/>
      <c r="AQD162" s="60"/>
      <c r="AQE162" s="60"/>
      <c r="AQF162" s="60"/>
      <c r="AQG162" s="60"/>
      <c r="AQH162" s="60"/>
      <c r="AQI162" s="60"/>
      <c r="AQJ162" s="60"/>
      <c r="AQK162" s="60"/>
      <c r="AQL162" s="60"/>
      <c r="AQM162" s="60"/>
      <c r="AQN162" s="38"/>
      <c r="AQO162" s="37"/>
      <c r="AQP162" s="38"/>
      <c r="AQQ162" s="37"/>
      <c r="AQR162" s="60"/>
      <c r="AQS162" s="60"/>
      <c r="AQT162" s="60"/>
      <c r="AQU162" s="60"/>
      <c r="AQV162" s="60"/>
      <c r="AQW162" s="60"/>
      <c r="AQX162" s="60"/>
      <c r="AQY162" s="60"/>
      <c r="AQZ162" s="60"/>
      <c r="ARA162" s="60"/>
      <c r="ARB162" s="38"/>
      <c r="ARC162" s="37"/>
      <c r="ARD162" s="38"/>
      <c r="ARE162" s="37"/>
      <c r="ARF162" s="60"/>
      <c r="ARG162" s="60"/>
      <c r="ARH162" s="60"/>
      <c r="ARI162" s="60"/>
      <c r="ARJ162" s="176">
        <f t="shared" si="389"/>
        <v>0</v>
      </c>
      <c r="ARK162" s="181">
        <f t="shared" si="390"/>
        <v>0</v>
      </c>
      <c r="ARL162" s="177">
        <f t="shared" si="391"/>
        <v>0</v>
      </c>
      <c r="ARM162" s="180">
        <f t="shared" si="392"/>
        <v>0</v>
      </c>
      <c r="ARN162" s="178">
        <f t="shared" si="393"/>
        <v>0</v>
      </c>
      <c r="ARO162" s="178">
        <f t="shared" si="394"/>
        <v>0</v>
      </c>
      <c r="ARP162" s="179">
        <f t="shared" si="395"/>
        <v>0</v>
      </c>
      <c r="ARQ162" s="60"/>
      <c r="ARR162" s="60"/>
      <c r="ARS162" s="60"/>
      <c r="ART162" s="60"/>
      <c r="ARU162" s="60"/>
      <c r="ARV162" s="60"/>
      <c r="ARW162" s="38"/>
      <c r="ARX162" s="37"/>
      <c r="ARY162" s="38"/>
      <c r="ARZ162" s="37"/>
      <c r="ASA162" s="60"/>
      <c r="ASB162" s="60"/>
      <c r="ASC162" s="60"/>
      <c r="ASD162" s="60"/>
      <c r="ASE162" s="60"/>
      <c r="ASF162" s="60"/>
      <c r="ASG162" s="60"/>
      <c r="ASH162" s="60"/>
      <c r="ASI162" s="60"/>
      <c r="ASJ162" s="60"/>
      <c r="ASK162" s="38"/>
      <c r="ASL162" s="37"/>
      <c r="ASM162" s="38"/>
      <c r="ASN162" s="37"/>
      <c r="ASO162" s="60"/>
      <c r="ASP162" s="60"/>
      <c r="ASQ162" s="60"/>
      <c r="ASR162" s="60"/>
      <c r="ASS162" s="60"/>
      <c r="AST162" s="60"/>
      <c r="ASU162" s="60"/>
      <c r="ASV162" s="60"/>
      <c r="ASW162" s="60"/>
      <c r="ASX162" s="60"/>
      <c r="ASY162" s="38"/>
      <c r="ASZ162" s="37"/>
      <c r="ATA162" s="38"/>
      <c r="ATB162" s="37"/>
      <c r="ATC162" s="60"/>
      <c r="ATD162" s="60"/>
      <c r="ATE162" s="60"/>
      <c r="ATF162" s="60"/>
      <c r="ATG162" s="60"/>
      <c r="ATH162" s="60"/>
      <c r="ATI162" s="60"/>
      <c r="ATJ162" s="60"/>
      <c r="ATK162" s="60"/>
      <c r="ATL162" s="60"/>
      <c r="ATM162" s="38"/>
      <c r="ATN162" s="37"/>
      <c r="ATO162" s="38"/>
      <c r="ATP162" s="37"/>
      <c r="ATQ162" s="60"/>
      <c r="ATR162" s="60"/>
      <c r="ATS162" s="60"/>
      <c r="ATT162" s="60"/>
      <c r="ATU162" s="60"/>
      <c r="ATV162" s="60"/>
      <c r="ATW162" s="60"/>
      <c r="ATX162" s="60"/>
      <c r="ATY162" s="182">
        <f t="shared" si="396"/>
        <v>0</v>
      </c>
      <c r="ATZ162" s="187">
        <f t="shared" si="397"/>
        <v>0</v>
      </c>
      <c r="AUA162" s="183">
        <f t="shared" si="398"/>
        <v>0</v>
      </c>
      <c r="AUB162" s="186">
        <f t="shared" si="399"/>
        <v>0</v>
      </c>
      <c r="AUC162" s="184">
        <f t="shared" si="400"/>
        <v>0</v>
      </c>
      <c r="AUD162" s="184">
        <f t="shared" si="401"/>
        <v>0</v>
      </c>
      <c r="AUE162" s="185">
        <f t="shared" si="402"/>
        <v>0</v>
      </c>
    </row>
    <row r="163" spans="1:1227">
      <c r="A163" s="65">
        <f>IF(STAGIAIRES!$A163="","",STAGIAIRES!$A163)</f>
        <v>162</v>
      </c>
      <c r="B163" s="65" t="str">
        <f>IF(STAGIAIRES!$B163="","",STAGIAIRES!$B163)</f>
        <v/>
      </c>
      <c r="C163" s="66" t="str">
        <f>IF(STAGIAIRES!$G163="","",STAGIAIRES!$G163)</f>
        <v/>
      </c>
      <c r="D163" s="66" t="str">
        <f>IF(STAGIAIRES!$F163="","",STAGIAIRES!$F163)</f>
        <v/>
      </c>
      <c r="E163" s="67" t="str">
        <f>IF(STAGIAIRES!$H163="","",STAGIAIRES!$H163)</f>
        <v/>
      </c>
      <c r="F163" s="67" t="str">
        <f>IF(STAGIAIRES!$I163="","",STAGIAIRES!$I163)</f>
        <v/>
      </c>
      <c r="G163" s="68" t="e">
        <f>IF(STAGIAIRES!#REF!="","",STAGIAIRES!#REF!)</f>
        <v>#REF!</v>
      </c>
      <c r="H163" s="75">
        <f t="shared" si="269"/>
        <v>0</v>
      </c>
      <c r="I163" s="69">
        <f t="shared" si="270"/>
        <v>0</v>
      </c>
      <c r="J163" s="74">
        <f t="shared" si="271"/>
        <v>0</v>
      </c>
      <c r="K163" s="70">
        <f t="shared" si="272"/>
        <v>0</v>
      </c>
      <c r="L163" s="73">
        <f t="shared" si="273"/>
        <v>0</v>
      </c>
      <c r="M163" s="71">
        <f t="shared" si="274"/>
        <v>0</v>
      </c>
      <c r="N163" s="71">
        <f t="shared" si="275"/>
        <v>0</v>
      </c>
      <c r="O163" s="72">
        <f t="shared" si="276"/>
        <v>0</v>
      </c>
      <c r="P163" s="59"/>
      <c r="Q163" s="60"/>
      <c r="R163" s="60"/>
      <c r="S163" s="60"/>
      <c r="T163" s="60"/>
      <c r="U163" s="60"/>
      <c r="V163" s="60"/>
      <c r="W163" s="60"/>
      <c r="X163" s="60"/>
      <c r="Y163" s="60"/>
      <c r="Z163" s="38"/>
      <c r="AA163" s="37"/>
      <c r="AB163" s="38"/>
      <c r="AC163" s="37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38"/>
      <c r="AO163" s="37"/>
      <c r="AP163" s="38"/>
      <c r="AQ163" s="37"/>
      <c r="AR163" s="60"/>
      <c r="AS163" s="60"/>
      <c r="AT163" s="60"/>
      <c r="AU163" s="60"/>
      <c r="AV163" s="60"/>
      <c r="AW163" s="60"/>
      <c r="AX163" s="60"/>
      <c r="AY163" s="60"/>
      <c r="AZ163" s="60"/>
      <c r="BA163" s="60"/>
      <c r="BB163" s="38"/>
      <c r="BC163" s="37"/>
      <c r="BD163" s="38"/>
      <c r="BE163" s="37"/>
      <c r="BF163" s="60"/>
      <c r="BG163" s="60"/>
      <c r="BH163" s="60"/>
      <c r="BI163" s="60"/>
      <c r="BJ163" s="60"/>
      <c r="BK163" s="60"/>
      <c r="BL163" s="60"/>
      <c r="BM163" s="60"/>
      <c r="BN163" s="60"/>
      <c r="BO163" s="60"/>
      <c r="BP163" s="38"/>
      <c r="BQ163" s="37"/>
      <c r="BR163" s="38"/>
      <c r="BS163" s="37"/>
      <c r="BT163" s="80">
        <f t="shared" si="277"/>
        <v>0</v>
      </c>
      <c r="BU163" s="81">
        <f t="shared" si="278"/>
        <v>0</v>
      </c>
      <c r="BV163" s="82">
        <f t="shared" si="279"/>
        <v>0</v>
      </c>
      <c r="BW163" s="85">
        <f t="shared" si="280"/>
        <v>0</v>
      </c>
      <c r="BX163" s="83">
        <f t="shared" si="281"/>
        <v>0</v>
      </c>
      <c r="BY163" s="83">
        <f t="shared" si="282"/>
        <v>0</v>
      </c>
      <c r="BZ163" s="84">
        <f t="shared" si="283"/>
        <v>0</v>
      </c>
      <c r="CA163" s="76"/>
      <c r="CB163" s="77"/>
      <c r="CC163" s="77"/>
      <c r="CD163" s="77"/>
      <c r="CE163" s="77"/>
      <c r="CF163" s="77"/>
      <c r="CG163" s="77"/>
      <c r="CH163" s="77"/>
      <c r="CI163" s="77"/>
      <c r="CJ163" s="77"/>
      <c r="CK163" s="79"/>
      <c r="CL163" s="78"/>
      <c r="CM163" s="79"/>
      <c r="CN163" s="78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9"/>
      <c r="CZ163" s="78"/>
      <c r="DA163" s="79"/>
      <c r="DB163" s="78"/>
      <c r="DC163" s="77"/>
      <c r="DD163" s="77"/>
      <c r="DE163" s="77"/>
      <c r="DF163" s="77"/>
      <c r="DG163" s="77"/>
      <c r="DH163" s="77"/>
      <c r="DI163" s="77"/>
      <c r="DJ163" s="77"/>
      <c r="DK163" s="77"/>
      <c r="DL163" s="77"/>
      <c r="DM163" s="79"/>
      <c r="DN163" s="78"/>
      <c r="DO163" s="79"/>
      <c r="DP163" s="78"/>
      <c r="DQ163" s="77"/>
      <c r="DR163" s="77"/>
      <c r="DS163" s="77"/>
      <c r="DT163" s="77"/>
      <c r="DU163" s="77"/>
      <c r="DV163" s="77"/>
      <c r="DW163" s="77"/>
      <c r="DX163" s="77"/>
      <c r="DY163" s="77"/>
      <c r="DZ163" s="77"/>
      <c r="EA163" s="38"/>
      <c r="EB163" s="37"/>
      <c r="EC163" s="38"/>
      <c r="ED163" s="37"/>
      <c r="EE163" s="86">
        <f t="shared" si="284"/>
        <v>0</v>
      </c>
      <c r="EF163" s="91">
        <f t="shared" si="285"/>
        <v>0</v>
      </c>
      <c r="EG163" s="87">
        <f t="shared" si="286"/>
        <v>0</v>
      </c>
      <c r="EH163" s="90">
        <f t="shared" si="287"/>
        <v>0</v>
      </c>
      <c r="EI163" s="88">
        <f t="shared" si="288"/>
        <v>0</v>
      </c>
      <c r="EJ163" s="88">
        <f t="shared" si="289"/>
        <v>0</v>
      </c>
      <c r="EK163" s="89">
        <f t="shared" si="290"/>
        <v>0</v>
      </c>
      <c r="EL163" s="59"/>
      <c r="EM163" s="60"/>
      <c r="EN163" s="60"/>
      <c r="EO163" s="60"/>
      <c r="EP163" s="60"/>
      <c r="EQ163" s="60"/>
      <c r="ER163" s="60"/>
      <c r="ES163" s="60"/>
      <c r="ET163" s="60"/>
      <c r="EU163" s="60"/>
      <c r="EV163" s="38"/>
      <c r="EW163" s="37"/>
      <c r="EX163" s="38"/>
      <c r="EY163" s="37"/>
      <c r="EZ163" s="60"/>
      <c r="FA163" s="60"/>
      <c r="FB163" s="60"/>
      <c r="FC163" s="60"/>
      <c r="FD163" s="60"/>
      <c r="FE163" s="60"/>
      <c r="FF163" s="60"/>
      <c r="FG163" s="60"/>
      <c r="FH163" s="60"/>
      <c r="FI163" s="60"/>
      <c r="FJ163" s="38"/>
      <c r="FK163" s="37"/>
      <c r="FL163" s="38"/>
      <c r="FM163" s="37"/>
      <c r="FN163" s="60"/>
      <c r="FO163" s="60"/>
      <c r="FP163" s="60"/>
      <c r="FQ163" s="60"/>
      <c r="FR163" s="60"/>
      <c r="FS163" s="60"/>
      <c r="FT163" s="60"/>
      <c r="FU163" s="60"/>
      <c r="FV163" s="60"/>
      <c r="FW163" s="60"/>
      <c r="FX163" s="38"/>
      <c r="FY163" s="37"/>
      <c r="FZ163" s="38"/>
      <c r="GA163" s="37"/>
      <c r="GB163" s="60"/>
      <c r="GC163" s="60"/>
      <c r="GD163" s="60"/>
      <c r="GE163" s="60"/>
      <c r="GF163" s="60"/>
      <c r="GG163" s="60"/>
      <c r="GH163" s="60"/>
      <c r="GI163" s="60"/>
      <c r="GJ163" s="60"/>
      <c r="GK163" s="60"/>
      <c r="GL163" s="38"/>
      <c r="GM163" s="37"/>
      <c r="GN163" s="38"/>
      <c r="GO163" s="37"/>
      <c r="GP163" s="60"/>
      <c r="GQ163" s="60"/>
      <c r="GR163" s="60"/>
      <c r="GS163" s="60"/>
      <c r="GT163" s="60"/>
      <c r="GU163" s="60"/>
      <c r="GV163" s="92">
        <f t="shared" si="291"/>
        <v>0</v>
      </c>
      <c r="GW163" s="97">
        <f t="shared" si="292"/>
        <v>0</v>
      </c>
      <c r="GX163" s="93">
        <f t="shared" si="293"/>
        <v>0</v>
      </c>
      <c r="GY163" s="96">
        <f t="shared" si="294"/>
        <v>0</v>
      </c>
      <c r="GZ163" s="94">
        <f t="shared" si="295"/>
        <v>0</v>
      </c>
      <c r="HA163" s="94">
        <f t="shared" si="296"/>
        <v>0</v>
      </c>
      <c r="HB163" s="95">
        <f t="shared" si="297"/>
        <v>0</v>
      </c>
      <c r="HC163" s="60"/>
      <c r="HD163" s="60"/>
      <c r="HE163" s="60"/>
      <c r="HF163" s="60"/>
      <c r="HG163" s="38"/>
      <c r="HH163" s="37"/>
      <c r="HI163" s="38"/>
      <c r="HJ163" s="37"/>
      <c r="HK163" s="60"/>
      <c r="HL163" s="60"/>
      <c r="HM163" s="60"/>
      <c r="HN163" s="60"/>
      <c r="HO163" s="60"/>
      <c r="HP163" s="60"/>
      <c r="HQ163" s="60"/>
      <c r="HR163" s="60"/>
      <c r="HS163" s="60"/>
      <c r="HT163" s="60"/>
      <c r="HU163" s="38"/>
      <c r="HV163" s="37"/>
      <c r="HW163" s="38"/>
      <c r="HX163" s="37"/>
      <c r="HY163" s="60"/>
      <c r="HZ163" s="60"/>
      <c r="IA163" s="60"/>
      <c r="IB163" s="60"/>
      <c r="IC163" s="60"/>
      <c r="ID163" s="60"/>
      <c r="IE163" s="60"/>
      <c r="IF163" s="60"/>
      <c r="IG163" s="60"/>
      <c r="IH163" s="60"/>
      <c r="II163" s="38"/>
      <c r="IJ163" s="37"/>
      <c r="IK163" s="38"/>
      <c r="IL163" s="37"/>
      <c r="IM163" s="60"/>
      <c r="IN163" s="60"/>
      <c r="IO163" s="60"/>
      <c r="IP163" s="60"/>
      <c r="IQ163" s="60"/>
      <c r="IR163" s="60"/>
      <c r="IS163" s="60"/>
      <c r="IT163" s="60"/>
      <c r="IU163" s="60"/>
      <c r="IV163" s="60"/>
      <c r="IW163" s="38"/>
      <c r="IX163" s="37"/>
      <c r="IY163" s="38"/>
      <c r="IZ163" s="37"/>
      <c r="JA163" s="60"/>
      <c r="JB163" s="60"/>
      <c r="JC163" s="60"/>
      <c r="JD163" s="60"/>
      <c r="JE163" s="60"/>
      <c r="JF163" s="60"/>
      <c r="JG163" s="60"/>
      <c r="JH163" s="60"/>
      <c r="JI163" s="60"/>
      <c r="JJ163" s="60"/>
      <c r="JK163" s="98">
        <f t="shared" si="298"/>
        <v>0</v>
      </c>
      <c r="JL163" s="103">
        <f t="shared" si="299"/>
        <v>0</v>
      </c>
      <c r="JM163" s="99">
        <f t="shared" si="300"/>
        <v>0</v>
      </c>
      <c r="JN163" s="102">
        <f t="shared" si="301"/>
        <v>0</v>
      </c>
      <c r="JO163" s="100">
        <f t="shared" si="302"/>
        <v>0</v>
      </c>
      <c r="JP163" s="100">
        <f t="shared" si="303"/>
        <v>0</v>
      </c>
      <c r="JQ163" s="101">
        <f t="shared" si="304"/>
        <v>0</v>
      </c>
      <c r="JR163" s="38"/>
      <c r="JS163" s="37"/>
      <c r="JT163" s="38"/>
      <c r="JU163" s="37"/>
      <c r="JV163" s="60"/>
      <c r="JW163" s="60"/>
      <c r="JX163" s="60"/>
      <c r="JY163" s="60"/>
      <c r="JZ163" s="60"/>
      <c r="KA163" s="60"/>
      <c r="KB163" s="60"/>
      <c r="KC163" s="60"/>
      <c r="KD163" s="60"/>
      <c r="KE163" s="60"/>
      <c r="KF163" s="38"/>
      <c r="KG163" s="37"/>
      <c r="KH163" s="38"/>
      <c r="KI163" s="37"/>
      <c r="KJ163" s="60"/>
      <c r="KK163" s="60"/>
      <c r="KL163" s="60"/>
      <c r="KM163" s="60"/>
      <c r="KN163" s="60"/>
      <c r="KO163" s="60"/>
      <c r="KP163" s="60"/>
      <c r="KQ163" s="60"/>
      <c r="KR163" s="60"/>
      <c r="KS163" s="60"/>
      <c r="KT163" s="38"/>
      <c r="KU163" s="37"/>
      <c r="KV163" s="38"/>
      <c r="KW163" s="37"/>
      <c r="KX163" s="60"/>
      <c r="KY163" s="60"/>
      <c r="KZ163" s="60"/>
      <c r="LA163" s="60"/>
      <c r="LB163" s="60"/>
      <c r="LC163" s="60"/>
      <c r="LD163" s="60"/>
      <c r="LE163" s="60"/>
      <c r="LF163" s="60"/>
      <c r="LG163" s="60"/>
      <c r="LH163" s="38"/>
      <c r="LI163" s="37"/>
      <c r="LJ163" s="38"/>
      <c r="LK163" s="37"/>
      <c r="LL163" s="60"/>
      <c r="LM163" s="60"/>
      <c r="LN163" s="60"/>
      <c r="LO163" s="60"/>
      <c r="LP163" s="60"/>
      <c r="LQ163" s="60"/>
      <c r="LR163" s="60"/>
      <c r="LS163" s="60"/>
      <c r="LT163" s="60"/>
      <c r="LU163" s="60"/>
      <c r="LV163" s="38"/>
      <c r="LW163" s="37"/>
      <c r="LX163" s="38"/>
      <c r="LY163" s="37"/>
      <c r="LZ163" s="60"/>
      <c r="MA163" s="60"/>
      <c r="MB163" s="104">
        <f t="shared" si="305"/>
        <v>0</v>
      </c>
      <c r="MC163" s="105">
        <f t="shared" si="306"/>
        <v>0</v>
      </c>
      <c r="MD163" s="106">
        <f t="shared" si="307"/>
        <v>0</v>
      </c>
      <c r="ME163" s="109">
        <f t="shared" si="308"/>
        <v>0</v>
      </c>
      <c r="MF163" s="107">
        <f t="shared" si="309"/>
        <v>0</v>
      </c>
      <c r="MG163" s="107">
        <f t="shared" si="310"/>
        <v>0</v>
      </c>
      <c r="MH163" s="108">
        <f t="shared" si="311"/>
        <v>0</v>
      </c>
      <c r="MI163" s="60"/>
      <c r="MJ163" s="60"/>
      <c r="MK163" s="60"/>
      <c r="ML163" s="60"/>
      <c r="MM163" s="60"/>
      <c r="MN163" s="60"/>
      <c r="MO163" s="60"/>
      <c r="MP163" s="60"/>
      <c r="MQ163" s="38"/>
      <c r="MR163" s="37"/>
      <c r="MS163" s="38"/>
      <c r="MT163" s="37"/>
      <c r="MU163" s="60"/>
      <c r="MV163" s="60"/>
      <c r="MW163" s="60"/>
      <c r="MX163" s="60"/>
      <c r="MY163" s="60"/>
      <c r="MZ163" s="60"/>
      <c r="NA163" s="60"/>
      <c r="NB163" s="60"/>
      <c r="NC163" s="60"/>
      <c r="ND163" s="60"/>
      <c r="NE163" s="38"/>
      <c r="NF163" s="37"/>
      <c r="NG163" s="38"/>
      <c r="NH163" s="37"/>
      <c r="NI163" s="60"/>
      <c r="NJ163" s="60"/>
      <c r="NK163" s="60"/>
      <c r="NL163" s="60"/>
      <c r="NM163" s="60"/>
      <c r="NN163" s="60"/>
      <c r="NO163" s="60"/>
      <c r="NP163" s="60"/>
      <c r="NQ163" s="60"/>
      <c r="NR163" s="60"/>
      <c r="NS163" s="38"/>
      <c r="NT163" s="37"/>
      <c r="NU163" s="38"/>
      <c r="NV163" s="37"/>
      <c r="NW163" s="60"/>
      <c r="NX163" s="60"/>
      <c r="NY163" s="60"/>
      <c r="NZ163" s="60"/>
      <c r="OA163" s="60"/>
      <c r="OB163" s="60"/>
      <c r="OC163" s="60"/>
      <c r="OD163" s="60"/>
      <c r="OE163" s="60"/>
      <c r="OF163" s="60"/>
      <c r="OG163" s="38"/>
      <c r="OH163" s="37"/>
      <c r="OI163" s="38"/>
      <c r="OJ163" s="37"/>
      <c r="OK163" s="60"/>
      <c r="OL163" s="60"/>
      <c r="OM163" s="60"/>
      <c r="ON163" s="60"/>
      <c r="OO163" s="60"/>
      <c r="OP163" s="60"/>
      <c r="OQ163" s="110">
        <f t="shared" si="312"/>
        <v>0</v>
      </c>
      <c r="OR163" s="115">
        <f t="shared" si="313"/>
        <v>0</v>
      </c>
      <c r="OS163" s="111">
        <f t="shared" si="314"/>
        <v>0</v>
      </c>
      <c r="OT163" s="114">
        <f t="shared" si="315"/>
        <v>0</v>
      </c>
      <c r="OU163" s="112">
        <f t="shared" si="316"/>
        <v>0</v>
      </c>
      <c r="OV163" s="112">
        <f t="shared" si="317"/>
        <v>0</v>
      </c>
      <c r="OW163" s="113">
        <f t="shared" si="318"/>
        <v>0</v>
      </c>
      <c r="OX163" s="60"/>
      <c r="OY163" s="60"/>
      <c r="OZ163" s="60"/>
      <c r="PA163" s="60"/>
      <c r="PB163" s="38"/>
      <c r="PC163" s="37"/>
      <c r="PD163" s="38"/>
      <c r="PE163" s="37"/>
      <c r="PF163" s="60"/>
      <c r="PG163" s="60"/>
      <c r="PH163" s="60"/>
      <c r="PI163" s="60"/>
      <c r="PJ163" s="60"/>
      <c r="PK163" s="60"/>
      <c r="PL163" s="60"/>
      <c r="PM163" s="60"/>
      <c r="PN163" s="60"/>
      <c r="PO163" s="60"/>
      <c r="PP163" s="38"/>
      <c r="PQ163" s="37"/>
      <c r="PR163" s="38"/>
      <c r="PS163" s="37"/>
      <c r="PT163" s="60"/>
      <c r="PU163" s="60"/>
      <c r="PV163" s="60"/>
      <c r="PW163" s="60"/>
      <c r="PX163" s="60"/>
      <c r="PY163" s="60"/>
      <c r="PZ163" s="60"/>
      <c r="QA163" s="60"/>
      <c r="QB163" s="60"/>
      <c r="QC163" s="60"/>
      <c r="QD163" s="38"/>
      <c r="QE163" s="37"/>
      <c r="QF163" s="38"/>
      <c r="QG163" s="37"/>
      <c r="QH163" s="60"/>
      <c r="QI163" s="60"/>
      <c r="QJ163" s="60"/>
      <c r="QK163" s="60"/>
      <c r="QL163" s="60"/>
      <c r="QM163" s="60"/>
      <c r="QN163" s="60"/>
      <c r="QO163" s="60"/>
      <c r="QP163" s="60"/>
      <c r="QQ163" s="60"/>
      <c r="QR163" s="38"/>
      <c r="QS163" s="37"/>
      <c r="QT163" s="38"/>
      <c r="QU163" s="37"/>
      <c r="QV163" s="60"/>
      <c r="QW163" s="60"/>
      <c r="QX163" s="60"/>
      <c r="QY163" s="60"/>
      <c r="QZ163" s="60"/>
      <c r="RA163" s="60"/>
      <c r="RB163" s="60"/>
      <c r="RC163" s="60"/>
      <c r="RD163" s="60"/>
      <c r="RE163" s="60"/>
      <c r="RF163" s="38"/>
      <c r="RG163" s="38"/>
      <c r="RH163" s="116">
        <f t="shared" si="319"/>
        <v>0</v>
      </c>
      <c r="RI163" s="121">
        <f t="shared" si="320"/>
        <v>0</v>
      </c>
      <c r="RJ163" s="117">
        <f t="shared" si="321"/>
        <v>0</v>
      </c>
      <c r="RK163" s="120">
        <f t="shared" si="322"/>
        <v>0</v>
      </c>
      <c r="RL163" s="118">
        <f t="shared" si="323"/>
        <v>0</v>
      </c>
      <c r="RM163" s="118">
        <f t="shared" si="324"/>
        <v>0</v>
      </c>
      <c r="RN163" s="119">
        <f t="shared" si="325"/>
        <v>0</v>
      </c>
      <c r="RO163" s="38"/>
      <c r="RP163" s="37"/>
      <c r="RQ163" s="60"/>
      <c r="RR163" s="60"/>
      <c r="RS163" s="60"/>
      <c r="RT163" s="60"/>
      <c r="RU163" s="60"/>
      <c r="RV163" s="60"/>
      <c r="RW163" s="60"/>
      <c r="RX163" s="60"/>
      <c r="RY163" s="60"/>
      <c r="RZ163" s="60"/>
      <c r="SA163" s="38"/>
      <c r="SB163" s="37"/>
      <c r="SC163" s="38"/>
      <c r="SD163" s="37"/>
      <c r="SE163" s="60"/>
      <c r="SF163" s="60"/>
      <c r="SG163" s="60"/>
      <c r="SH163" s="60"/>
      <c r="SI163" s="60"/>
      <c r="SJ163" s="60"/>
      <c r="SK163" s="60"/>
      <c r="SL163" s="60"/>
      <c r="SM163" s="60"/>
      <c r="SN163" s="60"/>
      <c r="SO163" s="38"/>
      <c r="SP163" s="37"/>
      <c r="SQ163" s="38"/>
      <c r="SR163" s="37"/>
      <c r="SS163" s="60"/>
      <c r="ST163" s="60"/>
      <c r="SU163" s="60"/>
      <c r="SV163" s="60"/>
      <c r="SW163" s="60"/>
      <c r="SX163" s="60"/>
      <c r="SY163" s="60"/>
      <c r="SZ163" s="60"/>
      <c r="TA163" s="60"/>
      <c r="TB163" s="60"/>
      <c r="TC163" s="38"/>
      <c r="TD163" s="37"/>
      <c r="TE163" s="38"/>
      <c r="TF163" s="37"/>
      <c r="TG163" s="60"/>
      <c r="TH163" s="60"/>
      <c r="TI163" s="60"/>
      <c r="TJ163" s="60"/>
      <c r="TK163" s="60"/>
      <c r="TL163" s="60"/>
      <c r="TM163" s="60"/>
      <c r="TN163" s="60"/>
      <c r="TO163" s="60"/>
      <c r="TP163" s="60"/>
      <c r="TQ163" s="38"/>
      <c r="TR163" s="37"/>
      <c r="TS163" s="38"/>
      <c r="TT163" s="37"/>
      <c r="TU163" s="60"/>
      <c r="TV163" s="60"/>
      <c r="TW163" s="60"/>
      <c r="TX163" s="60"/>
      <c r="TY163" s="122">
        <f t="shared" si="326"/>
        <v>0</v>
      </c>
      <c r="TZ163" s="127">
        <f t="shared" si="327"/>
        <v>0</v>
      </c>
      <c r="UA163" s="123">
        <f t="shared" si="328"/>
        <v>0</v>
      </c>
      <c r="UB163" s="126">
        <f t="shared" si="329"/>
        <v>0</v>
      </c>
      <c r="UC163" s="124">
        <f t="shared" si="330"/>
        <v>0</v>
      </c>
      <c r="UD163" s="124">
        <f t="shared" si="331"/>
        <v>0</v>
      </c>
      <c r="UE163" s="125">
        <f t="shared" si="332"/>
        <v>0</v>
      </c>
      <c r="UF163" s="60"/>
      <c r="UG163" s="60"/>
      <c r="UH163" s="60"/>
      <c r="UI163" s="60"/>
      <c r="UJ163" s="60"/>
      <c r="UK163" s="60"/>
      <c r="UL163" s="60"/>
      <c r="UM163" s="60"/>
      <c r="UN163" s="38"/>
      <c r="UO163" s="37"/>
      <c r="UP163" s="38"/>
      <c r="UQ163" s="37"/>
      <c r="UR163" s="60"/>
      <c r="US163" s="60"/>
      <c r="UT163" s="60"/>
      <c r="UU163" s="60"/>
      <c r="UV163" s="60"/>
      <c r="UW163" s="60"/>
      <c r="UX163" s="60"/>
      <c r="UY163" s="60"/>
      <c r="UZ163" s="60"/>
      <c r="VA163" s="60"/>
      <c r="VB163" s="38"/>
      <c r="VC163" s="37"/>
      <c r="VD163" s="38"/>
      <c r="VE163" s="37"/>
      <c r="VF163" s="60"/>
      <c r="VG163" s="60"/>
      <c r="VH163" s="60"/>
      <c r="VI163" s="60"/>
      <c r="VJ163" s="60"/>
      <c r="VK163" s="60"/>
      <c r="VL163" s="60"/>
      <c r="VM163" s="60"/>
      <c r="VN163" s="60"/>
      <c r="VO163" s="60"/>
      <c r="VP163" s="38"/>
      <c r="VQ163" s="37"/>
      <c r="VR163" s="38"/>
      <c r="VS163" s="37"/>
      <c r="VT163" s="60"/>
      <c r="VU163" s="60"/>
      <c r="VV163" s="60"/>
      <c r="VW163" s="60"/>
      <c r="VX163" s="60"/>
      <c r="VY163" s="60"/>
      <c r="VZ163" s="60"/>
      <c r="WA163" s="60"/>
      <c r="WB163" s="60"/>
      <c r="WC163" s="60"/>
      <c r="WD163" s="38"/>
      <c r="WE163" s="37"/>
      <c r="WF163" s="38"/>
      <c r="WG163" s="37"/>
      <c r="WH163" s="60"/>
      <c r="WI163" s="60"/>
      <c r="WJ163" s="60"/>
      <c r="WK163" s="60"/>
      <c r="WL163" s="60"/>
      <c r="WM163" s="60"/>
      <c r="WN163" s="128">
        <f t="shared" si="333"/>
        <v>0</v>
      </c>
      <c r="WO163" s="132">
        <f t="shared" si="334"/>
        <v>0</v>
      </c>
      <c r="WP163" s="129">
        <f t="shared" si="335"/>
        <v>0</v>
      </c>
      <c r="WQ163" s="133">
        <f t="shared" si="336"/>
        <v>0</v>
      </c>
      <c r="WR163" s="130">
        <f t="shared" si="337"/>
        <v>0</v>
      </c>
      <c r="WS163" s="130">
        <f t="shared" si="338"/>
        <v>0</v>
      </c>
      <c r="WT163" s="131">
        <f t="shared" si="339"/>
        <v>0</v>
      </c>
      <c r="WU163" s="60"/>
      <c r="WV163" s="60"/>
      <c r="WW163" s="38"/>
      <c r="WX163" s="37"/>
      <c r="WY163" s="38"/>
      <c r="WZ163" s="37"/>
      <c r="XA163" s="60"/>
      <c r="XB163" s="60"/>
      <c r="XC163" s="60"/>
      <c r="XD163" s="60"/>
      <c r="XE163" s="60"/>
      <c r="XF163" s="60"/>
      <c r="XG163" s="60"/>
      <c r="XH163" s="60"/>
      <c r="XI163" s="60"/>
      <c r="XJ163" s="60"/>
      <c r="XK163" s="38"/>
      <c r="XL163" s="37"/>
      <c r="XM163" s="38"/>
      <c r="XN163" s="37"/>
      <c r="XO163" s="60"/>
      <c r="XP163" s="60"/>
      <c r="XQ163" s="60"/>
      <c r="XR163" s="60"/>
      <c r="XS163" s="60"/>
      <c r="XT163" s="60"/>
      <c r="XU163" s="60"/>
      <c r="XV163" s="60"/>
      <c r="XW163" s="60"/>
      <c r="XX163" s="60"/>
      <c r="XY163" s="38"/>
      <c r="XZ163" s="37"/>
      <c r="YA163" s="38"/>
      <c r="YB163" s="37"/>
      <c r="YC163" s="60"/>
      <c r="YD163" s="60"/>
      <c r="YE163" s="60"/>
      <c r="YF163" s="60"/>
      <c r="YG163" s="60"/>
      <c r="YH163" s="60"/>
      <c r="YI163" s="60"/>
      <c r="YJ163" s="60"/>
      <c r="YK163" s="60"/>
      <c r="YL163" s="60"/>
      <c r="YM163" s="38"/>
      <c r="YN163" s="37"/>
      <c r="YO163" s="38"/>
      <c r="YP163" s="37"/>
      <c r="YQ163" s="60"/>
      <c r="YR163" s="60"/>
      <c r="YS163" s="60"/>
      <c r="YT163" s="60"/>
      <c r="YU163" s="60"/>
      <c r="YV163" s="60"/>
      <c r="YW163" s="60"/>
      <c r="YX163" s="60"/>
      <c r="YY163" s="60"/>
      <c r="YZ163" s="60"/>
      <c r="ZA163" s="38"/>
      <c r="ZB163" s="37"/>
      <c r="ZC163" s="38"/>
      <c r="ZD163" s="37"/>
      <c r="ZE163" s="134">
        <f t="shared" si="340"/>
        <v>0</v>
      </c>
      <c r="ZF163" s="139">
        <f t="shared" si="341"/>
        <v>0</v>
      </c>
      <c r="ZG163" s="135">
        <f t="shared" si="342"/>
        <v>0</v>
      </c>
      <c r="ZH163" s="138">
        <f t="shared" si="343"/>
        <v>0</v>
      </c>
      <c r="ZI163" s="136">
        <f t="shared" si="344"/>
        <v>0</v>
      </c>
      <c r="ZJ163" s="136">
        <f t="shared" si="345"/>
        <v>0</v>
      </c>
      <c r="ZK163" s="137">
        <f t="shared" si="346"/>
        <v>0</v>
      </c>
      <c r="ZL163" s="59"/>
      <c r="ZM163" s="60"/>
      <c r="ZN163" s="60"/>
      <c r="ZO163" s="60"/>
      <c r="ZP163" s="60"/>
      <c r="ZQ163" s="60"/>
      <c r="ZR163" s="60"/>
      <c r="ZS163" s="60"/>
      <c r="ZT163" s="60"/>
      <c r="ZU163" s="60"/>
      <c r="ZV163" s="38"/>
      <c r="ZW163" s="37"/>
      <c r="ZX163" s="38"/>
      <c r="ZY163" s="37"/>
      <c r="ZZ163" s="60"/>
      <c r="AAA163" s="60"/>
      <c r="AAB163" s="60"/>
      <c r="AAC163" s="60"/>
      <c r="AAD163" s="60"/>
      <c r="AAE163" s="60"/>
      <c r="AAF163" s="60"/>
      <c r="AAG163" s="60"/>
      <c r="AAH163" s="60"/>
      <c r="AAI163" s="60"/>
      <c r="AAJ163" s="38"/>
      <c r="AAK163" s="37"/>
      <c r="AAL163" s="38"/>
      <c r="AAM163" s="37"/>
      <c r="AAN163" s="60"/>
      <c r="AAO163" s="60"/>
      <c r="AAP163" s="60"/>
      <c r="AAQ163" s="60"/>
      <c r="AAR163" s="60"/>
      <c r="AAS163" s="60"/>
      <c r="AAT163" s="60"/>
      <c r="AAU163" s="60"/>
      <c r="AAV163" s="60"/>
      <c r="AAW163" s="60"/>
      <c r="AAX163" s="38"/>
      <c r="AAY163" s="37"/>
      <c r="AAZ163" s="38"/>
      <c r="ABA163" s="37"/>
      <c r="ABB163" s="60"/>
      <c r="ABC163" s="60"/>
      <c r="ABD163" s="60"/>
      <c r="ABE163" s="60"/>
      <c r="ABF163" s="60"/>
      <c r="ABG163" s="60"/>
      <c r="ABH163" s="60"/>
      <c r="ABI163" s="60"/>
      <c r="ABJ163" s="60"/>
      <c r="ABK163" s="60"/>
      <c r="ABL163" s="38"/>
      <c r="ABM163" s="37"/>
      <c r="ABN163" s="38"/>
      <c r="ABO163" s="37"/>
      <c r="ABP163" s="60"/>
      <c r="ABQ163" s="60"/>
      <c r="ABR163" s="60"/>
      <c r="ABS163" s="60"/>
      <c r="ABT163" s="140">
        <f t="shared" si="347"/>
        <v>0</v>
      </c>
      <c r="ABU163" s="145">
        <f t="shared" si="348"/>
        <v>0</v>
      </c>
      <c r="ABV163" s="141">
        <f t="shared" si="349"/>
        <v>0</v>
      </c>
      <c r="ABW163" s="144">
        <f t="shared" si="350"/>
        <v>0</v>
      </c>
      <c r="ABX163" s="142">
        <f t="shared" si="351"/>
        <v>0</v>
      </c>
      <c r="ABY163" s="142">
        <f t="shared" si="352"/>
        <v>0</v>
      </c>
      <c r="ABZ163" s="143">
        <f t="shared" si="353"/>
        <v>0</v>
      </c>
      <c r="ACA163" s="60"/>
      <c r="ACB163" s="60"/>
      <c r="ACC163" s="60"/>
      <c r="ACD163" s="60"/>
      <c r="ACE163" s="60"/>
      <c r="ACF163" s="60"/>
      <c r="ACG163" s="38"/>
      <c r="ACH163" s="37"/>
      <c r="ACI163" s="38"/>
      <c r="ACJ163" s="37"/>
      <c r="ACK163" s="60"/>
      <c r="ACL163" s="60"/>
      <c r="ACM163" s="60"/>
      <c r="ACN163" s="60"/>
      <c r="ACO163" s="60"/>
      <c r="ACP163" s="60"/>
      <c r="ACQ163" s="60"/>
      <c r="ACR163" s="60"/>
      <c r="ACS163" s="60"/>
      <c r="ACT163" s="60"/>
      <c r="ACU163" s="38"/>
      <c r="ACV163" s="37"/>
      <c r="ACW163" s="38"/>
      <c r="ACX163" s="37"/>
      <c r="ACY163" s="60"/>
      <c r="ACZ163" s="60"/>
      <c r="ADA163" s="60"/>
      <c r="ADB163" s="60"/>
      <c r="ADC163" s="60"/>
      <c r="ADD163" s="60"/>
      <c r="ADE163" s="60"/>
      <c r="ADF163" s="60"/>
      <c r="ADG163" s="60"/>
      <c r="ADH163" s="60"/>
      <c r="ADI163" s="38"/>
      <c r="ADJ163" s="37"/>
      <c r="ADK163" s="38"/>
      <c r="ADL163" s="37"/>
      <c r="ADM163" s="60"/>
      <c r="ADN163" s="60"/>
      <c r="ADO163" s="60"/>
      <c r="ADP163" s="60"/>
      <c r="ADQ163" s="60"/>
      <c r="ADR163" s="60"/>
      <c r="ADS163" s="60"/>
      <c r="ADT163" s="60"/>
      <c r="ADU163" s="60"/>
      <c r="ADV163" s="60"/>
      <c r="ADW163" s="38"/>
      <c r="ADX163" s="37"/>
      <c r="ADY163" s="38"/>
      <c r="ADZ163" s="37"/>
      <c r="AEA163" s="60"/>
      <c r="AEB163" s="60"/>
      <c r="AEC163" s="60"/>
      <c r="AED163" s="60"/>
      <c r="AEE163" s="60"/>
      <c r="AEF163" s="60"/>
      <c r="AEG163" s="60"/>
      <c r="AEH163" s="60"/>
      <c r="AEI163" s="60"/>
      <c r="AEJ163" s="60"/>
      <c r="AEK163" s="146">
        <f t="shared" si="354"/>
        <v>0</v>
      </c>
      <c r="AEL163" s="151">
        <f t="shared" si="355"/>
        <v>0</v>
      </c>
      <c r="AEM163" s="147">
        <f t="shared" si="356"/>
        <v>0</v>
      </c>
      <c r="AEN163" s="150">
        <f t="shared" si="357"/>
        <v>0</v>
      </c>
      <c r="AEO163" s="148">
        <f t="shared" si="358"/>
        <v>0</v>
      </c>
      <c r="AEP163" s="148">
        <f t="shared" si="359"/>
        <v>0</v>
      </c>
      <c r="AEQ163" s="149">
        <f t="shared" si="360"/>
        <v>0</v>
      </c>
      <c r="AER163" s="38"/>
      <c r="AES163" s="37"/>
      <c r="AET163" s="38"/>
      <c r="AEU163" s="37"/>
      <c r="AEV163" s="60"/>
      <c r="AEW163" s="60"/>
      <c r="AEX163" s="60"/>
      <c r="AEY163" s="60"/>
      <c r="AEZ163" s="60"/>
      <c r="AFA163" s="60"/>
      <c r="AFB163" s="60"/>
      <c r="AFC163" s="60"/>
      <c r="AFD163" s="60"/>
      <c r="AFE163" s="60"/>
      <c r="AFF163" s="38"/>
      <c r="AFG163" s="37"/>
      <c r="AFH163" s="38"/>
      <c r="AFI163" s="37"/>
      <c r="AFJ163" s="60"/>
      <c r="AFK163" s="60"/>
      <c r="AFL163" s="60"/>
      <c r="AFM163" s="60"/>
      <c r="AFN163" s="60"/>
      <c r="AFO163" s="60"/>
      <c r="AFP163" s="60"/>
      <c r="AFQ163" s="60"/>
      <c r="AFR163" s="60"/>
      <c r="AFS163" s="60"/>
      <c r="AFT163" s="38"/>
      <c r="AFU163" s="37"/>
      <c r="AFV163" s="38"/>
      <c r="AFW163" s="37"/>
      <c r="AFX163" s="60"/>
      <c r="AFY163" s="60"/>
      <c r="AFZ163" s="60"/>
      <c r="AGA163" s="60"/>
      <c r="AGB163" s="60"/>
      <c r="AGC163" s="60"/>
      <c r="AGD163" s="60"/>
      <c r="AGE163" s="60"/>
      <c r="AGF163" s="60"/>
      <c r="AGG163" s="60"/>
      <c r="AGH163" s="38"/>
      <c r="AGI163" s="37"/>
      <c r="AGJ163" s="38"/>
      <c r="AGK163" s="37"/>
      <c r="AGL163" s="60"/>
      <c r="AGM163" s="60"/>
      <c r="AGN163" s="60"/>
      <c r="AGO163" s="60"/>
      <c r="AGP163" s="60"/>
      <c r="AGQ163" s="60"/>
      <c r="AGR163" s="60"/>
      <c r="AGS163" s="60"/>
      <c r="AGT163" s="60"/>
      <c r="AGU163" s="60"/>
      <c r="AGV163" s="38"/>
      <c r="AGW163" s="37"/>
      <c r="AGX163" s="38"/>
      <c r="AGY163" s="37"/>
      <c r="AGZ163" s="60"/>
      <c r="AHA163" s="60"/>
      <c r="AHB163" s="152">
        <f t="shared" si="361"/>
        <v>0</v>
      </c>
      <c r="AHC163" s="157">
        <f t="shared" si="362"/>
        <v>0</v>
      </c>
      <c r="AHD163" s="153">
        <f t="shared" si="363"/>
        <v>0</v>
      </c>
      <c r="AHE163" s="156">
        <f t="shared" si="364"/>
        <v>0</v>
      </c>
      <c r="AHF163" s="154">
        <f t="shared" si="365"/>
        <v>0</v>
      </c>
      <c r="AHG163" s="154">
        <f t="shared" si="366"/>
        <v>0</v>
      </c>
      <c r="AHH163" s="155">
        <f t="shared" si="367"/>
        <v>0</v>
      </c>
      <c r="AHI163" s="60"/>
      <c r="AHJ163" s="60"/>
      <c r="AHK163" s="60"/>
      <c r="AHL163" s="60"/>
      <c r="AHM163" s="60"/>
      <c r="AHN163" s="60"/>
      <c r="AHO163" s="60"/>
      <c r="AHP163" s="60"/>
      <c r="AHQ163" s="38"/>
      <c r="AHR163" s="37"/>
      <c r="AHS163" s="38"/>
      <c r="AHT163" s="37"/>
      <c r="AHU163" s="60"/>
      <c r="AHV163" s="60"/>
      <c r="AHW163" s="60"/>
      <c r="AHX163" s="60"/>
      <c r="AHY163" s="60"/>
      <c r="AHZ163" s="60"/>
      <c r="AIA163" s="60"/>
      <c r="AIB163" s="60"/>
      <c r="AIC163" s="60"/>
      <c r="AID163" s="60"/>
      <c r="AIE163" s="38"/>
      <c r="AIF163" s="37"/>
      <c r="AIG163" s="38"/>
      <c r="AIH163" s="37"/>
      <c r="AII163" s="60"/>
      <c r="AIJ163" s="60"/>
      <c r="AIK163" s="60"/>
      <c r="AIL163" s="60"/>
      <c r="AIM163" s="60"/>
      <c r="AIN163" s="60"/>
      <c r="AIO163" s="60"/>
      <c r="AIP163" s="60"/>
      <c r="AIQ163" s="60"/>
      <c r="AIR163" s="60"/>
      <c r="AIS163" s="38"/>
      <c r="AIT163" s="37"/>
      <c r="AIU163" s="38"/>
      <c r="AIV163" s="37"/>
      <c r="AIW163" s="60"/>
      <c r="AIX163" s="60"/>
      <c r="AIY163" s="60"/>
      <c r="AIZ163" s="60"/>
      <c r="AJA163" s="60"/>
      <c r="AJB163" s="60"/>
      <c r="AJC163" s="60"/>
      <c r="AJD163" s="60"/>
      <c r="AJE163" s="60"/>
      <c r="AJF163" s="60"/>
      <c r="AJG163" s="38"/>
      <c r="AJH163" s="37"/>
      <c r="AJI163" s="38"/>
      <c r="AJJ163" s="37"/>
      <c r="AJK163" s="60"/>
      <c r="AJL163" s="60"/>
      <c r="AJM163" s="158">
        <f t="shared" si="368"/>
        <v>0</v>
      </c>
      <c r="AJN163" s="163">
        <f t="shared" si="369"/>
        <v>0</v>
      </c>
      <c r="AJO163" s="159">
        <f t="shared" si="370"/>
        <v>0</v>
      </c>
      <c r="AJP163" s="162">
        <f t="shared" si="371"/>
        <v>0</v>
      </c>
      <c r="AJQ163" s="160">
        <f t="shared" si="372"/>
        <v>0</v>
      </c>
      <c r="AJR163" s="160">
        <f t="shared" si="373"/>
        <v>0</v>
      </c>
      <c r="AJS163" s="161">
        <f t="shared" si="374"/>
        <v>0</v>
      </c>
      <c r="AJT163" s="60"/>
      <c r="AJU163" s="60"/>
      <c r="AJV163" s="60"/>
      <c r="AJW163" s="60"/>
      <c r="AJX163" s="60"/>
      <c r="AJY163" s="60"/>
      <c r="AJZ163" s="60"/>
      <c r="AKA163" s="60"/>
      <c r="AKB163" s="38"/>
      <c r="AKC163" s="37"/>
      <c r="AKD163" s="38"/>
      <c r="AKE163" s="37"/>
      <c r="AKF163" s="60"/>
      <c r="AKG163" s="60"/>
      <c r="AKH163" s="60"/>
      <c r="AKI163" s="60"/>
      <c r="AKJ163" s="60"/>
      <c r="AKK163" s="60"/>
      <c r="AKL163" s="60"/>
      <c r="AKM163" s="60"/>
      <c r="AKN163" s="60"/>
      <c r="AKO163" s="60"/>
      <c r="AKP163" s="38"/>
      <c r="AKQ163" s="37"/>
      <c r="AKR163" s="38"/>
      <c r="AKS163" s="37"/>
      <c r="AKT163" s="60"/>
      <c r="AKU163" s="60"/>
      <c r="AKV163" s="60"/>
      <c r="AKW163" s="60"/>
      <c r="AKX163" s="60"/>
      <c r="AKY163" s="60"/>
      <c r="AKZ163" s="60"/>
      <c r="ALA163" s="60"/>
      <c r="ALB163" s="60"/>
      <c r="ALC163" s="60"/>
      <c r="ALD163" s="38"/>
      <c r="ALE163" s="37"/>
      <c r="ALF163" s="38"/>
      <c r="ALG163" s="37"/>
      <c r="ALH163" s="60"/>
      <c r="ALI163" s="60"/>
      <c r="ALJ163" s="60"/>
      <c r="ALK163" s="60"/>
      <c r="ALL163" s="60"/>
      <c r="ALM163" s="60"/>
      <c r="ALN163" s="60"/>
      <c r="ALO163" s="60"/>
      <c r="ALP163" s="60"/>
      <c r="ALQ163" s="60"/>
      <c r="ALR163" s="38"/>
      <c r="ALS163" s="37"/>
      <c r="ALT163" s="38"/>
      <c r="ALU163" s="37"/>
      <c r="ALV163" s="60"/>
      <c r="ALW163" s="60"/>
      <c r="ALX163" s="60"/>
      <c r="ALY163" s="60"/>
      <c r="ALZ163" s="60"/>
      <c r="AMA163" s="60"/>
      <c r="AMB163" s="60"/>
      <c r="AMC163" s="60"/>
      <c r="AMD163" s="164">
        <f t="shared" si="375"/>
        <v>0</v>
      </c>
      <c r="AME163" s="169">
        <f t="shared" si="376"/>
        <v>0</v>
      </c>
      <c r="AMF163" s="165">
        <f t="shared" si="377"/>
        <v>0</v>
      </c>
      <c r="AMG163" s="168">
        <f t="shared" si="378"/>
        <v>0</v>
      </c>
      <c r="AMH163" s="166">
        <f t="shared" si="379"/>
        <v>0</v>
      </c>
      <c r="AMI163" s="166">
        <f t="shared" si="380"/>
        <v>0</v>
      </c>
      <c r="AMJ163" s="167">
        <f t="shared" si="381"/>
        <v>0</v>
      </c>
      <c r="AMK163" s="60"/>
      <c r="AML163" s="60"/>
      <c r="AMM163" s="38"/>
      <c r="AMN163" s="37"/>
      <c r="AMO163" s="38"/>
      <c r="AMP163" s="37"/>
      <c r="AMQ163" s="60"/>
      <c r="AMR163" s="60"/>
      <c r="AMS163" s="60"/>
      <c r="AMT163" s="60"/>
      <c r="AMU163" s="60"/>
      <c r="AMV163" s="60"/>
      <c r="AMW163" s="60"/>
      <c r="AMX163" s="60"/>
      <c r="AMY163" s="60"/>
      <c r="AMZ163" s="60"/>
      <c r="ANA163" s="38"/>
      <c r="ANB163" s="37"/>
      <c r="ANC163" s="38"/>
      <c r="AND163" s="37"/>
      <c r="ANE163" s="60"/>
      <c r="ANF163" s="60"/>
      <c r="ANG163" s="60"/>
      <c r="ANH163" s="60"/>
      <c r="ANI163" s="60"/>
      <c r="ANJ163" s="60"/>
      <c r="ANK163" s="60"/>
      <c r="ANL163" s="60"/>
      <c r="ANM163" s="60"/>
      <c r="ANN163" s="60"/>
      <c r="ANO163" s="38"/>
      <c r="ANP163" s="37"/>
      <c r="ANQ163" s="38"/>
      <c r="ANR163" s="37"/>
      <c r="ANS163" s="60"/>
      <c r="ANT163" s="60"/>
      <c r="ANU163" s="60"/>
      <c r="ANV163" s="60"/>
      <c r="ANW163" s="60"/>
      <c r="ANX163" s="60"/>
      <c r="ANY163" s="60"/>
      <c r="ANZ163" s="60"/>
      <c r="AOA163" s="60"/>
      <c r="AOB163" s="60"/>
      <c r="AOC163" s="38"/>
      <c r="AOD163" s="37"/>
      <c r="AOE163" s="38"/>
      <c r="AOF163" s="37"/>
      <c r="AOG163" s="60"/>
      <c r="AOH163" s="60"/>
      <c r="AOI163" s="60"/>
      <c r="AOJ163" s="60"/>
      <c r="AOK163" s="60"/>
      <c r="AOL163" s="60"/>
      <c r="AOM163" s="60"/>
      <c r="AON163" s="60"/>
      <c r="AOO163" s="60"/>
      <c r="AOP163" s="60"/>
      <c r="AOQ163" s="38"/>
      <c r="AOR163" s="37"/>
      <c r="AOS163" s="170">
        <f t="shared" si="382"/>
        <v>0</v>
      </c>
      <c r="AOT163" s="174">
        <f t="shared" si="383"/>
        <v>0</v>
      </c>
      <c r="AOU163" s="171">
        <f t="shared" si="384"/>
        <v>0</v>
      </c>
      <c r="AOV163" s="175">
        <f t="shared" si="385"/>
        <v>0</v>
      </c>
      <c r="AOW163" s="172">
        <f t="shared" si="386"/>
        <v>0</v>
      </c>
      <c r="AOX163" s="172">
        <f t="shared" si="387"/>
        <v>0</v>
      </c>
      <c r="AOY163" s="173">
        <f t="shared" si="388"/>
        <v>0</v>
      </c>
      <c r="AOZ163" s="38"/>
      <c r="APA163" s="37"/>
      <c r="APB163" s="60"/>
      <c r="APC163" s="60"/>
      <c r="APD163" s="60"/>
      <c r="APE163" s="60"/>
      <c r="APF163" s="60"/>
      <c r="APG163" s="60"/>
      <c r="APH163" s="60"/>
      <c r="API163" s="60"/>
      <c r="APJ163" s="60"/>
      <c r="APK163" s="60"/>
      <c r="APL163" s="38"/>
      <c r="APM163" s="37"/>
      <c r="APN163" s="38"/>
      <c r="APO163" s="37"/>
      <c r="APP163" s="60"/>
      <c r="APQ163" s="60"/>
      <c r="APR163" s="60"/>
      <c r="APS163" s="60"/>
      <c r="APT163" s="60"/>
      <c r="APU163" s="60"/>
      <c r="APV163" s="60"/>
      <c r="APW163" s="60"/>
      <c r="APX163" s="60"/>
      <c r="APY163" s="60"/>
      <c r="APZ163" s="38"/>
      <c r="AQA163" s="37"/>
      <c r="AQB163" s="38"/>
      <c r="AQC163" s="37"/>
      <c r="AQD163" s="60"/>
      <c r="AQE163" s="60"/>
      <c r="AQF163" s="60"/>
      <c r="AQG163" s="60"/>
      <c r="AQH163" s="60"/>
      <c r="AQI163" s="60"/>
      <c r="AQJ163" s="60"/>
      <c r="AQK163" s="60"/>
      <c r="AQL163" s="60"/>
      <c r="AQM163" s="60"/>
      <c r="AQN163" s="38"/>
      <c r="AQO163" s="37"/>
      <c r="AQP163" s="38"/>
      <c r="AQQ163" s="37"/>
      <c r="AQR163" s="60"/>
      <c r="AQS163" s="60"/>
      <c r="AQT163" s="60"/>
      <c r="AQU163" s="60"/>
      <c r="AQV163" s="60"/>
      <c r="AQW163" s="60"/>
      <c r="AQX163" s="60"/>
      <c r="AQY163" s="60"/>
      <c r="AQZ163" s="60"/>
      <c r="ARA163" s="60"/>
      <c r="ARB163" s="38"/>
      <c r="ARC163" s="37"/>
      <c r="ARD163" s="38"/>
      <c r="ARE163" s="37"/>
      <c r="ARF163" s="60"/>
      <c r="ARG163" s="60"/>
      <c r="ARH163" s="60"/>
      <c r="ARI163" s="60"/>
      <c r="ARJ163" s="176">
        <f t="shared" si="389"/>
        <v>0</v>
      </c>
      <c r="ARK163" s="181">
        <f t="shared" si="390"/>
        <v>0</v>
      </c>
      <c r="ARL163" s="177">
        <f t="shared" si="391"/>
        <v>0</v>
      </c>
      <c r="ARM163" s="180">
        <f t="shared" si="392"/>
        <v>0</v>
      </c>
      <c r="ARN163" s="178">
        <f t="shared" si="393"/>
        <v>0</v>
      </c>
      <c r="ARO163" s="178">
        <f t="shared" si="394"/>
        <v>0</v>
      </c>
      <c r="ARP163" s="179">
        <f t="shared" si="395"/>
        <v>0</v>
      </c>
      <c r="ARQ163" s="60"/>
      <c r="ARR163" s="60"/>
      <c r="ARS163" s="60"/>
      <c r="ART163" s="60"/>
      <c r="ARU163" s="60"/>
      <c r="ARV163" s="60"/>
      <c r="ARW163" s="38"/>
      <c r="ARX163" s="37"/>
      <c r="ARY163" s="38"/>
      <c r="ARZ163" s="37"/>
      <c r="ASA163" s="60"/>
      <c r="ASB163" s="60"/>
      <c r="ASC163" s="60"/>
      <c r="ASD163" s="60"/>
      <c r="ASE163" s="60"/>
      <c r="ASF163" s="60"/>
      <c r="ASG163" s="60"/>
      <c r="ASH163" s="60"/>
      <c r="ASI163" s="60"/>
      <c r="ASJ163" s="60"/>
      <c r="ASK163" s="38"/>
      <c r="ASL163" s="37"/>
      <c r="ASM163" s="38"/>
      <c r="ASN163" s="37"/>
      <c r="ASO163" s="60"/>
      <c r="ASP163" s="60"/>
      <c r="ASQ163" s="60"/>
      <c r="ASR163" s="60"/>
      <c r="ASS163" s="60"/>
      <c r="AST163" s="60"/>
      <c r="ASU163" s="60"/>
      <c r="ASV163" s="60"/>
      <c r="ASW163" s="60"/>
      <c r="ASX163" s="60"/>
      <c r="ASY163" s="38"/>
      <c r="ASZ163" s="37"/>
      <c r="ATA163" s="38"/>
      <c r="ATB163" s="37"/>
      <c r="ATC163" s="60"/>
      <c r="ATD163" s="60"/>
      <c r="ATE163" s="60"/>
      <c r="ATF163" s="60"/>
      <c r="ATG163" s="60"/>
      <c r="ATH163" s="60"/>
      <c r="ATI163" s="60"/>
      <c r="ATJ163" s="60"/>
      <c r="ATK163" s="60"/>
      <c r="ATL163" s="60"/>
      <c r="ATM163" s="38"/>
      <c r="ATN163" s="37"/>
      <c r="ATO163" s="38"/>
      <c r="ATP163" s="37"/>
      <c r="ATQ163" s="60"/>
      <c r="ATR163" s="60"/>
      <c r="ATS163" s="60"/>
      <c r="ATT163" s="60"/>
      <c r="ATU163" s="60"/>
      <c r="ATV163" s="60"/>
      <c r="ATW163" s="60"/>
      <c r="ATX163" s="60"/>
      <c r="ATY163" s="182">
        <f t="shared" si="396"/>
        <v>0</v>
      </c>
      <c r="ATZ163" s="187">
        <f t="shared" si="397"/>
        <v>0</v>
      </c>
      <c r="AUA163" s="183">
        <f t="shared" si="398"/>
        <v>0</v>
      </c>
      <c r="AUB163" s="186">
        <f t="shared" si="399"/>
        <v>0</v>
      </c>
      <c r="AUC163" s="184">
        <f t="shared" si="400"/>
        <v>0</v>
      </c>
      <c r="AUD163" s="184">
        <f t="shared" si="401"/>
        <v>0</v>
      </c>
      <c r="AUE163" s="185">
        <f t="shared" si="402"/>
        <v>0</v>
      </c>
    </row>
    <row r="164" spans="1:1227">
      <c r="A164" s="65">
        <f>IF(STAGIAIRES!$A164="","",STAGIAIRES!$A164)</f>
        <v>163</v>
      </c>
      <c r="B164" s="65" t="str">
        <f>IF(STAGIAIRES!$B164="","",STAGIAIRES!$B164)</f>
        <v/>
      </c>
      <c r="C164" s="66" t="str">
        <f>IF(STAGIAIRES!$G164="","",STAGIAIRES!$G164)</f>
        <v/>
      </c>
      <c r="D164" s="66" t="str">
        <f>IF(STAGIAIRES!$F164="","",STAGIAIRES!$F164)</f>
        <v/>
      </c>
      <c r="E164" s="67" t="str">
        <f>IF(STAGIAIRES!$H164="","",STAGIAIRES!$H164)</f>
        <v/>
      </c>
      <c r="F164" s="67" t="str">
        <f>IF(STAGIAIRES!$I164="","",STAGIAIRES!$I164)</f>
        <v/>
      </c>
      <c r="G164" s="68" t="e">
        <f>IF(STAGIAIRES!#REF!="","",STAGIAIRES!#REF!)</f>
        <v>#REF!</v>
      </c>
      <c r="H164" s="75">
        <f t="shared" si="269"/>
        <v>0</v>
      </c>
      <c r="I164" s="69">
        <f t="shared" si="270"/>
        <v>0</v>
      </c>
      <c r="J164" s="74">
        <f t="shared" si="271"/>
        <v>0</v>
      </c>
      <c r="K164" s="70">
        <f t="shared" si="272"/>
        <v>0</v>
      </c>
      <c r="L164" s="73">
        <f t="shared" si="273"/>
        <v>0</v>
      </c>
      <c r="M164" s="71">
        <f t="shared" si="274"/>
        <v>0</v>
      </c>
      <c r="N164" s="71">
        <f t="shared" si="275"/>
        <v>0</v>
      </c>
      <c r="O164" s="72">
        <f t="shared" si="276"/>
        <v>0</v>
      </c>
      <c r="P164" s="59"/>
      <c r="Q164" s="60"/>
      <c r="R164" s="60"/>
      <c r="S164" s="60"/>
      <c r="T164" s="60"/>
      <c r="U164" s="60"/>
      <c r="V164" s="60"/>
      <c r="W164" s="60"/>
      <c r="X164" s="60"/>
      <c r="Y164" s="60"/>
      <c r="Z164" s="38"/>
      <c r="AA164" s="37"/>
      <c r="AB164" s="38"/>
      <c r="AC164" s="37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38"/>
      <c r="AO164" s="37"/>
      <c r="AP164" s="38"/>
      <c r="AQ164" s="37"/>
      <c r="AR164" s="60"/>
      <c r="AS164" s="60"/>
      <c r="AT164" s="60"/>
      <c r="AU164" s="60"/>
      <c r="AV164" s="60"/>
      <c r="AW164" s="60"/>
      <c r="AX164" s="60"/>
      <c r="AY164" s="60"/>
      <c r="AZ164" s="60"/>
      <c r="BA164" s="60"/>
      <c r="BB164" s="38"/>
      <c r="BC164" s="37"/>
      <c r="BD164" s="38"/>
      <c r="BE164" s="37"/>
      <c r="BF164" s="60"/>
      <c r="BG164" s="60"/>
      <c r="BH164" s="60"/>
      <c r="BI164" s="60"/>
      <c r="BJ164" s="60"/>
      <c r="BK164" s="60"/>
      <c r="BL164" s="60"/>
      <c r="BM164" s="60"/>
      <c r="BN164" s="60"/>
      <c r="BO164" s="60"/>
      <c r="BP164" s="38"/>
      <c r="BQ164" s="37"/>
      <c r="BR164" s="38"/>
      <c r="BS164" s="37"/>
      <c r="BT164" s="80">
        <f t="shared" si="277"/>
        <v>0</v>
      </c>
      <c r="BU164" s="81">
        <f t="shared" si="278"/>
        <v>0</v>
      </c>
      <c r="BV164" s="82">
        <f t="shared" si="279"/>
        <v>0</v>
      </c>
      <c r="BW164" s="85">
        <f t="shared" si="280"/>
        <v>0</v>
      </c>
      <c r="BX164" s="83">
        <f t="shared" si="281"/>
        <v>0</v>
      </c>
      <c r="BY164" s="83">
        <f t="shared" si="282"/>
        <v>0</v>
      </c>
      <c r="BZ164" s="84">
        <f t="shared" si="283"/>
        <v>0</v>
      </c>
      <c r="CA164" s="76"/>
      <c r="CB164" s="77"/>
      <c r="CC164" s="77"/>
      <c r="CD164" s="77"/>
      <c r="CE164" s="77"/>
      <c r="CF164" s="77"/>
      <c r="CG164" s="77"/>
      <c r="CH164" s="77"/>
      <c r="CI164" s="77"/>
      <c r="CJ164" s="77"/>
      <c r="CK164" s="79"/>
      <c r="CL164" s="78"/>
      <c r="CM164" s="79"/>
      <c r="CN164" s="78"/>
      <c r="CO164" s="77"/>
      <c r="CP164" s="77"/>
      <c r="CQ164" s="77"/>
      <c r="CR164" s="77"/>
      <c r="CS164" s="77"/>
      <c r="CT164" s="77"/>
      <c r="CU164" s="77"/>
      <c r="CV164" s="77"/>
      <c r="CW164" s="77"/>
      <c r="CX164" s="77"/>
      <c r="CY164" s="79"/>
      <c r="CZ164" s="78"/>
      <c r="DA164" s="79"/>
      <c r="DB164" s="78"/>
      <c r="DC164" s="77"/>
      <c r="DD164" s="77"/>
      <c r="DE164" s="77"/>
      <c r="DF164" s="77"/>
      <c r="DG164" s="77"/>
      <c r="DH164" s="77"/>
      <c r="DI164" s="77"/>
      <c r="DJ164" s="77"/>
      <c r="DK164" s="77"/>
      <c r="DL164" s="77"/>
      <c r="DM164" s="79"/>
      <c r="DN164" s="78"/>
      <c r="DO164" s="79"/>
      <c r="DP164" s="78"/>
      <c r="DQ164" s="77"/>
      <c r="DR164" s="77"/>
      <c r="DS164" s="77"/>
      <c r="DT164" s="77"/>
      <c r="DU164" s="77"/>
      <c r="DV164" s="77"/>
      <c r="DW164" s="77"/>
      <c r="DX164" s="77"/>
      <c r="DY164" s="77"/>
      <c r="DZ164" s="77"/>
      <c r="EA164" s="38"/>
      <c r="EB164" s="37"/>
      <c r="EC164" s="38"/>
      <c r="ED164" s="37"/>
      <c r="EE164" s="86">
        <f t="shared" si="284"/>
        <v>0</v>
      </c>
      <c r="EF164" s="91">
        <f t="shared" si="285"/>
        <v>0</v>
      </c>
      <c r="EG164" s="87">
        <f t="shared" si="286"/>
        <v>0</v>
      </c>
      <c r="EH164" s="90">
        <f t="shared" si="287"/>
        <v>0</v>
      </c>
      <c r="EI164" s="88">
        <f t="shared" si="288"/>
        <v>0</v>
      </c>
      <c r="EJ164" s="88">
        <f t="shared" si="289"/>
        <v>0</v>
      </c>
      <c r="EK164" s="89">
        <f t="shared" si="290"/>
        <v>0</v>
      </c>
      <c r="EL164" s="59"/>
      <c r="EM164" s="60"/>
      <c r="EN164" s="60"/>
      <c r="EO164" s="60"/>
      <c r="EP164" s="60"/>
      <c r="EQ164" s="60"/>
      <c r="ER164" s="60"/>
      <c r="ES164" s="60"/>
      <c r="ET164" s="60"/>
      <c r="EU164" s="60"/>
      <c r="EV164" s="38"/>
      <c r="EW164" s="37"/>
      <c r="EX164" s="38"/>
      <c r="EY164" s="37"/>
      <c r="EZ164" s="60"/>
      <c r="FA164" s="60"/>
      <c r="FB164" s="60"/>
      <c r="FC164" s="60"/>
      <c r="FD164" s="60"/>
      <c r="FE164" s="60"/>
      <c r="FF164" s="60"/>
      <c r="FG164" s="60"/>
      <c r="FH164" s="60"/>
      <c r="FI164" s="60"/>
      <c r="FJ164" s="38"/>
      <c r="FK164" s="37"/>
      <c r="FL164" s="38"/>
      <c r="FM164" s="37"/>
      <c r="FN164" s="60"/>
      <c r="FO164" s="60"/>
      <c r="FP164" s="60"/>
      <c r="FQ164" s="60"/>
      <c r="FR164" s="60"/>
      <c r="FS164" s="60"/>
      <c r="FT164" s="60"/>
      <c r="FU164" s="60"/>
      <c r="FV164" s="60"/>
      <c r="FW164" s="60"/>
      <c r="FX164" s="38"/>
      <c r="FY164" s="37"/>
      <c r="FZ164" s="38"/>
      <c r="GA164" s="37"/>
      <c r="GB164" s="60"/>
      <c r="GC164" s="60"/>
      <c r="GD164" s="60"/>
      <c r="GE164" s="60"/>
      <c r="GF164" s="60"/>
      <c r="GG164" s="60"/>
      <c r="GH164" s="60"/>
      <c r="GI164" s="60"/>
      <c r="GJ164" s="60"/>
      <c r="GK164" s="60"/>
      <c r="GL164" s="38"/>
      <c r="GM164" s="37"/>
      <c r="GN164" s="38"/>
      <c r="GO164" s="37"/>
      <c r="GP164" s="60"/>
      <c r="GQ164" s="60"/>
      <c r="GR164" s="60"/>
      <c r="GS164" s="60"/>
      <c r="GT164" s="60"/>
      <c r="GU164" s="60"/>
      <c r="GV164" s="92">
        <f t="shared" si="291"/>
        <v>0</v>
      </c>
      <c r="GW164" s="97">
        <f t="shared" si="292"/>
        <v>0</v>
      </c>
      <c r="GX164" s="93">
        <f t="shared" si="293"/>
        <v>0</v>
      </c>
      <c r="GY164" s="96">
        <f t="shared" si="294"/>
        <v>0</v>
      </c>
      <c r="GZ164" s="94">
        <f t="shared" si="295"/>
        <v>0</v>
      </c>
      <c r="HA164" s="94">
        <f t="shared" si="296"/>
        <v>0</v>
      </c>
      <c r="HB164" s="95">
        <f t="shared" si="297"/>
        <v>0</v>
      </c>
      <c r="HC164" s="60"/>
      <c r="HD164" s="60"/>
      <c r="HE164" s="60"/>
      <c r="HF164" s="60"/>
      <c r="HG164" s="38"/>
      <c r="HH164" s="37"/>
      <c r="HI164" s="38"/>
      <c r="HJ164" s="37"/>
      <c r="HK164" s="60"/>
      <c r="HL164" s="60"/>
      <c r="HM164" s="60"/>
      <c r="HN164" s="60"/>
      <c r="HO164" s="60"/>
      <c r="HP164" s="60"/>
      <c r="HQ164" s="60"/>
      <c r="HR164" s="60"/>
      <c r="HS164" s="60"/>
      <c r="HT164" s="60"/>
      <c r="HU164" s="38"/>
      <c r="HV164" s="37"/>
      <c r="HW164" s="38"/>
      <c r="HX164" s="37"/>
      <c r="HY164" s="60"/>
      <c r="HZ164" s="60"/>
      <c r="IA164" s="60"/>
      <c r="IB164" s="60"/>
      <c r="IC164" s="60"/>
      <c r="ID164" s="60"/>
      <c r="IE164" s="60"/>
      <c r="IF164" s="60"/>
      <c r="IG164" s="60"/>
      <c r="IH164" s="60"/>
      <c r="II164" s="38"/>
      <c r="IJ164" s="37"/>
      <c r="IK164" s="38"/>
      <c r="IL164" s="37"/>
      <c r="IM164" s="60"/>
      <c r="IN164" s="60"/>
      <c r="IO164" s="60"/>
      <c r="IP164" s="60"/>
      <c r="IQ164" s="60"/>
      <c r="IR164" s="60"/>
      <c r="IS164" s="60"/>
      <c r="IT164" s="60"/>
      <c r="IU164" s="60"/>
      <c r="IV164" s="60"/>
      <c r="IW164" s="38"/>
      <c r="IX164" s="37"/>
      <c r="IY164" s="38"/>
      <c r="IZ164" s="37"/>
      <c r="JA164" s="60"/>
      <c r="JB164" s="60"/>
      <c r="JC164" s="60"/>
      <c r="JD164" s="60"/>
      <c r="JE164" s="60"/>
      <c r="JF164" s="60"/>
      <c r="JG164" s="60"/>
      <c r="JH164" s="60"/>
      <c r="JI164" s="60"/>
      <c r="JJ164" s="60"/>
      <c r="JK164" s="98">
        <f t="shared" si="298"/>
        <v>0</v>
      </c>
      <c r="JL164" s="103">
        <f t="shared" si="299"/>
        <v>0</v>
      </c>
      <c r="JM164" s="99">
        <f t="shared" si="300"/>
        <v>0</v>
      </c>
      <c r="JN164" s="102">
        <f t="shared" si="301"/>
        <v>0</v>
      </c>
      <c r="JO164" s="100">
        <f t="shared" si="302"/>
        <v>0</v>
      </c>
      <c r="JP164" s="100">
        <f t="shared" si="303"/>
        <v>0</v>
      </c>
      <c r="JQ164" s="101">
        <f t="shared" si="304"/>
        <v>0</v>
      </c>
      <c r="JR164" s="38"/>
      <c r="JS164" s="37"/>
      <c r="JT164" s="38"/>
      <c r="JU164" s="37"/>
      <c r="JV164" s="60"/>
      <c r="JW164" s="60"/>
      <c r="JX164" s="60"/>
      <c r="JY164" s="60"/>
      <c r="JZ164" s="60"/>
      <c r="KA164" s="60"/>
      <c r="KB164" s="60"/>
      <c r="KC164" s="60"/>
      <c r="KD164" s="60"/>
      <c r="KE164" s="60"/>
      <c r="KF164" s="38"/>
      <c r="KG164" s="37"/>
      <c r="KH164" s="38"/>
      <c r="KI164" s="37"/>
      <c r="KJ164" s="60"/>
      <c r="KK164" s="60"/>
      <c r="KL164" s="60"/>
      <c r="KM164" s="60"/>
      <c r="KN164" s="60"/>
      <c r="KO164" s="60"/>
      <c r="KP164" s="60"/>
      <c r="KQ164" s="60"/>
      <c r="KR164" s="60"/>
      <c r="KS164" s="60"/>
      <c r="KT164" s="38"/>
      <c r="KU164" s="37"/>
      <c r="KV164" s="38"/>
      <c r="KW164" s="37"/>
      <c r="KX164" s="60"/>
      <c r="KY164" s="60"/>
      <c r="KZ164" s="60"/>
      <c r="LA164" s="60"/>
      <c r="LB164" s="60"/>
      <c r="LC164" s="60"/>
      <c r="LD164" s="60"/>
      <c r="LE164" s="60"/>
      <c r="LF164" s="60"/>
      <c r="LG164" s="60"/>
      <c r="LH164" s="38"/>
      <c r="LI164" s="37"/>
      <c r="LJ164" s="38"/>
      <c r="LK164" s="37"/>
      <c r="LL164" s="60"/>
      <c r="LM164" s="60"/>
      <c r="LN164" s="60"/>
      <c r="LO164" s="60"/>
      <c r="LP164" s="60"/>
      <c r="LQ164" s="60"/>
      <c r="LR164" s="60"/>
      <c r="LS164" s="60"/>
      <c r="LT164" s="60"/>
      <c r="LU164" s="60"/>
      <c r="LV164" s="38"/>
      <c r="LW164" s="37"/>
      <c r="LX164" s="38"/>
      <c r="LY164" s="37"/>
      <c r="LZ164" s="60"/>
      <c r="MA164" s="60"/>
      <c r="MB164" s="104">
        <f t="shared" si="305"/>
        <v>0</v>
      </c>
      <c r="MC164" s="105">
        <f t="shared" si="306"/>
        <v>0</v>
      </c>
      <c r="MD164" s="106">
        <f t="shared" si="307"/>
        <v>0</v>
      </c>
      <c r="ME164" s="109">
        <f t="shared" si="308"/>
        <v>0</v>
      </c>
      <c r="MF164" s="107">
        <f t="shared" si="309"/>
        <v>0</v>
      </c>
      <c r="MG164" s="107">
        <f t="shared" si="310"/>
        <v>0</v>
      </c>
      <c r="MH164" s="108">
        <f t="shared" si="311"/>
        <v>0</v>
      </c>
      <c r="MI164" s="60"/>
      <c r="MJ164" s="60"/>
      <c r="MK164" s="60"/>
      <c r="ML164" s="60"/>
      <c r="MM164" s="60"/>
      <c r="MN164" s="60"/>
      <c r="MO164" s="60"/>
      <c r="MP164" s="60"/>
      <c r="MQ164" s="38"/>
      <c r="MR164" s="37"/>
      <c r="MS164" s="38"/>
      <c r="MT164" s="37"/>
      <c r="MU164" s="60"/>
      <c r="MV164" s="60"/>
      <c r="MW164" s="60"/>
      <c r="MX164" s="60"/>
      <c r="MY164" s="60"/>
      <c r="MZ164" s="60"/>
      <c r="NA164" s="60"/>
      <c r="NB164" s="60"/>
      <c r="NC164" s="60"/>
      <c r="ND164" s="60"/>
      <c r="NE164" s="38"/>
      <c r="NF164" s="37"/>
      <c r="NG164" s="38"/>
      <c r="NH164" s="37"/>
      <c r="NI164" s="60"/>
      <c r="NJ164" s="60"/>
      <c r="NK164" s="60"/>
      <c r="NL164" s="60"/>
      <c r="NM164" s="60"/>
      <c r="NN164" s="60"/>
      <c r="NO164" s="60"/>
      <c r="NP164" s="60"/>
      <c r="NQ164" s="60"/>
      <c r="NR164" s="60"/>
      <c r="NS164" s="38"/>
      <c r="NT164" s="37"/>
      <c r="NU164" s="38"/>
      <c r="NV164" s="37"/>
      <c r="NW164" s="60"/>
      <c r="NX164" s="60"/>
      <c r="NY164" s="60"/>
      <c r="NZ164" s="60"/>
      <c r="OA164" s="60"/>
      <c r="OB164" s="60"/>
      <c r="OC164" s="60"/>
      <c r="OD164" s="60"/>
      <c r="OE164" s="60"/>
      <c r="OF164" s="60"/>
      <c r="OG164" s="38"/>
      <c r="OH164" s="37"/>
      <c r="OI164" s="38"/>
      <c r="OJ164" s="37"/>
      <c r="OK164" s="60"/>
      <c r="OL164" s="60"/>
      <c r="OM164" s="60"/>
      <c r="ON164" s="60"/>
      <c r="OO164" s="60"/>
      <c r="OP164" s="60"/>
      <c r="OQ164" s="110">
        <f t="shared" si="312"/>
        <v>0</v>
      </c>
      <c r="OR164" s="115">
        <f t="shared" si="313"/>
        <v>0</v>
      </c>
      <c r="OS164" s="111">
        <f t="shared" si="314"/>
        <v>0</v>
      </c>
      <c r="OT164" s="114">
        <f t="shared" si="315"/>
        <v>0</v>
      </c>
      <c r="OU164" s="112">
        <f t="shared" si="316"/>
        <v>0</v>
      </c>
      <c r="OV164" s="112">
        <f t="shared" si="317"/>
        <v>0</v>
      </c>
      <c r="OW164" s="113">
        <f t="shared" si="318"/>
        <v>0</v>
      </c>
      <c r="OX164" s="60"/>
      <c r="OY164" s="60"/>
      <c r="OZ164" s="60"/>
      <c r="PA164" s="60"/>
      <c r="PB164" s="38"/>
      <c r="PC164" s="37"/>
      <c r="PD164" s="38"/>
      <c r="PE164" s="37"/>
      <c r="PF164" s="60"/>
      <c r="PG164" s="60"/>
      <c r="PH164" s="60"/>
      <c r="PI164" s="60"/>
      <c r="PJ164" s="60"/>
      <c r="PK164" s="60"/>
      <c r="PL164" s="60"/>
      <c r="PM164" s="60"/>
      <c r="PN164" s="60"/>
      <c r="PO164" s="60"/>
      <c r="PP164" s="38"/>
      <c r="PQ164" s="37"/>
      <c r="PR164" s="38"/>
      <c r="PS164" s="37"/>
      <c r="PT164" s="60"/>
      <c r="PU164" s="60"/>
      <c r="PV164" s="60"/>
      <c r="PW164" s="60"/>
      <c r="PX164" s="60"/>
      <c r="PY164" s="60"/>
      <c r="PZ164" s="60"/>
      <c r="QA164" s="60"/>
      <c r="QB164" s="60"/>
      <c r="QC164" s="60"/>
      <c r="QD164" s="38"/>
      <c r="QE164" s="37"/>
      <c r="QF164" s="38"/>
      <c r="QG164" s="37"/>
      <c r="QH164" s="60"/>
      <c r="QI164" s="60"/>
      <c r="QJ164" s="60"/>
      <c r="QK164" s="60"/>
      <c r="QL164" s="60"/>
      <c r="QM164" s="60"/>
      <c r="QN164" s="60"/>
      <c r="QO164" s="60"/>
      <c r="QP164" s="60"/>
      <c r="QQ164" s="60"/>
      <c r="QR164" s="38"/>
      <c r="QS164" s="37"/>
      <c r="QT164" s="38"/>
      <c r="QU164" s="37"/>
      <c r="QV164" s="60"/>
      <c r="QW164" s="60"/>
      <c r="QX164" s="60"/>
      <c r="QY164" s="60"/>
      <c r="QZ164" s="60"/>
      <c r="RA164" s="60"/>
      <c r="RB164" s="60"/>
      <c r="RC164" s="60"/>
      <c r="RD164" s="60"/>
      <c r="RE164" s="60"/>
      <c r="RF164" s="38"/>
      <c r="RG164" s="38"/>
      <c r="RH164" s="116">
        <f t="shared" si="319"/>
        <v>0</v>
      </c>
      <c r="RI164" s="121">
        <f t="shared" si="320"/>
        <v>0</v>
      </c>
      <c r="RJ164" s="117">
        <f t="shared" si="321"/>
        <v>0</v>
      </c>
      <c r="RK164" s="120">
        <f t="shared" si="322"/>
        <v>0</v>
      </c>
      <c r="RL164" s="118">
        <f t="shared" si="323"/>
        <v>0</v>
      </c>
      <c r="RM164" s="118">
        <f t="shared" si="324"/>
        <v>0</v>
      </c>
      <c r="RN164" s="119">
        <f t="shared" si="325"/>
        <v>0</v>
      </c>
      <c r="RO164" s="38"/>
      <c r="RP164" s="37"/>
      <c r="RQ164" s="60"/>
      <c r="RR164" s="60"/>
      <c r="RS164" s="60"/>
      <c r="RT164" s="60"/>
      <c r="RU164" s="60"/>
      <c r="RV164" s="60"/>
      <c r="RW164" s="60"/>
      <c r="RX164" s="60"/>
      <c r="RY164" s="60"/>
      <c r="RZ164" s="60"/>
      <c r="SA164" s="38"/>
      <c r="SB164" s="37"/>
      <c r="SC164" s="38"/>
      <c r="SD164" s="37"/>
      <c r="SE164" s="60"/>
      <c r="SF164" s="60"/>
      <c r="SG164" s="60"/>
      <c r="SH164" s="60"/>
      <c r="SI164" s="60"/>
      <c r="SJ164" s="60"/>
      <c r="SK164" s="60"/>
      <c r="SL164" s="60"/>
      <c r="SM164" s="60"/>
      <c r="SN164" s="60"/>
      <c r="SO164" s="38"/>
      <c r="SP164" s="37"/>
      <c r="SQ164" s="38"/>
      <c r="SR164" s="37"/>
      <c r="SS164" s="60"/>
      <c r="ST164" s="60"/>
      <c r="SU164" s="60"/>
      <c r="SV164" s="60"/>
      <c r="SW164" s="60"/>
      <c r="SX164" s="60"/>
      <c r="SY164" s="60"/>
      <c r="SZ164" s="60"/>
      <c r="TA164" s="60"/>
      <c r="TB164" s="60"/>
      <c r="TC164" s="38"/>
      <c r="TD164" s="37"/>
      <c r="TE164" s="38"/>
      <c r="TF164" s="37"/>
      <c r="TG164" s="60"/>
      <c r="TH164" s="60"/>
      <c r="TI164" s="60"/>
      <c r="TJ164" s="60"/>
      <c r="TK164" s="60"/>
      <c r="TL164" s="60"/>
      <c r="TM164" s="60"/>
      <c r="TN164" s="60"/>
      <c r="TO164" s="60"/>
      <c r="TP164" s="60"/>
      <c r="TQ164" s="38"/>
      <c r="TR164" s="37"/>
      <c r="TS164" s="38"/>
      <c r="TT164" s="37"/>
      <c r="TU164" s="60"/>
      <c r="TV164" s="60"/>
      <c r="TW164" s="60"/>
      <c r="TX164" s="60"/>
      <c r="TY164" s="122">
        <f t="shared" si="326"/>
        <v>0</v>
      </c>
      <c r="TZ164" s="127">
        <f t="shared" si="327"/>
        <v>0</v>
      </c>
      <c r="UA164" s="123">
        <f t="shared" si="328"/>
        <v>0</v>
      </c>
      <c r="UB164" s="126">
        <f t="shared" si="329"/>
        <v>0</v>
      </c>
      <c r="UC164" s="124">
        <f t="shared" si="330"/>
        <v>0</v>
      </c>
      <c r="UD164" s="124">
        <f t="shared" si="331"/>
        <v>0</v>
      </c>
      <c r="UE164" s="125">
        <f t="shared" si="332"/>
        <v>0</v>
      </c>
      <c r="UF164" s="60"/>
      <c r="UG164" s="60"/>
      <c r="UH164" s="60"/>
      <c r="UI164" s="60"/>
      <c r="UJ164" s="60"/>
      <c r="UK164" s="60"/>
      <c r="UL164" s="60"/>
      <c r="UM164" s="60"/>
      <c r="UN164" s="38"/>
      <c r="UO164" s="37"/>
      <c r="UP164" s="38"/>
      <c r="UQ164" s="37"/>
      <c r="UR164" s="60"/>
      <c r="US164" s="60"/>
      <c r="UT164" s="60"/>
      <c r="UU164" s="60"/>
      <c r="UV164" s="60"/>
      <c r="UW164" s="60"/>
      <c r="UX164" s="60"/>
      <c r="UY164" s="60"/>
      <c r="UZ164" s="60"/>
      <c r="VA164" s="60"/>
      <c r="VB164" s="38"/>
      <c r="VC164" s="37"/>
      <c r="VD164" s="38"/>
      <c r="VE164" s="37"/>
      <c r="VF164" s="60"/>
      <c r="VG164" s="60"/>
      <c r="VH164" s="60"/>
      <c r="VI164" s="60"/>
      <c r="VJ164" s="60"/>
      <c r="VK164" s="60"/>
      <c r="VL164" s="60"/>
      <c r="VM164" s="60"/>
      <c r="VN164" s="60"/>
      <c r="VO164" s="60"/>
      <c r="VP164" s="38"/>
      <c r="VQ164" s="37"/>
      <c r="VR164" s="38"/>
      <c r="VS164" s="37"/>
      <c r="VT164" s="60"/>
      <c r="VU164" s="60"/>
      <c r="VV164" s="60"/>
      <c r="VW164" s="60"/>
      <c r="VX164" s="60"/>
      <c r="VY164" s="60"/>
      <c r="VZ164" s="60"/>
      <c r="WA164" s="60"/>
      <c r="WB164" s="60"/>
      <c r="WC164" s="60"/>
      <c r="WD164" s="38"/>
      <c r="WE164" s="37"/>
      <c r="WF164" s="38"/>
      <c r="WG164" s="37"/>
      <c r="WH164" s="60"/>
      <c r="WI164" s="60"/>
      <c r="WJ164" s="60"/>
      <c r="WK164" s="60"/>
      <c r="WL164" s="60"/>
      <c r="WM164" s="60"/>
      <c r="WN164" s="128">
        <f t="shared" si="333"/>
        <v>0</v>
      </c>
      <c r="WO164" s="132">
        <f t="shared" si="334"/>
        <v>0</v>
      </c>
      <c r="WP164" s="129">
        <f t="shared" si="335"/>
        <v>0</v>
      </c>
      <c r="WQ164" s="133">
        <f t="shared" si="336"/>
        <v>0</v>
      </c>
      <c r="WR164" s="130">
        <f t="shared" si="337"/>
        <v>0</v>
      </c>
      <c r="WS164" s="130">
        <f t="shared" si="338"/>
        <v>0</v>
      </c>
      <c r="WT164" s="131">
        <f t="shared" si="339"/>
        <v>0</v>
      </c>
      <c r="WU164" s="60"/>
      <c r="WV164" s="60"/>
      <c r="WW164" s="38"/>
      <c r="WX164" s="37"/>
      <c r="WY164" s="38"/>
      <c r="WZ164" s="37"/>
      <c r="XA164" s="60"/>
      <c r="XB164" s="60"/>
      <c r="XC164" s="60"/>
      <c r="XD164" s="60"/>
      <c r="XE164" s="60"/>
      <c r="XF164" s="60"/>
      <c r="XG164" s="60"/>
      <c r="XH164" s="60"/>
      <c r="XI164" s="60"/>
      <c r="XJ164" s="60"/>
      <c r="XK164" s="38"/>
      <c r="XL164" s="37"/>
      <c r="XM164" s="38"/>
      <c r="XN164" s="37"/>
      <c r="XO164" s="60"/>
      <c r="XP164" s="60"/>
      <c r="XQ164" s="60"/>
      <c r="XR164" s="60"/>
      <c r="XS164" s="60"/>
      <c r="XT164" s="60"/>
      <c r="XU164" s="60"/>
      <c r="XV164" s="60"/>
      <c r="XW164" s="60"/>
      <c r="XX164" s="60"/>
      <c r="XY164" s="38"/>
      <c r="XZ164" s="37"/>
      <c r="YA164" s="38"/>
      <c r="YB164" s="37"/>
      <c r="YC164" s="60"/>
      <c r="YD164" s="60"/>
      <c r="YE164" s="60"/>
      <c r="YF164" s="60"/>
      <c r="YG164" s="60"/>
      <c r="YH164" s="60"/>
      <c r="YI164" s="60"/>
      <c r="YJ164" s="60"/>
      <c r="YK164" s="60"/>
      <c r="YL164" s="60"/>
      <c r="YM164" s="38"/>
      <c r="YN164" s="37"/>
      <c r="YO164" s="38"/>
      <c r="YP164" s="37"/>
      <c r="YQ164" s="60"/>
      <c r="YR164" s="60"/>
      <c r="YS164" s="60"/>
      <c r="YT164" s="60"/>
      <c r="YU164" s="60"/>
      <c r="YV164" s="60"/>
      <c r="YW164" s="60"/>
      <c r="YX164" s="60"/>
      <c r="YY164" s="60"/>
      <c r="YZ164" s="60"/>
      <c r="ZA164" s="38"/>
      <c r="ZB164" s="37"/>
      <c r="ZC164" s="38"/>
      <c r="ZD164" s="37"/>
      <c r="ZE164" s="134">
        <f t="shared" si="340"/>
        <v>0</v>
      </c>
      <c r="ZF164" s="139">
        <f t="shared" si="341"/>
        <v>0</v>
      </c>
      <c r="ZG164" s="135">
        <f t="shared" si="342"/>
        <v>0</v>
      </c>
      <c r="ZH164" s="138">
        <f t="shared" si="343"/>
        <v>0</v>
      </c>
      <c r="ZI164" s="136">
        <f t="shared" si="344"/>
        <v>0</v>
      </c>
      <c r="ZJ164" s="136">
        <f t="shared" si="345"/>
        <v>0</v>
      </c>
      <c r="ZK164" s="137">
        <f t="shared" si="346"/>
        <v>0</v>
      </c>
      <c r="ZL164" s="59"/>
      <c r="ZM164" s="60"/>
      <c r="ZN164" s="60"/>
      <c r="ZO164" s="60"/>
      <c r="ZP164" s="60"/>
      <c r="ZQ164" s="60"/>
      <c r="ZR164" s="60"/>
      <c r="ZS164" s="60"/>
      <c r="ZT164" s="60"/>
      <c r="ZU164" s="60"/>
      <c r="ZV164" s="38"/>
      <c r="ZW164" s="37"/>
      <c r="ZX164" s="38"/>
      <c r="ZY164" s="37"/>
      <c r="ZZ164" s="60"/>
      <c r="AAA164" s="60"/>
      <c r="AAB164" s="60"/>
      <c r="AAC164" s="60"/>
      <c r="AAD164" s="60"/>
      <c r="AAE164" s="60"/>
      <c r="AAF164" s="60"/>
      <c r="AAG164" s="60"/>
      <c r="AAH164" s="60"/>
      <c r="AAI164" s="60"/>
      <c r="AAJ164" s="38"/>
      <c r="AAK164" s="37"/>
      <c r="AAL164" s="38"/>
      <c r="AAM164" s="37"/>
      <c r="AAN164" s="60"/>
      <c r="AAO164" s="60"/>
      <c r="AAP164" s="60"/>
      <c r="AAQ164" s="60"/>
      <c r="AAR164" s="60"/>
      <c r="AAS164" s="60"/>
      <c r="AAT164" s="60"/>
      <c r="AAU164" s="60"/>
      <c r="AAV164" s="60"/>
      <c r="AAW164" s="60"/>
      <c r="AAX164" s="38"/>
      <c r="AAY164" s="37"/>
      <c r="AAZ164" s="38"/>
      <c r="ABA164" s="37"/>
      <c r="ABB164" s="60"/>
      <c r="ABC164" s="60"/>
      <c r="ABD164" s="60"/>
      <c r="ABE164" s="60"/>
      <c r="ABF164" s="60"/>
      <c r="ABG164" s="60"/>
      <c r="ABH164" s="60"/>
      <c r="ABI164" s="60"/>
      <c r="ABJ164" s="60"/>
      <c r="ABK164" s="60"/>
      <c r="ABL164" s="38"/>
      <c r="ABM164" s="37"/>
      <c r="ABN164" s="38"/>
      <c r="ABO164" s="37"/>
      <c r="ABP164" s="60"/>
      <c r="ABQ164" s="60"/>
      <c r="ABR164" s="60"/>
      <c r="ABS164" s="60"/>
      <c r="ABT164" s="140">
        <f t="shared" si="347"/>
        <v>0</v>
      </c>
      <c r="ABU164" s="145">
        <f t="shared" si="348"/>
        <v>0</v>
      </c>
      <c r="ABV164" s="141">
        <f t="shared" si="349"/>
        <v>0</v>
      </c>
      <c r="ABW164" s="144">
        <f t="shared" si="350"/>
        <v>0</v>
      </c>
      <c r="ABX164" s="142">
        <f t="shared" si="351"/>
        <v>0</v>
      </c>
      <c r="ABY164" s="142">
        <f t="shared" si="352"/>
        <v>0</v>
      </c>
      <c r="ABZ164" s="143">
        <f t="shared" si="353"/>
        <v>0</v>
      </c>
      <c r="ACA164" s="60"/>
      <c r="ACB164" s="60"/>
      <c r="ACC164" s="60"/>
      <c r="ACD164" s="60"/>
      <c r="ACE164" s="60"/>
      <c r="ACF164" s="60"/>
      <c r="ACG164" s="38"/>
      <c r="ACH164" s="37"/>
      <c r="ACI164" s="38"/>
      <c r="ACJ164" s="37"/>
      <c r="ACK164" s="60"/>
      <c r="ACL164" s="60"/>
      <c r="ACM164" s="60"/>
      <c r="ACN164" s="60"/>
      <c r="ACO164" s="60"/>
      <c r="ACP164" s="60"/>
      <c r="ACQ164" s="60"/>
      <c r="ACR164" s="60"/>
      <c r="ACS164" s="60"/>
      <c r="ACT164" s="60"/>
      <c r="ACU164" s="38"/>
      <c r="ACV164" s="37"/>
      <c r="ACW164" s="38"/>
      <c r="ACX164" s="37"/>
      <c r="ACY164" s="60"/>
      <c r="ACZ164" s="60"/>
      <c r="ADA164" s="60"/>
      <c r="ADB164" s="60"/>
      <c r="ADC164" s="60"/>
      <c r="ADD164" s="60"/>
      <c r="ADE164" s="60"/>
      <c r="ADF164" s="60"/>
      <c r="ADG164" s="60"/>
      <c r="ADH164" s="60"/>
      <c r="ADI164" s="38"/>
      <c r="ADJ164" s="37"/>
      <c r="ADK164" s="38"/>
      <c r="ADL164" s="37"/>
      <c r="ADM164" s="60"/>
      <c r="ADN164" s="60"/>
      <c r="ADO164" s="60"/>
      <c r="ADP164" s="60"/>
      <c r="ADQ164" s="60"/>
      <c r="ADR164" s="60"/>
      <c r="ADS164" s="60"/>
      <c r="ADT164" s="60"/>
      <c r="ADU164" s="60"/>
      <c r="ADV164" s="60"/>
      <c r="ADW164" s="38"/>
      <c r="ADX164" s="37"/>
      <c r="ADY164" s="38"/>
      <c r="ADZ164" s="37"/>
      <c r="AEA164" s="60"/>
      <c r="AEB164" s="60"/>
      <c r="AEC164" s="60"/>
      <c r="AED164" s="60"/>
      <c r="AEE164" s="60"/>
      <c r="AEF164" s="60"/>
      <c r="AEG164" s="60"/>
      <c r="AEH164" s="60"/>
      <c r="AEI164" s="60"/>
      <c r="AEJ164" s="60"/>
      <c r="AEK164" s="146">
        <f t="shared" si="354"/>
        <v>0</v>
      </c>
      <c r="AEL164" s="151">
        <f t="shared" si="355"/>
        <v>0</v>
      </c>
      <c r="AEM164" s="147">
        <f t="shared" si="356"/>
        <v>0</v>
      </c>
      <c r="AEN164" s="150">
        <f t="shared" si="357"/>
        <v>0</v>
      </c>
      <c r="AEO164" s="148">
        <f t="shared" si="358"/>
        <v>0</v>
      </c>
      <c r="AEP164" s="148">
        <f t="shared" si="359"/>
        <v>0</v>
      </c>
      <c r="AEQ164" s="149">
        <f t="shared" si="360"/>
        <v>0</v>
      </c>
      <c r="AER164" s="38"/>
      <c r="AES164" s="37"/>
      <c r="AET164" s="38"/>
      <c r="AEU164" s="37"/>
      <c r="AEV164" s="60"/>
      <c r="AEW164" s="60"/>
      <c r="AEX164" s="60"/>
      <c r="AEY164" s="60"/>
      <c r="AEZ164" s="60"/>
      <c r="AFA164" s="60"/>
      <c r="AFB164" s="60"/>
      <c r="AFC164" s="60"/>
      <c r="AFD164" s="60"/>
      <c r="AFE164" s="60"/>
      <c r="AFF164" s="38"/>
      <c r="AFG164" s="37"/>
      <c r="AFH164" s="38"/>
      <c r="AFI164" s="37"/>
      <c r="AFJ164" s="60"/>
      <c r="AFK164" s="60"/>
      <c r="AFL164" s="60"/>
      <c r="AFM164" s="60"/>
      <c r="AFN164" s="60"/>
      <c r="AFO164" s="60"/>
      <c r="AFP164" s="60"/>
      <c r="AFQ164" s="60"/>
      <c r="AFR164" s="60"/>
      <c r="AFS164" s="60"/>
      <c r="AFT164" s="38"/>
      <c r="AFU164" s="37"/>
      <c r="AFV164" s="38"/>
      <c r="AFW164" s="37"/>
      <c r="AFX164" s="60"/>
      <c r="AFY164" s="60"/>
      <c r="AFZ164" s="60"/>
      <c r="AGA164" s="60"/>
      <c r="AGB164" s="60"/>
      <c r="AGC164" s="60"/>
      <c r="AGD164" s="60"/>
      <c r="AGE164" s="60"/>
      <c r="AGF164" s="60"/>
      <c r="AGG164" s="60"/>
      <c r="AGH164" s="38"/>
      <c r="AGI164" s="37"/>
      <c r="AGJ164" s="38"/>
      <c r="AGK164" s="37"/>
      <c r="AGL164" s="60"/>
      <c r="AGM164" s="60"/>
      <c r="AGN164" s="60"/>
      <c r="AGO164" s="60"/>
      <c r="AGP164" s="60"/>
      <c r="AGQ164" s="60"/>
      <c r="AGR164" s="60"/>
      <c r="AGS164" s="60"/>
      <c r="AGT164" s="60"/>
      <c r="AGU164" s="60"/>
      <c r="AGV164" s="38"/>
      <c r="AGW164" s="37"/>
      <c r="AGX164" s="38"/>
      <c r="AGY164" s="37"/>
      <c r="AGZ164" s="60"/>
      <c r="AHA164" s="60"/>
      <c r="AHB164" s="152">
        <f t="shared" si="361"/>
        <v>0</v>
      </c>
      <c r="AHC164" s="157">
        <f t="shared" si="362"/>
        <v>0</v>
      </c>
      <c r="AHD164" s="153">
        <f t="shared" si="363"/>
        <v>0</v>
      </c>
      <c r="AHE164" s="156">
        <f t="shared" si="364"/>
        <v>0</v>
      </c>
      <c r="AHF164" s="154">
        <f t="shared" si="365"/>
        <v>0</v>
      </c>
      <c r="AHG164" s="154">
        <f t="shared" si="366"/>
        <v>0</v>
      </c>
      <c r="AHH164" s="155">
        <f t="shared" si="367"/>
        <v>0</v>
      </c>
      <c r="AHI164" s="60"/>
      <c r="AHJ164" s="60"/>
      <c r="AHK164" s="60"/>
      <c r="AHL164" s="60"/>
      <c r="AHM164" s="60"/>
      <c r="AHN164" s="60"/>
      <c r="AHO164" s="60"/>
      <c r="AHP164" s="60"/>
      <c r="AHQ164" s="38"/>
      <c r="AHR164" s="37"/>
      <c r="AHS164" s="38"/>
      <c r="AHT164" s="37"/>
      <c r="AHU164" s="60"/>
      <c r="AHV164" s="60"/>
      <c r="AHW164" s="60"/>
      <c r="AHX164" s="60"/>
      <c r="AHY164" s="60"/>
      <c r="AHZ164" s="60"/>
      <c r="AIA164" s="60"/>
      <c r="AIB164" s="60"/>
      <c r="AIC164" s="60"/>
      <c r="AID164" s="60"/>
      <c r="AIE164" s="38"/>
      <c r="AIF164" s="37"/>
      <c r="AIG164" s="38"/>
      <c r="AIH164" s="37"/>
      <c r="AII164" s="60"/>
      <c r="AIJ164" s="60"/>
      <c r="AIK164" s="60"/>
      <c r="AIL164" s="60"/>
      <c r="AIM164" s="60"/>
      <c r="AIN164" s="60"/>
      <c r="AIO164" s="60"/>
      <c r="AIP164" s="60"/>
      <c r="AIQ164" s="60"/>
      <c r="AIR164" s="60"/>
      <c r="AIS164" s="38"/>
      <c r="AIT164" s="37"/>
      <c r="AIU164" s="38"/>
      <c r="AIV164" s="37"/>
      <c r="AIW164" s="60"/>
      <c r="AIX164" s="60"/>
      <c r="AIY164" s="60"/>
      <c r="AIZ164" s="60"/>
      <c r="AJA164" s="60"/>
      <c r="AJB164" s="60"/>
      <c r="AJC164" s="60"/>
      <c r="AJD164" s="60"/>
      <c r="AJE164" s="60"/>
      <c r="AJF164" s="60"/>
      <c r="AJG164" s="38"/>
      <c r="AJH164" s="37"/>
      <c r="AJI164" s="38"/>
      <c r="AJJ164" s="37"/>
      <c r="AJK164" s="60"/>
      <c r="AJL164" s="60"/>
      <c r="AJM164" s="158">
        <f t="shared" si="368"/>
        <v>0</v>
      </c>
      <c r="AJN164" s="163">
        <f t="shared" si="369"/>
        <v>0</v>
      </c>
      <c r="AJO164" s="159">
        <f t="shared" si="370"/>
        <v>0</v>
      </c>
      <c r="AJP164" s="162">
        <f t="shared" si="371"/>
        <v>0</v>
      </c>
      <c r="AJQ164" s="160">
        <f t="shared" si="372"/>
        <v>0</v>
      </c>
      <c r="AJR164" s="160">
        <f t="shared" si="373"/>
        <v>0</v>
      </c>
      <c r="AJS164" s="161">
        <f t="shared" si="374"/>
        <v>0</v>
      </c>
      <c r="AJT164" s="60"/>
      <c r="AJU164" s="60"/>
      <c r="AJV164" s="60"/>
      <c r="AJW164" s="60"/>
      <c r="AJX164" s="60"/>
      <c r="AJY164" s="60"/>
      <c r="AJZ164" s="60"/>
      <c r="AKA164" s="60"/>
      <c r="AKB164" s="38"/>
      <c r="AKC164" s="37"/>
      <c r="AKD164" s="38"/>
      <c r="AKE164" s="37"/>
      <c r="AKF164" s="60"/>
      <c r="AKG164" s="60"/>
      <c r="AKH164" s="60"/>
      <c r="AKI164" s="60"/>
      <c r="AKJ164" s="60"/>
      <c r="AKK164" s="60"/>
      <c r="AKL164" s="60"/>
      <c r="AKM164" s="60"/>
      <c r="AKN164" s="60"/>
      <c r="AKO164" s="60"/>
      <c r="AKP164" s="38"/>
      <c r="AKQ164" s="37"/>
      <c r="AKR164" s="38"/>
      <c r="AKS164" s="37"/>
      <c r="AKT164" s="60"/>
      <c r="AKU164" s="60"/>
      <c r="AKV164" s="60"/>
      <c r="AKW164" s="60"/>
      <c r="AKX164" s="60"/>
      <c r="AKY164" s="60"/>
      <c r="AKZ164" s="60"/>
      <c r="ALA164" s="60"/>
      <c r="ALB164" s="60"/>
      <c r="ALC164" s="60"/>
      <c r="ALD164" s="38"/>
      <c r="ALE164" s="37"/>
      <c r="ALF164" s="38"/>
      <c r="ALG164" s="37"/>
      <c r="ALH164" s="60"/>
      <c r="ALI164" s="60"/>
      <c r="ALJ164" s="60"/>
      <c r="ALK164" s="60"/>
      <c r="ALL164" s="60"/>
      <c r="ALM164" s="60"/>
      <c r="ALN164" s="60"/>
      <c r="ALO164" s="60"/>
      <c r="ALP164" s="60"/>
      <c r="ALQ164" s="60"/>
      <c r="ALR164" s="38"/>
      <c r="ALS164" s="37"/>
      <c r="ALT164" s="38"/>
      <c r="ALU164" s="37"/>
      <c r="ALV164" s="60"/>
      <c r="ALW164" s="60"/>
      <c r="ALX164" s="60"/>
      <c r="ALY164" s="60"/>
      <c r="ALZ164" s="60"/>
      <c r="AMA164" s="60"/>
      <c r="AMB164" s="60"/>
      <c r="AMC164" s="60"/>
      <c r="AMD164" s="164">
        <f t="shared" si="375"/>
        <v>0</v>
      </c>
      <c r="AME164" s="169">
        <f t="shared" si="376"/>
        <v>0</v>
      </c>
      <c r="AMF164" s="165">
        <f t="shared" si="377"/>
        <v>0</v>
      </c>
      <c r="AMG164" s="168">
        <f t="shared" si="378"/>
        <v>0</v>
      </c>
      <c r="AMH164" s="166">
        <f t="shared" si="379"/>
        <v>0</v>
      </c>
      <c r="AMI164" s="166">
        <f t="shared" si="380"/>
        <v>0</v>
      </c>
      <c r="AMJ164" s="167">
        <f t="shared" si="381"/>
        <v>0</v>
      </c>
      <c r="AMK164" s="60"/>
      <c r="AML164" s="60"/>
      <c r="AMM164" s="38"/>
      <c r="AMN164" s="37"/>
      <c r="AMO164" s="38"/>
      <c r="AMP164" s="37"/>
      <c r="AMQ164" s="60"/>
      <c r="AMR164" s="60"/>
      <c r="AMS164" s="60"/>
      <c r="AMT164" s="60"/>
      <c r="AMU164" s="60"/>
      <c r="AMV164" s="60"/>
      <c r="AMW164" s="60"/>
      <c r="AMX164" s="60"/>
      <c r="AMY164" s="60"/>
      <c r="AMZ164" s="60"/>
      <c r="ANA164" s="38"/>
      <c r="ANB164" s="37"/>
      <c r="ANC164" s="38"/>
      <c r="AND164" s="37"/>
      <c r="ANE164" s="60"/>
      <c r="ANF164" s="60"/>
      <c r="ANG164" s="60"/>
      <c r="ANH164" s="60"/>
      <c r="ANI164" s="60"/>
      <c r="ANJ164" s="60"/>
      <c r="ANK164" s="60"/>
      <c r="ANL164" s="60"/>
      <c r="ANM164" s="60"/>
      <c r="ANN164" s="60"/>
      <c r="ANO164" s="38"/>
      <c r="ANP164" s="37"/>
      <c r="ANQ164" s="38"/>
      <c r="ANR164" s="37"/>
      <c r="ANS164" s="60"/>
      <c r="ANT164" s="60"/>
      <c r="ANU164" s="60"/>
      <c r="ANV164" s="60"/>
      <c r="ANW164" s="60"/>
      <c r="ANX164" s="60"/>
      <c r="ANY164" s="60"/>
      <c r="ANZ164" s="60"/>
      <c r="AOA164" s="60"/>
      <c r="AOB164" s="60"/>
      <c r="AOC164" s="38"/>
      <c r="AOD164" s="37"/>
      <c r="AOE164" s="38"/>
      <c r="AOF164" s="37"/>
      <c r="AOG164" s="60"/>
      <c r="AOH164" s="60"/>
      <c r="AOI164" s="60"/>
      <c r="AOJ164" s="60"/>
      <c r="AOK164" s="60"/>
      <c r="AOL164" s="60"/>
      <c r="AOM164" s="60"/>
      <c r="AON164" s="60"/>
      <c r="AOO164" s="60"/>
      <c r="AOP164" s="60"/>
      <c r="AOQ164" s="38"/>
      <c r="AOR164" s="37"/>
      <c r="AOS164" s="170">
        <f t="shared" si="382"/>
        <v>0</v>
      </c>
      <c r="AOT164" s="174">
        <f t="shared" si="383"/>
        <v>0</v>
      </c>
      <c r="AOU164" s="171">
        <f t="shared" si="384"/>
        <v>0</v>
      </c>
      <c r="AOV164" s="175">
        <f t="shared" si="385"/>
        <v>0</v>
      </c>
      <c r="AOW164" s="172">
        <f t="shared" si="386"/>
        <v>0</v>
      </c>
      <c r="AOX164" s="172">
        <f t="shared" si="387"/>
        <v>0</v>
      </c>
      <c r="AOY164" s="173">
        <f t="shared" si="388"/>
        <v>0</v>
      </c>
      <c r="AOZ164" s="38"/>
      <c r="APA164" s="37"/>
      <c r="APB164" s="60"/>
      <c r="APC164" s="60"/>
      <c r="APD164" s="60"/>
      <c r="APE164" s="60"/>
      <c r="APF164" s="60"/>
      <c r="APG164" s="60"/>
      <c r="APH164" s="60"/>
      <c r="API164" s="60"/>
      <c r="APJ164" s="60"/>
      <c r="APK164" s="60"/>
      <c r="APL164" s="38"/>
      <c r="APM164" s="37"/>
      <c r="APN164" s="38"/>
      <c r="APO164" s="37"/>
      <c r="APP164" s="60"/>
      <c r="APQ164" s="60"/>
      <c r="APR164" s="60"/>
      <c r="APS164" s="60"/>
      <c r="APT164" s="60"/>
      <c r="APU164" s="60"/>
      <c r="APV164" s="60"/>
      <c r="APW164" s="60"/>
      <c r="APX164" s="60"/>
      <c r="APY164" s="60"/>
      <c r="APZ164" s="38"/>
      <c r="AQA164" s="37"/>
      <c r="AQB164" s="38"/>
      <c r="AQC164" s="37"/>
      <c r="AQD164" s="60"/>
      <c r="AQE164" s="60"/>
      <c r="AQF164" s="60"/>
      <c r="AQG164" s="60"/>
      <c r="AQH164" s="60"/>
      <c r="AQI164" s="60"/>
      <c r="AQJ164" s="60"/>
      <c r="AQK164" s="60"/>
      <c r="AQL164" s="60"/>
      <c r="AQM164" s="60"/>
      <c r="AQN164" s="38"/>
      <c r="AQO164" s="37"/>
      <c r="AQP164" s="38"/>
      <c r="AQQ164" s="37"/>
      <c r="AQR164" s="60"/>
      <c r="AQS164" s="60"/>
      <c r="AQT164" s="60"/>
      <c r="AQU164" s="60"/>
      <c r="AQV164" s="60"/>
      <c r="AQW164" s="60"/>
      <c r="AQX164" s="60"/>
      <c r="AQY164" s="60"/>
      <c r="AQZ164" s="60"/>
      <c r="ARA164" s="60"/>
      <c r="ARB164" s="38"/>
      <c r="ARC164" s="37"/>
      <c r="ARD164" s="38"/>
      <c r="ARE164" s="37"/>
      <c r="ARF164" s="60"/>
      <c r="ARG164" s="60"/>
      <c r="ARH164" s="60"/>
      <c r="ARI164" s="60"/>
      <c r="ARJ164" s="176">
        <f t="shared" si="389"/>
        <v>0</v>
      </c>
      <c r="ARK164" s="181">
        <f t="shared" si="390"/>
        <v>0</v>
      </c>
      <c r="ARL164" s="177">
        <f t="shared" si="391"/>
        <v>0</v>
      </c>
      <c r="ARM164" s="180">
        <f t="shared" si="392"/>
        <v>0</v>
      </c>
      <c r="ARN164" s="178">
        <f t="shared" si="393"/>
        <v>0</v>
      </c>
      <c r="ARO164" s="178">
        <f t="shared" si="394"/>
        <v>0</v>
      </c>
      <c r="ARP164" s="179">
        <f t="shared" si="395"/>
        <v>0</v>
      </c>
      <c r="ARQ164" s="60"/>
      <c r="ARR164" s="60"/>
      <c r="ARS164" s="60"/>
      <c r="ART164" s="60"/>
      <c r="ARU164" s="60"/>
      <c r="ARV164" s="60"/>
      <c r="ARW164" s="38"/>
      <c r="ARX164" s="37"/>
      <c r="ARY164" s="38"/>
      <c r="ARZ164" s="37"/>
      <c r="ASA164" s="60"/>
      <c r="ASB164" s="60"/>
      <c r="ASC164" s="60"/>
      <c r="ASD164" s="60"/>
      <c r="ASE164" s="60"/>
      <c r="ASF164" s="60"/>
      <c r="ASG164" s="60"/>
      <c r="ASH164" s="60"/>
      <c r="ASI164" s="60"/>
      <c r="ASJ164" s="60"/>
      <c r="ASK164" s="38"/>
      <c r="ASL164" s="37"/>
      <c r="ASM164" s="38"/>
      <c r="ASN164" s="37"/>
      <c r="ASO164" s="60"/>
      <c r="ASP164" s="60"/>
      <c r="ASQ164" s="60"/>
      <c r="ASR164" s="60"/>
      <c r="ASS164" s="60"/>
      <c r="AST164" s="60"/>
      <c r="ASU164" s="60"/>
      <c r="ASV164" s="60"/>
      <c r="ASW164" s="60"/>
      <c r="ASX164" s="60"/>
      <c r="ASY164" s="38"/>
      <c r="ASZ164" s="37"/>
      <c r="ATA164" s="38"/>
      <c r="ATB164" s="37"/>
      <c r="ATC164" s="60"/>
      <c r="ATD164" s="60"/>
      <c r="ATE164" s="60"/>
      <c r="ATF164" s="60"/>
      <c r="ATG164" s="60"/>
      <c r="ATH164" s="60"/>
      <c r="ATI164" s="60"/>
      <c r="ATJ164" s="60"/>
      <c r="ATK164" s="60"/>
      <c r="ATL164" s="60"/>
      <c r="ATM164" s="38"/>
      <c r="ATN164" s="37"/>
      <c r="ATO164" s="38"/>
      <c r="ATP164" s="37"/>
      <c r="ATQ164" s="60"/>
      <c r="ATR164" s="60"/>
      <c r="ATS164" s="60"/>
      <c r="ATT164" s="60"/>
      <c r="ATU164" s="60"/>
      <c r="ATV164" s="60"/>
      <c r="ATW164" s="60"/>
      <c r="ATX164" s="60"/>
      <c r="ATY164" s="182">
        <f t="shared" si="396"/>
        <v>0</v>
      </c>
      <c r="ATZ164" s="187">
        <f t="shared" si="397"/>
        <v>0</v>
      </c>
      <c r="AUA164" s="183">
        <f t="shared" si="398"/>
        <v>0</v>
      </c>
      <c r="AUB164" s="186">
        <f t="shared" si="399"/>
        <v>0</v>
      </c>
      <c r="AUC164" s="184">
        <f t="shared" si="400"/>
        <v>0</v>
      </c>
      <c r="AUD164" s="184">
        <f t="shared" si="401"/>
        <v>0</v>
      </c>
      <c r="AUE164" s="185">
        <f t="shared" si="402"/>
        <v>0</v>
      </c>
    </row>
    <row r="165" spans="1:1227">
      <c r="A165" s="65">
        <f>IF(STAGIAIRES!$A165="","",STAGIAIRES!$A165)</f>
        <v>164</v>
      </c>
      <c r="B165" s="65" t="str">
        <f>IF(STAGIAIRES!$B165="","",STAGIAIRES!$B165)</f>
        <v/>
      </c>
      <c r="C165" s="66" t="str">
        <f>IF(STAGIAIRES!$G165="","",STAGIAIRES!$G165)</f>
        <v/>
      </c>
      <c r="D165" s="66" t="str">
        <f>IF(STAGIAIRES!$F165="","",STAGIAIRES!$F165)</f>
        <v/>
      </c>
      <c r="E165" s="67" t="str">
        <f>IF(STAGIAIRES!$H165="","",STAGIAIRES!$H165)</f>
        <v/>
      </c>
      <c r="F165" s="67" t="str">
        <f>IF(STAGIAIRES!$I165="","",STAGIAIRES!$I165)</f>
        <v/>
      </c>
      <c r="G165" s="68" t="e">
        <f>IF(STAGIAIRES!#REF!="","",STAGIAIRES!#REF!)</f>
        <v>#REF!</v>
      </c>
      <c r="H165" s="75">
        <f t="shared" si="269"/>
        <v>0</v>
      </c>
      <c r="I165" s="69">
        <f t="shared" si="270"/>
        <v>0</v>
      </c>
      <c r="J165" s="74">
        <f t="shared" si="271"/>
        <v>0</v>
      </c>
      <c r="K165" s="70">
        <f t="shared" si="272"/>
        <v>0</v>
      </c>
      <c r="L165" s="73">
        <f t="shared" si="273"/>
        <v>0</v>
      </c>
      <c r="M165" s="71">
        <f t="shared" si="274"/>
        <v>0</v>
      </c>
      <c r="N165" s="71">
        <f t="shared" si="275"/>
        <v>0</v>
      </c>
      <c r="O165" s="72">
        <f t="shared" si="276"/>
        <v>0</v>
      </c>
      <c r="P165" s="59"/>
      <c r="Q165" s="60"/>
      <c r="R165" s="60"/>
      <c r="S165" s="60"/>
      <c r="T165" s="60"/>
      <c r="U165" s="60"/>
      <c r="V165" s="60"/>
      <c r="W165" s="60"/>
      <c r="X165" s="60"/>
      <c r="Y165" s="60"/>
      <c r="Z165" s="38"/>
      <c r="AA165" s="37"/>
      <c r="AB165" s="38"/>
      <c r="AC165" s="37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38"/>
      <c r="AO165" s="37"/>
      <c r="AP165" s="38"/>
      <c r="AQ165" s="37"/>
      <c r="AR165" s="60"/>
      <c r="AS165" s="60"/>
      <c r="AT165" s="60"/>
      <c r="AU165" s="60"/>
      <c r="AV165" s="60"/>
      <c r="AW165" s="60"/>
      <c r="AX165" s="60"/>
      <c r="AY165" s="60"/>
      <c r="AZ165" s="60"/>
      <c r="BA165" s="60"/>
      <c r="BB165" s="38"/>
      <c r="BC165" s="37"/>
      <c r="BD165" s="38"/>
      <c r="BE165" s="37"/>
      <c r="BF165" s="60"/>
      <c r="BG165" s="60"/>
      <c r="BH165" s="60"/>
      <c r="BI165" s="60"/>
      <c r="BJ165" s="60"/>
      <c r="BK165" s="60"/>
      <c r="BL165" s="60"/>
      <c r="BM165" s="60"/>
      <c r="BN165" s="60"/>
      <c r="BO165" s="60"/>
      <c r="BP165" s="38"/>
      <c r="BQ165" s="37"/>
      <c r="BR165" s="38"/>
      <c r="BS165" s="37"/>
      <c r="BT165" s="80">
        <f t="shared" si="277"/>
        <v>0</v>
      </c>
      <c r="BU165" s="81">
        <f t="shared" si="278"/>
        <v>0</v>
      </c>
      <c r="BV165" s="82">
        <f t="shared" si="279"/>
        <v>0</v>
      </c>
      <c r="BW165" s="85">
        <f t="shared" si="280"/>
        <v>0</v>
      </c>
      <c r="BX165" s="83">
        <f t="shared" si="281"/>
        <v>0</v>
      </c>
      <c r="BY165" s="83">
        <f t="shared" si="282"/>
        <v>0</v>
      </c>
      <c r="BZ165" s="84">
        <f t="shared" si="283"/>
        <v>0</v>
      </c>
      <c r="CA165" s="76"/>
      <c r="CB165" s="77"/>
      <c r="CC165" s="77"/>
      <c r="CD165" s="77"/>
      <c r="CE165" s="77"/>
      <c r="CF165" s="77"/>
      <c r="CG165" s="77"/>
      <c r="CH165" s="77"/>
      <c r="CI165" s="77"/>
      <c r="CJ165" s="77"/>
      <c r="CK165" s="79"/>
      <c r="CL165" s="78"/>
      <c r="CM165" s="79"/>
      <c r="CN165" s="78"/>
      <c r="CO165" s="77"/>
      <c r="CP165" s="77"/>
      <c r="CQ165" s="77"/>
      <c r="CR165" s="77"/>
      <c r="CS165" s="77"/>
      <c r="CT165" s="77"/>
      <c r="CU165" s="77"/>
      <c r="CV165" s="77"/>
      <c r="CW165" s="77"/>
      <c r="CX165" s="77"/>
      <c r="CY165" s="79"/>
      <c r="CZ165" s="78"/>
      <c r="DA165" s="79"/>
      <c r="DB165" s="78"/>
      <c r="DC165" s="77"/>
      <c r="DD165" s="77"/>
      <c r="DE165" s="77"/>
      <c r="DF165" s="77"/>
      <c r="DG165" s="77"/>
      <c r="DH165" s="77"/>
      <c r="DI165" s="77"/>
      <c r="DJ165" s="77"/>
      <c r="DK165" s="77"/>
      <c r="DL165" s="77"/>
      <c r="DM165" s="79"/>
      <c r="DN165" s="78"/>
      <c r="DO165" s="79"/>
      <c r="DP165" s="78"/>
      <c r="DQ165" s="77"/>
      <c r="DR165" s="77"/>
      <c r="DS165" s="77"/>
      <c r="DT165" s="77"/>
      <c r="DU165" s="77"/>
      <c r="DV165" s="77"/>
      <c r="DW165" s="77"/>
      <c r="DX165" s="77"/>
      <c r="DY165" s="77"/>
      <c r="DZ165" s="77"/>
      <c r="EA165" s="38"/>
      <c r="EB165" s="37"/>
      <c r="EC165" s="38"/>
      <c r="ED165" s="37"/>
      <c r="EE165" s="86">
        <f t="shared" si="284"/>
        <v>0</v>
      </c>
      <c r="EF165" s="91">
        <f t="shared" si="285"/>
        <v>0</v>
      </c>
      <c r="EG165" s="87">
        <f t="shared" si="286"/>
        <v>0</v>
      </c>
      <c r="EH165" s="90">
        <f t="shared" si="287"/>
        <v>0</v>
      </c>
      <c r="EI165" s="88">
        <f t="shared" si="288"/>
        <v>0</v>
      </c>
      <c r="EJ165" s="88">
        <f t="shared" si="289"/>
        <v>0</v>
      </c>
      <c r="EK165" s="89">
        <f t="shared" si="290"/>
        <v>0</v>
      </c>
      <c r="EL165" s="59"/>
      <c r="EM165" s="60"/>
      <c r="EN165" s="60"/>
      <c r="EO165" s="60"/>
      <c r="EP165" s="60"/>
      <c r="EQ165" s="60"/>
      <c r="ER165" s="60"/>
      <c r="ES165" s="60"/>
      <c r="ET165" s="60"/>
      <c r="EU165" s="60"/>
      <c r="EV165" s="38"/>
      <c r="EW165" s="37"/>
      <c r="EX165" s="38"/>
      <c r="EY165" s="37"/>
      <c r="EZ165" s="60"/>
      <c r="FA165" s="60"/>
      <c r="FB165" s="60"/>
      <c r="FC165" s="60"/>
      <c r="FD165" s="60"/>
      <c r="FE165" s="60"/>
      <c r="FF165" s="60"/>
      <c r="FG165" s="60"/>
      <c r="FH165" s="60"/>
      <c r="FI165" s="60"/>
      <c r="FJ165" s="38"/>
      <c r="FK165" s="37"/>
      <c r="FL165" s="38"/>
      <c r="FM165" s="37"/>
      <c r="FN165" s="60"/>
      <c r="FO165" s="60"/>
      <c r="FP165" s="60"/>
      <c r="FQ165" s="60"/>
      <c r="FR165" s="60"/>
      <c r="FS165" s="60"/>
      <c r="FT165" s="60"/>
      <c r="FU165" s="60"/>
      <c r="FV165" s="60"/>
      <c r="FW165" s="60"/>
      <c r="FX165" s="38"/>
      <c r="FY165" s="37"/>
      <c r="FZ165" s="38"/>
      <c r="GA165" s="37"/>
      <c r="GB165" s="60"/>
      <c r="GC165" s="60"/>
      <c r="GD165" s="60"/>
      <c r="GE165" s="60"/>
      <c r="GF165" s="60"/>
      <c r="GG165" s="60"/>
      <c r="GH165" s="60"/>
      <c r="GI165" s="60"/>
      <c r="GJ165" s="60"/>
      <c r="GK165" s="60"/>
      <c r="GL165" s="38"/>
      <c r="GM165" s="37"/>
      <c r="GN165" s="38"/>
      <c r="GO165" s="37"/>
      <c r="GP165" s="60"/>
      <c r="GQ165" s="60"/>
      <c r="GR165" s="60"/>
      <c r="GS165" s="60"/>
      <c r="GT165" s="60"/>
      <c r="GU165" s="60"/>
      <c r="GV165" s="92">
        <f t="shared" si="291"/>
        <v>0</v>
      </c>
      <c r="GW165" s="97">
        <f t="shared" si="292"/>
        <v>0</v>
      </c>
      <c r="GX165" s="93">
        <f t="shared" si="293"/>
        <v>0</v>
      </c>
      <c r="GY165" s="96">
        <f t="shared" si="294"/>
        <v>0</v>
      </c>
      <c r="GZ165" s="94">
        <f t="shared" si="295"/>
        <v>0</v>
      </c>
      <c r="HA165" s="94">
        <f t="shared" si="296"/>
        <v>0</v>
      </c>
      <c r="HB165" s="95">
        <f t="shared" si="297"/>
        <v>0</v>
      </c>
      <c r="HC165" s="60"/>
      <c r="HD165" s="60"/>
      <c r="HE165" s="60"/>
      <c r="HF165" s="60"/>
      <c r="HG165" s="38"/>
      <c r="HH165" s="37"/>
      <c r="HI165" s="38"/>
      <c r="HJ165" s="37"/>
      <c r="HK165" s="60"/>
      <c r="HL165" s="60"/>
      <c r="HM165" s="60"/>
      <c r="HN165" s="60"/>
      <c r="HO165" s="60"/>
      <c r="HP165" s="60"/>
      <c r="HQ165" s="60"/>
      <c r="HR165" s="60"/>
      <c r="HS165" s="60"/>
      <c r="HT165" s="60"/>
      <c r="HU165" s="38"/>
      <c r="HV165" s="37"/>
      <c r="HW165" s="38"/>
      <c r="HX165" s="37"/>
      <c r="HY165" s="60"/>
      <c r="HZ165" s="60"/>
      <c r="IA165" s="60"/>
      <c r="IB165" s="60"/>
      <c r="IC165" s="60"/>
      <c r="ID165" s="60"/>
      <c r="IE165" s="60"/>
      <c r="IF165" s="60"/>
      <c r="IG165" s="60"/>
      <c r="IH165" s="60"/>
      <c r="II165" s="38"/>
      <c r="IJ165" s="37"/>
      <c r="IK165" s="38"/>
      <c r="IL165" s="37"/>
      <c r="IM165" s="60"/>
      <c r="IN165" s="60"/>
      <c r="IO165" s="60"/>
      <c r="IP165" s="60"/>
      <c r="IQ165" s="60"/>
      <c r="IR165" s="60"/>
      <c r="IS165" s="60"/>
      <c r="IT165" s="60"/>
      <c r="IU165" s="60"/>
      <c r="IV165" s="60"/>
      <c r="IW165" s="38"/>
      <c r="IX165" s="37"/>
      <c r="IY165" s="38"/>
      <c r="IZ165" s="37"/>
      <c r="JA165" s="60"/>
      <c r="JB165" s="60"/>
      <c r="JC165" s="60"/>
      <c r="JD165" s="60"/>
      <c r="JE165" s="60"/>
      <c r="JF165" s="60"/>
      <c r="JG165" s="60"/>
      <c r="JH165" s="60"/>
      <c r="JI165" s="60"/>
      <c r="JJ165" s="60"/>
      <c r="JK165" s="98">
        <f t="shared" si="298"/>
        <v>0</v>
      </c>
      <c r="JL165" s="103">
        <f t="shared" si="299"/>
        <v>0</v>
      </c>
      <c r="JM165" s="99">
        <f t="shared" si="300"/>
        <v>0</v>
      </c>
      <c r="JN165" s="102">
        <f t="shared" si="301"/>
        <v>0</v>
      </c>
      <c r="JO165" s="100">
        <f t="shared" si="302"/>
        <v>0</v>
      </c>
      <c r="JP165" s="100">
        <f t="shared" si="303"/>
        <v>0</v>
      </c>
      <c r="JQ165" s="101">
        <f t="shared" si="304"/>
        <v>0</v>
      </c>
      <c r="JR165" s="38"/>
      <c r="JS165" s="37"/>
      <c r="JT165" s="38"/>
      <c r="JU165" s="37"/>
      <c r="JV165" s="60"/>
      <c r="JW165" s="60"/>
      <c r="JX165" s="60"/>
      <c r="JY165" s="60"/>
      <c r="JZ165" s="60"/>
      <c r="KA165" s="60"/>
      <c r="KB165" s="60"/>
      <c r="KC165" s="60"/>
      <c r="KD165" s="60"/>
      <c r="KE165" s="60"/>
      <c r="KF165" s="38"/>
      <c r="KG165" s="37"/>
      <c r="KH165" s="38"/>
      <c r="KI165" s="37"/>
      <c r="KJ165" s="60"/>
      <c r="KK165" s="60"/>
      <c r="KL165" s="60"/>
      <c r="KM165" s="60"/>
      <c r="KN165" s="60"/>
      <c r="KO165" s="60"/>
      <c r="KP165" s="60"/>
      <c r="KQ165" s="60"/>
      <c r="KR165" s="60"/>
      <c r="KS165" s="60"/>
      <c r="KT165" s="38"/>
      <c r="KU165" s="37"/>
      <c r="KV165" s="38"/>
      <c r="KW165" s="37"/>
      <c r="KX165" s="60"/>
      <c r="KY165" s="60"/>
      <c r="KZ165" s="60"/>
      <c r="LA165" s="60"/>
      <c r="LB165" s="60"/>
      <c r="LC165" s="60"/>
      <c r="LD165" s="60"/>
      <c r="LE165" s="60"/>
      <c r="LF165" s="60"/>
      <c r="LG165" s="60"/>
      <c r="LH165" s="38"/>
      <c r="LI165" s="37"/>
      <c r="LJ165" s="38"/>
      <c r="LK165" s="37"/>
      <c r="LL165" s="60"/>
      <c r="LM165" s="60"/>
      <c r="LN165" s="60"/>
      <c r="LO165" s="60"/>
      <c r="LP165" s="60"/>
      <c r="LQ165" s="60"/>
      <c r="LR165" s="60"/>
      <c r="LS165" s="60"/>
      <c r="LT165" s="60"/>
      <c r="LU165" s="60"/>
      <c r="LV165" s="38"/>
      <c r="LW165" s="37"/>
      <c r="LX165" s="38"/>
      <c r="LY165" s="37"/>
      <c r="LZ165" s="60"/>
      <c r="MA165" s="60"/>
      <c r="MB165" s="104">
        <f t="shared" si="305"/>
        <v>0</v>
      </c>
      <c r="MC165" s="105">
        <f t="shared" si="306"/>
        <v>0</v>
      </c>
      <c r="MD165" s="106">
        <f t="shared" si="307"/>
        <v>0</v>
      </c>
      <c r="ME165" s="109">
        <f t="shared" si="308"/>
        <v>0</v>
      </c>
      <c r="MF165" s="107">
        <f t="shared" si="309"/>
        <v>0</v>
      </c>
      <c r="MG165" s="107">
        <f t="shared" si="310"/>
        <v>0</v>
      </c>
      <c r="MH165" s="108">
        <f t="shared" si="311"/>
        <v>0</v>
      </c>
      <c r="MI165" s="60"/>
      <c r="MJ165" s="60"/>
      <c r="MK165" s="60"/>
      <c r="ML165" s="60"/>
      <c r="MM165" s="60"/>
      <c r="MN165" s="60"/>
      <c r="MO165" s="60"/>
      <c r="MP165" s="60"/>
      <c r="MQ165" s="38"/>
      <c r="MR165" s="37"/>
      <c r="MS165" s="38"/>
      <c r="MT165" s="37"/>
      <c r="MU165" s="60"/>
      <c r="MV165" s="60"/>
      <c r="MW165" s="60"/>
      <c r="MX165" s="60"/>
      <c r="MY165" s="60"/>
      <c r="MZ165" s="60"/>
      <c r="NA165" s="60"/>
      <c r="NB165" s="60"/>
      <c r="NC165" s="60"/>
      <c r="ND165" s="60"/>
      <c r="NE165" s="38"/>
      <c r="NF165" s="37"/>
      <c r="NG165" s="38"/>
      <c r="NH165" s="37"/>
      <c r="NI165" s="60"/>
      <c r="NJ165" s="60"/>
      <c r="NK165" s="60"/>
      <c r="NL165" s="60"/>
      <c r="NM165" s="60"/>
      <c r="NN165" s="60"/>
      <c r="NO165" s="60"/>
      <c r="NP165" s="60"/>
      <c r="NQ165" s="60"/>
      <c r="NR165" s="60"/>
      <c r="NS165" s="38"/>
      <c r="NT165" s="37"/>
      <c r="NU165" s="38"/>
      <c r="NV165" s="37"/>
      <c r="NW165" s="60"/>
      <c r="NX165" s="60"/>
      <c r="NY165" s="60"/>
      <c r="NZ165" s="60"/>
      <c r="OA165" s="60"/>
      <c r="OB165" s="60"/>
      <c r="OC165" s="60"/>
      <c r="OD165" s="60"/>
      <c r="OE165" s="60"/>
      <c r="OF165" s="60"/>
      <c r="OG165" s="38"/>
      <c r="OH165" s="37"/>
      <c r="OI165" s="38"/>
      <c r="OJ165" s="37"/>
      <c r="OK165" s="60"/>
      <c r="OL165" s="60"/>
      <c r="OM165" s="60"/>
      <c r="ON165" s="60"/>
      <c r="OO165" s="60"/>
      <c r="OP165" s="60"/>
      <c r="OQ165" s="110">
        <f t="shared" si="312"/>
        <v>0</v>
      </c>
      <c r="OR165" s="115">
        <f t="shared" si="313"/>
        <v>0</v>
      </c>
      <c r="OS165" s="111">
        <f t="shared" si="314"/>
        <v>0</v>
      </c>
      <c r="OT165" s="114">
        <f t="shared" si="315"/>
        <v>0</v>
      </c>
      <c r="OU165" s="112">
        <f t="shared" si="316"/>
        <v>0</v>
      </c>
      <c r="OV165" s="112">
        <f t="shared" si="317"/>
        <v>0</v>
      </c>
      <c r="OW165" s="113">
        <f t="shared" si="318"/>
        <v>0</v>
      </c>
      <c r="OX165" s="60"/>
      <c r="OY165" s="60"/>
      <c r="OZ165" s="60"/>
      <c r="PA165" s="60"/>
      <c r="PB165" s="38"/>
      <c r="PC165" s="37"/>
      <c r="PD165" s="38"/>
      <c r="PE165" s="37"/>
      <c r="PF165" s="60"/>
      <c r="PG165" s="60"/>
      <c r="PH165" s="60"/>
      <c r="PI165" s="60"/>
      <c r="PJ165" s="60"/>
      <c r="PK165" s="60"/>
      <c r="PL165" s="60"/>
      <c r="PM165" s="60"/>
      <c r="PN165" s="60"/>
      <c r="PO165" s="60"/>
      <c r="PP165" s="38"/>
      <c r="PQ165" s="37"/>
      <c r="PR165" s="38"/>
      <c r="PS165" s="37"/>
      <c r="PT165" s="60"/>
      <c r="PU165" s="60"/>
      <c r="PV165" s="60"/>
      <c r="PW165" s="60"/>
      <c r="PX165" s="60"/>
      <c r="PY165" s="60"/>
      <c r="PZ165" s="60"/>
      <c r="QA165" s="60"/>
      <c r="QB165" s="60"/>
      <c r="QC165" s="60"/>
      <c r="QD165" s="38"/>
      <c r="QE165" s="37"/>
      <c r="QF165" s="38"/>
      <c r="QG165" s="37"/>
      <c r="QH165" s="60"/>
      <c r="QI165" s="60"/>
      <c r="QJ165" s="60"/>
      <c r="QK165" s="60"/>
      <c r="QL165" s="60"/>
      <c r="QM165" s="60"/>
      <c r="QN165" s="60"/>
      <c r="QO165" s="60"/>
      <c r="QP165" s="60"/>
      <c r="QQ165" s="60"/>
      <c r="QR165" s="38"/>
      <c r="QS165" s="37"/>
      <c r="QT165" s="38"/>
      <c r="QU165" s="37"/>
      <c r="QV165" s="60"/>
      <c r="QW165" s="60"/>
      <c r="QX165" s="60"/>
      <c r="QY165" s="60"/>
      <c r="QZ165" s="60"/>
      <c r="RA165" s="60"/>
      <c r="RB165" s="60"/>
      <c r="RC165" s="60"/>
      <c r="RD165" s="60"/>
      <c r="RE165" s="60"/>
      <c r="RF165" s="38"/>
      <c r="RG165" s="38"/>
      <c r="RH165" s="116">
        <f t="shared" si="319"/>
        <v>0</v>
      </c>
      <c r="RI165" s="121">
        <f t="shared" si="320"/>
        <v>0</v>
      </c>
      <c r="RJ165" s="117">
        <f t="shared" si="321"/>
        <v>0</v>
      </c>
      <c r="RK165" s="120">
        <f t="shared" si="322"/>
        <v>0</v>
      </c>
      <c r="RL165" s="118">
        <f t="shared" si="323"/>
        <v>0</v>
      </c>
      <c r="RM165" s="118">
        <f t="shared" si="324"/>
        <v>0</v>
      </c>
      <c r="RN165" s="119">
        <f t="shared" si="325"/>
        <v>0</v>
      </c>
      <c r="RO165" s="38"/>
      <c r="RP165" s="37"/>
      <c r="RQ165" s="60"/>
      <c r="RR165" s="60"/>
      <c r="RS165" s="60"/>
      <c r="RT165" s="60"/>
      <c r="RU165" s="60"/>
      <c r="RV165" s="60"/>
      <c r="RW165" s="60"/>
      <c r="RX165" s="60"/>
      <c r="RY165" s="60"/>
      <c r="RZ165" s="60"/>
      <c r="SA165" s="38"/>
      <c r="SB165" s="37"/>
      <c r="SC165" s="38"/>
      <c r="SD165" s="37"/>
      <c r="SE165" s="60"/>
      <c r="SF165" s="60"/>
      <c r="SG165" s="60"/>
      <c r="SH165" s="60"/>
      <c r="SI165" s="60"/>
      <c r="SJ165" s="60"/>
      <c r="SK165" s="60"/>
      <c r="SL165" s="60"/>
      <c r="SM165" s="60"/>
      <c r="SN165" s="60"/>
      <c r="SO165" s="38"/>
      <c r="SP165" s="37"/>
      <c r="SQ165" s="38"/>
      <c r="SR165" s="37"/>
      <c r="SS165" s="60"/>
      <c r="ST165" s="60"/>
      <c r="SU165" s="60"/>
      <c r="SV165" s="60"/>
      <c r="SW165" s="60"/>
      <c r="SX165" s="60"/>
      <c r="SY165" s="60"/>
      <c r="SZ165" s="60"/>
      <c r="TA165" s="60"/>
      <c r="TB165" s="60"/>
      <c r="TC165" s="38"/>
      <c r="TD165" s="37"/>
      <c r="TE165" s="38"/>
      <c r="TF165" s="37"/>
      <c r="TG165" s="60"/>
      <c r="TH165" s="60"/>
      <c r="TI165" s="60"/>
      <c r="TJ165" s="60"/>
      <c r="TK165" s="60"/>
      <c r="TL165" s="60"/>
      <c r="TM165" s="60"/>
      <c r="TN165" s="60"/>
      <c r="TO165" s="60"/>
      <c r="TP165" s="60"/>
      <c r="TQ165" s="38"/>
      <c r="TR165" s="37"/>
      <c r="TS165" s="38"/>
      <c r="TT165" s="37"/>
      <c r="TU165" s="60"/>
      <c r="TV165" s="60"/>
      <c r="TW165" s="60"/>
      <c r="TX165" s="60"/>
      <c r="TY165" s="122">
        <f t="shared" si="326"/>
        <v>0</v>
      </c>
      <c r="TZ165" s="127">
        <f t="shared" si="327"/>
        <v>0</v>
      </c>
      <c r="UA165" s="123">
        <f t="shared" si="328"/>
        <v>0</v>
      </c>
      <c r="UB165" s="126">
        <f t="shared" si="329"/>
        <v>0</v>
      </c>
      <c r="UC165" s="124">
        <f t="shared" si="330"/>
        <v>0</v>
      </c>
      <c r="UD165" s="124">
        <f t="shared" si="331"/>
        <v>0</v>
      </c>
      <c r="UE165" s="125">
        <f t="shared" si="332"/>
        <v>0</v>
      </c>
      <c r="UF165" s="60"/>
      <c r="UG165" s="60"/>
      <c r="UH165" s="60"/>
      <c r="UI165" s="60"/>
      <c r="UJ165" s="60"/>
      <c r="UK165" s="60"/>
      <c r="UL165" s="60"/>
      <c r="UM165" s="60"/>
      <c r="UN165" s="38"/>
      <c r="UO165" s="37"/>
      <c r="UP165" s="38"/>
      <c r="UQ165" s="37"/>
      <c r="UR165" s="60"/>
      <c r="US165" s="60"/>
      <c r="UT165" s="60"/>
      <c r="UU165" s="60"/>
      <c r="UV165" s="60"/>
      <c r="UW165" s="60"/>
      <c r="UX165" s="60"/>
      <c r="UY165" s="60"/>
      <c r="UZ165" s="60"/>
      <c r="VA165" s="60"/>
      <c r="VB165" s="38"/>
      <c r="VC165" s="37"/>
      <c r="VD165" s="38"/>
      <c r="VE165" s="37"/>
      <c r="VF165" s="60"/>
      <c r="VG165" s="60"/>
      <c r="VH165" s="60"/>
      <c r="VI165" s="60"/>
      <c r="VJ165" s="60"/>
      <c r="VK165" s="60"/>
      <c r="VL165" s="60"/>
      <c r="VM165" s="60"/>
      <c r="VN165" s="60"/>
      <c r="VO165" s="60"/>
      <c r="VP165" s="38"/>
      <c r="VQ165" s="37"/>
      <c r="VR165" s="38"/>
      <c r="VS165" s="37"/>
      <c r="VT165" s="60"/>
      <c r="VU165" s="60"/>
      <c r="VV165" s="60"/>
      <c r="VW165" s="60"/>
      <c r="VX165" s="60"/>
      <c r="VY165" s="60"/>
      <c r="VZ165" s="60"/>
      <c r="WA165" s="60"/>
      <c r="WB165" s="60"/>
      <c r="WC165" s="60"/>
      <c r="WD165" s="38"/>
      <c r="WE165" s="37"/>
      <c r="WF165" s="38"/>
      <c r="WG165" s="37"/>
      <c r="WH165" s="60"/>
      <c r="WI165" s="60"/>
      <c r="WJ165" s="60"/>
      <c r="WK165" s="60"/>
      <c r="WL165" s="60"/>
      <c r="WM165" s="60"/>
      <c r="WN165" s="128">
        <f t="shared" si="333"/>
        <v>0</v>
      </c>
      <c r="WO165" s="132">
        <f t="shared" si="334"/>
        <v>0</v>
      </c>
      <c r="WP165" s="129">
        <f t="shared" si="335"/>
        <v>0</v>
      </c>
      <c r="WQ165" s="133">
        <f t="shared" si="336"/>
        <v>0</v>
      </c>
      <c r="WR165" s="130">
        <f t="shared" si="337"/>
        <v>0</v>
      </c>
      <c r="WS165" s="130">
        <f t="shared" si="338"/>
        <v>0</v>
      </c>
      <c r="WT165" s="131">
        <f t="shared" si="339"/>
        <v>0</v>
      </c>
      <c r="WU165" s="60"/>
      <c r="WV165" s="60"/>
      <c r="WW165" s="38"/>
      <c r="WX165" s="37"/>
      <c r="WY165" s="38"/>
      <c r="WZ165" s="37"/>
      <c r="XA165" s="60"/>
      <c r="XB165" s="60"/>
      <c r="XC165" s="60"/>
      <c r="XD165" s="60"/>
      <c r="XE165" s="60"/>
      <c r="XF165" s="60"/>
      <c r="XG165" s="60"/>
      <c r="XH165" s="60"/>
      <c r="XI165" s="60"/>
      <c r="XJ165" s="60"/>
      <c r="XK165" s="38"/>
      <c r="XL165" s="37"/>
      <c r="XM165" s="38"/>
      <c r="XN165" s="37"/>
      <c r="XO165" s="60"/>
      <c r="XP165" s="60"/>
      <c r="XQ165" s="60"/>
      <c r="XR165" s="60"/>
      <c r="XS165" s="60"/>
      <c r="XT165" s="60"/>
      <c r="XU165" s="60"/>
      <c r="XV165" s="60"/>
      <c r="XW165" s="60"/>
      <c r="XX165" s="60"/>
      <c r="XY165" s="38"/>
      <c r="XZ165" s="37"/>
      <c r="YA165" s="38"/>
      <c r="YB165" s="37"/>
      <c r="YC165" s="60"/>
      <c r="YD165" s="60"/>
      <c r="YE165" s="60"/>
      <c r="YF165" s="60"/>
      <c r="YG165" s="60"/>
      <c r="YH165" s="60"/>
      <c r="YI165" s="60"/>
      <c r="YJ165" s="60"/>
      <c r="YK165" s="60"/>
      <c r="YL165" s="60"/>
      <c r="YM165" s="38"/>
      <c r="YN165" s="37"/>
      <c r="YO165" s="38"/>
      <c r="YP165" s="37"/>
      <c r="YQ165" s="60"/>
      <c r="YR165" s="60"/>
      <c r="YS165" s="60"/>
      <c r="YT165" s="60"/>
      <c r="YU165" s="60"/>
      <c r="YV165" s="60"/>
      <c r="YW165" s="60"/>
      <c r="YX165" s="60"/>
      <c r="YY165" s="60"/>
      <c r="YZ165" s="60"/>
      <c r="ZA165" s="38"/>
      <c r="ZB165" s="37"/>
      <c r="ZC165" s="38"/>
      <c r="ZD165" s="37"/>
      <c r="ZE165" s="134">
        <f t="shared" si="340"/>
        <v>0</v>
      </c>
      <c r="ZF165" s="139">
        <f t="shared" si="341"/>
        <v>0</v>
      </c>
      <c r="ZG165" s="135">
        <f t="shared" si="342"/>
        <v>0</v>
      </c>
      <c r="ZH165" s="138">
        <f t="shared" si="343"/>
        <v>0</v>
      </c>
      <c r="ZI165" s="136">
        <f t="shared" si="344"/>
        <v>0</v>
      </c>
      <c r="ZJ165" s="136">
        <f t="shared" si="345"/>
        <v>0</v>
      </c>
      <c r="ZK165" s="137">
        <f t="shared" si="346"/>
        <v>0</v>
      </c>
      <c r="ZL165" s="59"/>
      <c r="ZM165" s="60"/>
      <c r="ZN165" s="60"/>
      <c r="ZO165" s="60"/>
      <c r="ZP165" s="60"/>
      <c r="ZQ165" s="60"/>
      <c r="ZR165" s="60"/>
      <c r="ZS165" s="60"/>
      <c r="ZT165" s="60"/>
      <c r="ZU165" s="60"/>
      <c r="ZV165" s="38"/>
      <c r="ZW165" s="37"/>
      <c r="ZX165" s="38"/>
      <c r="ZY165" s="37"/>
      <c r="ZZ165" s="60"/>
      <c r="AAA165" s="60"/>
      <c r="AAB165" s="60"/>
      <c r="AAC165" s="60"/>
      <c r="AAD165" s="60"/>
      <c r="AAE165" s="60"/>
      <c r="AAF165" s="60"/>
      <c r="AAG165" s="60"/>
      <c r="AAH165" s="60"/>
      <c r="AAI165" s="60"/>
      <c r="AAJ165" s="38"/>
      <c r="AAK165" s="37"/>
      <c r="AAL165" s="38"/>
      <c r="AAM165" s="37"/>
      <c r="AAN165" s="60"/>
      <c r="AAO165" s="60"/>
      <c r="AAP165" s="60"/>
      <c r="AAQ165" s="60"/>
      <c r="AAR165" s="60"/>
      <c r="AAS165" s="60"/>
      <c r="AAT165" s="60"/>
      <c r="AAU165" s="60"/>
      <c r="AAV165" s="60"/>
      <c r="AAW165" s="60"/>
      <c r="AAX165" s="38"/>
      <c r="AAY165" s="37"/>
      <c r="AAZ165" s="38"/>
      <c r="ABA165" s="37"/>
      <c r="ABB165" s="60"/>
      <c r="ABC165" s="60"/>
      <c r="ABD165" s="60"/>
      <c r="ABE165" s="60"/>
      <c r="ABF165" s="60"/>
      <c r="ABG165" s="60"/>
      <c r="ABH165" s="60"/>
      <c r="ABI165" s="60"/>
      <c r="ABJ165" s="60"/>
      <c r="ABK165" s="60"/>
      <c r="ABL165" s="38"/>
      <c r="ABM165" s="37"/>
      <c r="ABN165" s="38"/>
      <c r="ABO165" s="37"/>
      <c r="ABP165" s="60"/>
      <c r="ABQ165" s="60"/>
      <c r="ABR165" s="60"/>
      <c r="ABS165" s="60"/>
      <c r="ABT165" s="140">
        <f t="shared" si="347"/>
        <v>0</v>
      </c>
      <c r="ABU165" s="145">
        <f t="shared" si="348"/>
        <v>0</v>
      </c>
      <c r="ABV165" s="141">
        <f t="shared" si="349"/>
        <v>0</v>
      </c>
      <c r="ABW165" s="144">
        <f t="shared" si="350"/>
        <v>0</v>
      </c>
      <c r="ABX165" s="142">
        <f t="shared" si="351"/>
        <v>0</v>
      </c>
      <c r="ABY165" s="142">
        <f t="shared" si="352"/>
        <v>0</v>
      </c>
      <c r="ABZ165" s="143">
        <f t="shared" si="353"/>
        <v>0</v>
      </c>
      <c r="ACA165" s="60"/>
      <c r="ACB165" s="60"/>
      <c r="ACC165" s="60"/>
      <c r="ACD165" s="60"/>
      <c r="ACE165" s="60"/>
      <c r="ACF165" s="60"/>
      <c r="ACG165" s="38"/>
      <c r="ACH165" s="37"/>
      <c r="ACI165" s="38"/>
      <c r="ACJ165" s="37"/>
      <c r="ACK165" s="60"/>
      <c r="ACL165" s="60"/>
      <c r="ACM165" s="60"/>
      <c r="ACN165" s="60"/>
      <c r="ACO165" s="60"/>
      <c r="ACP165" s="60"/>
      <c r="ACQ165" s="60"/>
      <c r="ACR165" s="60"/>
      <c r="ACS165" s="60"/>
      <c r="ACT165" s="60"/>
      <c r="ACU165" s="38"/>
      <c r="ACV165" s="37"/>
      <c r="ACW165" s="38"/>
      <c r="ACX165" s="37"/>
      <c r="ACY165" s="60"/>
      <c r="ACZ165" s="60"/>
      <c r="ADA165" s="60"/>
      <c r="ADB165" s="60"/>
      <c r="ADC165" s="60"/>
      <c r="ADD165" s="60"/>
      <c r="ADE165" s="60"/>
      <c r="ADF165" s="60"/>
      <c r="ADG165" s="60"/>
      <c r="ADH165" s="60"/>
      <c r="ADI165" s="38"/>
      <c r="ADJ165" s="37"/>
      <c r="ADK165" s="38"/>
      <c r="ADL165" s="37"/>
      <c r="ADM165" s="60"/>
      <c r="ADN165" s="60"/>
      <c r="ADO165" s="60"/>
      <c r="ADP165" s="60"/>
      <c r="ADQ165" s="60"/>
      <c r="ADR165" s="60"/>
      <c r="ADS165" s="60"/>
      <c r="ADT165" s="60"/>
      <c r="ADU165" s="60"/>
      <c r="ADV165" s="60"/>
      <c r="ADW165" s="38"/>
      <c r="ADX165" s="37"/>
      <c r="ADY165" s="38"/>
      <c r="ADZ165" s="37"/>
      <c r="AEA165" s="60"/>
      <c r="AEB165" s="60"/>
      <c r="AEC165" s="60"/>
      <c r="AED165" s="60"/>
      <c r="AEE165" s="60"/>
      <c r="AEF165" s="60"/>
      <c r="AEG165" s="60"/>
      <c r="AEH165" s="60"/>
      <c r="AEI165" s="60"/>
      <c r="AEJ165" s="60"/>
      <c r="AEK165" s="146">
        <f t="shared" si="354"/>
        <v>0</v>
      </c>
      <c r="AEL165" s="151">
        <f t="shared" si="355"/>
        <v>0</v>
      </c>
      <c r="AEM165" s="147">
        <f t="shared" si="356"/>
        <v>0</v>
      </c>
      <c r="AEN165" s="150">
        <f t="shared" si="357"/>
        <v>0</v>
      </c>
      <c r="AEO165" s="148">
        <f t="shared" si="358"/>
        <v>0</v>
      </c>
      <c r="AEP165" s="148">
        <f t="shared" si="359"/>
        <v>0</v>
      </c>
      <c r="AEQ165" s="149">
        <f t="shared" si="360"/>
        <v>0</v>
      </c>
      <c r="AER165" s="38"/>
      <c r="AES165" s="37"/>
      <c r="AET165" s="38"/>
      <c r="AEU165" s="37"/>
      <c r="AEV165" s="60"/>
      <c r="AEW165" s="60"/>
      <c r="AEX165" s="60"/>
      <c r="AEY165" s="60"/>
      <c r="AEZ165" s="60"/>
      <c r="AFA165" s="60"/>
      <c r="AFB165" s="60"/>
      <c r="AFC165" s="60"/>
      <c r="AFD165" s="60"/>
      <c r="AFE165" s="60"/>
      <c r="AFF165" s="38"/>
      <c r="AFG165" s="37"/>
      <c r="AFH165" s="38"/>
      <c r="AFI165" s="37"/>
      <c r="AFJ165" s="60"/>
      <c r="AFK165" s="60"/>
      <c r="AFL165" s="60"/>
      <c r="AFM165" s="60"/>
      <c r="AFN165" s="60"/>
      <c r="AFO165" s="60"/>
      <c r="AFP165" s="60"/>
      <c r="AFQ165" s="60"/>
      <c r="AFR165" s="60"/>
      <c r="AFS165" s="60"/>
      <c r="AFT165" s="38"/>
      <c r="AFU165" s="37"/>
      <c r="AFV165" s="38"/>
      <c r="AFW165" s="37"/>
      <c r="AFX165" s="60"/>
      <c r="AFY165" s="60"/>
      <c r="AFZ165" s="60"/>
      <c r="AGA165" s="60"/>
      <c r="AGB165" s="60"/>
      <c r="AGC165" s="60"/>
      <c r="AGD165" s="60"/>
      <c r="AGE165" s="60"/>
      <c r="AGF165" s="60"/>
      <c r="AGG165" s="60"/>
      <c r="AGH165" s="38"/>
      <c r="AGI165" s="37"/>
      <c r="AGJ165" s="38"/>
      <c r="AGK165" s="37"/>
      <c r="AGL165" s="60"/>
      <c r="AGM165" s="60"/>
      <c r="AGN165" s="60"/>
      <c r="AGO165" s="60"/>
      <c r="AGP165" s="60"/>
      <c r="AGQ165" s="60"/>
      <c r="AGR165" s="60"/>
      <c r="AGS165" s="60"/>
      <c r="AGT165" s="60"/>
      <c r="AGU165" s="60"/>
      <c r="AGV165" s="38"/>
      <c r="AGW165" s="37"/>
      <c r="AGX165" s="38"/>
      <c r="AGY165" s="37"/>
      <c r="AGZ165" s="60"/>
      <c r="AHA165" s="60"/>
      <c r="AHB165" s="152">
        <f t="shared" si="361"/>
        <v>0</v>
      </c>
      <c r="AHC165" s="157">
        <f t="shared" si="362"/>
        <v>0</v>
      </c>
      <c r="AHD165" s="153">
        <f t="shared" si="363"/>
        <v>0</v>
      </c>
      <c r="AHE165" s="156">
        <f t="shared" si="364"/>
        <v>0</v>
      </c>
      <c r="AHF165" s="154">
        <f t="shared" si="365"/>
        <v>0</v>
      </c>
      <c r="AHG165" s="154">
        <f t="shared" si="366"/>
        <v>0</v>
      </c>
      <c r="AHH165" s="155">
        <f t="shared" si="367"/>
        <v>0</v>
      </c>
      <c r="AHI165" s="60"/>
      <c r="AHJ165" s="60"/>
      <c r="AHK165" s="60"/>
      <c r="AHL165" s="60"/>
      <c r="AHM165" s="60"/>
      <c r="AHN165" s="60"/>
      <c r="AHO165" s="60"/>
      <c r="AHP165" s="60"/>
      <c r="AHQ165" s="38"/>
      <c r="AHR165" s="37"/>
      <c r="AHS165" s="38"/>
      <c r="AHT165" s="37"/>
      <c r="AHU165" s="60"/>
      <c r="AHV165" s="60"/>
      <c r="AHW165" s="60"/>
      <c r="AHX165" s="60"/>
      <c r="AHY165" s="60"/>
      <c r="AHZ165" s="60"/>
      <c r="AIA165" s="60"/>
      <c r="AIB165" s="60"/>
      <c r="AIC165" s="60"/>
      <c r="AID165" s="60"/>
      <c r="AIE165" s="38"/>
      <c r="AIF165" s="37"/>
      <c r="AIG165" s="38"/>
      <c r="AIH165" s="37"/>
      <c r="AII165" s="60"/>
      <c r="AIJ165" s="60"/>
      <c r="AIK165" s="60"/>
      <c r="AIL165" s="60"/>
      <c r="AIM165" s="60"/>
      <c r="AIN165" s="60"/>
      <c r="AIO165" s="60"/>
      <c r="AIP165" s="60"/>
      <c r="AIQ165" s="60"/>
      <c r="AIR165" s="60"/>
      <c r="AIS165" s="38"/>
      <c r="AIT165" s="37"/>
      <c r="AIU165" s="38"/>
      <c r="AIV165" s="37"/>
      <c r="AIW165" s="60"/>
      <c r="AIX165" s="60"/>
      <c r="AIY165" s="60"/>
      <c r="AIZ165" s="60"/>
      <c r="AJA165" s="60"/>
      <c r="AJB165" s="60"/>
      <c r="AJC165" s="60"/>
      <c r="AJD165" s="60"/>
      <c r="AJE165" s="60"/>
      <c r="AJF165" s="60"/>
      <c r="AJG165" s="38"/>
      <c r="AJH165" s="37"/>
      <c r="AJI165" s="38"/>
      <c r="AJJ165" s="37"/>
      <c r="AJK165" s="60"/>
      <c r="AJL165" s="60"/>
      <c r="AJM165" s="158">
        <f t="shared" si="368"/>
        <v>0</v>
      </c>
      <c r="AJN165" s="163">
        <f t="shared" si="369"/>
        <v>0</v>
      </c>
      <c r="AJO165" s="159">
        <f t="shared" si="370"/>
        <v>0</v>
      </c>
      <c r="AJP165" s="162">
        <f t="shared" si="371"/>
        <v>0</v>
      </c>
      <c r="AJQ165" s="160">
        <f t="shared" si="372"/>
        <v>0</v>
      </c>
      <c r="AJR165" s="160">
        <f t="shared" si="373"/>
        <v>0</v>
      </c>
      <c r="AJS165" s="161">
        <f t="shared" si="374"/>
        <v>0</v>
      </c>
      <c r="AJT165" s="60"/>
      <c r="AJU165" s="60"/>
      <c r="AJV165" s="60"/>
      <c r="AJW165" s="60"/>
      <c r="AJX165" s="60"/>
      <c r="AJY165" s="60"/>
      <c r="AJZ165" s="60"/>
      <c r="AKA165" s="60"/>
      <c r="AKB165" s="38"/>
      <c r="AKC165" s="37"/>
      <c r="AKD165" s="38"/>
      <c r="AKE165" s="37"/>
      <c r="AKF165" s="60"/>
      <c r="AKG165" s="60"/>
      <c r="AKH165" s="60"/>
      <c r="AKI165" s="60"/>
      <c r="AKJ165" s="60"/>
      <c r="AKK165" s="60"/>
      <c r="AKL165" s="60"/>
      <c r="AKM165" s="60"/>
      <c r="AKN165" s="60"/>
      <c r="AKO165" s="60"/>
      <c r="AKP165" s="38"/>
      <c r="AKQ165" s="37"/>
      <c r="AKR165" s="38"/>
      <c r="AKS165" s="37"/>
      <c r="AKT165" s="60"/>
      <c r="AKU165" s="60"/>
      <c r="AKV165" s="60"/>
      <c r="AKW165" s="60"/>
      <c r="AKX165" s="60"/>
      <c r="AKY165" s="60"/>
      <c r="AKZ165" s="60"/>
      <c r="ALA165" s="60"/>
      <c r="ALB165" s="60"/>
      <c r="ALC165" s="60"/>
      <c r="ALD165" s="38"/>
      <c r="ALE165" s="37"/>
      <c r="ALF165" s="38"/>
      <c r="ALG165" s="37"/>
      <c r="ALH165" s="60"/>
      <c r="ALI165" s="60"/>
      <c r="ALJ165" s="60"/>
      <c r="ALK165" s="60"/>
      <c r="ALL165" s="60"/>
      <c r="ALM165" s="60"/>
      <c r="ALN165" s="60"/>
      <c r="ALO165" s="60"/>
      <c r="ALP165" s="60"/>
      <c r="ALQ165" s="60"/>
      <c r="ALR165" s="38"/>
      <c r="ALS165" s="37"/>
      <c r="ALT165" s="38"/>
      <c r="ALU165" s="37"/>
      <c r="ALV165" s="60"/>
      <c r="ALW165" s="60"/>
      <c r="ALX165" s="60"/>
      <c r="ALY165" s="60"/>
      <c r="ALZ165" s="60"/>
      <c r="AMA165" s="60"/>
      <c r="AMB165" s="60"/>
      <c r="AMC165" s="60"/>
      <c r="AMD165" s="164">
        <f t="shared" si="375"/>
        <v>0</v>
      </c>
      <c r="AME165" s="169">
        <f t="shared" si="376"/>
        <v>0</v>
      </c>
      <c r="AMF165" s="165">
        <f t="shared" si="377"/>
        <v>0</v>
      </c>
      <c r="AMG165" s="168">
        <f t="shared" si="378"/>
        <v>0</v>
      </c>
      <c r="AMH165" s="166">
        <f t="shared" si="379"/>
        <v>0</v>
      </c>
      <c r="AMI165" s="166">
        <f t="shared" si="380"/>
        <v>0</v>
      </c>
      <c r="AMJ165" s="167">
        <f t="shared" si="381"/>
        <v>0</v>
      </c>
      <c r="AMK165" s="60"/>
      <c r="AML165" s="60"/>
      <c r="AMM165" s="38"/>
      <c r="AMN165" s="37"/>
      <c r="AMO165" s="38"/>
      <c r="AMP165" s="37"/>
      <c r="AMQ165" s="60"/>
      <c r="AMR165" s="60"/>
      <c r="AMS165" s="60"/>
      <c r="AMT165" s="60"/>
      <c r="AMU165" s="60"/>
      <c r="AMV165" s="60"/>
      <c r="AMW165" s="60"/>
      <c r="AMX165" s="60"/>
      <c r="AMY165" s="60"/>
      <c r="AMZ165" s="60"/>
      <c r="ANA165" s="38"/>
      <c r="ANB165" s="37"/>
      <c r="ANC165" s="38"/>
      <c r="AND165" s="37"/>
      <c r="ANE165" s="60"/>
      <c r="ANF165" s="60"/>
      <c r="ANG165" s="60"/>
      <c r="ANH165" s="60"/>
      <c r="ANI165" s="60"/>
      <c r="ANJ165" s="60"/>
      <c r="ANK165" s="60"/>
      <c r="ANL165" s="60"/>
      <c r="ANM165" s="60"/>
      <c r="ANN165" s="60"/>
      <c r="ANO165" s="38"/>
      <c r="ANP165" s="37"/>
      <c r="ANQ165" s="38"/>
      <c r="ANR165" s="37"/>
      <c r="ANS165" s="60"/>
      <c r="ANT165" s="60"/>
      <c r="ANU165" s="60"/>
      <c r="ANV165" s="60"/>
      <c r="ANW165" s="60"/>
      <c r="ANX165" s="60"/>
      <c r="ANY165" s="60"/>
      <c r="ANZ165" s="60"/>
      <c r="AOA165" s="60"/>
      <c r="AOB165" s="60"/>
      <c r="AOC165" s="38"/>
      <c r="AOD165" s="37"/>
      <c r="AOE165" s="38"/>
      <c r="AOF165" s="37"/>
      <c r="AOG165" s="60"/>
      <c r="AOH165" s="60"/>
      <c r="AOI165" s="60"/>
      <c r="AOJ165" s="60"/>
      <c r="AOK165" s="60"/>
      <c r="AOL165" s="60"/>
      <c r="AOM165" s="60"/>
      <c r="AON165" s="60"/>
      <c r="AOO165" s="60"/>
      <c r="AOP165" s="60"/>
      <c r="AOQ165" s="38"/>
      <c r="AOR165" s="37"/>
      <c r="AOS165" s="170">
        <f t="shared" si="382"/>
        <v>0</v>
      </c>
      <c r="AOT165" s="174">
        <f t="shared" si="383"/>
        <v>0</v>
      </c>
      <c r="AOU165" s="171">
        <f t="shared" si="384"/>
        <v>0</v>
      </c>
      <c r="AOV165" s="175">
        <f t="shared" si="385"/>
        <v>0</v>
      </c>
      <c r="AOW165" s="172">
        <f t="shared" si="386"/>
        <v>0</v>
      </c>
      <c r="AOX165" s="172">
        <f t="shared" si="387"/>
        <v>0</v>
      </c>
      <c r="AOY165" s="173">
        <f t="shared" si="388"/>
        <v>0</v>
      </c>
      <c r="AOZ165" s="38"/>
      <c r="APA165" s="37"/>
      <c r="APB165" s="60"/>
      <c r="APC165" s="60"/>
      <c r="APD165" s="60"/>
      <c r="APE165" s="60"/>
      <c r="APF165" s="60"/>
      <c r="APG165" s="60"/>
      <c r="APH165" s="60"/>
      <c r="API165" s="60"/>
      <c r="APJ165" s="60"/>
      <c r="APK165" s="60"/>
      <c r="APL165" s="38"/>
      <c r="APM165" s="37"/>
      <c r="APN165" s="38"/>
      <c r="APO165" s="37"/>
      <c r="APP165" s="60"/>
      <c r="APQ165" s="60"/>
      <c r="APR165" s="60"/>
      <c r="APS165" s="60"/>
      <c r="APT165" s="60"/>
      <c r="APU165" s="60"/>
      <c r="APV165" s="60"/>
      <c r="APW165" s="60"/>
      <c r="APX165" s="60"/>
      <c r="APY165" s="60"/>
      <c r="APZ165" s="38"/>
      <c r="AQA165" s="37"/>
      <c r="AQB165" s="38"/>
      <c r="AQC165" s="37"/>
      <c r="AQD165" s="60"/>
      <c r="AQE165" s="60"/>
      <c r="AQF165" s="60"/>
      <c r="AQG165" s="60"/>
      <c r="AQH165" s="60"/>
      <c r="AQI165" s="60"/>
      <c r="AQJ165" s="60"/>
      <c r="AQK165" s="60"/>
      <c r="AQL165" s="60"/>
      <c r="AQM165" s="60"/>
      <c r="AQN165" s="38"/>
      <c r="AQO165" s="37"/>
      <c r="AQP165" s="38"/>
      <c r="AQQ165" s="37"/>
      <c r="AQR165" s="60"/>
      <c r="AQS165" s="60"/>
      <c r="AQT165" s="60"/>
      <c r="AQU165" s="60"/>
      <c r="AQV165" s="60"/>
      <c r="AQW165" s="60"/>
      <c r="AQX165" s="60"/>
      <c r="AQY165" s="60"/>
      <c r="AQZ165" s="60"/>
      <c r="ARA165" s="60"/>
      <c r="ARB165" s="38"/>
      <c r="ARC165" s="37"/>
      <c r="ARD165" s="38"/>
      <c r="ARE165" s="37"/>
      <c r="ARF165" s="60"/>
      <c r="ARG165" s="60"/>
      <c r="ARH165" s="60"/>
      <c r="ARI165" s="60"/>
      <c r="ARJ165" s="176">
        <f t="shared" si="389"/>
        <v>0</v>
      </c>
      <c r="ARK165" s="181">
        <f t="shared" si="390"/>
        <v>0</v>
      </c>
      <c r="ARL165" s="177">
        <f t="shared" si="391"/>
        <v>0</v>
      </c>
      <c r="ARM165" s="180">
        <f t="shared" si="392"/>
        <v>0</v>
      </c>
      <c r="ARN165" s="178">
        <f t="shared" si="393"/>
        <v>0</v>
      </c>
      <c r="ARO165" s="178">
        <f t="shared" si="394"/>
        <v>0</v>
      </c>
      <c r="ARP165" s="179">
        <f t="shared" si="395"/>
        <v>0</v>
      </c>
      <c r="ARQ165" s="60"/>
      <c r="ARR165" s="60"/>
      <c r="ARS165" s="60"/>
      <c r="ART165" s="60"/>
      <c r="ARU165" s="60"/>
      <c r="ARV165" s="60"/>
      <c r="ARW165" s="38"/>
      <c r="ARX165" s="37"/>
      <c r="ARY165" s="38"/>
      <c r="ARZ165" s="37"/>
      <c r="ASA165" s="60"/>
      <c r="ASB165" s="60"/>
      <c r="ASC165" s="60"/>
      <c r="ASD165" s="60"/>
      <c r="ASE165" s="60"/>
      <c r="ASF165" s="60"/>
      <c r="ASG165" s="60"/>
      <c r="ASH165" s="60"/>
      <c r="ASI165" s="60"/>
      <c r="ASJ165" s="60"/>
      <c r="ASK165" s="38"/>
      <c r="ASL165" s="37"/>
      <c r="ASM165" s="38"/>
      <c r="ASN165" s="37"/>
      <c r="ASO165" s="60"/>
      <c r="ASP165" s="60"/>
      <c r="ASQ165" s="60"/>
      <c r="ASR165" s="60"/>
      <c r="ASS165" s="60"/>
      <c r="AST165" s="60"/>
      <c r="ASU165" s="60"/>
      <c r="ASV165" s="60"/>
      <c r="ASW165" s="60"/>
      <c r="ASX165" s="60"/>
      <c r="ASY165" s="38"/>
      <c r="ASZ165" s="37"/>
      <c r="ATA165" s="38"/>
      <c r="ATB165" s="37"/>
      <c r="ATC165" s="60"/>
      <c r="ATD165" s="60"/>
      <c r="ATE165" s="60"/>
      <c r="ATF165" s="60"/>
      <c r="ATG165" s="60"/>
      <c r="ATH165" s="60"/>
      <c r="ATI165" s="60"/>
      <c r="ATJ165" s="60"/>
      <c r="ATK165" s="60"/>
      <c r="ATL165" s="60"/>
      <c r="ATM165" s="38"/>
      <c r="ATN165" s="37"/>
      <c r="ATO165" s="38"/>
      <c r="ATP165" s="37"/>
      <c r="ATQ165" s="60"/>
      <c r="ATR165" s="60"/>
      <c r="ATS165" s="60"/>
      <c r="ATT165" s="60"/>
      <c r="ATU165" s="60"/>
      <c r="ATV165" s="60"/>
      <c r="ATW165" s="60"/>
      <c r="ATX165" s="60"/>
      <c r="ATY165" s="182">
        <f t="shared" si="396"/>
        <v>0</v>
      </c>
      <c r="ATZ165" s="187">
        <f t="shared" si="397"/>
        <v>0</v>
      </c>
      <c r="AUA165" s="183">
        <f t="shared" si="398"/>
        <v>0</v>
      </c>
      <c r="AUB165" s="186">
        <f t="shared" si="399"/>
        <v>0</v>
      </c>
      <c r="AUC165" s="184">
        <f t="shared" si="400"/>
        <v>0</v>
      </c>
      <c r="AUD165" s="184">
        <f t="shared" si="401"/>
        <v>0</v>
      </c>
      <c r="AUE165" s="185">
        <f t="shared" si="402"/>
        <v>0</v>
      </c>
    </row>
    <row r="166" spans="1:1227">
      <c r="A166" s="65">
        <f>IF(STAGIAIRES!$A166="","",STAGIAIRES!$A166)</f>
        <v>165</v>
      </c>
      <c r="B166" s="65" t="str">
        <f>IF(STAGIAIRES!$B166="","",STAGIAIRES!$B166)</f>
        <v/>
      </c>
      <c r="C166" s="66" t="str">
        <f>IF(STAGIAIRES!$G166="","",STAGIAIRES!$G166)</f>
        <v/>
      </c>
      <c r="D166" s="66" t="str">
        <f>IF(STAGIAIRES!$F166="","",STAGIAIRES!$F166)</f>
        <v/>
      </c>
      <c r="E166" s="67" t="str">
        <f>IF(STAGIAIRES!$H166="","",STAGIAIRES!$H166)</f>
        <v/>
      </c>
      <c r="F166" s="67" t="str">
        <f>IF(STAGIAIRES!$I166="","",STAGIAIRES!$I166)</f>
        <v/>
      </c>
      <c r="G166" s="68" t="e">
        <f>IF(STAGIAIRES!#REF!="","",STAGIAIRES!#REF!)</f>
        <v>#REF!</v>
      </c>
      <c r="H166" s="75">
        <f t="shared" si="269"/>
        <v>0</v>
      </c>
      <c r="I166" s="69">
        <f t="shared" si="270"/>
        <v>0</v>
      </c>
      <c r="J166" s="74">
        <f t="shared" si="271"/>
        <v>0</v>
      </c>
      <c r="K166" s="70">
        <f t="shared" si="272"/>
        <v>0</v>
      </c>
      <c r="L166" s="73">
        <f t="shared" si="273"/>
        <v>0</v>
      </c>
      <c r="M166" s="71">
        <f t="shared" si="274"/>
        <v>0</v>
      </c>
      <c r="N166" s="71">
        <f t="shared" si="275"/>
        <v>0</v>
      </c>
      <c r="O166" s="72">
        <f t="shared" si="276"/>
        <v>0</v>
      </c>
      <c r="P166" s="59"/>
      <c r="Q166" s="60"/>
      <c r="R166" s="60"/>
      <c r="S166" s="60"/>
      <c r="T166" s="60"/>
      <c r="U166" s="60"/>
      <c r="V166" s="60"/>
      <c r="W166" s="60"/>
      <c r="X166" s="60"/>
      <c r="Y166" s="60"/>
      <c r="Z166" s="38"/>
      <c r="AA166" s="37"/>
      <c r="AB166" s="38"/>
      <c r="AC166" s="37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38"/>
      <c r="AO166" s="37"/>
      <c r="AP166" s="38"/>
      <c r="AQ166" s="37"/>
      <c r="AR166" s="60"/>
      <c r="AS166" s="60"/>
      <c r="AT166" s="60"/>
      <c r="AU166" s="60"/>
      <c r="AV166" s="60"/>
      <c r="AW166" s="60"/>
      <c r="AX166" s="60"/>
      <c r="AY166" s="60"/>
      <c r="AZ166" s="60"/>
      <c r="BA166" s="60"/>
      <c r="BB166" s="38"/>
      <c r="BC166" s="37"/>
      <c r="BD166" s="38"/>
      <c r="BE166" s="37"/>
      <c r="BF166" s="60"/>
      <c r="BG166" s="60"/>
      <c r="BH166" s="60"/>
      <c r="BI166" s="60"/>
      <c r="BJ166" s="60"/>
      <c r="BK166" s="60"/>
      <c r="BL166" s="60"/>
      <c r="BM166" s="60"/>
      <c r="BN166" s="60"/>
      <c r="BO166" s="60"/>
      <c r="BP166" s="38"/>
      <c r="BQ166" s="37"/>
      <c r="BR166" s="38"/>
      <c r="BS166" s="37"/>
      <c r="BT166" s="80">
        <f t="shared" si="277"/>
        <v>0</v>
      </c>
      <c r="BU166" s="81">
        <f t="shared" si="278"/>
        <v>0</v>
      </c>
      <c r="BV166" s="82">
        <f t="shared" si="279"/>
        <v>0</v>
      </c>
      <c r="BW166" s="85">
        <f t="shared" si="280"/>
        <v>0</v>
      </c>
      <c r="BX166" s="83">
        <f t="shared" si="281"/>
        <v>0</v>
      </c>
      <c r="BY166" s="83">
        <f t="shared" si="282"/>
        <v>0</v>
      </c>
      <c r="BZ166" s="84">
        <f t="shared" si="283"/>
        <v>0</v>
      </c>
      <c r="CA166" s="76"/>
      <c r="CB166" s="77"/>
      <c r="CC166" s="77"/>
      <c r="CD166" s="77"/>
      <c r="CE166" s="77"/>
      <c r="CF166" s="77"/>
      <c r="CG166" s="77"/>
      <c r="CH166" s="77"/>
      <c r="CI166" s="77"/>
      <c r="CJ166" s="77"/>
      <c r="CK166" s="79"/>
      <c r="CL166" s="78"/>
      <c r="CM166" s="79"/>
      <c r="CN166" s="78"/>
      <c r="CO166" s="77"/>
      <c r="CP166" s="77"/>
      <c r="CQ166" s="77"/>
      <c r="CR166" s="77"/>
      <c r="CS166" s="77"/>
      <c r="CT166" s="77"/>
      <c r="CU166" s="77"/>
      <c r="CV166" s="77"/>
      <c r="CW166" s="77"/>
      <c r="CX166" s="77"/>
      <c r="CY166" s="79"/>
      <c r="CZ166" s="78"/>
      <c r="DA166" s="79"/>
      <c r="DB166" s="78"/>
      <c r="DC166" s="77"/>
      <c r="DD166" s="77"/>
      <c r="DE166" s="77"/>
      <c r="DF166" s="77"/>
      <c r="DG166" s="77"/>
      <c r="DH166" s="77"/>
      <c r="DI166" s="77"/>
      <c r="DJ166" s="77"/>
      <c r="DK166" s="77"/>
      <c r="DL166" s="77"/>
      <c r="DM166" s="79"/>
      <c r="DN166" s="78"/>
      <c r="DO166" s="79"/>
      <c r="DP166" s="78"/>
      <c r="DQ166" s="77"/>
      <c r="DR166" s="77"/>
      <c r="DS166" s="77"/>
      <c r="DT166" s="77"/>
      <c r="DU166" s="77"/>
      <c r="DV166" s="77"/>
      <c r="DW166" s="77"/>
      <c r="DX166" s="77"/>
      <c r="DY166" s="77"/>
      <c r="DZ166" s="77"/>
      <c r="EA166" s="38"/>
      <c r="EB166" s="37"/>
      <c r="EC166" s="38"/>
      <c r="ED166" s="37"/>
      <c r="EE166" s="86">
        <f t="shared" si="284"/>
        <v>0</v>
      </c>
      <c r="EF166" s="91">
        <f t="shared" si="285"/>
        <v>0</v>
      </c>
      <c r="EG166" s="87">
        <f t="shared" si="286"/>
        <v>0</v>
      </c>
      <c r="EH166" s="90">
        <f t="shared" si="287"/>
        <v>0</v>
      </c>
      <c r="EI166" s="88">
        <f t="shared" si="288"/>
        <v>0</v>
      </c>
      <c r="EJ166" s="88">
        <f t="shared" si="289"/>
        <v>0</v>
      </c>
      <c r="EK166" s="89">
        <f t="shared" si="290"/>
        <v>0</v>
      </c>
      <c r="EL166" s="59"/>
      <c r="EM166" s="60"/>
      <c r="EN166" s="60"/>
      <c r="EO166" s="60"/>
      <c r="EP166" s="60"/>
      <c r="EQ166" s="60"/>
      <c r="ER166" s="60"/>
      <c r="ES166" s="60"/>
      <c r="ET166" s="60"/>
      <c r="EU166" s="60"/>
      <c r="EV166" s="38"/>
      <c r="EW166" s="37"/>
      <c r="EX166" s="38"/>
      <c r="EY166" s="37"/>
      <c r="EZ166" s="60"/>
      <c r="FA166" s="60"/>
      <c r="FB166" s="60"/>
      <c r="FC166" s="60"/>
      <c r="FD166" s="60"/>
      <c r="FE166" s="60"/>
      <c r="FF166" s="60"/>
      <c r="FG166" s="60"/>
      <c r="FH166" s="60"/>
      <c r="FI166" s="60"/>
      <c r="FJ166" s="38"/>
      <c r="FK166" s="37"/>
      <c r="FL166" s="38"/>
      <c r="FM166" s="37"/>
      <c r="FN166" s="60"/>
      <c r="FO166" s="60"/>
      <c r="FP166" s="60"/>
      <c r="FQ166" s="60"/>
      <c r="FR166" s="60"/>
      <c r="FS166" s="60"/>
      <c r="FT166" s="60"/>
      <c r="FU166" s="60"/>
      <c r="FV166" s="60"/>
      <c r="FW166" s="60"/>
      <c r="FX166" s="38"/>
      <c r="FY166" s="37"/>
      <c r="FZ166" s="38"/>
      <c r="GA166" s="37"/>
      <c r="GB166" s="60"/>
      <c r="GC166" s="60"/>
      <c r="GD166" s="60"/>
      <c r="GE166" s="60"/>
      <c r="GF166" s="60"/>
      <c r="GG166" s="60"/>
      <c r="GH166" s="60"/>
      <c r="GI166" s="60"/>
      <c r="GJ166" s="60"/>
      <c r="GK166" s="60"/>
      <c r="GL166" s="38"/>
      <c r="GM166" s="37"/>
      <c r="GN166" s="38"/>
      <c r="GO166" s="37"/>
      <c r="GP166" s="60"/>
      <c r="GQ166" s="60"/>
      <c r="GR166" s="60"/>
      <c r="GS166" s="60"/>
      <c r="GT166" s="60"/>
      <c r="GU166" s="60"/>
      <c r="GV166" s="92">
        <f t="shared" si="291"/>
        <v>0</v>
      </c>
      <c r="GW166" s="97">
        <f t="shared" si="292"/>
        <v>0</v>
      </c>
      <c r="GX166" s="93">
        <f t="shared" si="293"/>
        <v>0</v>
      </c>
      <c r="GY166" s="96">
        <f t="shared" si="294"/>
        <v>0</v>
      </c>
      <c r="GZ166" s="94">
        <f t="shared" si="295"/>
        <v>0</v>
      </c>
      <c r="HA166" s="94">
        <f t="shared" si="296"/>
        <v>0</v>
      </c>
      <c r="HB166" s="95">
        <f t="shared" si="297"/>
        <v>0</v>
      </c>
      <c r="HC166" s="60"/>
      <c r="HD166" s="60"/>
      <c r="HE166" s="60"/>
      <c r="HF166" s="60"/>
      <c r="HG166" s="38"/>
      <c r="HH166" s="37"/>
      <c r="HI166" s="38"/>
      <c r="HJ166" s="37"/>
      <c r="HK166" s="60"/>
      <c r="HL166" s="60"/>
      <c r="HM166" s="60"/>
      <c r="HN166" s="60"/>
      <c r="HO166" s="60"/>
      <c r="HP166" s="60"/>
      <c r="HQ166" s="60"/>
      <c r="HR166" s="60"/>
      <c r="HS166" s="60"/>
      <c r="HT166" s="60"/>
      <c r="HU166" s="38"/>
      <c r="HV166" s="37"/>
      <c r="HW166" s="38"/>
      <c r="HX166" s="37"/>
      <c r="HY166" s="60"/>
      <c r="HZ166" s="60"/>
      <c r="IA166" s="60"/>
      <c r="IB166" s="60"/>
      <c r="IC166" s="60"/>
      <c r="ID166" s="60"/>
      <c r="IE166" s="60"/>
      <c r="IF166" s="60"/>
      <c r="IG166" s="60"/>
      <c r="IH166" s="60"/>
      <c r="II166" s="38"/>
      <c r="IJ166" s="37"/>
      <c r="IK166" s="38"/>
      <c r="IL166" s="37"/>
      <c r="IM166" s="60"/>
      <c r="IN166" s="60"/>
      <c r="IO166" s="60"/>
      <c r="IP166" s="60"/>
      <c r="IQ166" s="60"/>
      <c r="IR166" s="60"/>
      <c r="IS166" s="60"/>
      <c r="IT166" s="60"/>
      <c r="IU166" s="60"/>
      <c r="IV166" s="60"/>
      <c r="IW166" s="38"/>
      <c r="IX166" s="37"/>
      <c r="IY166" s="38"/>
      <c r="IZ166" s="37"/>
      <c r="JA166" s="60"/>
      <c r="JB166" s="60"/>
      <c r="JC166" s="60"/>
      <c r="JD166" s="60"/>
      <c r="JE166" s="60"/>
      <c r="JF166" s="60"/>
      <c r="JG166" s="60"/>
      <c r="JH166" s="60"/>
      <c r="JI166" s="60"/>
      <c r="JJ166" s="60"/>
      <c r="JK166" s="98">
        <f t="shared" si="298"/>
        <v>0</v>
      </c>
      <c r="JL166" s="103">
        <f t="shared" si="299"/>
        <v>0</v>
      </c>
      <c r="JM166" s="99">
        <f t="shared" si="300"/>
        <v>0</v>
      </c>
      <c r="JN166" s="102">
        <f t="shared" si="301"/>
        <v>0</v>
      </c>
      <c r="JO166" s="100">
        <f t="shared" si="302"/>
        <v>0</v>
      </c>
      <c r="JP166" s="100">
        <f t="shared" si="303"/>
        <v>0</v>
      </c>
      <c r="JQ166" s="101">
        <f t="shared" si="304"/>
        <v>0</v>
      </c>
      <c r="JR166" s="38"/>
      <c r="JS166" s="37"/>
      <c r="JT166" s="38"/>
      <c r="JU166" s="37"/>
      <c r="JV166" s="60"/>
      <c r="JW166" s="60"/>
      <c r="JX166" s="60"/>
      <c r="JY166" s="60"/>
      <c r="JZ166" s="60"/>
      <c r="KA166" s="60"/>
      <c r="KB166" s="60"/>
      <c r="KC166" s="60"/>
      <c r="KD166" s="60"/>
      <c r="KE166" s="60"/>
      <c r="KF166" s="38"/>
      <c r="KG166" s="37"/>
      <c r="KH166" s="38"/>
      <c r="KI166" s="37"/>
      <c r="KJ166" s="60"/>
      <c r="KK166" s="60"/>
      <c r="KL166" s="60"/>
      <c r="KM166" s="60"/>
      <c r="KN166" s="60"/>
      <c r="KO166" s="60"/>
      <c r="KP166" s="60"/>
      <c r="KQ166" s="60"/>
      <c r="KR166" s="60"/>
      <c r="KS166" s="60"/>
      <c r="KT166" s="38"/>
      <c r="KU166" s="37"/>
      <c r="KV166" s="38"/>
      <c r="KW166" s="37"/>
      <c r="KX166" s="60"/>
      <c r="KY166" s="60"/>
      <c r="KZ166" s="60"/>
      <c r="LA166" s="60"/>
      <c r="LB166" s="60"/>
      <c r="LC166" s="60"/>
      <c r="LD166" s="60"/>
      <c r="LE166" s="60"/>
      <c r="LF166" s="60"/>
      <c r="LG166" s="60"/>
      <c r="LH166" s="38"/>
      <c r="LI166" s="37"/>
      <c r="LJ166" s="38"/>
      <c r="LK166" s="37"/>
      <c r="LL166" s="60"/>
      <c r="LM166" s="60"/>
      <c r="LN166" s="60"/>
      <c r="LO166" s="60"/>
      <c r="LP166" s="60"/>
      <c r="LQ166" s="60"/>
      <c r="LR166" s="60"/>
      <c r="LS166" s="60"/>
      <c r="LT166" s="60"/>
      <c r="LU166" s="60"/>
      <c r="LV166" s="38"/>
      <c r="LW166" s="37"/>
      <c r="LX166" s="38"/>
      <c r="LY166" s="37"/>
      <c r="LZ166" s="60"/>
      <c r="MA166" s="60"/>
      <c r="MB166" s="104">
        <f t="shared" si="305"/>
        <v>0</v>
      </c>
      <c r="MC166" s="105">
        <f t="shared" si="306"/>
        <v>0</v>
      </c>
      <c r="MD166" s="106">
        <f t="shared" si="307"/>
        <v>0</v>
      </c>
      <c r="ME166" s="109">
        <f t="shared" si="308"/>
        <v>0</v>
      </c>
      <c r="MF166" s="107">
        <f t="shared" si="309"/>
        <v>0</v>
      </c>
      <c r="MG166" s="107">
        <f t="shared" si="310"/>
        <v>0</v>
      </c>
      <c r="MH166" s="108">
        <f t="shared" si="311"/>
        <v>0</v>
      </c>
      <c r="MI166" s="60"/>
      <c r="MJ166" s="60"/>
      <c r="MK166" s="60"/>
      <c r="ML166" s="60"/>
      <c r="MM166" s="60"/>
      <c r="MN166" s="60"/>
      <c r="MO166" s="60"/>
      <c r="MP166" s="60"/>
      <c r="MQ166" s="38"/>
      <c r="MR166" s="37"/>
      <c r="MS166" s="38"/>
      <c r="MT166" s="37"/>
      <c r="MU166" s="60"/>
      <c r="MV166" s="60"/>
      <c r="MW166" s="60"/>
      <c r="MX166" s="60"/>
      <c r="MY166" s="60"/>
      <c r="MZ166" s="60"/>
      <c r="NA166" s="60"/>
      <c r="NB166" s="60"/>
      <c r="NC166" s="60"/>
      <c r="ND166" s="60"/>
      <c r="NE166" s="38"/>
      <c r="NF166" s="37"/>
      <c r="NG166" s="38"/>
      <c r="NH166" s="37"/>
      <c r="NI166" s="60"/>
      <c r="NJ166" s="60"/>
      <c r="NK166" s="60"/>
      <c r="NL166" s="60"/>
      <c r="NM166" s="60"/>
      <c r="NN166" s="60"/>
      <c r="NO166" s="60"/>
      <c r="NP166" s="60"/>
      <c r="NQ166" s="60"/>
      <c r="NR166" s="60"/>
      <c r="NS166" s="38"/>
      <c r="NT166" s="37"/>
      <c r="NU166" s="38"/>
      <c r="NV166" s="37"/>
      <c r="NW166" s="60"/>
      <c r="NX166" s="60"/>
      <c r="NY166" s="60"/>
      <c r="NZ166" s="60"/>
      <c r="OA166" s="60"/>
      <c r="OB166" s="60"/>
      <c r="OC166" s="60"/>
      <c r="OD166" s="60"/>
      <c r="OE166" s="60"/>
      <c r="OF166" s="60"/>
      <c r="OG166" s="38"/>
      <c r="OH166" s="37"/>
      <c r="OI166" s="38"/>
      <c r="OJ166" s="37"/>
      <c r="OK166" s="60"/>
      <c r="OL166" s="60"/>
      <c r="OM166" s="60"/>
      <c r="ON166" s="60"/>
      <c r="OO166" s="60"/>
      <c r="OP166" s="60"/>
      <c r="OQ166" s="110">
        <f t="shared" si="312"/>
        <v>0</v>
      </c>
      <c r="OR166" s="115">
        <f t="shared" si="313"/>
        <v>0</v>
      </c>
      <c r="OS166" s="111">
        <f t="shared" si="314"/>
        <v>0</v>
      </c>
      <c r="OT166" s="114">
        <f t="shared" si="315"/>
        <v>0</v>
      </c>
      <c r="OU166" s="112">
        <f t="shared" si="316"/>
        <v>0</v>
      </c>
      <c r="OV166" s="112">
        <f t="shared" si="317"/>
        <v>0</v>
      </c>
      <c r="OW166" s="113">
        <f t="shared" si="318"/>
        <v>0</v>
      </c>
      <c r="OX166" s="60"/>
      <c r="OY166" s="60"/>
      <c r="OZ166" s="60"/>
      <c r="PA166" s="60"/>
      <c r="PB166" s="38"/>
      <c r="PC166" s="37"/>
      <c r="PD166" s="38"/>
      <c r="PE166" s="37"/>
      <c r="PF166" s="60"/>
      <c r="PG166" s="60"/>
      <c r="PH166" s="60"/>
      <c r="PI166" s="60"/>
      <c r="PJ166" s="60"/>
      <c r="PK166" s="60"/>
      <c r="PL166" s="60"/>
      <c r="PM166" s="60"/>
      <c r="PN166" s="60"/>
      <c r="PO166" s="60"/>
      <c r="PP166" s="38"/>
      <c r="PQ166" s="37"/>
      <c r="PR166" s="38"/>
      <c r="PS166" s="37"/>
      <c r="PT166" s="60"/>
      <c r="PU166" s="60"/>
      <c r="PV166" s="60"/>
      <c r="PW166" s="60"/>
      <c r="PX166" s="60"/>
      <c r="PY166" s="60"/>
      <c r="PZ166" s="60"/>
      <c r="QA166" s="60"/>
      <c r="QB166" s="60"/>
      <c r="QC166" s="60"/>
      <c r="QD166" s="38"/>
      <c r="QE166" s="37"/>
      <c r="QF166" s="38"/>
      <c r="QG166" s="37"/>
      <c r="QH166" s="60"/>
      <c r="QI166" s="60"/>
      <c r="QJ166" s="60"/>
      <c r="QK166" s="60"/>
      <c r="QL166" s="60"/>
      <c r="QM166" s="60"/>
      <c r="QN166" s="60"/>
      <c r="QO166" s="60"/>
      <c r="QP166" s="60"/>
      <c r="QQ166" s="60"/>
      <c r="QR166" s="38"/>
      <c r="QS166" s="37"/>
      <c r="QT166" s="38"/>
      <c r="QU166" s="37"/>
      <c r="QV166" s="60"/>
      <c r="QW166" s="60"/>
      <c r="QX166" s="60"/>
      <c r="QY166" s="60"/>
      <c r="QZ166" s="60"/>
      <c r="RA166" s="60"/>
      <c r="RB166" s="60"/>
      <c r="RC166" s="60"/>
      <c r="RD166" s="60"/>
      <c r="RE166" s="60"/>
      <c r="RF166" s="38"/>
      <c r="RG166" s="38"/>
      <c r="RH166" s="116">
        <f t="shared" si="319"/>
        <v>0</v>
      </c>
      <c r="RI166" s="121">
        <f t="shared" si="320"/>
        <v>0</v>
      </c>
      <c r="RJ166" s="117">
        <f t="shared" si="321"/>
        <v>0</v>
      </c>
      <c r="RK166" s="120">
        <f t="shared" si="322"/>
        <v>0</v>
      </c>
      <c r="RL166" s="118">
        <f t="shared" si="323"/>
        <v>0</v>
      </c>
      <c r="RM166" s="118">
        <f t="shared" si="324"/>
        <v>0</v>
      </c>
      <c r="RN166" s="119">
        <f t="shared" si="325"/>
        <v>0</v>
      </c>
      <c r="RO166" s="38"/>
      <c r="RP166" s="37"/>
      <c r="RQ166" s="60"/>
      <c r="RR166" s="60"/>
      <c r="RS166" s="60"/>
      <c r="RT166" s="60"/>
      <c r="RU166" s="60"/>
      <c r="RV166" s="60"/>
      <c r="RW166" s="60"/>
      <c r="RX166" s="60"/>
      <c r="RY166" s="60"/>
      <c r="RZ166" s="60"/>
      <c r="SA166" s="38"/>
      <c r="SB166" s="37"/>
      <c r="SC166" s="38"/>
      <c r="SD166" s="37"/>
      <c r="SE166" s="60"/>
      <c r="SF166" s="60"/>
      <c r="SG166" s="60"/>
      <c r="SH166" s="60"/>
      <c r="SI166" s="60"/>
      <c r="SJ166" s="60"/>
      <c r="SK166" s="60"/>
      <c r="SL166" s="60"/>
      <c r="SM166" s="60"/>
      <c r="SN166" s="60"/>
      <c r="SO166" s="38"/>
      <c r="SP166" s="37"/>
      <c r="SQ166" s="38"/>
      <c r="SR166" s="37"/>
      <c r="SS166" s="60"/>
      <c r="ST166" s="60"/>
      <c r="SU166" s="60"/>
      <c r="SV166" s="60"/>
      <c r="SW166" s="60"/>
      <c r="SX166" s="60"/>
      <c r="SY166" s="60"/>
      <c r="SZ166" s="60"/>
      <c r="TA166" s="60"/>
      <c r="TB166" s="60"/>
      <c r="TC166" s="38"/>
      <c r="TD166" s="37"/>
      <c r="TE166" s="38"/>
      <c r="TF166" s="37"/>
      <c r="TG166" s="60"/>
      <c r="TH166" s="60"/>
      <c r="TI166" s="60"/>
      <c r="TJ166" s="60"/>
      <c r="TK166" s="60"/>
      <c r="TL166" s="60"/>
      <c r="TM166" s="60"/>
      <c r="TN166" s="60"/>
      <c r="TO166" s="60"/>
      <c r="TP166" s="60"/>
      <c r="TQ166" s="38"/>
      <c r="TR166" s="37"/>
      <c r="TS166" s="38"/>
      <c r="TT166" s="37"/>
      <c r="TU166" s="60"/>
      <c r="TV166" s="60"/>
      <c r="TW166" s="60"/>
      <c r="TX166" s="60"/>
      <c r="TY166" s="122">
        <f t="shared" si="326"/>
        <v>0</v>
      </c>
      <c r="TZ166" s="127">
        <f t="shared" si="327"/>
        <v>0</v>
      </c>
      <c r="UA166" s="123">
        <f t="shared" si="328"/>
        <v>0</v>
      </c>
      <c r="UB166" s="126">
        <f t="shared" si="329"/>
        <v>0</v>
      </c>
      <c r="UC166" s="124">
        <f t="shared" si="330"/>
        <v>0</v>
      </c>
      <c r="UD166" s="124">
        <f t="shared" si="331"/>
        <v>0</v>
      </c>
      <c r="UE166" s="125">
        <f t="shared" si="332"/>
        <v>0</v>
      </c>
      <c r="UF166" s="60"/>
      <c r="UG166" s="60"/>
      <c r="UH166" s="60"/>
      <c r="UI166" s="60"/>
      <c r="UJ166" s="60"/>
      <c r="UK166" s="60"/>
      <c r="UL166" s="60"/>
      <c r="UM166" s="60"/>
      <c r="UN166" s="38"/>
      <c r="UO166" s="37"/>
      <c r="UP166" s="38"/>
      <c r="UQ166" s="37"/>
      <c r="UR166" s="60"/>
      <c r="US166" s="60"/>
      <c r="UT166" s="60"/>
      <c r="UU166" s="60"/>
      <c r="UV166" s="60"/>
      <c r="UW166" s="60"/>
      <c r="UX166" s="60"/>
      <c r="UY166" s="60"/>
      <c r="UZ166" s="60"/>
      <c r="VA166" s="60"/>
      <c r="VB166" s="38"/>
      <c r="VC166" s="37"/>
      <c r="VD166" s="38"/>
      <c r="VE166" s="37"/>
      <c r="VF166" s="60"/>
      <c r="VG166" s="60"/>
      <c r="VH166" s="60"/>
      <c r="VI166" s="60"/>
      <c r="VJ166" s="60"/>
      <c r="VK166" s="60"/>
      <c r="VL166" s="60"/>
      <c r="VM166" s="60"/>
      <c r="VN166" s="60"/>
      <c r="VO166" s="60"/>
      <c r="VP166" s="38"/>
      <c r="VQ166" s="37"/>
      <c r="VR166" s="38"/>
      <c r="VS166" s="37"/>
      <c r="VT166" s="60"/>
      <c r="VU166" s="60"/>
      <c r="VV166" s="60"/>
      <c r="VW166" s="60"/>
      <c r="VX166" s="60"/>
      <c r="VY166" s="60"/>
      <c r="VZ166" s="60"/>
      <c r="WA166" s="60"/>
      <c r="WB166" s="60"/>
      <c r="WC166" s="60"/>
      <c r="WD166" s="38"/>
      <c r="WE166" s="37"/>
      <c r="WF166" s="38"/>
      <c r="WG166" s="37"/>
      <c r="WH166" s="60"/>
      <c r="WI166" s="60"/>
      <c r="WJ166" s="60"/>
      <c r="WK166" s="60"/>
      <c r="WL166" s="60"/>
      <c r="WM166" s="60"/>
      <c r="WN166" s="128">
        <f t="shared" si="333"/>
        <v>0</v>
      </c>
      <c r="WO166" s="132">
        <f t="shared" si="334"/>
        <v>0</v>
      </c>
      <c r="WP166" s="129">
        <f t="shared" si="335"/>
        <v>0</v>
      </c>
      <c r="WQ166" s="133">
        <f t="shared" si="336"/>
        <v>0</v>
      </c>
      <c r="WR166" s="130">
        <f t="shared" si="337"/>
        <v>0</v>
      </c>
      <c r="WS166" s="130">
        <f t="shared" si="338"/>
        <v>0</v>
      </c>
      <c r="WT166" s="131">
        <f t="shared" si="339"/>
        <v>0</v>
      </c>
      <c r="WU166" s="60"/>
      <c r="WV166" s="60"/>
      <c r="WW166" s="38"/>
      <c r="WX166" s="37"/>
      <c r="WY166" s="38"/>
      <c r="WZ166" s="37"/>
      <c r="XA166" s="60"/>
      <c r="XB166" s="60"/>
      <c r="XC166" s="60"/>
      <c r="XD166" s="60"/>
      <c r="XE166" s="60"/>
      <c r="XF166" s="60"/>
      <c r="XG166" s="60"/>
      <c r="XH166" s="60"/>
      <c r="XI166" s="60"/>
      <c r="XJ166" s="60"/>
      <c r="XK166" s="38"/>
      <c r="XL166" s="37"/>
      <c r="XM166" s="38"/>
      <c r="XN166" s="37"/>
      <c r="XO166" s="60"/>
      <c r="XP166" s="60"/>
      <c r="XQ166" s="60"/>
      <c r="XR166" s="60"/>
      <c r="XS166" s="60"/>
      <c r="XT166" s="60"/>
      <c r="XU166" s="60"/>
      <c r="XV166" s="60"/>
      <c r="XW166" s="60"/>
      <c r="XX166" s="60"/>
      <c r="XY166" s="38"/>
      <c r="XZ166" s="37"/>
      <c r="YA166" s="38"/>
      <c r="YB166" s="37"/>
      <c r="YC166" s="60"/>
      <c r="YD166" s="60"/>
      <c r="YE166" s="60"/>
      <c r="YF166" s="60"/>
      <c r="YG166" s="60"/>
      <c r="YH166" s="60"/>
      <c r="YI166" s="60"/>
      <c r="YJ166" s="60"/>
      <c r="YK166" s="60"/>
      <c r="YL166" s="60"/>
      <c r="YM166" s="38"/>
      <c r="YN166" s="37"/>
      <c r="YO166" s="38"/>
      <c r="YP166" s="37"/>
      <c r="YQ166" s="60"/>
      <c r="YR166" s="60"/>
      <c r="YS166" s="60"/>
      <c r="YT166" s="60"/>
      <c r="YU166" s="60"/>
      <c r="YV166" s="60"/>
      <c r="YW166" s="60"/>
      <c r="YX166" s="60"/>
      <c r="YY166" s="60"/>
      <c r="YZ166" s="60"/>
      <c r="ZA166" s="38"/>
      <c r="ZB166" s="37"/>
      <c r="ZC166" s="38"/>
      <c r="ZD166" s="37"/>
      <c r="ZE166" s="134">
        <f t="shared" si="340"/>
        <v>0</v>
      </c>
      <c r="ZF166" s="139">
        <f t="shared" si="341"/>
        <v>0</v>
      </c>
      <c r="ZG166" s="135">
        <f t="shared" si="342"/>
        <v>0</v>
      </c>
      <c r="ZH166" s="138">
        <f t="shared" si="343"/>
        <v>0</v>
      </c>
      <c r="ZI166" s="136">
        <f t="shared" si="344"/>
        <v>0</v>
      </c>
      <c r="ZJ166" s="136">
        <f t="shared" si="345"/>
        <v>0</v>
      </c>
      <c r="ZK166" s="137">
        <f t="shared" si="346"/>
        <v>0</v>
      </c>
      <c r="ZL166" s="59"/>
      <c r="ZM166" s="60"/>
      <c r="ZN166" s="60"/>
      <c r="ZO166" s="60"/>
      <c r="ZP166" s="60"/>
      <c r="ZQ166" s="60"/>
      <c r="ZR166" s="60"/>
      <c r="ZS166" s="60"/>
      <c r="ZT166" s="60"/>
      <c r="ZU166" s="60"/>
      <c r="ZV166" s="38"/>
      <c r="ZW166" s="37"/>
      <c r="ZX166" s="38"/>
      <c r="ZY166" s="37"/>
      <c r="ZZ166" s="60"/>
      <c r="AAA166" s="60"/>
      <c r="AAB166" s="60"/>
      <c r="AAC166" s="60"/>
      <c r="AAD166" s="60"/>
      <c r="AAE166" s="60"/>
      <c r="AAF166" s="60"/>
      <c r="AAG166" s="60"/>
      <c r="AAH166" s="60"/>
      <c r="AAI166" s="60"/>
      <c r="AAJ166" s="38"/>
      <c r="AAK166" s="37"/>
      <c r="AAL166" s="38"/>
      <c r="AAM166" s="37"/>
      <c r="AAN166" s="60"/>
      <c r="AAO166" s="60"/>
      <c r="AAP166" s="60"/>
      <c r="AAQ166" s="60"/>
      <c r="AAR166" s="60"/>
      <c r="AAS166" s="60"/>
      <c r="AAT166" s="60"/>
      <c r="AAU166" s="60"/>
      <c r="AAV166" s="60"/>
      <c r="AAW166" s="60"/>
      <c r="AAX166" s="38"/>
      <c r="AAY166" s="37"/>
      <c r="AAZ166" s="38"/>
      <c r="ABA166" s="37"/>
      <c r="ABB166" s="60"/>
      <c r="ABC166" s="60"/>
      <c r="ABD166" s="60"/>
      <c r="ABE166" s="60"/>
      <c r="ABF166" s="60"/>
      <c r="ABG166" s="60"/>
      <c r="ABH166" s="60"/>
      <c r="ABI166" s="60"/>
      <c r="ABJ166" s="60"/>
      <c r="ABK166" s="60"/>
      <c r="ABL166" s="38"/>
      <c r="ABM166" s="37"/>
      <c r="ABN166" s="38"/>
      <c r="ABO166" s="37"/>
      <c r="ABP166" s="60"/>
      <c r="ABQ166" s="60"/>
      <c r="ABR166" s="60"/>
      <c r="ABS166" s="60"/>
      <c r="ABT166" s="140">
        <f t="shared" si="347"/>
        <v>0</v>
      </c>
      <c r="ABU166" s="145">
        <f t="shared" si="348"/>
        <v>0</v>
      </c>
      <c r="ABV166" s="141">
        <f t="shared" si="349"/>
        <v>0</v>
      </c>
      <c r="ABW166" s="144">
        <f t="shared" si="350"/>
        <v>0</v>
      </c>
      <c r="ABX166" s="142">
        <f t="shared" si="351"/>
        <v>0</v>
      </c>
      <c r="ABY166" s="142">
        <f t="shared" si="352"/>
        <v>0</v>
      </c>
      <c r="ABZ166" s="143">
        <f t="shared" si="353"/>
        <v>0</v>
      </c>
      <c r="ACA166" s="60"/>
      <c r="ACB166" s="60"/>
      <c r="ACC166" s="60"/>
      <c r="ACD166" s="60"/>
      <c r="ACE166" s="60"/>
      <c r="ACF166" s="60"/>
      <c r="ACG166" s="38"/>
      <c r="ACH166" s="37"/>
      <c r="ACI166" s="38"/>
      <c r="ACJ166" s="37"/>
      <c r="ACK166" s="60"/>
      <c r="ACL166" s="60"/>
      <c r="ACM166" s="60"/>
      <c r="ACN166" s="60"/>
      <c r="ACO166" s="60"/>
      <c r="ACP166" s="60"/>
      <c r="ACQ166" s="60"/>
      <c r="ACR166" s="60"/>
      <c r="ACS166" s="60"/>
      <c r="ACT166" s="60"/>
      <c r="ACU166" s="38"/>
      <c r="ACV166" s="37"/>
      <c r="ACW166" s="38"/>
      <c r="ACX166" s="37"/>
      <c r="ACY166" s="60"/>
      <c r="ACZ166" s="60"/>
      <c r="ADA166" s="60"/>
      <c r="ADB166" s="60"/>
      <c r="ADC166" s="60"/>
      <c r="ADD166" s="60"/>
      <c r="ADE166" s="60"/>
      <c r="ADF166" s="60"/>
      <c r="ADG166" s="60"/>
      <c r="ADH166" s="60"/>
      <c r="ADI166" s="38"/>
      <c r="ADJ166" s="37"/>
      <c r="ADK166" s="38"/>
      <c r="ADL166" s="37"/>
      <c r="ADM166" s="60"/>
      <c r="ADN166" s="60"/>
      <c r="ADO166" s="60"/>
      <c r="ADP166" s="60"/>
      <c r="ADQ166" s="60"/>
      <c r="ADR166" s="60"/>
      <c r="ADS166" s="60"/>
      <c r="ADT166" s="60"/>
      <c r="ADU166" s="60"/>
      <c r="ADV166" s="60"/>
      <c r="ADW166" s="38"/>
      <c r="ADX166" s="37"/>
      <c r="ADY166" s="38"/>
      <c r="ADZ166" s="37"/>
      <c r="AEA166" s="60"/>
      <c r="AEB166" s="60"/>
      <c r="AEC166" s="60"/>
      <c r="AED166" s="60"/>
      <c r="AEE166" s="60"/>
      <c r="AEF166" s="60"/>
      <c r="AEG166" s="60"/>
      <c r="AEH166" s="60"/>
      <c r="AEI166" s="60"/>
      <c r="AEJ166" s="60"/>
      <c r="AEK166" s="146">
        <f t="shared" si="354"/>
        <v>0</v>
      </c>
      <c r="AEL166" s="151">
        <f t="shared" si="355"/>
        <v>0</v>
      </c>
      <c r="AEM166" s="147">
        <f t="shared" si="356"/>
        <v>0</v>
      </c>
      <c r="AEN166" s="150">
        <f t="shared" si="357"/>
        <v>0</v>
      </c>
      <c r="AEO166" s="148">
        <f t="shared" si="358"/>
        <v>0</v>
      </c>
      <c r="AEP166" s="148">
        <f t="shared" si="359"/>
        <v>0</v>
      </c>
      <c r="AEQ166" s="149">
        <f t="shared" si="360"/>
        <v>0</v>
      </c>
      <c r="AER166" s="38"/>
      <c r="AES166" s="37"/>
      <c r="AET166" s="38"/>
      <c r="AEU166" s="37"/>
      <c r="AEV166" s="60"/>
      <c r="AEW166" s="60"/>
      <c r="AEX166" s="60"/>
      <c r="AEY166" s="60"/>
      <c r="AEZ166" s="60"/>
      <c r="AFA166" s="60"/>
      <c r="AFB166" s="60"/>
      <c r="AFC166" s="60"/>
      <c r="AFD166" s="60"/>
      <c r="AFE166" s="60"/>
      <c r="AFF166" s="38"/>
      <c r="AFG166" s="37"/>
      <c r="AFH166" s="38"/>
      <c r="AFI166" s="37"/>
      <c r="AFJ166" s="60"/>
      <c r="AFK166" s="60"/>
      <c r="AFL166" s="60"/>
      <c r="AFM166" s="60"/>
      <c r="AFN166" s="60"/>
      <c r="AFO166" s="60"/>
      <c r="AFP166" s="60"/>
      <c r="AFQ166" s="60"/>
      <c r="AFR166" s="60"/>
      <c r="AFS166" s="60"/>
      <c r="AFT166" s="38"/>
      <c r="AFU166" s="37"/>
      <c r="AFV166" s="38"/>
      <c r="AFW166" s="37"/>
      <c r="AFX166" s="60"/>
      <c r="AFY166" s="60"/>
      <c r="AFZ166" s="60"/>
      <c r="AGA166" s="60"/>
      <c r="AGB166" s="60"/>
      <c r="AGC166" s="60"/>
      <c r="AGD166" s="60"/>
      <c r="AGE166" s="60"/>
      <c r="AGF166" s="60"/>
      <c r="AGG166" s="60"/>
      <c r="AGH166" s="38"/>
      <c r="AGI166" s="37"/>
      <c r="AGJ166" s="38"/>
      <c r="AGK166" s="37"/>
      <c r="AGL166" s="60"/>
      <c r="AGM166" s="60"/>
      <c r="AGN166" s="60"/>
      <c r="AGO166" s="60"/>
      <c r="AGP166" s="60"/>
      <c r="AGQ166" s="60"/>
      <c r="AGR166" s="60"/>
      <c r="AGS166" s="60"/>
      <c r="AGT166" s="60"/>
      <c r="AGU166" s="60"/>
      <c r="AGV166" s="38"/>
      <c r="AGW166" s="37"/>
      <c r="AGX166" s="38"/>
      <c r="AGY166" s="37"/>
      <c r="AGZ166" s="60"/>
      <c r="AHA166" s="60"/>
      <c r="AHB166" s="152">
        <f t="shared" si="361"/>
        <v>0</v>
      </c>
      <c r="AHC166" s="157">
        <f t="shared" si="362"/>
        <v>0</v>
      </c>
      <c r="AHD166" s="153">
        <f t="shared" si="363"/>
        <v>0</v>
      </c>
      <c r="AHE166" s="156">
        <f t="shared" si="364"/>
        <v>0</v>
      </c>
      <c r="AHF166" s="154">
        <f t="shared" si="365"/>
        <v>0</v>
      </c>
      <c r="AHG166" s="154">
        <f t="shared" si="366"/>
        <v>0</v>
      </c>
      <c r="AHH166" s="155">
        <f t="shared" si="367"/>
        <v>0</v>
      </c>
      <c r="AHI166" s="60"/>
      <c r="AHJ166" s="60"/>
      <c r="AHK166" s="60"/>
      <c r="AHL166" s="60"/>
      <c r="AHM166" s="60"/>
      <c r="AHN166" s="60"/>
      <c r="AHO166" s="60"/>
      <c r="AHP166" s="60"/>
      <c r="AHQ166" s="38"/>
      <c r="AHR166" s="37"/>
      <c r="AHS166" s="38"/>
      <c r="AHT166" s="37"/>
      <c r="AHU166" s="60"/>
      <c r="AHV166" s="60"/>
      <c r="AHW166" s="60"/>
      <c r="AHX166" s="60"/>
      <c r="AHY166" s="60"/>
      <c r="AHZ166" s="60"/>
      <c r="AIA166" s="60"/>
      <c r="AIB166" s="60"/>
      <c r="AIC166" s="60"/>
      <c r="AID166" s="60"/>
      <c r="AIE166" s="38"/>
      <c r="AIF166" s="37"/>
      <c r="AIG166" s="38"/>
      <c r="AIH166" s="37"/>
      <c r="AII166" s="60"/>
      <c r="AIJ166" s="60"/>
      <c r="AIK166" s="60"/>
      <c r="AIL166" s="60"/>
      <c r="AIM166" s="60"/>
      <c r="AIN166" s="60"/>
      <c r="AIO166" s="60"/>
      <c r="AIP166" s="60"/>
      <c r="AIQ166" s="60"/>
      <c r="AIR166" s="60"/>
      <c r="AIS166" s="38"/>
      <c r="AIT166" s="37"/>
      <c r="AIU166" s="38"/>
      <c r="AIV166" s="37"/>
      <c r="AIW166" s="60"/>
      <c r="AIX166" s="60"/>
      <c r="AIY166" s="60"/>
      <c r="AIZ166" s="60"/>
      <c r="AJA166" s="60"/>
      <c r="AJB166" s="60"/>
      <c r="AJC166" s="60"/>
      <c r="AJD166" s="60"/>
      <c r="AJE166" s="60"/>
      <c r="AJF166" s="60"/>
      <c r="AJG166" s="38"/>
      <c r="AJH166" s="37"/>
      <c r="AJI166" s="38"/>
      <c r="AJJ166" s="37"/>
      <c r="AJK166" s="60"/>
      <c r="AJL166" s="60"/>
      <c r="AJM166" s="158">
        <f t="shared" si="368"/>
        <v>0</v>
      </c>
      <c r="AJN166" s="163">
        <f t="shared" si="369"/>
        <v>0</v>
      </c>
      <c r="AJO166" s="159">
        <f t="shared" si="370"/>
        <v>0</v>
      </c>
      <c r="AJP166" s="162">
        <f t="shared" si="371"/>
        <v>0</v>
      </c>
      <c r="AJQ166" s="160">
        <f t="shared" si="372"/>
        <v>0</v>
      </c>
      <c r="AJR166" s="160">
        <f t="shared" si="373"/>
        <v>0</v>
      </c>
      <c r="AJS166" s="161">
        <f t="shared" si="374"/>
        <v>0</v>
      </c>
      <c r="AJT166" s="60"/>
      <c r="AJU166" s="60"/>
      <c r="AJV166" s="60"/>
      <c r="AJW166" s="60"/>
      <c r="AJX166" s="60"/>
      <c r="AJY166" s="60"/>
      <c r="AJZ166" s="60"/>
      <c r="AKA166" s="60"/>
      <c r="AKB166" s="38"/>
      <c r="AKC166" s="37"/>
      <c r="AKD166" s="38"/>
      <c r="AKE166" s="37"/>
      <c r="AKF166" s="60"/>
      <c r="AKG166" s="60"/>
      <c r="AKH166" s="60"/>
      <c r="AKI166" s="60"/>
      <c r="AKJ166" s="60"/>
      <c r="AKK166" s="60"/>
      <c r="AKL166" s="60"/>
      <c r="AKM166" s="60"/>
      <c r="AKN166" s="60"/>
      <c r="AKO166" s="60"/>
      <c r="AKP166" s="38"/>
      <c r="AKQ166" s="37"/>
      <c r="AKR166" s="38"/>
      <c r="AKS166" s="37"/>
      <c r="AKT166" s="60"/>
      <c r="AKU166" s="60"/>
      <c r="AKV166" s="60"/>
      <c r="AKW166" s="60"/>
      <c r="AKX166" s="60"/>
      <c r="AKY166" s="60"/>
      <c r="AKZ166" s="60"/>
      <c r="ALA166" s="60"/>
      <c r="ALB166" s="60"/>
      <c r="ALC166" s="60"/>
      <c r="ALD166" s="38"/>
      <c r="ALE166" s="37"/>
      <c r="ALF166" s="38"/>
      <c r="ALG166" s="37"/>
      <c r="ALH166" s="60"/>
      <c r="ALI166" s="60"/>
      <c r="ALJ166" s="60"/>
      <c r="ALK166" s="60"/>
      <c r="ALL166" s="60"/>
      <c r="ALM166" s="60"/>
      <c r="ALN166" s="60"/>
      <c r="ALO166" s="60"/>
      <c r="ALP166" s="60"/>
      <c r="ALQ166" s="60"/>
      <c r="ALR166" s="38"/>
      <c r="ALS166" s="37"/>
      <c r="ALT166" s="38"/>
      <c r="ALU166" s="37"/>
      <c r="ALV166" s="60"/>
      <c r="ALW166" s="60"/>
      <c r="ALX166" s="60"/>
      <c r="ALY166" s="60"/>
      <c r="ALZ166" s="60"/>
      <c r="AMA166" s="60"/>
      <c r="AMB166" s="60"/>
      <c r="AMC166" s="60"/>
      <c r="AMD166" s="164">
        <f t="shared" si="375"/>
        <v>0</v>
      </c>
      <c r="AME166" s="169">
        <f t="shared" si="376"/>
        <v>0</v>
      </c>
      <c r="AMF166" s="165">
        <f t="shared" si="377"/>
        <v>0</v>
      </c>
      <c r="AMG166" s="168">
        <f t="shared" si="378"/>
        <v>0</v>
      </c>
      <c r="AMH166" s="166">
        <f t="shared" si="379"/>
        <v>0</v>
      </c>
      <c r="AMI166" s="166">
        <f t="shared" si="380"/>
        <v>0</v>
      </c>
      <c r="AMJ166" s="167">
        <f t="shared" si="381"/>
        <v>0</v>
      </c>
      <c r="AMK166" s="60"/>
      <c r="AML166" s="60"/>
      <c r="AMM166" s="38"/>
      <c r="AMN166" s="37"/>
      <c r="AMO166" s="38"/>
      <c r="AMP166" s="37"/>
      <c r="AMQ166" s="60"/>
      <c r="AMR166" s="60"/>
      <c r="AMS166" s="60"/>
      <c r="AMT166" s="60"/>
      <c r="AMU166" s="60"/>
      <c r="AMV166" s="60"/>
      <c r="AMW166" s="60"/>
      <c r="AMX166" s="60"/>
      <c r="AMY166" s="60"/>
      <c r="AMZ166" s="60"/>
      <c r="ANA166" s="38"/>
      <c r="ANB166" s="37"/>
      <c r="ANC166" s="38"/>
      <c r="AND166" s="37"/>
      <c r="ANE166" s="60"/>
      <c r="ANF166" s="60"/>
      <c r="ANG166" s="60"/>
      <c r="ANH166" s="60"/>
      <c r="ANI166" s="60"/>
      <c r="ANJ166" s="60"/>
      <c r="ANK166" s="60"/>
      <c r="ANL166" s="60"/>
      <c r="ANM166" s="60"/>
      <c r="ANN166" s="60"/>
      <c r="ANO166" s="38"/>
      <c r="ANP166" s="37"/>
      <c r="ANQ166" s="38"/>
      <c r="ANR166" s="37"/>
      <c r="ANS166" s="60"/>
      <c r="ANT166" s="60"/>
      <c r="ANU166" s="60"/>
      <c r="ANV166" s="60"/>
      <c r="ANW166" s="60"/>
      <c r="ANX166" s="60"/>
      <c r="ANY166" s="60"/>
      <c r="ANZ166" s="60"/>
      <c r="AOA166" s="60"/>
      <c r="AOB166" s="60"/>
      <c r="AOC166" s="38"/>
      <c r="AOD166" s="37"/>
      <c r="AOE166" s="38"/>
      <c r="AOF166" s="37"/>
      <c r="AOG166" s="60"/>
      <c r="AOH166" s="60"/>
      <c r="AOI166" s="60"/>
      <c r="AOJ166" s="60"/>
      <c r="AOK166" s="60"/>
      <c r="AOL166" s="60"/>
      <c r="AOM166" s="60"/>
      <c r="AON166" s="60"/>
      <c r="AOO166" s="60"/>
      <c r="AOP166" s="60"/>
      <c r="AOQ166" s="38"/>
      <c r="AOR166" s="37"/>
      <c r="AOS166" s="170">
        <f t="shared" si="382"/>
        <v>0</v>
      </c>
      <c r="AOT166" s="174">
        <f t="shared" si="383"/>
        <v>0</v>
      </c>
      <c r="AOU166" s="171">
        <f t="shared" si="384"/>
        <v>0</v>
      </c>
      <c r="AOV166" s="175">
        <f t="shared" si="385"/>
        <v>0</v>
      </c>
      <c r="AOW166" s="172">
        <f t="shared" si="386"/>
        <v>0</v>
      </c>
      <c r="AOX166" s="172">
        <f t="shared" si="387"/>
        <v>0</v>
      </c>
      <c r="AOY166" s="173">
        <f t="shared" si="388"/>
        <v>0</v>
      </c>
      <c r="AOZ166" s="38"/>
      <c r="APA166" s="37"/>
      <c r="APB166" s="60"/>
      <c r="APC166" s="60"/>
      <c r="APD166" s="60"/>
      <c r="APE166" s="60"/>
      <c r="APF166" s="60"/>
      <c r="APG166" s="60"/>
      <c r="APH166" s="60"/>
      <c r="API166" s="60"/>
      <c r="APJ166" s="60"/>
      <c r="APK166" s="60"/>
      <c r="APL166" s="38"/>
      <c r="APM166" s="37"/>
      <c r="APN166" s="38"/>
      <c r="APO166" s="37"/>
      <c r="APP166" s="60"/>
      <c r="APQ166" s="60"/>
      <c r="APR166" s="60"/>
      <c r="APS166" s="60"/>
      <c r="APT166" s="60"/>
      <c r="APU166" s="60"/>
      <c r="APV166" s="60"/>
      <c r="APW166" s="60"/>
      <c r="APX166" s="60"/>
      <c r="APY166" s="60"/>
      <c r="APZ166" s="38"/>
      <c r="AQA166" s="37"/>
      <c r="AQB166" s="38"/>
      <c r="AQC166" s="37"/>
      <c r="AQD166" s="60"/>
      <c r="AQE166" s="60"/>
      <c r="AQF166" s="60"/>
      <c r="AQG166" s="60"/>
      <c r="AQH166" s="60"/>
      <c r="AQI166" s="60"/>
      <c r="AQJ166" s="60"/>
      <c r="AQK166" s="60"/>
      <c r="AQL166" s="60"/>
      <c r="AQM166" s="60"/>
      <c r="AQN166" s="38"/>
      <c r="AQO166" s="37"/>
      <c r="AQP166" s="38"/>
      <c r="AQQ166" s="37"/>
      <c r="AQR166" s="60"/>
      <c r="AQS166" s="60"/>
      <c r="AQT166" s="60"/>
      <c r="AQU166" s="60"/>
      <c r="AQV166" s="60"/>
      <c r="AQW166" s="60"/>
      <c r="AQX166" s="60"/>
      <c r="AQY166" s="60"/>
      <c r="AQZ166" s="60"/>
      <c r="ARA166" s="60"/>
      <c r="ARB166" s="38"/>
      <c r="ARC166" s="37"/>
      <c r="ARD166" s="38"/>
      <c r="ARE166" s="37"/>
      <c r="ARF166" s="60"/>
      <c r="ARG166" s="60"/>
      <c r="ARH166" s="60"/>
      <c r="ARI166" s="60"/>
      <c r="ARJ166" s="176">
        <f t="shared" si="389"/>
        <v>0</v>
      </c>
      <c r="ARK166" s="181">
        <f t="shared" si="390"/>
        <v>0</v>
      </c>
      <c r="ARL166" s="177">
        <f t="shared" si="391"/>
        <v>0</v>
      </c>
      <c r="ARM166" s="180">
        <f t="shared" si="392"/>
        <v>0</v>
      </c>
      <c r="ARN166" s="178">
        <f t="shared" si="393"/>
        <v>0</v>
      </c>
      <c r="ARO166" s="178">
        <f t="shared" si="394"/>
        <v>0</v>
      </c>
      <c r="ARP166" s="179">
        <f t="shared" si="395"/>
        <v>0</v>
      </c>
      <c r="ARQ166" s="60"/>
      <c r="ARR166" s="60"/>
      <c r="ARS166" s="60"/>
      <c r="ART166" s="60"/>
      <c r="ARU166" s="60"/>
      <c r="ARV166" s="60"/>
      <c r="ARW166" s="38"/>
      <c r="ARX166" s="37"/>
      <c r="ARY166" s="38"/>
      <c r="ARZ166" s="37"/>
      <c r="ASA166" s="60"/>
      <c r="ASB166" s="60"/>
      <c r="ASC166" s="60"/>
      <c r="ASD166" s="60"/>
      <c r="ASE166" s="60"/>
      <c r="ASF166" s="60"/>
      <c r="ASG166" s="60"/>
      <c r="ASH166" s="60"/>
      <c r="ASI166" s="60"/>
      <c r="ASJ166" s="60"/>
      <c r="ASK166" s="38"/>
      <c r="ASL166" s="37"/>
      <c r="ASM166" s="38"/>
      <c r="ASN166" s="37"/>
      <c r="ASO166" s="60"/>
      <c r="ASP166" s="60"/>
      <c r="ASQ166" s="60"/>
      <c r="ASR166" s="60"/>
      <c r="ASS166" s="60"/>
      <c r="AST166" s="60"/>
      <c r="ASU166" s="60"/>
      <c r="ASV166" s="60"/>
      <c r="ASW166" s="60"/>
      <c r="ASX166" s="60"/>
      <c r="ASY166" s="38"/>
      <c r="ASZ166" s="37"/>
      <c r="ATA166" s="38"/>
      <c r="ATB166" s="37"/>
      <c r="ATC166" s="60"/>
      <c r="ATD166" s="60"/>
      <c r="ATE166" s="60"/>
      <c r="ATF166" s="60"/>
      <c r="ATG166" s="60"/>
      <c r="ATH166" s="60"/>
      <c r="ATI166" s="60"/>
      <c r="ATJ166" s="60"/>
      <c r="ATK166" s="60"/>
      <c r="ATL166" s="60"/>
      <c r="ATM166" s="38"/>
      <c r="ATN166" s="37"/>
      <c r="ATO166" s="38"/>
      <c r="ATP166" s="37"/>
      <c r="ATQ166" s="60"/>
      <c r="ATR166" s="60"/>
      <c r="ATS166" s="60"/>
      <c r="ATT166" s="60"/>
      <c r="ATU166" s="60"/>
      <c r="ATV166" s="60"/>
      <c r="ATW166" s="60"/>
      <c r="ATX166" s="60"/>
      <c r="ATY166" s="182">
        <f t="shared" si="396"/>
        <v>0</v>
      </c>
      <c r="ATZ166" s="187">
        <f t="shared" si="397"/>
        <v>0</v>
      </c>
      <c r="AUA166" s="183">
        <f t="shared" si="398"/>
        <v>0</v>
      </c>
      <c r="AUB166" s="186">
        <f t="shared" si="399"/>
        <v>0</v>
      </c>
      <c r="AUC166" s="184">
        <f t="shared" si="400"/>
        <v>0</v>
      </c>
      <c r="AUD166" s="184">
        <f t="shared" si="401"/>
        <v>0</v>
      </c>
      <c r="AUE166" s="185">
        <f t="shared" si="402"/>
        <v>0</v>
      </c>
    </row>
    <row r="167" spans="1:1227">
      <c r="A167" s="65">
        <f>IF(STAGIAIRES!$A167="","",STAGIAIRES!$A167)</f>
        <v>166</v>
      </c>
      <c r="B167" s="65" t="str">
        <f>IF(STAGIAIRES!$B167="","",STAGIAIRES!$B167)</f>
        <v/>
      </c>
      <c r="C167" s="66" t="str">
        <f>IF(STAGIAIRES!$G167="","",STAGIAIRES!$G167)</f>
        <v/>
      </c>
      <c r="D167" s="66" t="str">
        <f>IF(STAGIAIRES!$F167="","",STAGIAIRES!$F167)</f>
        <v/>
      </c>
      <c r="E167" s="67" t="str">
        <f>IF(STAGIAIRES!$H167="","",STAGIAIRES!$H167)</f>
        <v/>
      </c>
      <c r="F167" s="67" t="str">
        <f>IF(STAGIAIRES!$I167="","",STAGIAIRES!$I167)</f>
        <v/>
      </c>
      <c r="G167" s="68" t="e">
        <f>IF(STAGIAIRES!#REF!="","",STAGIAIRES!#REF!)</f>
        <v>#REF!</v>
      </c>
      <c r="H167" s="75">
        <f t="shared" si="269"/>
        <v>0</v>
      </c>
      <c r="I167" s="69">
        <f t="shared" si="270"/>
        <v>0</v>
      </c>
      <c r="J167" s="74">
        <f t="shared" si="271"/>
        <v>0</v>
      </c>
      <c r="K167" s="70">
        <f t="shared" si="272"/>
        <v>0</v>
      </c>
      <c r="L167" s="73">
        <f t="shared" si="273"/>
        <v>0</v>
      </c>
      <c r="M167" s="71">
        <f t="shared" si="274"/>
        <v>0</v>
      </c>
      <c r="N167" s="71">
        <f t="shared" si="275"/>
        <v>0</v>
      </c>
      <c r="O167" s="72">
        <f t="shared" si="276"/>
        <v>0</v>
      </c>
      <c r="P167" s="59"/>
      <c r="Q167" s="60"/>
      <c r="R167" s="60"/>
      <c r="S167" s="60"/>
      <c r="T167" s="60"/>
      <c r="U167" s="60"/>
      <c r="V167" s="60"/>
      <c r="W167" s="60"/>
      <c r="X167" s="60"/>
      <c r="Y167" s="60"/>
      <c r="Z167" s="38"/>
      <c r="AA167" s="37"/>
      <c r="AB167" s="38"/>
      <c r="AC167" s="37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38"/>
      <c r="AO167" s="37"/>
      <c r="AP167" s="38"/>
      <c r="AQ167" s="37"/>
      <c r="AR167" s="60"/>
      <c r="AS167" s="60"/>
      <c r="AT167" s="60"/>
      <c r="AU167" s="60"/>
      <c r="AV167" s="60"/>
      <c r="AW167" s="60"/>
      <c r="AX167" s="60"/>
      <c r="AY167" s="60"/>
      <c r="AZ167" s="60"/>
      <c r="BA167" s="60"/>
      <c r="BB167" s="38"/>
      <c r="BC167" s="37"/>
      <c r="BD167" s="38"/>
      <c r="BE167" s="37"/>
      <c r="BF167" s="60"/>
      <c r="BG167" s="60"/>
      <c r="BH167" s="60"/>
      <c r="BI167" s="60"/>
      <c r="BJ167" s="60"/>
      <c r="BK167" s="60"/>
      <c r="BL167" s="60"/>
      <c r="BM167" s="60"/>
      <c r="BN167" s="60"/>
      <c r="BO167" s="60"/>
      <c r="BP167" s="38"/>
      <c r="BQ167" s="37"/>
      <c r="BR167" s="38"/>
      <c r="BS167" s="37"/>
      <c r="BT167" s="80">
        <f t="shared" si="277"/>
        <v>0</v>
      </c>
      <c r="BU167" s="81">
        <f t="shared" si="278"/>
        <v>0</v>
      </c>
      <c r="BV167" s="82">
        <f t="shared" si="279"/>
        <v>0</v>
      </c>
      <c r="BW167" s="85">
        <f t="shared" si="280"/>
        <v>0</v>
      </c>
      <c r="BX167" s="83">
        <f t="shared" si="281"/>
        <v>0</v>
      </c>
      <c r="BY167" s="83">
        <f t="shared" si="282"/>
        <v>0</v>
      </c>
      <c r="BZ167" s="84">
        <f t="shared" si="283"/>
        <v>0</v>
      </c>
      <c r="CA167" s="76"/>
      <c r="CB167" s="77"/>
      <c r="CC167" s="77"/>
      <c r="CD167" s="77"/>
      <c r="CE167" s="77"/>
      <c r="CF167" s="77"/>
      <c r="CG167" s="77"/>
      <c r="CH167" s="77"/>
      <c r="CI167" s="77"/>
      <c r="CJ167" s="77"/>
      <c r="CK167" s="79"/>
      <c r="CL167" s="78"/>
      <c r="CM167" s="79"/>
      <c r="CN167" s="78"/>
      <c r="CO167" s="77"/>
      <c r="CP167" s="77"/>
      <c r="CQ167" s="77"/>
      <c r="CR167" s="77"/>
      <c r="CS167" s="77"/>
      <c r="CT167" s="77"/>
      <c r="CU167" s="77"/>
      <c r="CV167" s="77"/>
      <c r="CW167" s="77"/>
      <c r="CX167" s="77"/>
      <c r="CY167" s="79"/>
      <c r="CZ167" s="78"/>
      <c r="DA167" s="79"/>
      <c r="DB167" s="78"/>
      <c r="DC167" s="77"/>
      <c r="DD167" s="77"/>
      <c r="DE167" s="77"/>
      <c r="DF167" s="77"/>
      <c r="DG167" s="77"/>
      <c r="DH167" s="77"/>
      <c r="DI167" s="77"/>
      <c r="DJ167" s="77"/>
      <c r="DK167" s="77"/>
      <c r="DL167" s="77"/>
      <c r="DM167" s="79"/>
      <c r="DN167" s="78"/>
      <c r="DO167" s="79"/>
      <c r="DP167" s="78"/>
      <c r="DQ167" s="77"/>
      <c r="DR167" s="77"/>
      <c r="DS167" s="77"/>
      <c r="DT167" s="77"/>
      <c r="DU167" s="77"/>
      <c r="DV167" s="77"/>
      <c r="DW167" s="77"/>
      <c r="DX167" s="77"/>
      <c r="DY167" s="77"/>
      <c r="DZ167" s="77"/>
      <c r="EA167" s="38"/>
      <c r="EB167" s="37"/>
      <c r="EC167" s="38"/>
      <c r="ED167" s="37"/>
      <c r="EE167" s="86">
        <f t="shared" si="284"/>
        <v>0</v>
      </c>
      <c r="EF167" s="91">
        <f t="shared" si="285"/>
        <v>0</v>
      </c>
      <c r="EG167" s="87">
        <f t="shared" si="286"/>
        <v>0</v>
      </c>
      <c r="EH167" s="90">
        <f t="shared" si="287"/>
        <v>0</v>
      </c>
      <c r="EI167" s="88">
        <f t="shared" si="288"/>
        <v>0</v>
      </c>
      <c r="EJ167" s="88">
        <f t="shared" si="289"/>
        <v>0</v>
      </c>
      <c r="EK167" s="89">
        <f t="shared" si="290"/>
        <v>0</v>
      </c>
      <c r="EL167" s="59"/>
      <c r="EM167" s="60"/>
      <c r="EN167" s="60"/>
      <c r="EO167" s="60"/>
      <c r="EP167" s="60"/>
      <c r="EQ167" s="60"/>
      <c r="ER167" s="60"/>
      <c r="ES167" s="60"/>
      <c r="ET167" s="60"/>
      <c r="EU167" s="60"/>
      <c r="EV167" s="38"/>
      <c r="EW167" s="37"/>
      <c r="EX167" s="38"/>
      <c r="EY167" s="37"/>
      <c r="EZ167" s="60"/>
      <c r="FA167" s="60"/>
      <c r="FB167" s="60"/>
      <c r="FC167" s="60"/>
      <c r="FD167" s="60"/>
      <c r="FE167" s="60"/>
      <c r="FF167" s="60"/>
      <c r="FG167" s="60"/>
      <c r="FH167" s="60"/>
      <c r="FI167" s="60"/>
      <c r="FJ167" s="38"/>
      <c r="FK167" s="37"/>
      <c r="FL167" s="38"/>
      <c r="FM167" s="37"/>
      <c r="FN167" s="60"/>
      <c r="FO167" s="60"/>
      <c r="FP167" s="60"/>
      <c r="FQ167" s="60"/>
      <c r="FR167" s="60"/>
      <c r="FS167" s="60"/>
      <c r="FT167" s="60"/>
      <c r="FU167" s="60"/>
      <c r="FV167" s="60"/>
      <c r="FW167" s="60"/>
      <c r="FX167" s="38"/>
      <c r="FY167" s="37"/>
      <c r="FZ167" s="38"/>
      <c r="GA167" s="37"/>
      <c r="GB167" s="60"/>
      <c r="GC167" s="60"/>
      <c r="GD167" s="60"/>
      <c r="GE167" s="60"/>
      <c r="GF167" s="60"/>
      <c r="GG167" s="60"/>
      <c r="GH167" s="60"/>
      <c r="GI167" s="60"/>
      <c r="GJ167" s="60"/>
      <c r="GK167" s="60"/>
      <c r="GL167" s="38"/>
      <c r="GM167" s="37"/>
      <c r="GN167" s="38"/>
      <c r="GO167" s="37"/>
      <c r="GP167" s="60"/>
      <c r="GQ167" s="60"/>
      <c r="GR167" s="60"/>
      <c r="GS167" s="60"/>
      <c r="GT167" s="60"/>
      <c r="GU167" s="60"/>
      <c r="GV167" s="92">
        <f t="shared" si="291"/>
        <v>0</v>
      </c>
      <c r="GW167" s="97">
        <f t="shared" si="292"/>
        <v>0</v>
      </c>
      <c r="GX167" s="93">
        <f t="shared" si="293"/>
        <v>0</v>
      </c>
      <c r="GY167" s="96">
        <f t="shared" si="294"/>
        <v>0</v>
      </c>
      <c r="GZ167" s="94">
        <f t="shared" si="295"/>
        <v>0</v>
      </c>
      <c r="HA167" s="94">
        <f t="shared" si="296"/>
        <v>0</v>
      </c>
      <c r="HB167" s="95">
        <f t="shared" si="297"/>
        <v>0</v>
      </c>
      <c r="HC167" s="60"/>
      <c r="HD167" s="60"/>
      <c r="HE167" s="60"/>
      <c r="HF167" s="60"/>
      <c r="HG167" s="38"/>
      <c r="HH167" s="37"/>
      <c r="HI167" s="38"/>
      <c r="HJ167" s="37"/>
      <c r="HK167" s="60"/>
      <c r="HL167" s="60"/>
      <c r="HM167" s="60"/>
      <c r="HN167" s="60"/>
      <c r="HO167" s="60"/>
      <c r="HP167" s="60"/>
      <c r="HQ167" s="60"/>
      <c r="HR167" s="60"/>
      <c r="HS167" s="60"/>
      <c r="HT167" s="60"/>
      <c r="HU167" s="38"/>
      <c r="HV167" s="37"/>
      <c r="HW167" s="38"/>
      <c r="HX167" s="37"/>
      <c r="HY167" s="60"/>
      <c r="HZ167" s="60"/>
      <c r="IA167" s="60"/>
      <c r="IB167" s="60"/>
      <c r="IC167" s="60"/>
      <c r="ID167" s="60"/>
      <c r="IE167" s="60"/>
      <c r="IF167" s="60"/>
      <c r="IG167" s="60"/>
      <c r="IH167" s="60"/>
      <c r="II167" s="38"/>
      <c r="IJ167" s="37"/>
      <c r="IK167" s="38"/>
      <c r="IL167" s="37"/>
      <c r="IM167" s="60"/>
      <c r="IN167" s="60"/>
      <c r="IO167" s="60"/>
      <c r="IP167" s="60"/>
      <c r="IQ167" s="60"/>
      <c r="IR167" s="60"/>
      <c r="IS167" s="60"/>
      <c r="IT167" s="60"/>
      <c r="IU167" s="60"/>
      <c r="IV167" s="60"/>
      <c r="IW167" s="38"/>
      <c r="IX167" s="37"/>
      <c r="IY167" s="38"/>
      <c r="IZ167" s="37"/>
      <c r="JA167" s="60"/>
      <c r="JB167" s="60"/>
      <c r="JC167" s="60"/>
      <c r="JD167" s="60"/>
      <c r="JE167" s="60"/>
      <c r="JF167" s="60"/>
      <c r="JG167" s="60"/>
      <c r="JH167" s="60"/>
      <c r="JI167" s="60"/>
      <c r="JJ167" s="60"/>
      <c r="JK167" s="98">
        <f t="shared" si="298"/>
        <v>0</v>
      </c>
      <c r="JL167" s="103">
        <f t="shared" si="299"/>
        <v>0</v>
      </c>
      <c r="JM167" s="99">
        <f t="shared" si="300"/>
        <v>0</v>
      </c>
      <c r="JN167" s="102">
        <f t="shared" si="301"/>
        <v>0</v>
      </c>
      <c r="JO167" s="100">
        <f t="shared" si="302"/>
        <v>0</v>
      </c>
      <c r="JP167" s="100">
        <f t="shared" si="303"/>
        <v>0</v>
      </c>
      <c r="JQ167" s="101">
        <f t="shared" si="304"/>
        <v>0</v>
      </c>
      <c r="JR167" s="38"/>
      <c r="JS167" s="37"/>
      <c r="JT167" s="38"/>
      <c r="JU167" s="37"/>
      <c r="JV167" s="60"/>
      <c r="JW167" s="60"/>
      <c r="JX167" s="60"/>
      <c r="JY167" s="60"/>
      <c r="JZ167" s="60"/>
      <c r="KA167" s="60"/>
      <c r="KB167" s="60"/>
      <c r="KC167" s="60"/>
      <c r="KD167" s="60"/>
      <c r="KE167" s="60"/>
      <c r="KF167" s="38"/>
      <c r="KG167" s="37"/>
      <c r="KH167" s="38"/>
      <c r="KI167" s="37"/>
      <c r="KJ167" s="60"/>
      <c r="KK167" s="60"/>
      <c r="KL167" s="60"/>
      <c r="KM167" s="60"/>
      <c r="KN167" s="60"/>
      <c r="KO167" s="60"/>
      <c r="KP167" s="60"/>
      <c r="KQ167" s="60"/>
      <c r="KR167" s="60"/>
      <c r="KS167" s="60"/>
      <c r="KT167" s="38"/>
      <c r="KU167" s="37"/>
      <c r="KV167" s="38"/>
      <c r="KW167" s="37"/>
      <c r="KX167" s="60"/>
      <c r="KY167" s="60"/>
      <c r="KZ167" s="60"/>
      <c r="LA167" s="60"/>
      <c r="LB167" s="60"/>
      <c r="LC167" s="60"/>
      <c r="LD167" s="60"/>
      <c r="LE167" s="60"/>
      <c r="LF167" s="60"/>
      <c r="LG167" s="60"/>
      <c r="LH167" s="38"/>
      <c r="LI167" s="37"/>
      <c r="LJ167" s="38"/>
      <c r="LK167" s="37"/>
      <c r="LL167" s="60"/>
      <c r="LM167" s="60"/>
      <c r="LN167" s="60"/>
      <c r="LO167" s="60"/>
      <c r="LP167" s="60"/>
      <c r="LQ167" s="60"/>
      <c r="LR167" s="60"/>
      <c r="LS167" s="60"/>
      <c r="LT167" s="60"/>
      <c r="LU167" s="60"/>
      <c r="LV167" s="38"/>
      <c r="LW167" s="37"/>
      <c r="LX167" s="38"/>
      <c r="LY167" s="37"/>
      <c r="LZ167" s="60"/>
      <c r="MA167" s="60"/>
      <c r="MB167" s="104">
        <f t="shared" si="305"/>
        <v>0</v>
      </c>
      <c r="MC167" s="105">
        <f t="shared" si="306"/>
        <v>0</v>
      </c>
      <c r="MD167" s="106">
        <f t="shared" si="307"/>
        <v>0</v>
      </c>
      <c r="ME167" s="109">
        <f t="shared" si="308"/>
        <v>0</v>
      </c>
      <c r="MF167" s="107">
        <f t="shared" si="309"/>
        <v>0</v>
      </c>
      <c r="MG167" s="107">
        <f t="shared" si="310"/>
        <v>0</v>
      </c>
      <c r="MH167" s="108">
        <f t="shared" si="311"/>
        <v>0</v>
      </c>
      <c r="MI167" s="60"/>
      <c r="MJ167" s="60"/>
      <c r="MK167" s="60"/>
      <c r="ML167" s="60"/>
      <c r="MM167" s="60"/>
      <c r="MN167" s="60"/>
      <c r="MO167" s="60"/>
      <c r="MP167" s="60"/>
      <c r="MQ167" s="38"/>
      <c r="MR167" s="37"/>
      <c r="MS167" s="38"/>
      <c r="MT167" s="37"/>
      <c r="MU167" s="60"/>
      <c r="MV167" s="60"/>
      <c r="MW167" s="60"/>
      <c r="MX167" s="60"/>
      <c r="MY167" s="60"/>
      <c r="MZ167" s="60"/>
      <c r="NA167" s="60"/>
      <c r="NB167" s="60"/>
      <c r="NC167" s="60"/>
      <c r="ND167" s="60"/>
      <c r="NE167" s="38"/>
      <c r="NF167" s="37"/>
      <c r="NG167" s="38"/>
      <c r="NH167" s="37"/>
      <c r="NI167" s="60"/>
      <c r="NJ167" s="60"/>
      <c r="NK167" s="60"/>
      <c r="NL167" s="60"/>
      <c r="NM167" s="60"/>
      <c r="NN167" s="60"/>
      <c r="NO167" s="60"/>
      <c r="NP167" s="60"/>
      <c r="NQ167" s="60"/>
      <c r="NR167" s="60"/>
      <c r="NS167" s="38"/>
      <c r="NT167" s="37"/>
      <c r="NU167" s="38"/>
      <c r="NV167" s="37"/>
      <c r="NW167" s="60"/>
      <c r="NX167" s="60"/>
      <c r="NY167" s="60"/>
      <c r="NZ167" s="60"/>
      <c r="OA167" s="60"/>
      <c r="OB167" s="60"/>
      <c r="OC167" s="60"/>
      <c r="OD167" s="60"/>
      <c r="OE167" s="60"/>
      <c r="OF167" s="60"/>
      <c r="OG167" s="38"/>
      <c r="OH167" s="37"/>
      <c r="OI167" s="38"/>
      <c r="OJ167" s="37"/>
      <c r="OK167" s="60"/>
      <c r="OL167" s="60"/>
      <c r="OM167" s="60"/>
      <c r="ON167" s="60"/>
      <c r="OO167" s="60"/>
      <c r="OP167" s="60"/>
      <c r="OQ167" s="110">
        <f t="shared" si="312"/>
        <v>0</v>
      </c>
      <c r="OR167" s="115">
        <f t="shared" si="313"/>
        <v>0</v>
      </c>
      <c r="OS167" s="111">
        <f t="shared" si="314"/>
        <v>0</v>
      </c>
      <c r="OT167" s="114">
        <f t="shared" si="315"/>
        <v>0</v>
      </c>
      <c r="OU167" s="112">
        <f t="shared" si="316"/>
        <v>0</v>
      </c>
      <c r="OV167" s="112">
        <f t="shared" si="317"/>
        <v>0</v>
      </c>
      <c r="OW167" s="113">
        <f t="shared" si="318"/>
        <v>0</v>
      </c>
      <c r="OX167" s="60"/>
      <c r="OY167" s="60"/>
      <c r="OZ167" s="60"/>
      <c r="PA167" s="60"/>
      <c r="PB167" s="38"/>
      <c r="PC167" s="37"/>
      <c r="PD167" s="38"/>
      <c r="PE167" s="37"/>
      <c r="PF167" s="60"/>
      <c r="PG167" s="60"/>
      <c r="PH167" s="60"/>
      <c r="PI167" s="60"/>
      <c r="PJ167" s="60"/>
      <c r="PK167" s="60"/>
      <c r="PL167" s="60"/>
      <c r="PM167" s="60"/>
      <c r="PN167" s="60"/>
      <c r="PO167" s="60"/>
      <c r="PP167" s="38"/>
      <c r="PQ167" s="37"/>
      <c r="PR167" s="38"/>
      <c r="PS167" s="37"/>
      <c r="PT167" s="60"/>
      <c r="PU167" s="60"/>
      <c r="PV167" s="60"/>
      <c r="PW167" s="60"/>
      <c r="PX167" s="60"/>
      <c r="PY167" s="60"/>
      <c r="PZ167" s="60"/>
      <c r="QA167" s="60"/>
      <c r="QB167" s="60"/>
      <c r="QC167" s="60"/>
      <c r="QD167" s="38"/>
      <c r="QE167" s="37"/>
      <c r="QF167" s="38"/>
      <c r="QG167" s="37"/>
      <c r="QH167" s="60"/>
      <c r="QI167" s="60"/>
      <c r="QJ167" s="60"/>
      <c r="QK167" s="60"/>
      <c r="QL167" s="60"/>
      <c r="QM167" s="60"/>
      <c r="QN167" s="60"/>
      <c r="QO167" s="60"/>
      <c r="QP167" s="60"/>
      <c r="QQ167" s="60"/>
      <c r="QR167" s="38"/>
      <c r="QS167" s="37"/>
      <c r="QT167" s="38"/>
      <c r="QU167" s="37"/>
      <c r="QV167" s="60"/>
      <c r="QW167" s="60"/>
      <c r="QX167" s="60"/>
      <c r="QY167" s="60"/>
      <c r="QZ167" s="60"/>
      <c r="RA167" s="60"/>
      <c r="RB167" s="60"/>
      <c r="RC167" s="60"/>
      <c r="RD167" s="60"/>
      <c r="RE167" s="60"/>
      <c r="RF167" s="38"/>
      <c r="RG167" s="38"/>
      <c r="RH167" s="116">
        <f t="shared" si="319"/>
        <v>0</v>
      </c>
      <c r="RI167" s="121">
        <f t="shared" si="320"/>
        <v>0</v>
      </c>
      <c r="RJ167" s="117">
        <f t="shared" si="321"/>
        <v>0</v>
      </c>
      <c r="RK167" s="120">
        <f t="shared" si="322"/>
        <v>0</v>
      </c>
      <c r="RL167" s="118">
        <f t="shared" si="323"/>
        <v>0</v>
      </c>
      <c r="RM167" s="118">
        <f t="shared" si="324"/>
        <v>0</v>
      </c>
      <c r="RN167" s="119">
        <f t="shared" si="325"/>
        <v>0</v>
      </c>
      <c r="RO167" s="38"/>
      <c r="RP167" s="37"/>
      <c r="RQ167" s="60"/>
      <c r="RR167" s="60"/>
      <c r="RS167" s="60"/>
      <c r="RT167" s="60"/>
      <c r="RU167" s="60"/>
      <c r="RV167" s="60"/>
      <c r="RW167" s="60"/>
      <c r="RX167" s="60"/>
      <c r="RY167" s="60"/>
      <c r="RZ167" s="60"/>
      <c r="SA167" s="38"/>
      <c r="SB167" s="37"/>
      <c r="SC167" s="38"/>
      <c r="SD167" s="37"/>
      <c r="SE167" s="60"/>
      <c r="SF167" s="60"/>
      <c r="SG167" s="60"/>
      <c r="SH167" s="60"/>
      <c r="SI167" s="60"/>
      <c r="SJ167" s="60"/>
      <c r="SK167" s="60"/>
      <c r="SL167" s="60"/>
      <c r="SM167" s="60"/>
      <c r="SN167" s="60"/>
      <c r="SO167" s="38"/>
      <c r="SP167" s="37"/>
      <c r="SQ167" s="38"/>
      <c r="SR167" s="37"/>
      <c r="SS167" s="60"/>
      <c r="ST167" s="60"/>
      <c r="SU167" s="60"/>
      <c r="SV167" s="60"/>
      <c r="SW167" s="60"/>
      <c r="SX167" s="60"/>
      <c r="SY167" s="60"/>
      <c r="SZ167" s="60"/>
      <c r="TA167" s="60"/>
      <c r="TB167" s="60"/>
      <c r="TC167" s="38"/>
      <c r="TD167" s="37"/>
      <c r="TE167" s="38"/>
      <c r="TF167" s="37"/>
      <c r="TG167" s="60"/>
      <c r="TH167" s="60"/>
      <c r="TI167" s="60"/>
      <c r="TJ167" s="60"/>
      <c r="TK167" s="60"/>
      <c r="TL167" s="60"/>
      <c r="TM167" s="60"/>
      <c r="TN167" s="60"/>
      <c r="TO167" s="60"/>
      <c r="TP167" s="60"/>
      <c r="TQ167" s="38"/>
      <c r="TR167" s="37"/>
      <c r="TS167" s="38"/>
      <c r="TT167" s="37"/>
      <c r="TU167" s="60"/>
      <c r="TV167" s="60"/>
      <c r="TW167" s="60"/>
      <c r="TX167" s="60"/>
      <c r="TY167" s="122">
        <f t="shared" si="326"/>
        <v>0</v>
      </c>
      <c r="TZ167" s="127">
        <f t="shared" si="327"/>
        <v>0</v>
      </c>
      <c r="UA167" s="123">
        <f t="shared" si="328"/>
        <v>0</v>
      </c>
      <c r="UB167" s="126">
        <f t="shared" si="329"/>
        <v>0</v>
      </c>
      <c r="UC167" s="124">
        <f t="shared" si="330"/>
        <v>0</v>
      </c>
      <c r="UD167" s="124">
        <f t="shared" si="331"/>
        <v>0</v>
      </c>
      <c r="UE167" s="125">
        <f t="shared" si="332"/>
        <v>0</v>
      </c>
      <c r="UF167" s="60"/>
      <c r="UG167" s="60"/>
      <c r="UH167" s="60"/>
      <c r="UI167" s="60"/>
      <c r="UJ167" s="60"/>
      <c r="UK167" s="60"/>
      <c r="UL167" s="60"/>
      <c r="UM167" s="60"/>
      <c r="UN167" s="38"/>
      <c r="UO167" s="37"/>
      <c r="UP167" s="38"/>
      <c r="UQ167" s="37"/>
      <c r="UR167" s="60"/>
      <c r="US167" s="60"/>
      <c r="UT167" s="60"/>
      <c r="UU167" s="60"/>
      <c r="UV167" s="60"/>
      <c r="UW167" s="60"/>
      <c r="UX167" s="60"/>
      <c r="UY167" s="60"/>
      <c r="UZ167" s="60"/>
      <c r="VA167" s="60"/>
      <c r="VB167" s="38"/>
      <c r="VC167" s="37"/>
      <c r="VD167" s="38"/>
      <c r="VE167" s="37"/>
      <c r="VF167" s="60"/>
      <c r="VG167" s="60"/>
      <c r="VH167" s="60"/>
      <c r="VI167" s="60"/>
      <c r="VJ167" s="60"/>
      <c r="VK167" s="60"/>
      <c r="VL167" s="60"/>
      <c r="VM167" s="60"/>
      <c r="VN167" s="60"/>
      <c r="VO167" s="60"/>
      <c r="VP167" s="38"/>
      <c r="VQ167" s="37"/>
      <c r="VR167" s="38"/>
      <c r="VS167" s="37"/>
      <c r="VT167" s="60"/>
      <c r="VU167" s="60"/>
      <c r="VV167" s="60"/>
      <c r="VW167" s="60"/>
      <c r="VX167" s="60"/>
      <c r="VY167" s="60"/>
      <c r="VZ167" s="60"/>
      <c r="WA167" s="60"/>
      <c r="WB167" s="60"/>
      <c r="WC167" s="60"/>
      <c r="WD167" s="38"/>
      <c r="WE167" s="37"/>
      <c r="WF167" s="38"/>
      <c r="WG167" s="37"/>
      <c r="WH167" s="60"/>
      <c r="WI167" s="60"/>
      <c r="WJ167" s="60"/>
      <c r="WK167" s="60"/>
      <c r="WL167" s="60"/>
      <c r="WM167" s="60"/>
      <c r="WN167" s="128">
        <f t="shared" si="333"/>
        <v>0</v>
      </c>
      <c r="WO167" s="132">
        <f t="shared" si="334"/>
        <v>0</v>
      </c>
      <c r="WP167" s="129">
        <f t="shared" si="335"/>
        <v>0</v>
      </c>
      <c r="WQ167" s="133">
        <f t="shared" si="336"/>
        <v>0</v>
      </c>
      <c r="WR167" s="130">
        <f t="shared" si="337"/>
        <v>0</v>
      </c>
      <c r="WS167" s="130">
        <f t="shared" si="338"/>
        <v>0</v>
      </c>
      <c r="WT167" s="131">
        <f t="shared" si="339"/>
        <v>0</v>
      </c>
      <c r="WU167" s="60"/>
      <c r="WV167" s="60"/>
      <c r="WW167" s="38"/>
      <c r="WX167" s="37"/>
      <c r="WY167" s="38"/>
      <c r="WZ167" s="37"/>
      <c r="XA167" s="60"/>
      <c r="XB167" s="60"/>
      <c r="XC167" s="60"/>
      <c r="XD167" s="60"/>
      <c r="XE167" s="60"/>
      <c r="XF167" s="60"/>
      <c r="XG167" s="60"/>
      <c r="XH167" s="60"/>
      <c r="XI167" s="60"/>
      <c r="XJ167" s="60"/>
      <c r="XK167" s="38"/>
      <c r="XL167" s="37"/>
      <c r="XM167" s="38"/>
      <c r="XN167" s="37"/>
      <c r="XO167" s="60"/>
      <c r="XP167" s="60"/>
      <c r="XQ167" s="60"/>
      <c r="XR167" s="60"/>
      <c r="XS167" s="60"/>
      <c r="XT167" s="60"/>
      <c r="XU167" s="60"/>
      <c r="XV167" s="60"/>
      <c r="XW167" s="60"/>
      <c r="XX167" s="60"/>
      <c r="XY167" s="38"/>
      <c r="XZ167" s="37"/>
      <c r="YA167" s="38"/>
      <c r="YB167" s="37"/>
      <c r="YC167" s="60"/>
      <c r="YD167" s="60"/>
      <c r="YE167" s="60"/>
      <c r="YF167" s="60"/>
      <c r="YG167" s="60"/>
      <c r="YH167" s="60"/>
      <c r="YI167" s="60"/>
      <c r="YJ167" s="60"/>
      <c r="YK167" s="60"/>
      <c r="YL167" s="60"/>
      <c r="YM167" s="38"/>
      <c r="YN167" s="37"/>
      <c r="YO167" s="38"/>
      <c r="YP167" s="37"/>
      <c r="YQ167" s="60"/>
      <c r="YR167" s="60"/>
      <c r="YS167" s="60"/>
      <c r="YT167" s="60"/>
      <c r="YU167" s="60"/>
      <c r="YV167" s="60"/>
      <c r="YW167" s="60"/>
      <c r="YX167" s="60"/>
      <c r="YY167" s="60"/>
      <c r="YZ167" s="60"/>
      <c r="ZA167" s="38"/>
      <c r="ZB167" s="37"/>
      <c r="ZC167" s="38"/>
      <c r="ZD167" s="37"/>
      <c r="ZE167" s="134">
        <f t="shared" si="340"/>
        <v>0</v>
      </c>
      <c r="ZF167" s="139">
        <f t="shared" si="341"/>
        <v>0</v>
      </c>
      <c r="ZG167" s="135">
        <f t="shared" si="342"/>
        <v>0</v>
      </c>
      <c r="ZH167" s="138">
        <f t="shared" si="343"/>
        <v>0</v>
      </c>
      <c r="ZI167" s="136">
        <f t="shared" si="344"/>
        <v>0</v>
      </c>
      <c r="ZJ167" s="136">
        <f t="shared" si="345"/>
        <v>0</v>
      </c>
      <c r="ZK167" s="137">
        <f t="shared" si="346"/>
        <v>0</v>
      </c>
      <c r="ZL167" s="59"/>
      <c r="ZM167" s="60"/>
      <c r="ZN167" s="60"/>
      <c r="ZO167" s="60"/>
      <c r="ZP167" s="60"/>
      <c r="ZQ167" s="60"/>
      <c r="ZR167" s="60"/>
      <c r="ZS167" s="60"/>
      <c r="ZT167" s="60"/>
      <c r="ZU167" s="60"/>
      <c r="ZV167" s="38"/>
      <c r="ZW167" s="37"/>
      <c r="ZX167" s="38"/>
      <c r="ZY167" s="37"/>
      <c r="ZZ167" s="60"/>
      <c r="AAA167" s="60"/>
      <c r="AAB167" s="60"/>
      <c r="AAC167" s="60"/>
      <c r="AAD167" s="60"/>
      <c r="AAE167" s="60"/>
      <c r="AAF167" s="60"/>
      <c r="AAG167" s="60"/>
      <c r="AAH167" s="60"/>
      <c r="AAI167" s="60"/>
      <c r="AAJ167" s="38"/>
      <c r="AAK167" s="37"/>
      <c r="AAL167" s="38"/>
      <c r="AAM167" s="37"/>
      <c r="AAN167" s="60"/>
      <c r="AAO167" s="60"/>
      <c r="AAP167" s="60"/>
      <c r="AAQ167" s="60"/>
      <c r="AAR167" s="60"/>
      <c r="AAS167" s="60"/>
      <c r="AAT167" s="60"/>
      <c r="AAU167" s="60"/>
      <c r="AAV167" s="60"/>
      <c r="AAW167" s="60"/>
      <c r="AAX167" s="38"/>
      <c r="AAY167" s="37"/>
      <c r="AAZ167" s="38"/>
      <c r="ABA167" s="37"/>
      <c r="ABB167" s="60"/>
      <c r="ABC167" s="60"/>
      <c r="ABD167" s="60"/>
      <c r="ABE167" s="60"/>
      <c r="ABF167" s="60"/>
      <c r="ABG167" s="60"/>
      <c r="ABH167" s="60"/>
      <c r="ABI167" s="60"/>
      <c r="ABJ167" s="60"/>
      <c r="ABK167" s="60"/>
      <c r="ABL167" s="38"/>
      <c r="ABM167" s="37"/>
      <c r="ABN167" s="38"/>
      <c r="ABO167" s="37"/>
      <c r="ABP167" s="60"/>
      <c r="ABQ167" s="60"/>
      <c r="ABR167" s="60"/>
      <c r="ABS167" s="60"/>
      <c r="ABT167" s="140">
        <f t="shared" si="347"/>
        <v>0</v>
      </c>
      <c r="ABU167" s="145">
        <f t="shared" si="348"/>
        <v>0</v>
      </c>
      <c r="ABV167" s="141">
        <f t="shared" si="349"/>
        <v>0</v>
      </c>
      <c r="ABW167" s="144">
        <f t="shared" si="350"/>
        <v>0</v>
      </c>
      <c r="ABX167" s="142">
        <f t="shared" si="351"/>
        <v>0</v>
      </c>
      <c r="ABY167" s="142">
        <f t="shared" si="352"/>
        <v>0</v>
      </c>
      <c r="ABZ167" s="143">
        <f t="shared" si="353"/>
        <v>0</v>
      </c>
      <c r="ACA167" s="60"/>
      <c r="ACB167" s="60"/>
      <c r="ACC167" s="60"/>
      <c r="ACD167" s="60"/>
      <c r="ACE167" s="60"/>
      <c r="ACF167" s="60"/>
      <c r="ACG167" s="38"/>
      <c r="ACH167" s="37"/>
      <c r="ACI167" s="38"/>
      <c r="ACJ167" s="37"/>
      <c r="ACK167" s="60"/>
      <c r="ACL167" s="60"/>
      <c r="ACM167" s="60"/>
      <c r="ACN167" s="60"/>
      <c r="ACO167" s="60"/>
      <c r="ACP167" s="60"/>
      <c r="ACQ167" s="60"/>
      <c r="ACR167" s="60"/>
      <c r="ACS167" s="60"/>
      <c r="ACT167" s="60"/>
      <c r="ACU167" s="38"/>
      <c r="ACV167" s="37"/>
      <c r="ACW167" s="38"/>
      <c r="ACX167" s="37"/>
      <c r="ACY167" s="60"/>
      <c r="ACZ167" s="60"/>
      <c r="ADA167" s="60"/>
      <c r="ADB167" s="60"/>
      <c r="ADC167" s="60"/>
      <c r="ADD167" s="60"/>
      <c r="ADE167" s="60"/>
      <c r="ADF167" s="60"/>
      <c r="ADG167" s="60"/>
      <c r="ADH167" s="60"/>
      <c r="ADI167" s="38"/>
      <c r="ADJ167" s="37"/>
      <c r="ADK167" s="38"/>
      <c r="ADL167" s="37"/>
      <c r="ADM167" s="60"/>
      <c r="ADN167" s="60"/>
      <c r="ADO167" s="60"/>
      <c r="ADP167" s="60"/>
      <c r="ADQ167" s="60"/>
      <c r="ADR167" s="60"/>
      <c r="ADS167" s="60"/>
      <c r="ADT167" s="60"/>
      <c r="ADU167" s="60"/>
      <c r="ADV167" s="60"/>
      <c r="ADW167" s="38"/>
      <c r="ADX167" s="37"/>
      <c r="ADY167" s="38"/>
      <c r="ADZ167" s="37"/>
      <c r="AEA167" s="60"/>
      <c r="AEB167" s="60"/>
      <c r="AEC167" s="60"/>
      <c r="AED167" s="60"/>
      <c r="AEE167" s="60"/>
      <c r="AEF167" s="60"/>
      <c r="AEG167" s="60"/>
      <c r="AEH167" s="60"/>
      <c r="AEI167" s="60"/>
      <c r="AEJ167" s="60"/>
      <c r="AEK167" s="146">
        <f t="shared" si="354"/>
        <v>0</v>
      </c>
      <c r="AEL167" s="151">
        <f t="shared" si="355"/>
        <v>0</v>
      </c>
      <c r="AEM167" s="147">
        <f t="shared" si="356"/>
        <v>0</v>
      </c>
      <c r="AEN167" s="150">
        <f t="shared" si="357"/>
        <v>0</v>
      </c>
      <c r="AEO167" s="148">
        <f t="shared" si="358"/>
        <v>0</v>
      </c>
      <c r="AEP167" s="148">
        <f t="shared" si="359"/>
        <v>0</v>
      </c>
      <c r="AEQ167" s="149">
        <f t="shared" si="360"/>
        <v>0</v>
      </c>
      <c r="AER167" s="38"/>
      <c r="AES167" s="37"/>
      <c r="AET167" s="38"/>
      <c r="AEU167" s="37"/>
      <c r="AEV167" s="60"/>
      <c r="AEW167" s="60"/>
      <c r="AEX167" s="60"/>
      <c r="AEY167" s="60"/>
      <c r="AEZ167" s="60"/>
      <c r="AFA167" s="60"/>
      <c r="AFB167" s="60"/>
      <c r="AFC167" s="60"/>
      <c r="AFD167" s="60"/>
      <c r="AFE167" s="60"/>
      <c r="AFF167" s="38"/>
      <c r="AFG167" s="37"/>
      <c r="AFH167" s="38"/>
      <c r="AFI167" s="37"/>
      <c r="AFJ167" s="60"/>
      <c r="AFK167" s="60"/>
      <c r="AFL167" s="60"/>
      <c r="AFM167" s="60"/>
      <c r="AFN167" s="60"/>
      <c r="AFO167" s="60"/>
      <c r="AFP167" s="60"/>
      <c r="AFQ167" s="60"/>
      <c r="AFR167" s="60"/>
      <c r="AFS167" s="60"/>
      <c r="AFT167" s="38"/>
      <c r="AFU167" s="37"/>
      <c r="AFV167" s="38"/>
      <c r="AFW167" s="37"/>
      <c r="AFX167" s="60"/>
      <c r="AFY167" s="60"/>
      <c r="AFZ167" s="60"/>
      <c r="AGA167" s="60"/>
      <c r="AGB167" s="60"/>
      <c r="AGC167" s="60"/>
      <c r="AGD167" s="60"/>
      <c r="AGE167" s="60"/>
      <c r="AGF167" s="60"/>
      <c r="AGG167" s="60"/>
      <c r="AGH167" s="38"/>
      <c r="AGI167" s="37"/>
      <c r="AGJ167" s="38"/>
      <c r="AGK167" s="37"/>
      <c r="AGL167" s="60"/>
      <c r="AGM167" s="60"/>
      <c r="AGN167" s="60"/>
      <c r="AGO167" s="60"/>
      <c r="AGP167" s="60"/>
      <c r="AGQ167" s="60"/>
      <c r="AGR167" s="60"/>
      <c r="AGS167" s="60"/>
      <c r="AGT167" s="60"/>
      <c r="AGU167" s="60"/>
      <c r="AGV167" s="38"/>
      <c r="AGW167" s="37"/>
      <c r="AGX167" s="38"/>
      <c r="AGY167" s="37"/>
      <c r="AGZ167" s="60"/>
      <c r="AHA167" s="60"/>
      <c r="AHB167" s="152">
        <f t="shared" si="361"/>
        <v>0</v>
      </c>
      <c r="AHC167" s="157">
        <f t="shared" si="362"/>
        <v>0</v>
      </c>
      <c r="AHD167" s="153">
        <f t="shared" si="363"/>
        <v>0</v>
      </c>
      <c r="AHE167" s="156">
        <f t="shared" si="364"/>
        <v>0</v>
      </c>
      <c r="AHF167" s="154">
        <f t="shared" si="365"/>
        <v>0</v>
      </c>
      <c r="AHG167" s="154">
        <f t="shared" si="366"/>
        <v>0</v>
      </c>
      <c r="AHH167" s="155">
        <f t="shared" si="367"/>
        <v>0</v>
      </c>
      <c r="AHI167" s="60"/>
      <c r="AHJ167" s="60"/>
      <c r="AHK167" s="60"/>
      <c r="AHL167" s="60"/>
      <c r="AHM167" s="60"/>
      <c r="AHN167" s="60"/>
      <c r="AHO167" s="60"/>
      <c r="AHP167" s="60"/>
      <c r="AHQ167" s="38"/>
      <c r="AHR167" s="37"/>
      <c r="AHS167" s="38"/>
      <c r="AHT167" s="37"/>
      <c r="AHU167" s="60"/>
      <c r="AHV167" s="60"/>
      <c r="AHW167" s="60"/>
      <c r="AHX167" s="60"/>
      <c r="AHY167" s="60"/>
      <c r="AHZ167" s="60"/>
      <c r="AIA167" s="60"/>
      <c r="AIB167" s="60"/>
      <c r="AIC167" s="60"/>
      <c r="AID167" s="60"/>
      <c r="AIE167" s="38"/>
      <c r="AIF167" s="37"/>
      <c r="AIG167" s="38"/>
      <c r="AIH167" s="37"/>
      <c r="AII167" s="60"/>
      <c r="AIJ167" s="60"/>
      <c r="AIK167" s="60"/>
      <c r="AIL167" s="60"/>
      <c r="AIM167" s="60"/>
      <c r="AIN167" s="60"/>
      <c r="AIO167" s="60"/>
      <c r="AIP167" s="60"/>
      <c r="AIQ167" s="60"/>
      <c r="AIR167" s="60"/>
      <c r="AIS167" s="38"/>
      <c r="AIT167" s="37"/>
      <c r="AIU167" s="38"/>
      <c r="AIV167" s="37"/>
      <c r="AIW167" s="60"/>
      <c r="AIX167" s="60"/>
      <c r="AIY167" s="60"/>
      <c r="AIZ167" s="60"/>
      <c r="AJA167" s="60"/>
      <c r="AJB167" s="60"/>
      <c r="AJC167" s="60"/>
      <c r="AJD167" s="60"/>
      <c r="AJE167" s="60"/>
      <c r="AJF167" s="60"/>
      <c r="AJG167" s="38"/>
      <c r="AJH167" s="37"/>
      <c r="AJI167" s="38"/>
      <c r="AJJ167" s="37"/>
      <c r="AJK167" s="60"/>
      <c r="AJL167" s="60"/>
      <c r="AJM167" s="158">
        <f t="shared" si="368"/>
        <v>0</v>
      </c>
      <c r="AJN167" s="163">
        <f t="shared" si="369"/>
        <v>0</v>
      </c>
      <c r="AJO167" s="159">
        <f t="shared" si="370"/>
        <v>0</v>
      </c>
      <c r="AJP167" s="162">
        <f t="shared" si="371"/>
        <v>0</v>
      </c>
      <c r="AJQ167" s="160">
        <f t="shared" si="372"/>
        <v>0</v>
      </c>
      <c r="AJR167" s="160">
        <f t="shared" si="373"/>
        <v>0</v>
      </c>
      <c r="AJS167" s="161">
        <f t="shared" si="374"/>
        <v>0</v>
      </c>
      <c r="AJT167" s="60"/>
      <c r="AJU167" s="60"/>
      <c r="AJV167" s="60"/>
      <c r="AJW167" s="60"/>
      <c r="AJX167" s="60"/>
      <c r="AJY167" s="60"/>
      <c r="AJZ167" s="60"/>
      <c r="AKA167" s="60"/>
      <c r="AKB167" s="38"/>
      <c r="AKC167" s="37"/>
      <c r="AKD167" s="38"/>
      <c r="AKE167" s="37"/>
      <c r="AKF167" s="60"/>
      <c r="AKG167" s="60"/>
      <c r="AKH167" s="60"/>
      <c r="AKI167" s="60"/>
      <c r="AKJ167" s="60"/>
      <c r="AKK167" s="60"/>
      <c r="AKL167" s="60"/>
      <c r="AKM167" s="60"/>
      <c r="AKN167" s="60"/>
      <c r="AKO167" s="60"/>
      <c r="AKP167" s="38"/>
      <c r="AKQ167" s="37"/>
      <c r="AKR167" s="38"/>
      <c r="AKS167" s="37"/>
      <c r="AKT167" s="60"/>
      <c r="AKU167" s="60"/>
      <c r="AKV167" s="60"/>
      <c r="AKW167" s="60"/>
      <c r="AKX167" s="60"/>
      <c r="AKY167" s="60"/>
      <c r="AKZ167" s="60"/>
      <c r="ALA167" s="60"/>
      <c r="ALB167" s="60"/>
      <c r="ALC167" s="60"/>
      <c r="ALD167" s="38"/>
      <c r="ALE167" s="37"/>
      <c r="ALF167" s="38"/>
      <c r="ALG167" s="37"/>
      <c r="ALH167" s="60"/>
      <c r="ALI167" s="60"/>
      <c r="ALJ167" s="60"/>
      <c r="ALK167" s="60"/>
      <c r="ALL167" s="60"/>
      <c r="ALM167" s="60"/>
      <c r="ALN167" s="60"/>
      <c r="ALO167" s="60"/>
      <c r="ALP167" s="60"/>
      <c r="ALQ167" s="60"/>
      <c r="ALR167" s="38"/>
      <c r="ALS167" s="37"/>
      <c r="ALT167" s="38"/>
      <c r="ALU167" s="37"/>
      <c r="ALV167" s="60"/>
      <c r="ALW167" s="60"/>
      <c r="ALX167" s="60"/>
      <c r="ALY167" s="60"/>
      <c r="ALZ167" s="60"/>
      <c r="AMA167" s="60"/>
      <c r="AMB167" s="60"/>
      <c r="AMC167" s="60"/>
      <c r="AMD167" s="164">
        <f t="shared" si="375"/>
        <v>0</v>
      </c>
      <c r="AME167" s="169">
        <f t="shared" si="376"/>
        <v>0</v>
      </c>
      <c r="AMF167" s="165">
        <f t="shared" si="377"/>
        <v>0</v>
      </c>
      <c r="AMG167" s="168">
        <f t="shared" si="378"/>
        <v>0</v>
      </c>
      <c r="AMH167" s="166">
        <f t="shared" si="379"/>
        <v>0</v>
      </c>
      <c r="AMI167" s="166">
        <f t="shared" si="380"/>
        <v>0</v>
      </c>
      <c r="AMJ167" s="167">
        <f t="shared" si="381"/>
        <v>0</v>
      </c>
      <c r="AMK167" s="60"/>
      <c r="AML167" s="60"/>
      <c r="AMM167" s="38"/>
      <c r="AMN167" s="37"/>
      <c r="AMO167" s="38"/>
      <c r="AMP167" s="37"/>
      <c r="AMQ167" s="60"/>
      <c r="AMR167" s="60"/>
      <c r="AMS167" s="60"/>
      <c r="AMT167" s="60"/>
      <c r="AMU167" s="60"/>
      <c r="AMV167" s="60"/>
      <c r="AMW167" s="60"/>
      <c r="AMX167" s="60"/>
      <c r="AMY167" s="60"/>
      <c r="AMZ167" s="60"/>
      <c r="ANA167" s="38"/>
      <c r="ANB167" s="37"/>
      <c r="ANC167" s="38"/>
      <c r="AND167" s="37"/>
      <c r="ANE167" s="60"/>
      <c r="ANF167" s="60"/>
      <c r="ANG167" s="60"/>
      <c r="ANH167" s="60"/>
      <c r="ANI167" s="60"/>
      <c r="ANJ167" s="60"/>
      <c r="ANK167" s="60"/>
      <c r="ANL167" s="60"/>
      <c r="ANM167" s="60"/>
      <c r="ANN167" s="60"/>
      <c r="ANO167" s="38"/>
      <c r="ANP167" s="37"/>
      <c r="ANQ167" s="38"/>
      <c r="ANR167" s="37"/>
      <c r="ANS167" s="60"/>
      <c r="ANT167" s="60"/>
      <c r="ANU167" s="60"/>
      <c r="ANV167" s="60"/>
      <c r="ANW167" s="60"/>
      <c r="ANX167" s="60"/>
      <c r="ANY167" s="60"/>
      <c r="ANZ167" s="60"/>
      <c r="AOA167" s="60"/>
      <c r="AOB167" s="60"/>
      <c r="AOC167" s="38"/>
      <c r="AOD167" s="37"/>
      <c r="AOE167" s="38"/>
      <c r="AOF167" s="37"/>
      <c r="AOG167" s="60"/>
      <c r="AOH167" s="60"/>
      <c r="AOI167" s="60"/>
      <c r="AOJ167" s="60"/>
      <c r="AOK167" s="60"/>
      <c r="AOL167" s="60"/>
      <c r="AOM167" s="60"/>
      <c r="AON167" s="60"/>
      <c r="AOO167" s="60"/>
      <c r="AOP167" s="60"/>
      <c r="AOQ167" s="38"/>
      <c r="AOR167" s="37"/>
      <c r="AOS167" s="170">
        <f t="shared" si="382"/>
        <v>0</v>
      </c>
      <c r="AOT167" s="174">
        <f t="shared" si="383"/>
        <v>0</v>
      </c>
      <c r="AOU167" s="171">
        <f t="shared" si="384"/>
        <v>0</v>
      </c>
      <c r="AOV167" s="175">
        <f t="shared" si="385"/>
        <v>0</v>
      </c>
      <c r="AOW167" s="172">
        <f t="shared" si="386"/>
        <v>0</v>
      </c>
      <c r="AOX167" s="172">
        <f t="shared" si="387"/>
        <v>0</v>
      </c>
      <c r="AOY167" s="173">
        <f t="shared" si="388"/>
        <v>0</v>
      </c>
      <c r="AOZ167" s="38"/>
      <c r="APA167" s="37"/>
      <c r="APB167" s="60"/>
      <c r="APC167" s="60"/>
      <c r="APD167" s="60"/>
      <c r="APE167" s="60"/>
      <c r="APF167" s="60"/>
      <c r="APG167" s="60"/>
      <c r="APH167" s="60"/>
      <c r="API167" s="60"/>
      <c r="APJ167" s="60"/>
      <c r="APK167" s="60"/>
      <c r="APL167" s="38"/>
      <c r="APM167" s="37"/>
      <c r="APN167" s="38"/>
      <c r="APO167" s="37"/>
      <c r="APP167" s="60"/>
      <c r="APQ167" s="60"/>
      <c r="APR167" s="60"/>
      <c r="APS167" s="60"/>
      <c r="APT167" s="60"/>
      <c r="APU167" s="60"/>
      <c r="APV167" s="60"/>
      <c r="APW167" s="60"/>
      <c r="APX167" s="60"/>
      <c r="APY167" s="60"/>
      <c r="APZ167" s="38"/>
      <c r="AQA167" s="37"/>
      <c r="AQB167" s="38"/>
      <c r="AQC167" s="37"/>
      <c r="AQD167" s="60"/>
      <c r="AQE167" s="60"/>
      <c r="AQF167" s="60"/>
      <c r="AQG167" s="60"/>
      <c r="AQH167" s="60"/>
      <c r="AQI167" s="60"/>
      <c r="AQJ167" s="60"/>
      <c r="AQK167" s="60"/>
      <c r="AQL167" s="60"/>
      <c r="AQM167" s="60"/>
      <c r="AQN167" s="38"/>
      <c r="AQO167" s="37"/>
      <c r="AQP167" s="38"/>
      <c r="AQQ167" s="37"/>
      <c r="AQR167" s="60"/>
      <c r="AQS167" s="60"/>
      <c r="AQT167" s="60"/>
      <c r="AQU167" s="60"/>
      <c r="AQV167" s="60"/>
      <c r="AQW167" s="60"/>
      <c r="AQX167" s="60"/>
      <c r="AQY167" s="60"/>
      <c r="AQZ167" s="60"/>
      <c r="ARA167" s="60"/>
      <c r="ARB167" s="38"/>
      <c r="ARC167" s="37"/>
      <c r="ARD167" s="38"/>
      <c r="ARE167" s="37"/>
      <c r="ARF167" s="60"/>
      <c r="ARG167" s="60"/>
      <c r="ARH167" s="60"/>
      <c r="ARI167" s="60"/>
      <c r="ARJ167" s="176">
        <f t="shared" si="389"/>
        <v>0</v>
      </c>
      <c r="ARK167" s="181">
        <f t="shared" si="390"/>
        <v>0</v>
      </c>
      <c r="ARL167" s="177">
        <f t="shared" si="391"/>
        <v>0</v>
      </c>
      <c r="ARM167" s="180">
        <f t="shared" si="392"/>
        <v>0</v>
      </c>
      <c r="ARN167" s="178">
        <f t="shared" si="393"/>
        <v>0</v>
      </c>
      <c r="ARO167" s="178">
        <f t="shared" si="394"/>
        <v>0</v>
      </c>
      <c r="ARP167" s="179">
        <f t="shared" si="395"/>
        <v>0</v>
      </c>
      <c r="ARQ167" s="60"/>
      <c r="ARR167" s="60"/>
      <c r="ARS167" s="60"/>
      <c r="ART167" s="60"/>
      <c r="ARU167" s="60"/>
      <c r="ARV167" s="60"/>
      <c r="ARW167" s="38"/>
      <c r="ARX167" s="37"/>
      <c r="ARY167" s="38"/>
      <c r="ARZ167" s="37"/>
      <c r="ASA167" s="60"/>
      <c r="ASB167" s="60"/>
      <c r="ASC167" s="60"/>
      <c r="ASD167" s="60"/>
      <c r="ASE167" s="60"/>
      <c r="ASF167" s="60"/>
      <c r="ASG167" s="60"/>
      <c r="ASH167" s="60"/>
      <c r="ASI167" s="60"/>
      <c r="ASJ167" s="60"/>
      <c r="ASK167" s="38"/>
      <c r="ASL167" s="37"/>
      <c r="ASM167" s="38"/>
      <c r="ASN167" s="37"/>
      <c r="ASO167" s="60"/>
      <c r="ASP167" s="60"/>
      <c r="ASQ167" s="60"/>
      <c r="ASR167" s="60"/>
      <c r="ASS167" s="60"/>
      <c r="AST167" s="60"/>
      <c r="ASU167" s="60"/>
      <c r="ASV167" s="60"/>
      <c r="ASW167" s="60"/>
      <c r="ASX167" s="60"/>
      <c r="ASY167" s="38"/>
      <c r="ASZ167" s="37"/>
      <c r="ATA167" s="38"/>
      <c r="ATB167" s="37"/>
      <c r="ATC167" s="60"/>
      <c r="ATD167" s="60"/>
      <c r="ATE167" s="60"/>
      <c r="ATF167" s="60"/>
      <c r="ATG167" s="60"/>
      <c r="ATH167" s="60"/>
      <c r="ATI167" s="60"/>
      <c r="ATJ167" s="60"/>
      <c r="ATK167" s="60"/>
      <c r="ATL167" s="60"/>
      <c r="ATM167" s="38"/>
      <c r="ATN167" s="37"/>
      <c r="ATO167" s="38"/>
      <c r="ATP167" s="37"/>
      <c r="ATQ167" s="60"/>
      <c r="ATR167" s="60"/>
      <c r="ATS167" s="60"/>
      <c r="ATT167" s="60"/>
      <c r="ATU167" s="60"/>
      <c r="ATV167" s="60"/>
      <c r="ATW167" s="60"/>
      <c r="ATX167" s="60"/>
      <c r="ATY167" s="182">
        <f t="shared" si="396"/>
        <v>0</v>
      </c>
      <c r="ATZ167" s="187">
        <f t="shared" si="397"/>
        <v>0</v>
      </c>
      <c r="AUA167" s="183">
        <f t="shared" si="398"/>
        <v>0</v>
      </c>
      <c r="AUB167" s="186">
        <f t="shared" si="399"/>
        <v>0</v>
      </c>
      <c r="AUC167" s="184">
        <f t="shared" si="400"/>
        <v>0</v>
      </c>
      <c r="AUD167" s="184">
        <f t="shared" si="401"/>
        <v>0</v>
      </c>
      <c r="AUE167" s="185">
        <f t="shared" si="402"/>
        <v>0</v>
      </c>
    </row>
    <row r="168" spans="1:1227">
      <c r="A168" s="65">
        <f>IF(STAGIAIRES!$A168="","",STAGIAIRES!$A168)</f>
        <v>167</v>
      </c>
      <c r="B168" s="65" t="str">
        <f>IF(STAGIAIRES!$B168="","",STAGIAIRES!$B168)</f>
        <v/>
      </c>
      <c r="C168" s="66" t="str">
        <f>IF(STAGIAIRES!$G168="","",STAGIAIRES!$G168)</f>
        <v/>
      </c>
      <c r="D168" s="66" t="str">
        <f>IF(STAGIAIRES!$F168="","",STAGIAIRES!$F168)</f>
        <v/>
      </c>
      <c r="E168" s="67" t="str">
        <f>IF(STAGIAIRES!$H168="","",STAGIAIRES!$H168)</f>
        <v/>
      </c>
      <c r="F168" s="67" t="str">
        <f>IF(STAGIAIRES!$I168="","",STAGIAIRES!$I168)</f>
        <v/>
      </c>
      <c r="G168" s="68" t="e">
        <f>IF(STAGIAIRES!#REF!="","",STAGIAIRES!#REF!)</f>
        <v>#REF!</v>
      </c>
      <c r="H168" s="75">
        <f t="shared" si="269"/>
        <v>0</v>
      </c>
      <c r="I168" s="69">
        <f t="shared" si="270"/>
        <v>0</v>
      </c>
      <c r="J168" s="74">
        <f t="shared" si="271"/>
        <v>0</v>
      </c>
      <c r="K168" s="70">
        <f t="shared" si="272"/>
        <v>0</v>
      </c>
      <c r="L168" s="73">
        <f t="shared" si="273"/>
        <v>0</v>
      </c>
      <c r="M168" s="71">
        <f t="shared" si="274"/>
        <v>0</v>
      </c>
      <c r="N168" s="71">
        <f t="shared" si="275"/>
        <v>0</v>
      </c>
      <c r="O168" s="72">
        <f t="shared" si="276"/>
        <v>0</v>
      </c>
      <c r="P168" s="59"/>
      <c r="Q168" s="60"/>
      <c r="R168" s="60"/>
      <c r="S168" s="60"/>
      <c r="T168" s="60"/>
      <c r="U168" s="60"/>
      <c r="V168" s="60"/>
      <c r="W168" s="60"/>
      <c r="X168" s="60"/>
      <c r="Y168" s="60"/>
      <c r="Z168" s="38"/>
      <c r="AA168" s="37"/>
      <c r="AB168" s="38"/>
      <c r="AC168" s="37"/>
      <c r="AD168" s="60"/>
      <c r="AE168" s="60"/>
      <c r="AF168" s="60"/>
      <c r="AG168" s="60"/>
      <c r="AH168" s="60"/>
      <c r="AI168" s="60"/>
      <c r="AJ168" s="60"/>
      <c r="AK168" s="60"/>
      <c r="AL168" s="60"/>
      <c r="AM168" s="60"/>
      <c r="AN168" s="38"/>
      <c r="AO168" s="37"/>
      <c r="AP168" s="38"/>
      <c r="AQ168" s="37"/>
      <c r="AR168" s="60"/>
      <c r="AS168" s="60"/>
      <c r="AT168" s="60"/>
      <c r="AU168" s="60"/>
      <c r="AV168" s="60"/>
      <c r="AW168" s="60"/>
      <c r="AX168" s="60"/>
      <c r="AY168" s="60"/>
      <c r="AZ168" s="60"/>
      <c r="BA168" s="60"/>
      <c r="BB168" s="38"/>
      <c r="BC168" s="37"/>
      <c r="BD168" s="38"/>
      <c r="BE168" s="37"/>
      <c r="BF168" s="60"/>
      <c r="BG168" s="60"/>
      <c r="BH168" s="60"/>
      <c r="BI168" s="60"/>
      <c r="BJ168" s="60"/>
      <c r="BK168" s="60"/>
      <c r="BL168" s="60"/>
      <c r="BM168" s="60"/>
      <c r="BN168" s="60"/>
      <c r="BO168" s="60"/>
      <c r="BP168" s="38"/>
      <c r="BQ168" s="37"/>
      <c r="BR168" s="38"/>
      <c r="BS168" s="37"/>
      <c r="BT168" s="80">
        <f t="shared" si="277"/>
        <v>0</v>
      </c>
      <c r="BU168" s="81">
        <f t="shared" si="278"/>
        <v>0</v>
      </c>
      <c r="BV168" s="82">
        <f t="shared" si="279"/>
        <v>0</v>
      </c>
      <c r="BW168" s="85">
        <f t="shared" si="280"/>
        <v>0</v>
      </c>
      <c r="BX168" s="83">
        <f t="shared" si="281"/>
        <v>0</v>
      </c>
      <c r="BY168" s="83">
        <f t="shared" si="282"/>
        <v>0</v>
      </c>
      <c r="BZ168" s="84">
        <f t="shared" si="283"/>
        <v>0</v>
      </c>
      <c r="CA168" s="76"/>
      <c r="CB168" s="77"/>
      <c r="CC168" s="77"/>
      <c r="CD168" s="77"/>
      <c r="CE168" s="77"/>
      <c r="CF168" s="77"/>
      <c r="CG168" s="77"/>
      <c r="CH168" s="77"/>
      <c r="CI168" s="77"/>
      <c r="CJ168" s="77"/>
      <c r="CK168" s="79"/>
      <c r="CL168" s="78"/>
      <c r="CM168" s="79"/>
      <c r="CN168" s="78"/>
      <c r="CO168" s="77"/>
      <c r="CP168" s="77"/>
      <c r="CQ168" s="77"/>
      <c r="CR168" s="77"/>
      <c r="CS168" s="77"/>
      <c r="CT168" s="77"/>
      <c r="CU168" s="77"/>
      <c r="CV168" s="77"/>
      <c r="CW168" s="77"/>
      <c r="CX168" s="77"/>
      <c r="CY168" s="79"/>
      <c r="CZ168" s="78"/>
      <c r="DA168" s="79"/>
      <c r="DB168" s="78"/>
      <c r="DC168" s="77"/>
      <c r="DD168" s="77"/>
      <c r="DE168" s="77"/>
      <c r="DF168" s="77"/>
      <c r="DG168" s="77"/>
      <c r="DH168" s="77"/>
      <c r="DI168" s="77"/>
      <c r="DJ168" s="77"/>
      <c r="DK168" s="77"/>
      <c r="DL168" s="77"/>
      <c r="DM168" s="79"/>
      <c r="DN168" s="78"/>
      <c r="DO168" s="79"/>
      <c r="DP168" s="78"/>
      <c r="DQ168" s="77"/>
      <c r="DR168" s="77"/>
      <c r="DS168" s="77"/>
      <c r="DT168" s="77"/>
      <c r="DU168" s="77"/>
      <c r="DV168" s="77"/>
      <c r="DW168" s="77"/>
      <c r="DX168" s="77"/>
      <c r="DY168" s="77"/>
      <c r="DZ168" s="77"/>
      <c r="EA168" s="38"/>
      <c r="EB168" s="37"/>
      <c r="EC168" s="38"/>
      <c r="ED168" s="37"/>
      <c r="EE168" s="86">
        <f t="shared" si="284"/>
        <v>0</v>
      </c>
      <c r="EF168" s="91">
        <f t="shared" si="285"/>
        <v>0</v>
      </c>
      <c r="EG168" s="87">
        <f t="shared" si="286"/>
        <v>0</v>
      </c>
      <c r="EH168" s="90">
        <f t="shared" si="287"/>
        <v>0</v>
      </c>
      <c r="EI168" s="88">
        <f t="shared" si="288"/>
        <v>0</v>
      </c>
      <c r="EJ168" s="88">
        <f t="shared" si="289"/>
        <v>0</v>
      </c>
      <c r="EK168" s="89">
        <f t="shared" si="290"/>
        <v>0</v>
      </c>
      <c r="EL168" s="59"/>
      <c r="EM168" s="60"/>
      <c r="EN168" s="60"/>
      <c r="EO168" s="60"/>
      <c r="EP168" s="60"/>
      <c r="EQ168" s="60"/>
      <c r="ER168" s="60"/>
      <c r="ES168" s="60"/>
      <c r="ET168" s="60"/>
      <c r="EU168" s="60"/>
      <c r="EV168" s="38"/>
      <c r="EW168" s="37"/>
      <c r="EX168" s="38"/>
      <c r="EY168" s="37"/>
      <c r="EZ168" s="60"/>
      <c r="FA168" s="60"/>
      <c r="FB168" s="60"/>
      <c r="FC168" s="60"/>
      <c r="FD168" s="60"/>
      <c r="FE168" s="60"/>
      <c r="FF168" s="60"/>
      <c r="FG168" s="60"/>
      <c r="FH168" s="60"/>
      <c r="FI168" s="60"/>
      <c r="FJ168" s="38"/>
      <c r="FK168" s="37"/>
      <c r="FL168" s="38"/>
      <c r="FM168" s="37"/>
      <c r="FN168" s="60"/>
      <c r="FO168" s="60"/>
      <c r="FP168" s="60"/>
      <c r="FQ168" s="60"/>
      <c r="FR168" s="60"/>
      <c r="FS168" s="60"/>
      <c r="FT168" s="60"/>
      <c r="FU168" s="60"/>
      <c r="FV168" s="60"/>
      <c r="FW168" s="60"/>
      <c r="FX168" s="38"/>
      <c r="FY168" s="37"/>
      <c r="FZ168" s="38"/>
      <c r="GA168" s="37"/>
      <c r="GB168" s="60"/>
      <c r="GC168" s="60"/>
      <c r="GD168" s="60"/>
      <c r="GE168" s="60"/>
      <c r="GF168" s="60"/>
      <c r="GG168" s="60"/>
      <c r="GH168" s="60"/>
      <c r="GI168" s="60"/>
      <c r="GJ168" s="60"/>
      <c r="GK168" s="60"/>
      <c r="GL168" s="38"/>
      <c r="GM168" s="37"/>
      <c r="GN168" s="38"/>
      <c r="GO168" s="37"/>
      <c r="GP168" s="60"/>
      <c r="GQ168" s="60"/>
      <c r="GR168" s="60"/>
      <c r="GS168" s="60"/>
      <c r="GT168" s="60"/>
      <c r="GU168" s="60"/>
      <c r="GV168" s="92">
        <f t="shared" si="291"/>
        <v>0</v>
      </c>
      <c r="GW168" s="97">
        <f t="shared" si="292"/>
        <v>0</v>
      </c>
      <c r="GX168" s="93">
        <f t="shared" si="293"/>
        <v>0</v>
      </c>
      <c r="GY168" s="96">
        <f t="shared" si="294"/>
        <v>0</v>
      </c>
      <c r="GZ168" s="94">
        <f t="shared" si="295"/>
        <v>0</v>
      </c>
      <c r="HA168" s="94">
        <f t="shared" si="296"/>
        <v>0</v>
      </c>
      <c r="HB168" s="95">
        <f t="shared" si="297"/>
        <v>0</v>
      </c>
      <c r="HC168" s="60"/>
      <c r="HD168" s="60"/>
      <c r="HE168" s="60"/>
      <c r="HF168" s="60"/>
      <c r="HG168" s="38"/>
      <c r="HH168" s="37"/>
      <c r="HI168" s="38"/>
      <c r="HJ168" s="37"/>
      <c r="HK168" s="60"/>
      <c r="HL168" s="60"/>
      <c r="HM168" s="60"/>
      <c r="HN168" s="60"/>
      <c r="HO168" s="60"/>
      <c r="HP168" s="60"/>
      <c r="HQ168" s="60"/>
      <c r="HR168" s="60"/>
      <c r="HS168" s="60"/>
      <c r="HT168" s="60"/>
      <c r="HU168" s="38"/>
      <c r="HV168" s="37"/>
      <c r="HW168" s="38"/>
      <c r="HX168" s="37"/>
      <c r="HY168" s="60"/>
      <c r="HZ168" s="60"/>
      <c r="IA168" s="60"/>
      <c r="IB168" s="60"/>
      <c r="IC168" s="60"/>
      <c r="ID168" s="60"/>
      <c r="IE168" s="60"/>
      <c r="IF168" s="60"/>
      <c r="IG168" s="60"/>
      <c r="IH168" s="60"/>
      <c r="II168" s="38"/>
      <c r="IJ168" s="37"/>
      <c r="IK168" s="38"/>
      <c r="IL168" s="37"/>
      <c r="IM168" s="60"/>
      <c r="IN168" s="60"/>
      <c r="IO168" s="60"/>
      <c r="IP168" s="60"/>
      <c r="IQ168" s="60"/>
      <c r="IR168" s="60"/>
      <c r="IS168" s="60"/>
      <c r="IT168" s="60"/>
      <c r="IU168" s="60"/>
      <c r="IV168" s="60"/>
      <c r="IW168" s="38"/>
      <c r="IX168" s="37"/>
      <c r="IY168" s="38"/>
      <c r="IZ168" s="37"/>
      <c r="JA168" s="60"/>
      <c r="JB168" s="60"/>
      <c r="JC168" s="60"/>
      <c r="JD168" s="60"/>
      <c r="JE168" s="60"/>
      <c r="JF168" s="60"/>
      <c r="JG168" s="60"/>
      <c r="JH168" s="60"/>
      <c r="JI168" s="60"/>
      <c r="JJ168" s="60"/>
      <c r="JK168" s="98">
        <f t="shared" si="298"/>
        <v>0</v>
      </c>
      <c r="JL168" s="103">
        <f t="shared" si="299"/>
        <v>0</v>
      </c>
      <c r="JM168" s="99">
        <f t="shared" si="300"/>
        <v>0</v>
      </c>
      <c r="JN168" s="102">
        <f t="shared" si="301"/>
        <v>0</v>
      </c>
      <c r="JO168" s="100">
        <f t="shared" si="302"/>
        <v>0</v>
      </c>
      <c r="JP168" s="100">
        <f t="shared" si="303"/>
        <v>0</v>
      </c>
      <c r="JQ168" s="101">
        <f t="shared" si="304"/>
        <v>0</v>
      </c>
      <c r="JR168" s="38"/>
      <c r="JS168" s="37"/>
      <c r="JT168" s="38"/>
      <c r="JU168" s="37"/>
      <c r="JV168" s="60"/>
      <c r="JW168" s="60"/>
      <c r="JX168" s="60"/>
      <c r="JY168" s="60"/>
      <c r="JZ168" s="60"/>
      <c r="KA168" s="60"/>
      <c r="KB168" s="60"/>
      <c r="KC168" s="60"/>
      <c r="KD168" s="60"/>
      <c r="KE168" s="60"/>
      <c r="KF168" s="38"/>
      <c r="KG168" s="37"/>
      <c r="KH168" s="38"/>
      <c r="KI168" s="37"/>
      <c r="KJ168" s="60"/>
      <c r="KK168" s="60"/>
      <c r="KL168" s="60"/>
      <c r="KM168" s="60"/>
      <c r="KN168" s="60"/>
      <c r="KO168" s="60"/>
      <c r="KP168" s="60"/>
      <c r="KQ168" s="60"/>
      <c r="KR168" s="60"/>
      <c r="KS168" s="60"/>
      <c r="KT168" s="38"/>
      <c r="KU168" s="37"/>
      <c r="KV168" s="38"/>
      <c r="KW168" s="37"/>
      <c r="KX168" s="60"/>
      <c r="KY168" s="60"/>
      <c r="KZ168" s="60"/>
      <c r="LA168" s="60"/>
      <c r="LB168" s="60"/>
      <c r="LC168" s="60"/>
      <c r="LD168" s="60"/>
      <c r="LE168" s="60"/>
      <c r="LF168" s="60"/>
      <c r="LG168" s="60"/>
      <c r="LH168" s="38"/>
      <c r="LI168" s="37"/>
      <c r="LJ168" s="38"/>
      <c r="LK168" s="37"/>
      <c r="LL168" s="60"/>
      <c r="LM168" s="60"/>
      <c r="LN168" s="60"/>
      <c r="LO168" s="60"/>
      <c r="LP168" s="60"/>
      <c r="LQ168" s="60"/>
      <c r="LR168" s="60"/>
      <c r="LS168" s="60"/>
      <c r="LT168" s="60"/>
      <c r="LU168" s="60"/>
      <c r="LV168" s="38"/>
      <c r="LW168" s="37"/>
      <c r="LX168" s="38"/>
      <c r="LY168" s="37"/>
      <c r="LZ168" s="60"/>
      <c r="MA168" s="60"/>
      <c r="MB168" s="104">
        <f t="shared" si="305"/>
        <v>0</v>
      </c>
      <c r="MC168" s="105">
        <f t="shared" si="306"/>
        <v>0</v>
      </c>
      <c r="MD168" s="106">
        <f t="shared" si="307"/>
        <v>0</v>
      </c>
      <c r="ME168" s="109">
        <f t="shared" si="308"/>
        <v>0</v>
      </c>
      <c r="MF168" s="107">
        <f t="shared" si="309"/>
        <v>0</v>
      </c>
      <c r="MG168" s="107">
        <f t="shared" si="310"/>
        <v>0</v>
      </c>
      <c r="MH168" s="108">
        <f t="shared" si="311"/>
        <v>0</v>
      </c>
      <c r="MI168" s="60"/>
      <c r="MJ168" s="60"/>
      <c r="MK168" s="60"/>
      <c r="ML168" s="60"/>
      <c r="MM168" s="60"/>
      <c r="MN168" s="60"/>
      <c r="MO168" s="60"/>
      <c r="MP168" s="60"/>
      <c r="MQ168" s="38"/>
      <c r="MR168" s="37"/>
      <c r="MS168" s="38"/>
      <c r="MT168" s="37"/>
      <c r="MU168" s="60"/>
      <c r="MV168" s="60"/>
      <c r="MW168" s="60"/>
      <c r="MX168" s="60"/>
      <c r="MY168" s="60"/>
      <c r="MZ168" s="60"/>
      <c r="NA168" s="60"/>
      <c r="NB168" s="60"/>
      <c r="NC168" s="60"/>
      <c r="ND168" s="60"/>
      <c r="NE168" s="38"/>
      <c r="NF168" s="37"/>
      <c r="NG168" s="38"/>
      <c r="NH168" s="37"/>
      <c r="NI168" s="60"/>
      <c r="NJ168" s="60"/>
      <c r="NK168" s="60"/>
      <c r="NL168" s="60"/>
      <c r="NM168" s="60"/>
      <c r="NN168" s="60"/>
      <c r="NO168" s="60"/>
      <c r="NP168" s="60"/>
      <c r="NQ168" s="60"/>
      <c r="NR168" s="60"/>
      <c r="NS168" s="38"/>
      <c r="NT168" s="37"/>
      <c r="NU168" s="38"/>
      <c r="NV168" s="37"/>
      <c r="NW168" s="60"/>
      <c r="NX168" s="60"/>
      <c r="NY168" s="60"/>
      <c r="NZ168" s="60"/>
      <c r="OA168" s="60"/>
      <c r="OB168" s="60"/>
      <c r="OC168" s="60"/>
      <c r="OD168" s="60"/>
      <c r="OE168" s="60"/>
      <c r="OF168" s="60"/>
      <c r="OG168" s="38"/>
      <c r="OH168" s="37"/>
      <c r="OI168" s="38"/>
      <c r="OJ168" s="37"/>
      <c r="OK168" s="60"/>
      <c r="OL168" s="60"/>
      <c r="OM168" s="60"/>
      <c r="ON168" s="60"/>
      <c r="OO168" s="60"/>
      <c r="OP168" s="60"/>
      <c r="OQ168" s="110">
        <f t="shared" si="312"/>
        <v>0</v>
      </c>
      <c r="OR168" s="115">
        <f t="shared" si="313"/>
        <v>0</v>
      </c>
      <c r="OS168" s="111">
        <f t="shared" si="314"/>
        <v>0</v>
      </c>
      <c r="OT168" s="114">
        <f t="shared" si="315"/>
        <v>0</v>
      </c>
      <c r="OU168" s="112">
        <f t="shared" si="316"/>
        <v>0</v>
      </c>
      <c r="OV168" s="112">
        <f t="shared" si="317"/>
        <v>0</v>
      </c>
      <c r="OW168" s="113">
        <f t="shared" si="318"/>
        <v>0</v>
      </c>
      <c r="OX168" s="60"/>
      <c r="OY168" s="60"/>
      <c r="OZ168" s="60"/>
      <c r="PA168" s="60"/>
      <c r="PB168" s="38"/>
      <c r="PC168" s="37"/>
      <c r="PD168" s="38"/>
      <c r="PE168" s="37"/>
      <c r="PF168" s="60"/>
      <c r="PG168" s="60"/>
      <c r="PH168" s="60"/>
      <c r="PI168" s="60"/>
      <c r="PJ168" s="60"/>
      <c r="PK168" s="60"/>
      <c r="PL168" s="60"/>
      <c r="PM168" s="60"/>
      <c r="PN168" s="60"/>
      <c r="PO168" s="60"/>
      <c r="PP168" s="38"/>
      <c r="PQ168" s="37"/>
      <c r="PR168" s="38"/>
      <c r="PS168" s="37"/>
      <c r="PT168" s="60"/>
      <c r="PU168" s="60"/>
      <c r="PV168" s="60"/>
      <c r="PW168" s="60"/>
      <c r="PX168" s="60"/>
      <c r="PY168" s="60"/>
      <c r="PZ168" s="60"/>
      <c r="QA168" s="60"/>
      <c r="QB168" s="60"/>
      <c r="QC168" s="60"/>
      <c r="QD168" s="38"/>
      <c r="QE168" s="37"/>
      <c r="QF168" s="38"/>
      <c r="QG168" s="37"/>
      <c r="QH168" s="60"/>
      <c r="QI168" s="60"/>
      <c r="QJ168" s="60"/>
      <c r="QK168" s="60"/>
      <c r="QL168" s="60"/>
      <c r="QM168" s="60"/>
      <c r="QN168" s="60"/>
      <c r="QO168" s="60"/>
      <c r="QP168" s="60"/>
      <c r="QQ168" s="60"/>
      <c r="QR168" s="38"/>
      <c r="QS168" s="37"/>
      <c r="QT168" s="38"/>
      <c r="QU168" s="37"/>
      <c r="QV168" s="60"/>
      <c r="QW168" s="60"/>
      <c r="QX168" s="60"/>
      <c r="QY168" s="60"/>
      <c r="QZ168" s="60"/>
      <c r="RA168" s="60"/>
      <c r="RB168" s="60"/>
      <c r="RC168" s="60"/>
      <c r="RD168" s="60"/>
      <c r="RE168" s="60"/>
      <c r="RF168" s="38"/>
      <c r="RG168" s="38"/>
      <c r="RH168" s="116">
        <f t="shared" si="319"/>
        <v>0</v>
      </c>
      <c r="RI168" s="121">
        <f t="shared" si="320"/>
        <v>0</v>
      </c>
      <c r="RJ168" s="117">
        <f t="shared" si="321"/>
        <v>0</v>
      </c>
      <c r="RK168" s="120">
        <f t="shared" si="322"/>
        <v>0</v>
      </c>
      <c r="RL168" s="118">
        <f t="shared" si="323"/>
        <v>0</v>
      </c>
      <c r="RM168" s="118">
        <f t="shared" si="324"/>
        <v>0</v>
      </c>
      <c r="RN168" s="119">
        <f t="shared" si="325"/>
        <v>0</v>
      </c>
      <c r="RO168" s="38"/>
      <c r="RP168" s="37"/>
      <c r="RQ168" s="60"/>
      <c r="RR168" s="60"/>
      <c r="RS168" s="60"/>
      <c r="RT168" s="60"/>
      <c r="RU168" s="60"/>
      <c r="RV168" s="60"/>
      <c r="RW168" s="60"/>
      <c r="RX168" s="60"/>
      <c r="RY168" s="60"/>
      <c r="RZ168" s="60"/>
      <c r="SA168" s="38"/>
      <c r="SB168" s="37"/>
      <c r="SC168" s="38"/>
      <c r="SD168" s="37"/>
      <c r="SE168" s="60"/>
      <c r="SF168" s="60"/>
      <c r="SG168" s="60"/>
      <c r="SH168" s="60"/>
      <c r="SI168" s="60"/>
      <c r="SJ168" s="60"/>
      <c r="SK168" s="60"/>
      <c r="SL168" s="60"/>
      <c r="SM168" s="60"/>
      <c r="SN168" s="60"/>
      <c r="SO168" s="38"/>
      <c r="SP168" s="37"/>
      <c r="SQ168" s="38"/>
      <c r="SR168" s="37"/>
      <c r="SS168" s="60"/>
      <c r="ST168" s="60"/>
      <c r="SU168" s="60"/>
      <c r="SV168" s="60"/>
      <c r="SW168" s="60"/>
      <c r="SX168" s="60"/>
      <c r="SY168" s="60"/>
      <c r="SZ168" s="60"/>
      <c r="TA168" s="60"/>
      <c r="TB168" s="60"/>
      <c r="TC168" s="38"/>
      <c r="TD168" s="37"/>
      <c r="TE168" s="38"/>
      <c r="TF168" s="37"/>
      <c r="TG168" s="60"/>
      <c r="TH168" s="60"/>
      <c r="TI168" s="60"/>
      <c r="TJ168" s="60"/>
      <c r="TK168" s="60"/>
      <c r="TL168" s="60"/>
      <c r="TM168" s="60"/>
      <c r="TN168" s="60"/>
      <c r="TO168" s="60"/>
      <c r="TP168" s="60"/>
      <c r="TQ168" s="38"/>
      <c r="TR168" s="37"/>
      <c r="TS168" s="38"/>
      <c r="TT168" s="37"/>
      <c r="TU168" s="60"/>
      <c r="TV168" s="60"/>
      <c r="TW168" s="60"/>
      <c r="TX168" s="60"/>
      <c r="TY168" s="122">
        <f t="shared" si="326"/>
        <v>0</v>
      </c>
      <c r="TZ168" s="127">
        <f t="shared" si="327"/>
        <v>0</v>
      </c>
      <c r="UA168" s="123">
        <f t="shared" si="328"/>
        <v>0</v>
      </c>
      <c r="UB168" s="126">
        <f t="shared" si="329"/>
        <v>0</v>
      </c>
      <c r="UC168" s="124">
        <f t="shared" si="330"/>
        <v>0</v>
      </c>
      <c r="UD168" s="124">
        <f t="shared" si="331"/>
        <v>0</v>
      </c>
      <c r="UE168" s="125">
        <f t="shared" si="332"/>
        <v>0</v>
      </c>
      <c r="UF168" s="60"/>
      <c r="UG168" s="60"/>
      <c r="UH168" s="60"/>
      <c r="UI168" s="60"/>
      <c r="UJ168" s="60"/>
      <c r="UK168" s="60"/>
      <c r="UL168" s="60"/>
      <c r="UM168" s="60"/>
      <c r="UN168" s="38"/>
      <c r="UO168" s="37"/>
      <c r="UP168" s="38"/>
      <c r="UQ168" s="37"/>
      <c r="UR168" s="60"/>
      <c r="US168" s="60"/>
      <c r="UT168" s="60"/>
      <c r="UU168" s="60"/>
      <c r="UV168" s="60"/>
      <c r="UW168" s="60"/>
      <c r="UX168" s="60"/>
      <c r="UY168" s="60"/>
      <c r="UZ168" s="60"/>
      <c r="VA168" s="60"/>
      <c r="VB168" s="38"/>
      <c r="VC168" s="37"/>
      <c r="VD168" s="38"/>
      <c r="VE168" s="37"/>
      <c r="VF168" s="60"/>
      <c r="VG168" s="60"/>
      <c r="VH168" s="60"/>
      <c r="VI168" s="60"/>
      <c r="VJ168" s="60"/>
      <c r="VK168" s="60"/>
      <c r="VL168" s="60"/>
      <c r="VM168" s="60"/>
      <c r="VN168" s="60"/>
      <c r="VO168" s="60"/>
      <c r="VP168" s="38"/>
      <c r="VQ168" s="37"/>
      <c r="VR168" s="38"/>
      <c r="VS168" s="37"/>
      <c r="VT168" s="60"/>
      <c r="VU168" s="60"/>
      <c r="VV168" s="60"/>
      <c r="VW168" s="60"/>
      <c r="VX168" s="60"/>
      <c r="VY168" s="60"/>
      <c r="VZ168" s="60"/>
      <c r="WA168" s="60"/>
      <c r="WB168" s="60"/>
      <c r="WC168" s="60"/>
      <c r="WD168" s="38"/>
      <c r="WE168" s="37"/>
      <c r="WF168" s="38"/>
      <c r="WG168" s="37"/>
      <c r="WH168" s="60"/>
      <c r="WI168" s="60"/>
      <c r="WJ168" s="60"/>
      <c r="WK168" s="60"/>
      <c r="WL168" s="60"/>
      <c r="WM168" s="60"/>
      <c r="WN168" s="128">
        <f t="shared" si="333"/>
        <v>0</v>
      </c>
      <c r="WO168" s="132">
        <f t="shared" si="334"/>
        <v>0</v>
      </c>
      <c r="WP168" s="129">
        <f t="shared" si="335"/>
        <v>0</v>
      </c>
      <c r="WQ168" s="133">
        <f t="shared" si="336"/>
        <v>0</v>
      </c>
      <c r="WR168" s="130">
        <f t="shared" si="337"/>
        <v>0</v>
      </c>
      <c r="WS168" s="130">
        <f t="shared" si="338"/>
        <v>0</v>
      </c>
      <c r="WT168" s="131">
        <f t="shared" si="339"/>
        <v>0</v>
      </c>
      <c r="WU168" s="60"/>
      <c r="WV168" s="60"/>
      <c r="WW168" s="38"/>
      <c r="WX168" s="37"/>
      <c r="WY168" s="38"/>
      <c r="WZ168" s="37"/>
      <c r="XA168" s="60"/>
      <c r="XB168" s="60"/>
      <c r="XC168" s="60"/>
      <c r="XD168" s="60"/>
      <c r="XE168" s="60"/>
      <c r="XF168" s="60"/>
      <c r="XG168" s="60"/>
      <c r="XH168" s="60"/>
      <c r="XI168" s="60"/>
      <c r="XJ168" s="60"/>
      <c r="XK168" s="38"/>
      <c r="XL168" s="37"/>
      <c r="XM168" s="38"/>
      <c r="XN168" s="37"/>
      <c r="XO168" s="60"/>
      <c r="XP168" s="60"/>
      <c r="XQ168" s="60"/>
      <c r="XR168" s="60"/>
      <c r="XS168" s="60"/>
      <c r="XT168" s="60"/>
      <c r="XU168" s="60"/>
      <c r="XV168" s="60"/>
      <c r="XW168" s="60"/>
      <c r="XX168" s="60"/>
      <c r="XY168" s="38"/>
      <c r="XZ168" s="37"/>
      <c r="YA168" s="38"/>
      <c r="YB168" s="37"/>
      <c r="YC168" s="60"/>
      <c r="YD168" s="60"/>
      <c r="YE168" s="60"/>
      <c r="YF168" s="60"/>
      <c r="YG168" s="60"/>
      <c r="YH168" s="60"/>
      <c r="YI168" s="60"/>
      <c r="YJ168" s="60"/>
      <c r="YK168" s="60"/>
      <c r="YL168" s="60"/>
      <c r="YM168" s="38"/>
      <c r="YN168" s="37"/>
      <c r="YO168" s="38"/>
      <c r="YP168" s="37"/>
      <c r="YQ168" s="60"/>
      <c r="YR168" s="60"/>
      <c r="YS168" s="60"/>
      <c r="YT168" s="60"/>
      <c r="YU168" s="60"/>
      <c r="YV168" s="60"/>
      <c r="YW168" s="60"/>
      <c r="YX168" s="60"/>
      <c r="YY168" s="60"/>
      <c r="YZ168" s="60"/>
      <c r="ZA168" s="38"/>
      <c r="ZB168" s="37"/>
      <c r="ZC168" s="38"/>
      <c r="ZD168" s="37"/>
      <c r="ZE168" s="134">
        <f t="shared" si="340"/>
        <v>0</v>
      </c>
      <c r="ZF168" s="139">
        <f t="shared" si="341"/>
        <v>0</v>
      </c>
      <c r="ZG168" s="135">
        <f t="shared" si="342"/>
        <v>0</v>
      </c>
      <c r="ZH168" s="138">
        <f t="shared" si="343"/>
        <v>0</v>
      </c>
      <c r="ZI168" s="136">
        <f t="shared" si="344"/>
        <v>0</v>
      </c>
      <c r="ZJ168" s="136">
        <f t="shared" si="345"/>
        <v>0</v>
      </c>
      <c r="ZK168" s="137">
        <f t="shared" si="346"/>
        <v>0</v>
      </c>
      <c r="ZL168" s="59"/>
      <c r="ZM168" s="60"/>
      <c r="ZN168" s="60"/>
      <c r="ZO168" s="60"/>
      <c r="ZP168" s="60"/>
      <c r="ZQ168" s="60"/>
      <c r="ZR168" s="60"/>
      <c r="ZS168" s="60"/>
      <c r="ZT168" s="60"/>
      <c r="ZU168" s="60"/>
      <c r="ZV168" s="38"/>
      <c r="ZW168" s="37"/>
      <c r="ZX168" s="38"/>
      <c r="ZY168" s="37"/>
      <c r="ZZ168" s="60"/>
      <c r="AAA168" s="60"/>
      <c r="AAB168" s="60"/>
      <c r="AAC168" s="60"/>
      <c r="AAD168" s="60"/>
      <c r="AAE168" s="60"/>
      <c r="AAF168" s="60"/>
      <c r="AAG168" s="60"/>
      <c r="AAH168" s="60"/>
      <c r="AAI168" s="60"/>
      <c r="AAJ168" s="38"/>
      <c r="AAK168" s="37"/>
      <c r="AAL168" s="38"/>
      <c r="AAM168" s="37"/>
      <c r="AAN168" s="60"/>
      <c r="AAO168" s="60"/>
      <c r="AAP168" s="60"/>
      <c r="AAQ168" s="60"/>
      <c r="AAR168" s="60"/>
      <c r="AAS168" s="60"/>
      <c r="AAT168" s="60"/>
      <c r="AAU168" s="60"/>
      <c r="AAV168" s="60"/>
      <c r="AAW168" s="60"/>
      <c r="AAX168" s="38"/>
      <c r="AAY168" s="37"/>
      <c r="AAZ168" s="38"/>
      <c r="ABA168" s="37"/>
      <c r="ABB168" s="60"/>
      <c r="ABC168" s="60"/>
      <c r="ABD168" s="60"/>
      <c r="ABE168" s="60"/>
      <c r="ABF168" s="60"/>
      <c r="ABG168" s="60"/>
      <c r="ABH168" s="60"/>
      <c r="ABI168" s="60"/>
      <c r="ABJ168" s="60"/>
      <c r="ABK168" s="60"/>
      <c r="ABL168" s="38"/>
      <c r="ABM168" s="37"/>
      <c r="ABN168" s="38"/>
      <c r="ABO168" s="37"/>
      <c r="ABP168" s="60"/>
      <c r="ABQ168" s="60"/>
      <c r="ABR168" s="60"/>
      <c r="ABS168" s="60"/>
      <c r="ABT168" s="140">
        <f t="shared" si="347"/>
        <v>0</v>
      </c>
      <c r="ABU168" s="145">
        <f t="shared" si="348"/>
        <v>0</v>
      </c>
      <c r="ABV168" s="141">
        <f t="shared" si="349"/>
        <v>0</v>
      </c>
      <c r="ABW168" s="144">
        <f t="shared" si="350"/>
        <v>0</v>
      </c>
      <c r="ABX168" s="142">
        <f t="shared" si="351"/>
        <v>0</v>
      </c>
      <c r="ABY168" s="142">
        <f t="shared" si="352"/>
        <v>0</v>
      </c>
      <c r="ABZ168" s="143">
        <f t="shared" si="353"/>
        <v>0</v>
      </c>
      <c r="ACA168" s="60"/>
      <c r="ACB168" s="60"/>
      <c r="ACC168" s="60"/>
      <c r="ACD168" s="60"/>
      <c r="ACE168" s="60"/>
      <c r="ACF168" s="60"/>
      <c r="ACG168" s="38"/>
      <c r="ACH168" s="37"/>
      <c r="ACI168" s="38"/>
      <c r="ACJ168" s="37"/>
      <c r="ACK168" s="60"/>
      <c r="ACL168" s="60"/>
      <c r="ACM168" s="60"/>
      <c r="ACN168" s="60"/>
      <c r="ACO168" s="60"/>
      <c r="ACP168" s="60"/>
      <c r="ACQ168" s="60"/>
      <c r="ACR168" s="60"/>
      <c r="ACS168" s="60"/>
      <c r="ACT168" s="60"/>
      <c r="ACU168" s="38"/>
      <c r="ACV168" s="37"/>
      <c r="ACW168" s="38"/>
      <c r="ACX168" s="37"/>
      <c r="ACY168" s="60"/>
      <c r="ACZ168" s="60"/>
      <c r="ADA168" s="60"/>
      <c r="ADB168" s="60"/>
      <c r="ADC168" s="60"/>
      <c r="ADD168" s="60"/>
      <c r="ADE168" s="60"/>
      <c r="ADF168" s="60"/>
      <c r="ADG168" s="60"/>
      <c r="ADH168" s="60"/>
      <c r="ADI168" s="38"/>
      <c r="ADJ168" s="37"/>
      <c r="ADK168" s="38"/>
      <c r="ADL168" s="37"/>
      <c r="ADM168" s="60"/>
      <c r="ADN168" s="60"/>
      <c r="ADO168" s="60"/>
      <c r="ADP168" s="60"/>
      <c r="ADQ168" s="60"/>
      <c r="ADR168" s="60"/>
      <c r="ADS168" s="60"/>
      <c r="ADT168" s="60"/>
      <c r="ADU168" s="60"/>
      <c r="ADV168" s="60"/>
      <c r="ADW168" s="38"/>
      <c r="ADX168" s="37"/>
      <c r="ADY168" s="38"/>
      <c r="ADZ168" s="37"/>
      <c r="AEA168" s="60"/>
      <c r="AEB168" s="60"/>
      <c r="AEC168" s="60"/>
      <c r="AED168" s="60"/>
      <c r="AEE168" s="60"/>
      <c r="AEF168" s="60"/>
      <c r="AEG168" s="60"/>
      <c r="AEH168" s="60"/>
      <c r="AEI168" s="60"/>
      <c r="AEJ168" s="60"/>
      <c r="AEK168" s="146">
        <f t="shared" si="354"/>
        <v>0</v>
      </c>
      <c r="AEL168" s="151">
        <f t="shared" si="355"/>
        <v>0</v>
      </c>
      <c r="AEM168" s="147">
        <f t="shared" si="356"/>
        <v>0</v>
      </c>
      <c r="AEN168" s="150">
        <f t="shared" si="357"/>
        <v>0</v>
      </c>
      <c r="AEO168" s="148">
        <f t="shared" si="358"/>
        <v>0</v>
      </c>
      <c r="AEP168" s="148">
        <f t="shared" si="359"/>
        <v>0</v>
      </c>
      <c r="AEQ168" s="149">
        <f t="shared" si="360"/>
        <v>0</v>
      </c>
      <c r="AER168" s="38"/>
      <c r="AES168" s="37"/>
      <c r="AET168" s="38"/>
      <c r="AEU168" s="37"/>
      <c r="AEV168" s="60"/>
      <c r="AEW168" s="60"/>
      <c r="AEX168" s="60"/>
      <c r="AEY168" s="60"/>
      <c r="AEZ168" s="60"/>
      <c r="AFA168" s="60"/>
      <c r="AFB168" s="60"/>
      <c r="AFC168" s="60"/>
      <c r="AFD168" s="60"/>
      <c r="AFE168" s="60"/>
      <c r="AFF168" s="38"/>
      <c r="AFG168" s="37"/>
      <c r="AFH168" s="38"/>
      <c r="AFI168" s="37"/>
      <c r="AFJ168" s="60"/>
      <c r="AFK168" s="60"/>
      <c r="AFL168" s="60"/>
      <c r="AFM168" s="60"/>
      <c r="AFN168" s="60"/>
      <c r="AFO168" s="60"/>
      <c r="AFP168" s="60"/>
      <c r="AFQ168" s="60"/>
      <c r="AFR168" s="60"/>
      <c r="AFS168" s="60"/>
      <c r="AFT168" s="38"/>
      <c r="AFU168" s="37"/>
      <c r="AFV168" s="38"/>
      <c r="AFW168" s="37"/>
      <c r="AFX168" s="60"/>
      <c r="AFY168" s="60"/>
      <c r="AFZ168" s="60"/>
      <c r="AGA168" s="60"/>
      <c r="AGB168" s="60"/>
      <c r="AGC168" s="60"/>
      <c r="AGD168" s="60"/>
      <c r="AGE168" s="60"/>
      <c r="AGF168" s="60"/>
      <c r="AGG168" s="60"/>
      <c r="AGH168" s="38"/>
      <c r="AGI168" s="37"/>
      <c r="AGJ168" s="38"/>
      <c r="AGK168" s="37"/>
      <c r="AGL168" s="60"/>
      <c r="AGM168" s="60"/>
      <c r="AGN168" s="60"/>
      <c r="AGO168" s="60"/>
      <c r="AGP168" s="60"/>
      <c r="AGQ168" s="60"/>
      <c r="AGR168" s="60"/>
      <c r="AGS168" s="60"/>
      <c r="AGT168" s="60"/>
      <c r="AGU168" s="60"/>
      <c r="AGV168" s="38"/>
      <c r="AGW168" s="37"/>
      <c r="AGX168" s="38"/>
      <c r="AGY168" s="37"/>
      <c r="AGZ168" s="60"/>
      <c r="AHA168" s="60"/>
      <c r="AHB168" s="152">
        <f t="shared" si="361"/>
        <v>0</v>
      </c>
      <c r="AHC168" s="157">
        <f t="shared" si="362"/>
        <v>0</v>
      </c>
      <c r="AHD168" s="153">
        <f t="shared" si="363"/>
        <v>0</v>
      </c>
      <c r="AHE168" s="156">
        <f t="shared" si="364"/>
        <v>0</v>
      </c>
      <c r="AHF168" s="154">
        <f t="shared" si="365"/>
        <v>0</v>
      </c>
      <c r="AHG168" s="154">
        <f t="shared" si="366"/>
        <v>0</v>
      </c>
      <c r="AHH168" s="155">
        <f t="shared" si="367"/>
        <v>0</v>
      </c>
      <c r="AHI168" s="60"/>
      <c r="AHJ168" s="60"/>
      <c r="AHK168" s="60"/>
      <c r="AHL168" s="60"/>
      <c r="AHM168" s="60"/>
      <c r="AHN168" s="60"/>
      <c r="AHO168" s="60"/>
      <c r="AHP168" s="60"/>
      <c r="AHQ168" s="38"/>
      <c r="AHR168" s="37"/>
      <c r="AHS168" s="38"/>
      <c r="AHT168" s="37"/>
      <c r="AHU168" s="60"/>
      <c r="AHV168" s="60"/>
      <c r="AHW168" s="60"/>
      <c r="AHX168" s="60"/>
      <c r="AHY168" s="60"/>
      <c r="AHZ168" s="60"/>
      <c r="AIA168" s="60"/>
      <c r="AIB168" s="60"/>
      <c r="AIC168" s="60"/>
      <c r="AID168" s="60"/>
      <c r="AIE168" s="38"/>
      <c r="AIF168" s="37"/>
      <c r="AIG168" s="38"/>
      <c r="AIH168" s="37"/>
      <c r="AII168" s="60"/>
      <c r="AIJ168" s="60"/>
      <c r="AIK168" s="60"/>
      <c r="AIL168" s="60"/>
      <c r="AIM168" s="60"/>
      <c r="AIN168" s="60"/>
      <c r="AIO168" s="60"/>
      <c r="AIP168" s="60"/>
      <c r="AIQ168" s="60"/>
      <c r="AIR168" s="60"/>
      <c r="AIS168" s="38"/>
      <c r="AIT168" s="37"/>
      <c r="AIU168" s="38"/>
      <c r="AIV168" s="37"/>
      <c r="AIW168" s="60"/>
      <c r="AIX168" s="60"/>
      <c r="AIY168" s="60"/>
      <c r="AIZ168" s="60"/>
      <c r="AJA168" s="60"/>
      <c r="AJB168" s="60"/>
      <c r="AJC168" s="60"/>
      <c r="AJD168" s="60"/>
      <c r="AJE168" s="60"/>
      <c r="AJF168" s="60"/>
      <c r="AJG168" s="38"/>
      <c r="AJH168" s="37"/>
      <c r="AJI168" s="38"/>
      <c r="AJJ168" s="37"/>
      <c r="AJK168" s="60"/>
      <c r="AJL168" s="60"/>
      <c r="AJM168" s="158">
        <f t="shared" si="368"/>
        <v>0</v>
      </c>
      <c r="AJN168" s="163">
        <f t="shared" si="369"/>
        <v>0</v>
      </c>
      <c r="AJO168" s="159">
        <f t="shared" si="370"/>
        <v>0</v>
      </c>
      <c r="AJP168" s="162">
        <f t="shared" si="371"/>
        <v>0</v>
      </c>
      <c r="AJQ168" s="160">
        <f t="shared" si="372"/>
        <v>0</v>
      </c>
      <c r="AJR168" s="160">
        <f t="shared" si="373"/>
        <v>0</v>
      </c>
      <c r="AJS168" s="161">
        <f t="shared" si="374"/>
        <v>0</v>
      </c>
      <c r="AJT168" s="60"/>
      <c r="AJU168" s="60"/>
      <c r="AJV168" s="60"/>
      <c r="AJW168" s="60"/>
      <c r="AJX168" s="60"/>
      <c r="AJY168" s="60"/>
      <c r="AJZ168" s="60"/>
      <c r="AKA168" s="60"/>
      <c r="AKB168" s="38"/>
      <c r="AKC168" s="37"/>
      <c r="AKD168" s="38"/>
      <c r="AKE168" s="37"/>
      <c r="AKF168" s="60"/>
      <c r="AKG168" s="60"/>
      <c r="AKH168" s="60"/>
      <c r="AKI168" s="60"/>
      <c r="AKJ168" s="60"/>
      <c r="AKK168" s="60"/>
      <c r="AKL168" s="60"/>
      <c r="AKM168" s="60"/>
      <c r="AKN168" s="60"/>
      <c r="AKO168" s="60"/>
      <c r="AKP168" s="38"/>
      <c r="AKQ168" s="37"/>
      <c r="AKR168" s="38"/>
      <c r="AKS168" s="37"/>
      <c r="AKT168" s="60"/>
      <c r="AKU168" s="60"/>
      <c r="AKV168" s="60"/>
      <c r="AKW168" s="60"/>
      <c r="AKX168" s="60"/>
      <c r="AKY168" s="60"/>
      <c r="AKZ168" s="60"/>
      <c r="ALA168" s="60"/>
      <c r="ALB168" s="60"/>
      <c r="ALC168" s="60"/>
      <c r="ALD168" s="38"/>
      <c r="ALE168" s="37"/>
      <c r="ALF168" s="38"/>
      <c r="ALG168" s="37"/>
      <c r="ALH168" s="60"/>
      <c r="ALI168" s="60"/>
      <c r="ALJ168" s="60"/>
      <c r="ALK168" s="60"/>
      <c r="ALL168" s="60"/>
      <c r="ALM168" s="60"/>
      <c r="ALN168" s="60"/>
      <c r="ALO168" s="60"/>
      <c r="ALP168" s="60"/>
      <c r="ALQ168" s="60"/>
      <c r="ALR168" s="38"/>
      <c r="ALS168" s="37"/>
      <c r="ALT168" s="38"/>
      <c r="ALU168" s="37"/>
      <c r="ALV168" s="60"/>
      <c r="ALW168" s="60"/>
      <c r="ALX168" s="60"/>
      <c r="ALY168" s="60"/>
      <c r="ALZ168" s="60"/>
      <c r="AMA168" s="60"/>
      <c r="AMB168" s="60"/>
      <c r="AMC168" s="60"/>
      <c r="AMD168" s="164">
        <f t="shared" si="375"/>
        <v>0</v>
      </c>
      <c r="AME168" s="169">
        <f t="shared" si="376"/>
        <v>0</v>
      </c>
      <c r="AMF168" s="165">
        <f t="shared" si="377"/>
        <v>0</v>
      </c>
      <c r="AMG168" s="168">
        <f t="shared" si="378"/>
        <v>0</v>
      </c>
      <c r="AMH168" s="166">
        <f t="shared" si="379"/>
        <v>0</v>
      </c>
      <c r="AMI168" s="166">
        <f t="shared" si="380"/>
        <v>0</v>
      </c>
      <c r="AMJ168" s="167">
        <f t="shared" si="381"/>
        <v>0</v>
      </c>
      <c r="AMK168" s="60"/>
      <c r="AML168" s="60"/>
      <c r="AMM168" s="38"/>
      <c r="AMN168" s="37"/>
      <c r="AMO168" s="38"/>
      <c r="AMP168" s="37"/>
      <c r="AMQ168" s="60"/>
      <c r="AMR168" s="60"/>
      <c r="AMS168" s="60"/>
      <c r="AMT168" s="60"/>
      <c r="AMU168" s="60"/>
      <c r="AMV168" s="60"/>
      <c r="AMW168" s="60"/>
      <c r="AMX168" s="60"/>
      <c r="AMY168" s="60"/>
      <c r="AMZ168" s="60"/>
      <c r="ANA168" s="38"/>
      <c r="ANB168" s="37"/>
      <c r="ANC168" s="38"/>
      <c r="AND168" s="37"/>
      <c r="ANE168" s="60"/>
      <c r="ANF168" s="60"/>
      <c r="ANG168" s="60"/>
      <c r="ANH168" s="60"/>
      <c r="ANI168" s="60"/>
      <c r="ANJ168" s="60"/>
      <c r="ANK168" s="60"/>
      <c r="ANL168" s="60"/>
      <c r="ANM168" s="60"/>
      <c r="ANN168" s="60"/>
      <c r="ANO168" s="38"/>
      <c r="ANP168" s="37"/>
      <c r="ANQ168" s="38"/>
      <c r="ANR168" s="37"/>
      <c r="ANS168" s="60"/>
      <c r="ANT168" s="60"/>
      <c r="ANU168" s="60"/>
      <c r="ANV168" s="60"/>
      <c r="ANW168" s="60"/>
      <c r="ANX168" s="60"/>
      <c r="ANY168" s="60"/>
      <c r="ANZ168" s="60"/>
      <c r="AOA168" s="60"/>
      <c r="AOB168" s="60"/>
      <c r="AOC168" s="38"/>
      <c r="AOD168" s="37"/>
      <c r="AOE168" s="38"/>
      <c r="AOF168" s="37"/>
      <c r="AOG168" s="60"/>
      <c r="AOH168" s="60"/>
      <c r="AOI168" s="60"/>
      <c r="AOJ168" s="60"/>
      <c r="AOK168" s="60"/>
      <c r="AOL168" s="60"/>
      <c r="AOM168" s="60"/>
      <c r="AON168" s="60"/>
      <c r="AOO168" s="60"/>
      <c r="AOP168" s="60"/>
      <c r="AOQ168" s="38"/>
      <c r="AOR168" s="37"/>
      <c r="AOS168" s="170">
        <f t="shared" si="382"/>
        <v>0</v>
      </c>
      <c r="AOT168" s="174">
        <f t="shared" si="383"/>
        <v>0</v>
      </c>
      <c r="AOU168" s="171">
        <f t="shared" si="384"/>
        <v>0</v>
      </c>
      <c r="AOV168" s="175">
        <f t="shared" si="385"/>
        <v>0</v>
      </c>
      <c r="AOW168" s="172">
        <f t="shared" si="386"/>
        <v>0</v>
      </c>
      <c r="AOX168" s="172">
        <f t="shared" si="387"/>
        <v>0</v>
      </c>
      <c r="AOY168" s="173">
        <f t="shared" si="388"/>
        <v>0</v>
      </c>
      <c r="AOZ168" s="38"/>
      <c r="APA168" s="37"/>
      <c r="APB168" s="60"/>
      <c r="APC168" s="60"/>
      <c r="APD168" s="60"/>
      <c r="APE168" s="60"/>
      <c r="APF168" s="60"/>
      <c r="APG168" s="60"/>
      <c r="APH168" s="60"/>
      <c r="API168" s="60"/>
      <c r="APJ168" s="60"/>
      <c r="APK168" s="60"/>
      <c r="APL168" s="38"/>
      <c r="APM168" s="37"/>
      <c r="APN168" s="38"/>
      <c r="APO168" s="37"/>
      <c r="APP168" s="60"/>
      <c r="APQ168" s="60"/>
      <c r="APR168" s="60"/>
      <c r="APS168" s="60"/>
      <c r="APT168" s="60"/>
      <c r="APU168" s="60"/>
      <c r="APV168" s="60"/>
      <c r="APW168" s="60"/>
      <c r="APX168" s="60"/>
      <c r="APY168" s="60"/>
      <c r="APZ168" s="38"/>
      <c r="AQA168" s="37"/>
      <c r="AQB168" s="38"/>
      <c r="AQC168" s="37"/>
      <c r="AQD168" s="60"/>
      <c r="AQE168" s="60"/>
      <c r="AQF168" s="60"/>
      <c r="AQG168" s="60"/>
      <c r="AQH168" s="60"/>
      <c r="AQI168" s="60"/>
      <c r="AQJ168" s="60"/>
      <c r="AQK168" s="60"/>
      <c r="AQL168" s="60"/>
      <c r="AQM168" s="60"/>
      <c r="AQN168" s="38"/>
      <c r="AQO168" s="37"/>
      <c r="AQP168" s="38"/>
      <c r="AQQ168" s="37"/>
      <c r="AQR168" s="60"/>
      <c r="AQS168" s="60"/>
      <c r="AQT168" s="60"/>
      <c r="AQU168" s="60"/>
      <c r="AQV168" s="60"/>
      <c r="AQW168" s="60"/>
      <c r="AQX168" s="60"/>
      <c r="AQY168" s="60"/>
      <c r="AQZ168" s="60"/>
      <c r="ARA168" s="60"/>
      <c r="ARB168" s="38"/>
      <c r="ARC168" s="37"/>
      <c r="ARD168" s="38"/>
      <c r="ARE168" s="37"/>
      <c r="ARF168" s="60"/>
      <c r="ARG168" s="60"/>
      <c r="ARH168" s="60"/>
      <c r="ARI168" s="60"/>
      <c r="ARJ168" s="176">
        <f t="shared" si="389"/>
        <v>0</v>
      </c>
      <c r="ARK168" s="181">
        <f t="shared" si="390"/>
        <v>0</v>
      </c>
      <c r="ARL168" s="177">
        <f t="shared" si="391"/>
        <v>0</v>
      </c>
      <c r="ARM168" s="180">
        <f t="shared" si="392"/>
        <v>0</v>
      </c>
      <c r="ARN168" s="178">
        <f t="shared" si="393"/>
        <v>0</v>
      </c>
      <c r="ARO168" s="178">
        <f t="shared" si="394"/>
        <v>0</v>
      </c>
      <c r="ARP168" s="179">
        <f t="shared" si="395"/>
        <v>0</v>
      </c>
      <c r="ARQ168" s="60"/>
      <c r="ARR168" s="60"/>
      <c r="ARS168" s="60"/>
      <c r="ART168" s="60"/>
      <c r="ARU168" s="60"/>
      <c r="ARV168" s="60"/>
      <c r="ARW168" s="38"/>
      <c r="ARX168" s="37"/>
      <c r="ARY168" s="38"/>
      <c r="ARZ168" s="37"/>
      <c r="ASA168" s="60"/>
      <c r="ASB168" s="60"/>
      <c r="ASC168" s="60"/>
      <c r="ASD168" s="60"/>
      <c r="ASE168" s="60"/>
      <c r="ASF168" s="60"/>
      <c r="ASG168" s="60"/>
      <c r="ASH168" s="60"/>
      <c r="ASI168" s="60"/>
      <c r="ASJ168" s="60"/>
      <c r="ASK168" s="38"/>
      <c r="ASL168" s="37"/>
      <c r="ASM168" s="38"/>
      <c r="ASN168" s="37"/>
      <c r="ASO168" s="60"/>
      <c r="ASP168" s="60"/>
      <c r="ASQ168" s="60"/>
      <c r="ASR168" s="60"/>
      <c r="ASS168" s="60"/>
      <c r="AST168" s="60"/>
      <c r="ASU168" s="60"/>
      <c r="ASV168" s="60"/>
      <c r="ASW168" s="60"/>
      <c r="ASX168" s="60"/>
      <c r="ASY168" s="38"/>
      <c r="ASZ168" s="37"/>
      <c r="ATA168" s="38"/>
      <c r="ATB168" s="37"/>
      <c r="ATC168" s="60"/>
      <c r="ATD168" s="60"/>
      <c r="ATE168" s="60"/>
      <c r="ATF168" s="60"/>
      <c r="ATG168" s="60"/>
      <c r="ATH168" s="60"/>
      <c r="ATI168" s="60"/>
      <c r="ATJ168" s="60"/>
      <c r="ATK168" s="60"/>
      <c r="ATL168" s="60"/>
      <c r="ATM168" s="38"/>
      <c r="ATN168" s="37"/>
      <c r="ATO168" s="38"/>
      <c r="ATP168" s="37"/>
      <c r="ATQ168" s="60"/>
      <c r="ATR168" s="60"/>
      <c r="ATS168" s="60"/>
      <c r="ATT168" s="60"/>
      <c r="ATU168" s="60"/>
      <c r="ATV168" s="60"/>
      <c r="ATW168" s="60"/>
      <c r="ATX168" s="60"/>
      <c r="ATY168" s="182">
        <f t="shared" si="396"/>
        <v>0</v>
      </c>
      <c r="ATZ168" s="187">
        <f t="shared" si="397"/>
        <v>0</v>
      </c>
      <c r="AUA168" s="183">
        <f t="shared" si="398"/>
        <v>0</v>
      </c>
      <c r="AUB168" s="186">
        <f t="shared" si="399"/>
        <v>0</v>
      </c>
      <c r="AUC168" s="184">
        <f t="shared" si="400"/>
        <v>0</v>
      </c>
      <c r="AUD168" s="184">
        <f t="shared" si="401"/>
        <v>0</v>
      </c>
      <c r="AUE168" s="185">
        <f t="shared" si="402"/>
        <v>0</v>
      </c>
    </row>
    <row r="169" spans="1:1227">
      <c r="A169" s="65">
        <f>IF(STAGIAIRES!$A169="","",STAGIAIRES!$A169)</f>
        <v>168</v>
      </c>
      <c r="B169" s="65" t="str">
        <f>IF(STAGIAIRES!$B169="","",STAGIAIRES!$B169)</f>
        <v/>
      </c>
      <c r="C169" s="66" t="str">
        <f>IF(STAGIAIRES!$G169="","",STAGIAIRES!$G169)</f>
        <v/>
      </c>
      <c r="D169" s="66" t="str">
        <f>IF(STAGIAIRES!$F169="","",STAGIAIRES!$F169)</f>
        <v/>
      </c>
      <c r="E169" s="67" t="str">
        <f>IF(STAGIAIRES!$H169="","",STAGIAIRES!$H169)</f>
        <v/>
      </c>
      <c r="F169" s="67" t="str">
        <f>IF(STAGIAIRES!$I169="","",STAGIAIRES!$I169)</f>
        <v/>
      </c>
      <c r="G169" s="68" t="e">
        <f>IF(STAGIAIRES!#REF!="","",STAGIAIRES!#REF!)</f>
        <v>#REF!</v>
      </c>
      <c r="H169" s="75">
        <f t="shared" si="269"/>
        <v>0</v>
      </c>
      <c r="I169" s="69">
        <f t="shared" si="270"/>
        <v>0</v>
      </c>
      <c r="J169" s="74">
        <f t="shared" si="271"/>
        <v>0</v>
      </c>
      <c r="K169" s="70">
        <f t="shared" si="272"/>
        <v>0</v>
      </c>
      <c r="L169" s="73">
        <f t="shared" si="273"/>
        <v>0</v>
      </c>
      <c r="M169" s="71">
        <f t="shared" si="274"/>
        <v>0</v>
      </c>
      <c r="N169" s="71">
        <f t="shared" si="275"/>
        <v>0</v>
      </c>
      <c r="O169" s="72">
        <f t="shared" si="276"/>
        <v>0</v>
      </c>
      <c r="P169" s="59"/>
      <c r="Q169" s="60"/>
      <c r="R169" s="60"/>
      <c r="S169" s="60"/>
      <c r="T169" s="60"/>
      <c r="U169" s="60"/>
      <c r="V169" s="60"/>
      <c r="W169" s="60"/>
      <c r="X169" s="60"/>
      <c r="Y169" s="60"/>
      <c r="Z169" s="38"/>
      <c r="AA169" s="37"/>
      <c r="AB169" s="38"/>
      <c r="AC169" s="37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38"/>
      <c r="AO169" s="37"/>
      <c r="AP169" s="38"/>
      <c r="AQ169" s="37"/>
      <c r="AR169" s="60"/>
      <c r="AS169" s="60"/>
      <c r="AT169" s="60"/>
      <c r="AU169" s="60"/>
      <c r="AV169" s="60"/>
      <c r="AW169" s="60"/>
      <c r="AX169" s="60"/>
      <c r="AY169" s="60"/>
      <c r="AZ169" s="60"/>
      <c r="BA169" s="60"/>
      <c r="BB169" s="38"/>
      <c r="BC169" s="37"/>
      <c r="BD169" s="38"/>
      <c r="BE169" s="37"/>
      <c r="BF169" s="60"/>
      <c r="BG169" s="60"/>
      <c r="BH169" s="60"/>
      <c r="BI169" s="60"/>
      <c r="BJ169" s="60"/>
      <c r="BK169" s="60"/>
      <c r="BL169" s="60"/>
      <c r="BM169" s="60"/>
      <c r="BN169" s="60"/>
      <c r="BO169" s="60"/>
      <c r="BP169" s="38"/>
      <c r="BQ169" s="37"/>
      <c r="BR169" s="38"/>
      <c r="BS169" s="37"/>
      <c r="BT169" s="80">
        <f t="shared" si="277"/>
        <v>0</v>
      </c>
      <c r="BU169" s="81">
        <f t="shared" si="278"/>
        <v>0</v>
      </c>
      <c r="BV169" s="82">
        <f t="shared" si="279"/>
        <v>0</v>
      </c>
      <c r="BW169" s="85">
        <f t="shared" si="280"/>
        <v>0</v>
      </c>
      <c r="BX169" s="83">
        <f t="shared" si="281"/>
        <v>0</v>
      </c>
      <c r="BY169" s="83">
        <f t="shared" si="282"/>
        <v>0</v>
      </c>
      <c r="BZ169" s="84">
        <f t="shared" si="283"/>
        <v>0</v>
      </c>
      <c r="CA169" s="76"/>
      <c r="CB169" s="77"/>
      <c r="CC169" s="77"/>
      <c r="CD169" s="77"/>
      <c r="CE169" s="77"/>
      <c r="CF169" s="77"/>
      <c r="CG169" s="77"/>
      <c r="CH169" s="77"/>
      <c r="CI169" s="77"/>
      <c r="CJ169" s="77"/>
      <c r="CK169" s="79"/>
      <c r="CL169" s="78"/>
      <c r="CM169" s="79"/>
      <c r="CN169" s="78"/>
      <c r="CO169" s="77"/>
      <c r="CP169" s="77"/>
      <c r="CQ169" s="77"/>
      <c r="CR169" s="77"/>
      <c r="CS169" s="77"/>
      <c r="CT169" s="77"/>
      <c r="CU169" s="77"/>
      <c r="CV169" s="77"/>
      <c r="CW169" s="77"/>
      <c r="CX169" s="77"/>
      <c r="CY169" s="79"/>
      <c r="CZ169" s="78"/>
      <c r="DA169" s="79"/>
      <c r="DB169" s="78"/>
      <c r="DC169" s="77"/>
      <c r="DD169" s="77"/>
      <c r="DE169" s="77"/>
      <c r="DF169" s="77"/>
      <c r="DG169" s="77"/>
      <c r="DH169" s="77"/>
      <c r="DI169" s="77"/>
      <c r="DJ169" s="77"/>
      <c r="DK169" s="77"/>
      <c r="DL169" s="77"/>
      <c r="DM169" s="79"/>
      <c r="DN169" s="78"/>
      <c r="DO169" s="79"/>
      <c r="DP169" s="78"/>
      <c r="DQ169" s="77"/>
      <c r="DR169" s="77"/>
      <c r="DS169" s="77"/>
      <c r="DT169" s="77"/>
      <c r="DU169" s="77"/>
      <c r="DV169" s="77"/>
      <c r="DW169" s="77"/>
      <c r="DX169" s="77"/>
      <c r="DY169" s="77"/>
      <c r="DZ169" s="77"/>
      <c r="EA169" s="38"/>
      <c r="EB169" s="37"/>
      <c r="EC169" s="38"/>
      <c r="ED169" s="37"/>
      <c r="EE169" s="86">
        <f t="shared" si="284"/>
        <v>0</v>
      </c>
      <c r="EF169" s="91">
        <f t="shared" si="285"/>
        <v>0</v>
      </c>
      <c r="EG169" s="87">
        <f t="shared" si="286"/>
        <v>0</v>
      </c>
      <c r="EH169" s="90">
        <f t="shared" si="287"/>
        <v>0</v>
      </c>
      <c r="EI169" s="88">
        <f t="shared" si="288"/>
        <v>0</v>
      </c>
      <c r="EJ169" s="88">
        <f t="shared" si="289"/>
        <v>0</v>
      </c>
      <c r="EK169" s="89">
        <f t="shared" si="290"/>
        <v>0</v>
      </c>
      <c r="EL169" s="59"/>
      <c r="EM169" s="60"/>
      <c r="EN169" s="60"/>
      <c r="EO169" s="60"/>
      <c r="EP169" s="60"/>
      <c r="EQ169" s="60"/>
      <c r="ER169" s="60"/>
      <c r="ES169" s="60"/>
      <c r="ET169" s="60"/>
      <c r="EU169" s="60"/>
      <c r="EV169" s="38"/>
      <c r="EW169" s="37"/>
      <c r="EX169" s="38"/>
      <c r="EY169" s="37"/>
      <c r="EZ169" s="60"/>
      <c r="FA169" s="60"/>
      <c r="FB169" s="60"/>
      <c r="FC169" s="60"/>
      <c r="FD169" s="60"/>
      <c r="FE169" s="60"/>
      <c r="FF169" s="60"/>
      <c r="FG169" s="60"/>
      <c r="FH169" s="60"/>
      <c r="FI169" s="60"/>
      <c r="FJ169" s="38"/>
      <c r="FK169" s="37"/>
      <c r="FL169" s="38"/>
      <c r="FM169" s="37"/>
      <c r="FN169" s="60"/>
      <c r="FO169" s="60"/>
      <c r="FP169" s="60"/>
      <c r="FQ169" s="60"/>
      <c r="FR169" s="60"/>
      <c r="FS169" s="60"/>
      <c r="FT169" s="60"/>
      <c r="FU169" s="60"/>
      <c r="FV169" s="60"/>
      <c r="FW169" s="60"/>
      <c r="FX169" s="38"/>
      <c r="FY169" s="37"/>
      <c r="FZ169" s="38"/>
      <c r="GA169" s="37"/>
      <c r="GB169" s="60"/>
      <c r="GC169" s="60"/>
      <c r="GD169" s="60"/>
      <c r="GE169" s="60"/>
      <c r="GF169" s="60"/>
      <c r="GG169" s="60"/>
      <c r="GH169" s="60"/>
      <c r="GI169" s="60"/>
      <c r="GJ169" s="60"/>
      <c r="GK169" s="60"/>
      <c r="GL169" s="38"/>
      <c r="GM169" s="37"/>
      <c r="GN169" s="38"/>
      <c r="GO169" s="37"/>
      <c r="GP169" s="60"/>
      <c r="GQ169" s="60"/>
      <c r="GR169" s="60"/>
      <c r="GS169" s="60"/>
      <c r="GT169" s="60"/>
      <c r="GU169" s="60"/>
      <c r="GV169" s="92">
        <f t="shared" si="291"/>
        <v>0</v>
      </c>
      <c r="GW169" s="97">
        <f t="shared" si="292"/>
        <v>0</v>
      </c>
      <c r="GX169" s="93">
        <f t="shared" si="293"/>
        <v>0</v>
      </c>
      <c r="GY169" s="96">
        <f t="shared" si="294"/>
        <v>0</v>
      </c>
      <c r="GZ169" s="94">
        <f t="shared" si="295"/>
        <v>0</v>
      </c>
      <c r="HA169" s="94">
        <f t="shared" si="296"/>
        <v>0</v>
      </c>
      <c r="HB169" s="95">
        <f t="shared" si="297"/>
        <v>0</v>
      </c>
      <c r="HC169" s="60"/>
      <c r="HD169" s="60"/>
      <c r="HE169" s="60"/>
      <c r="HF169" s="60"/>
      <c r="HG169" s="38"/>
      <c r="HH169" s="37"/>
      <c r="HI169" s="38"/>
      <c r="HJ169" s="37"/>
      <c r="HK169" s="60"/>
      <c r="HL169" s="60"/>
      <c r="HM169" s="60"/>
      <c r="HN169" s="60"/>
      <c r="HO169" s="60"/>
      <c r="HP169" s="60"/>
      <c r="HQ169" s="60"/>
      <c r="HR169" s="60"/>
      <c r="HS169" s="60"/>
      <c r="HT169" s="60"/>
      <c r="HU169" s="38"/>
      <c r="HV169" s="37"/>
      <c r="HW169" s="38"/>
      <c r="HX169" s="37"/>
      <c r="HY169" s="60"/>
      <c r="HZ169" s="60"/>
      <c r="IA169" s="60"/>
      <c r="IB169" s="60"/>
      <c r="IC169" s="60"/>
      <c r="ID169" s="60"/>
      <c r="IE169" s="60"/>
      <c r="IF169" s="60"/>
      <c r="IG169" s="60"/>
      <c r="IH169" s="60"/>
      <c r="II169" s="38"/>
      <c r="IJ169" s="37"/>
      <c r="IK169" s="38"/>
      <c r="IL169" s="37"/>
      <c r="IM169" s="60"/>
      <c r="IN169" s="60"/>
      <c r="IO169" s="60"/>
      <c r="IP169" s="60"/>
      <c r="IQ169" s="60"/>
      <c r="IR169" s="60"/>
      <c r="IS169" s="60"/>
      <c r="IT169" s="60"/>
      <c r="IU169" s="60"/>
      <c r="IV169" s="60"/>
      <c r="IW169" s="38"/>
      <c r="IX169" s="37"/>
      <c r="IY169" s="38"/>
      <c r="IZ169" s="37"/>
      <c r="JA169" s="60"/>
      <c r="JB169" s="60"/>
      <c r="JC169" s="60"/>
      <c r="JD169" s="60"/>
      <c r="JE169" s="60"/>
      <c r="JF169" s="60"/>
      <c r="JG169" s="60"/>
      <c r="JH169" s="60"/>
      <c r="JI169" s="60"/>
      <c r="JJ169" s="60"/>
      <c r="JK169" s="98">
        <f t="shared" si="298"/>
        <v>0</v>
      </c>
      <c r="JL169" s="103">
        <f t="shared" si="299"/>
        <v>0</v>
      </c>
      <c r="JM169" s="99">
        <f t="shared" si="300"/>
        <v>0</v>
      </c>
      <c r="JN169" s="102">
        <f t="shared" si="301"/>
        <v>0</v>
      </c>
      <c r="JO169" s="100">
        <f t="shared" si="302"/>
        <v>0</v>
      </c>
      <c r="JP169" s="100">
        <f t="shared" si="303"/>
        <v>0</v>
      </c>
      <c r="JQ169" s="101">
        <f t="shared" si="304"/>
        <v>0</v>
      </c>
      <c r="JR169" s="38"/>
      <c r="JS169" s="37"/>
      <c r="JT169" s="38"/>
      <c r="JU169" s="37"/>
      <c r="JV169" s="60"/>
      <c r="JW169" s="60"/>
      <c r="JX169" s="60"/>
      <c r="JY169" s="60"/>
      <c r="JZ169" s="60"/>
      <c r="KA169" s="60"/>
      <c r="KB169" s="60"/>
      <c r="KC169" s="60"/>
      <c r="KD169" s="60"/>
      <c r="KE169" s="60"/>
      <c r="KF169" s="38"/>
      <c r="KG169" s="37"/>
      <c r="KH169" s="38"/>
      <c r="KI169" s="37"/>
      <c r="KJ169" s="60"/>
      <c r="KK169" s="60"/>
      <c r="KL169" s="60"/>
      <c r="KM169" s="60"/>
      <c r="KN169" s="60"/>
      <c r="KO169" s="60"/>
      <c r="KP169" s="60"/>
      <c r="KQ169" s="60"/>
      <c r="KR169" s="60"/>
      <c r="KS169" s="60"/>
      <c r="KT169" s="38"/>
      <c r="KU169" s="37"/>
      <c r="KV169" s="38"/>
      <c r="KW169" s="37"/>
      <c r="KX169" s="60"/>
      <c r="KY169" s="60"/>
      <c r="KZ169" s="60"/>
      <c r="LA169" s="60"/>
      <c r="LB169" s="60"/>
      <c r="LC169" s="60"/>
      <c r="LD169" s="60"/>
      <c r="LE169" s="60"/>
      <c r="LF169" s="60"/>
      <c r="LG169" s="60"/>
      <c r="LH169" s="38"/>
      <c r="LI169" s="37"/>
      <c r="LJ169" s="38"/>
      <c r="LK169" s="37"/>
      <c r="LL169" s="60"/>
      <c r="LM169" s="60"/>
      <c r="LN169" s="60"/>
      <c r="LO169" s="60"/>
      <c r="LP169" s="60"/>
      <c r="LQ169" s="60"/>
      <c r="LR169" s="60"/>
      <c r="LS169" s="60"/>
      <c r="LT169" s="60"/>
      <c r="LU169" s="60"/>
      <c r="LV169" s="38"/>
      <c r="LW169" s="37"/>
      <c r="LX169" s="38"/>
      <c r="LY169" s="37"/>
      <c r="LZ169" s="60"/>
      <c r="MA169" s="60"/>
      <c r="MB169" s="104">
        <f t="shared" si="305"/>
        <v>0</v>
      </c>
      <c r="MC169" s="105">
        <f t="shared" si="306"/>
        <v>0</v>
      </c>
      <c r="MD169" s="106">
        <f t="shared" si="307"/>
        <v>0</v>
      </c>
      <c r="ME169" s="109">
        <f t="shared" si="308"/>
        <v>0</v>
      </c>
      <c r="MF169" s="107">
        <f t="shared" si="309"/>
        <v>0</v>
      </c>
      <c r="MG169" s="107">
        <f t="shared" si="310"/>
        <v>0</v>
      </c>
      <c r="MH169" s="108">
        <f t="shared" si="311"/>
        <v>0</v>
      </c>
      <c r="MI169" s="60"/>
      <c r="MJ169" s="60"/>
      <c r="MK169" s="60"/>
      <c r="ML169" s="60"/>
      <c r="MM169" s="60"/>
      <c r="MN169" s="60"/>
      <c r="MO169" s="60"/>
      <c r="MP169" s="60"/>
      <c r="MQ169" s="38"/>
      <c r="MR169" s="37"/>
      <c r="MS169" s="38"/>
      <c r="MT169" s="37"/>
      <c r="MU169" s="60"/>
      <c r="MV169" s="60"/>
      <c r="MW169" s="60"/>
      <c r="MX169" s="60"/>
      <c r="MY169" s="60"/>
      <c r="MZ169" s="60"/>
      <c r="NA169" s="60"/>
      <c r="NB169" s="60"/>
      <c r="NC169" s="60"/>
      <c r="ND169" s="60"/>
      <c r="NE169" s="38"/>
      <c r="NF169" s="37"/>
      <c r="NG169" s="38"/>
      <c r="NH169" s="37"/>
      <c r="NI169" s="60"/>
      <c r="NJ169" s="60"/>
      <c r="NK169" s="60"/>
      <c r="NL169" s="60"/>
      <c r="NM169" s="60"/>
      <c r="NN169" s="60"/>
      <c r="NO169" s="60"/>
      <c r="NP169" s="60"/>
      <c r="NQ169" s="60"/>
      <c r="NR169" s="60"/>
      <c r="NS169" s="38"/>
      <c r="NT169" s="37"/>
      <c r="NU169" s="38"/>
      <c r="NV169" s="37"/>
      <c r="NW169" s="60"/>
      <c r="NX169" s="60"/>
      <c r="NY169" s="60"/>
      <c r="NZ169" s="60"/>
      <c r="OA169" s="60"/>
      <c r="OB169" s="60"/>
      <c r="OC169" s="60"/>
      <c r="OD169" s="60"/>
      <c r="OE169" s="60"/>
      <c r="OF169" s="60"/>
      <c r="OG169" s="38"/>
      <c r="OH169" s="37"/>
      <c r="OI169" s="38"/>
      <c r="OJ169" s="37"/>
      <c r="OK169" s="60"/>
      <c r="OL169" s="60"/>
      <c r="OM169" s="60"/>
      <c r="ON169" s="60"/>
      <c r="OO169" s="60"/>
      <c r="OP169" s="60"/>
      <c r="OQ169" s="110">
        <f t="shared" si="312"/>
        <v>0</v>
      </c>
      <c r="OR169" s="115">
        <f t="shared" si="313"/>
        <v>0</v>
      </c>
      <c r="OS169" s="111">
        <f t="shared" si="314"/>
        <v>0</v>
      </c>
      <c r="OT169" s="114">
        <f t="shared" si="315"/>
        <v>0</v>
      </c>
      <c r="OU169" s="112">
        <f t="shared" si="316"/>
        <v>0</v>
      </c>
      <c r="OV169" s="112">
        <f t="shared" si="317"/>
        <v>0</v>
      </c>
      <c r="OW169" s="113">
        <f t="shared" si="318"/>
        <v>0</v>
      </c>
      <c r="OX169" s="60"/>
      <c r="OY169" s="60"/>
      <c r="OZ169" s="60"/>
      <c r="PA169" s="60"/>
      <c r="PB169" s="38"/>
      <c r="PC169" s="37"/>
      <c r="PD169" s="38"/>
      <c r="PE169" s="37"/>
      <c r="PF169" s="60"/>
      <c r="PG169" s="60"/>
      <c r="PH169" s="60"/>
      <c r="PI169" s="60"/>
      <c r="PJ169" s="60"/>
      <c r="PK169" s="60"/>
      <c r="PL169" s="60"/>
      <c r="PM169" s="60"/>
      <c r="PN169" s="60"/>
      <c r="PO169" s="60"/>
      <c r="PP169" s="38"/>
      <c r="PQ169" s="37"/>
      <c r="PR169" s="38"/>
      <c r="PS169" s="37"/>
      <c r="PT169" s="60"/>
      <c r="PU169" s="60"/>
      <c r="PV169" s="60"/>
      <c r="PW169" s="60"/>
      <c r="PX169" s="60"/>
      <c r="PY169" s="60"/>
      <c r="PZ169" s="60"/>
      <c r="QA169" s="60"/>
      <c r="QB169" s="60"/>
      <c r="QC169" s="60"/>
      <c r="QD169" s="38"/>
      <c r="QE169" s="37"/>
      <c r="QF169" s="38"/>
      <c r="QG169" s="37"/>
      <c r="QH169" s="60"/>
      <c r="QI169" s="60"/>
      <c r="QJ169" s="60"/>
      <c r="QK169" s="60"/>
      <c r="QL169" s="60"/>
      <c r="QM169" s="60"/>
      <c r="QN169" s="60"/>
      <c r="QO169" s="60"/>
      <c r="QP169" s="60"/>
      <c r="QQ169" s="60"/>
      <c r="QR169" s="38"/>
      <c r="QS169" s="37"/>
      <c r="QT169" s="38"/>
      <c r="QU169" s="37"/>
      <c r="QV169" s="60"/>
      <c r="QW169" s="60"/>
      <c r="QX169" s="60"/>
      <c r="QY169" s="60"/>
      <c r="QZ169" s="60"/>
      <c r="RA169" s="60"/>
      <c r="RB169" s="60"/>
      <c r="RC169" s="60"/>
      <c r="RD169" s="60"/>
      <c r="RE169" s="60"/>
      <c r="RF169" s="38"/>
      <c r="RG169" s="38"/>
      <c r="RH169" s="116">
        <f t="shared" si="319"/>
        <v>0</v>
      </c>
      <c r="RI169" s="121">
        <f t="shared" si="320"/>
        <v>0</v>
      </c>
      <c r="RJ169" s="117">
        <f t="shared" si="321"/>
        <v>0</v>
      </c>
      <c r="RK169" s="120">
        <f t="shared" si="322"/>
        <v>0</v>
      </c>
      <c r="RL169" s="118">
        <f t="shared" si="323"/>
        <v>0</v>
      </c>
      <c r="RM169" s="118">
        <f t="shared" si="324"/>
        <v>0</v>
      </c>
      <c r="RN169" s="119">
        <f t="shared" si="325"/>
        <v>0</v>
      </c>
      <c r="RO169" s="38"/>
      <c r="RP169" s="37"/>
      <c r="RQ169" s="60"/>
      <c r="RR169" s="60"/>
      <c r="RS169" s="60"/>
      <c r="RT169" s="60"/>
      <c r="RU169" s="60"/>
      <c r="RV169" s="60"/>
      <c r="RW169" s="60"/>
      <c r="RX169" s="60"/>
      <c r="RY169" s="60"/>
      <c r="RZ169" s="60"/>
      <c r="SA169" s="38"/>
      <c r="SB169" s="37"/>
      <c r="SC169" s="38"/>
      <c r="SD169" s="37"/>
      <c r="SE169" s="60"/>
      <c r="SF169" s="60"/>
      <c r="SG169" s="60"/>
      <c r="SH169" s="60"/>
      <c r="SI169" s="60"/>
      <c r="SJ169" s="60"/>
      <c r="SK169" s="60"/>
      <c r="SL169" s="60"/>
      <c r="SM169" s="60"/>
      <c r="SN169" s="60"/>
      <c r="SO169" s="38"/>
      <c r="SP169" s="37"/>
      <c r="SQ169" s="38"/>
      <c r="SR169" s="37"/>
      <c r="SS169" s="60"/>
      <c r="ST169" s="60"/>
      <c r="SU169" s="60"/>
      <c r="SV169" s="60"/>
      <c r="SW169" s="60"/>
      <c r="SX169" s="60"/>
      <c r="SY169" s="60"/>
      <c r="SZ169" s="60"/>
      <c r="TA169" s="60"/>
      <c r="TB169" s="60"/>
      <c r="TC169" s="38"/>
      <c r="TD169" s="37"/>
      <c r="TE169" s="38"/>
      <c r="TF169" s="37"/>
      <c r="TG169" s="60"/>
      <c r="TH169" s="60"/>
      <c r="TI169" s="60"/>
      <c r="TJ169" s="60"/>
      <c r="TK169" s="60"/>
      <c r="TL169" s="60"/>
      <c r="TM169" s="60"/>
      <c r="TN169" s="60"/>
      <c r="TO169" s="60"/>
      <c r="TP169" s="60"/>
      <c r="TQ169" s="38"/>
      <c r="TR169" s="37"/>
      <c r="TS169" s="38"/>
      <c r="TT169" s="37"/>
      <c r="TU169" s="60"/>
      <c r="TV169" s="60"/>
      <c r="TW169" s="60"/>
      <c r="TX169" s="60"/>
      <c r="TY169" s="122">
        <f t="shared" si="326"/>
        <v>0</v>
      </c>
      <c r="TZ169" s="127">
        <f t="shared" si="327"/>
        <v>0</v>
      </c>
      <c r="UA169" s="123">
        <f t="shared" si="328"/>
        <v>0</v>
      </c>
      <c r="UB169" s="126">
        <f t="shared" si="329"/>
        <v>0</v>
      </c>
      <c r="UC169" s="124">
        <f t="shared" si="330"/>
        <v>0</v>
      </c>
      <c r="UD169" s="124">
        <f t="shared" si="331"/>
        <v>0</v>
      </c>
      <c r="UE169" s="125">
        <f t="shared" si="332"/>
        <v>0</v>
      </c>
      <c r="UF169" s="60"/>
      <c r="UG169" s="60"/>
      <c r="UH169" s="60"/>
      <c r="UI169" s="60"/>
      <c r="UJ169" s="60"/>
      <c r="UK169" s="60"/>
      <c r="UL169" s="60"/>
      <c r="UM169" s="60"/>
      <c r="UN169" s="38"/>
      <c r="UO169" s="37"/>
      <c r="UP169" s="38"/>
      <c r="UQ169" s="37"/>
      <c r="UR169" s="60"/>
      <c r="US169" s="60"/>
      <c r="UT169" s="60"/>
      <c r="UU169" s="60"/>
      <c r="UV169" s="60"/>
      <c r="UW169" s="60"/>
      <c r="UX169" s="60"/>
      <c r="UY169" s="60"/>
      <c r="UZ169" s="60"/>
      <c r="VA169" s="60"/>
      <c r="VB169" s="38"/>
      <c r="VC169" s="37"/>
      <c r="VD169" s="38"/>
      <c r="VE169" s="37"/>
      <c r="VF169" s="60"/>
      <c r="VG169" s="60"/>
      <c r="VH169" s="60"/>
      <c r="VI169" s="60"/>
      <c r="VJ169" s="60"/>
      <c r="VK169" s="60"/>
      <c r="VL169" s="60"/>
      <c r="VM169" s="60"/>
      <c r="VN169" s="60"/>
      <c r="VO169" s="60"/>
      <c r="VP169" s="38"/>
      <c r="VQ169" s="37"/>
      <c r="VR169" s="38"/>
      <c r="VS169" s="37"/>
      <c r="VT169" s="60"/>
      <c r="VU169" s="60"/>
      <c r="VV169" s="60"/>
      <c r="VW169" s="60"/>
      <c r="VX169" s="60"/>
      <c r="VY169" s="60"/>
      <c r="VZ169" s="60"/>
      <c r="WA169" s="60"/>
      <c r="WB169" s="60"/>
      <c r="WC169" s="60"/>
      <c r="WD169" s="38"/>
      <c r="WE169" s="37"/>
      <c r="WF169" s="38"/>
      <c r="WG169" s="37"/>
      <c r="WH169" s="60"/>
      <c r="WI169" s="60"/>
      <c r="WJ169" s="60"/>
      <c r="WK169" s="60"/>
      <c r="WL169" s="60"/>
      <c r="WM169" s="60"/>
      <c r="WN169" s="128">
        <f t="shared" si="333"/>
        <v>0</v>
      </c>
      <c r="WO169" s="132">
        <f t="shared" si="334"/>
        <v>0</v>
      </c>
      <c r="WP169" s="129">
        <f t="shared" si="335"/>
        <v>0</v>
      </c>
      <c r="WQ169" s="133">
        <f t="shared" si="336"/>
        <v>0</v>
      </c>
      <c r="WR169" s="130">
        <f t="shared" si="337"/>
        <v>0</v>
      </c>
      <c r="WS169" s="130">
        <f t="shared" si="338"/>
        <v>0</v>
      </c>
      <c r="WT169" s="131">
        <f t="shared" si="339"/>
        <v>0</v>
      </c>
      <c r="WU169" s="60"/>
      <c r="WV169" s="60"/>
      <c r="WW169" s="38"/>
      <c r="WX169" s="37"/>
      <c r="WY169" s="38"/>
      <c r="WZ169" s="37"/>
      <c r="XA169" s="60"/>
      <c r="XB169" s="60"/>
      <c r="XC169" s="60"/>
      <c r="XD169" s="60"/>
      <c r="XE169" s="60"/>
      <c r="XF169" s="60"/>
      <c r="XG169" s="60"/>
      <c r="XH169" s="60"/>
      <c r="XI169" s="60"/>
      <c r="XJ169" s="60"/>
      <c r="XK169" s="38"/>
      <c r="XL169" s="37"/>
      <c r="XM169" s="38"/>
      <c r="XN169" s="37"/>
      <c r="XO169" s="60"/>
      <c r="XP169" s="60"/>
      <c r="XQ169" s="60"/>
      <c r="XR169" s="60"/>
      <c r="XS169" s="60"/>
      <c r="XT169" s="60"/>
      <c r="XU169" s="60"/>
      <c r="XV169" s="60"/>
      <c r="XW169" s="60"/>
      <c r="XX169" s="60"/>
      <c r="XY169" s="38"/>
      <c r="XZ169" s="37"/>
      <c r="YA169" s="38"/>
      <c r="YB169" s="37"/>
      <c r="YC169" s="60"/>
      <c r="YD169" s="60"/>
      <c r="YE169" s="60"/>
      <c r="YF169" s="60"/>
      <c r="YG169" s="60"/>
      <c r="YH169" s="60"/>
      <c r="YI169" s="60"/>
      <c r="YJ169" s="60"/>
      <c r="YK169" s="60"/>
      <c r="YL169" s="60"/>
      <c r="YM169" s="38"/>
      <c r="YN169" s="37"/>
      <c r="YO169" s="38"/>
      <c r="YP169" s="37"/>
      <c r="YQ169" s="60"/>
      <c r="YR169" s="60"/>
      <c r="YS169" s="60"/>
      <c r="YT169" s="60"/>
      <c r="YU169" s="60"/>
      <c r="YV169" s="60"/>
      <c r="YW169" s="60"/>
      <c r="YX169" s="60"/>
      <c r="YY169" s="60"/>
      <c r="YZ169" s="60"/>
      <c r="ZA169" s="38"/>
      <c r="ZB169" s="37"/>
      <c r="ZC169" s="38"/>
      <c r="ZD169" s="37"/>
      <c r="ZE169" s="134">
        <f t="shared" si="340"/>
        <v>0</v>
      </c>
      <c r="ZF169" s="139">
        <f t="shared" si="341"/>
        <v>0</v>
      </c>
      <c r="ZG169" s="135">
        <f t="shared" si="342"/>
        <v>0</v>
      </c>
      <c r="ZH169" s="138">
        <f t="shared" si="343"/>
        <v>0</v>
      </c>
      <c r="ZI169" s="136">
        <f t="shared" si="344"/>
        <v>0</v>
      </c>
      <c r="ZJ169" s="136">
        <f t="shared" si="345"/>
        <v>0</v>
      </c>
      <c r="ZK169" s="137">
        <f t="shared" si="346"/>
        <v>0</v>
      </c>
      <c r="ZL169" s="59"/>
      <c r="ZM169" s="60"/>
      <c r="ZN169" s="60"/>
      <c r="ZO169" s="60"/>
      <c r="ZP169" s="60"/>
      <c r="ZQ169" s="60"/>
      <c r="ZR169" s="60"/>
      <c r="ZS169" s="60"/>
      <c r="ZT169" s="60"/>
      <c r="ZU169" s="60"/>
      <c r="ZV169" s="38"/>
      <c r="ZW169" s="37"/>
      <c r="ZX169" s="38"/>
      <c r="ZY169" s="37"/>
      <c r="ZZ169" s="60"/>
      <c r="AAA169" s="60"/>
      <c r="AAB169" s="60"/>
      <c r="AAC169" s="60"/>
      <c r="AAD169" s="60"/>
      <c r="AAE169" s="60"/>
      <c r="AAF169" s="60"/>
      <c r="AAG169" s="60"/>
      <c r="AAH169" s="60"/>
      <c r="AAI169" s="60"/>
      <c r="AAJ169" s="38"/>
      <c r="AAK169" s="37"/>
      <c r="AAL169" s="38"/>
      <c r="AAM169" s="37"/>
      <c r="AAN169" s="60"/>
      <c r="AAO169" s="60"/>
      <c r="AAP169" s="60"/>
      <c r="AAQ169" s="60"/>
      <c r="AAR169" s="60"/>
      <c r="AAS169" s="60"/>
      <c r="AAT169" s="60"/>
      <c r="AAU169" s="60"/>
      <c r="AAV169" s="60"/>
      <c r="AAW169" s="60"/>
      <c r="AAX169" s="38"/>
      <c r="AAY169" s="37"/>
      <c r="AAZ169" s="38"/>
      <c r="ABA169" s="37"/>
      <c r="ABB169" s="60"/>
      <c r="ABC169" s="60"/>
      <c r="ABD169" s="60"/>
      <c r="ABE169" s="60"/>
      <c r="ABF169" s="60"/>
      <c r="ABG169" s="60"/>
      <c r="ABH169" s="60"/>
      <c r="ABI169" s="60"/>
      <c r="ABJ169" s="60"/>
      <c r="ABK169" s="60"/>
      <c r="ABL169" s="38"/>
      <c r="ABM169" s="37"/>
      <c r="ABN169" s="38"/>
      <c r="ABO169" s="37"/>
      <c r="ABP169" s="60"/>
      <c r="ABQ169" s="60"/>
      <c r="ABR169" s="60"/>
      <c r="ABS169" s="60"/>
      <c r="ABT169" s="140">
        <f t="shared" si="347"/>
        <v>0</v>
      </c>
      <c r="ABU169" s="145">
        <f t="shared" si="348"/>
        <v>0</v>
      </c>
      <c r="ABV169" s="141">
        <f t="shared" si="349"/>
        <v>0</v>
      </c>
      <c r="ABW169" s="144">
        <f t="shared" si="350"/>
        <v>0</v>
      </c>
      <c r="ABX169" s="142">
        <f t="shared" si="351"/>
        <v>0</v>
      </c>
      <c r="ABY169" s="142">
        <f t="shared" si="352"/>
        <v>0</v>
      </c>
      <c r="ABZ169" s="143">
        <f t="shared" si="353"/>
        <v>0</v>
      </c>
      <c r="ACA169" s="60"/>
      <c r="ACB169" s="60"/>
      <c r="ACC169" s="60"/>
      <c r="ACD169" s="60"/>
      <c r="ACE169" s="60"/>
      <c r="ACF169" s="60"/>
      <c r="ACG169" s="38"/>
      <c r="ACH169" s="37"/>
      <c r="ACI169" s="38"/>
      <c r="ACJ169" s="37"/>
      <c r="ACK169" s="60"/>
      <c r="ACL169" s="60"/>
      <c r="ACM169" s="60"/>
      <c r="ACN169" s="60"/>
      <c r="ACO169" s="60"/>
      <c r="ACP169" s="60"/>
      <c r="ACQ169" s="60"/>
      <c r="ACR169" s="60"/>
      <c r="ACS169" s="60"/>
      <c r="ACT169" s="60"/>
      <c r="ACU169" s="38"/>
      <c r="ACV169" s="37"/>
      <c r="ACW169" s="38"/>
      <c r="ACX169" s="37"/>
      <c r="ACY169" s="60"/>
      <c r="ACZ169" s="60"/>
      <c r="ADA169" s="60"/>
      <c r="ADB169" s="60"/>
      <c r="ADC169" s="60"/>
      <c r="ADD169" s="60"/>
      <c r="ADE169" s="60"/>
      <c r="ADF169" s="60"/>
      <c r="ADG169" s="60"/>
      <c r="ADH169" s="60"/>
      <c r="ADI169" s="38"/>
      <c r="ADJ169" s="37"/>
      <c r="ADK169" s="38"/>
      <c r="ADL169" s="37"/>
      <c r="ADM169" s="60"/>
      <c r="ADN169" s="60"/>
      <c r="ADO169" s="60"/>
      <c r="ADP169" s="60"/>
      <c r="ADQ169" s="60"/>
      <c r="ADR169" s="60"/>
      <c r="ADS169" s="60"/>
      <c r="ADT169" s="60"/>
      <c r="ADU169" s="60"/>
      <c r="ADV169" s="60"/>
      <c r="ADW169" s="38"/>
      <c r="ADX169" s="37"/>
      <c r="ADY169" s="38"/>
      <c r="ADZ169" s="37"/>
      <c r="AEA169" s="60"/>
      <c r="AEB169" s="60"/>
      <c r="AEC169" s="60"/>
      <c r="AED169" s="60"/>
      <c r="AEE169" s="60"/>
      <c r="AEF169" s="60"/>
      <c r="AEG169" s="60"/>
      <c r="AEH169" s="60"/>
      <c r="AEI169" s="60"/>
      <c r="AEJ169" s="60"/>
      <c r="AEK169" s="146">
        <f t="shared" si="354"/>
        <v>0</v>
      </c>
      <c r="AEL169" s="151">
        <f t="shared" si="355"/>
        <v>0</v>
      </c>
      <c r="AEM169" s="147">
        <f t="shared" si="356"/>
        <v>0</v>
      </c>
      <c r="AEN169" s="150">
        <f t="shared" si="357"/>
        <v>0</v>
      </c>
      <c r="AEO169" s="148">
        <f t="shared" si="358"/>
        <v>0</v>
      </c>
      <c r="AEP169" s="148">
        <f t="shared" si="359"/>
        <v>0</v>
      </c>
      <c r="AEQ169" s="149">
        <f t="shared" si="360"/>
        <v>0</v>
      </c>
      <c r="AER169" s="38"/>
      <c r="AES169" s="37"/>
      <c r="AET169" s="38"/>
      <c r="AEU169" s="37"/>
      <c r="AEV169" s="60"/>
      <c r="AEW169" s="60"/>
      <c r="AEX169" s="60"/>
      <c r="AEY169" s="60"/>
      <c r="AEZ169" s="60"/>
      <c r="AFA169" s="60"/>
      <c r="AFB169" s="60"/>
      <c r="AFC169" s="60"/>
      <c r="AFD169" s="60"/>
      <c r="AFE169" s="60"/>
      <c r="AFF169" s="38"/>
      <c r="AFG169" s="37"/>
      <c r="AFH169" s="38"/>
      <c r="AFI169" s="37"/>
      <c r="AFJ169" s="60"/>
      <c r="AFK169" s="60"/>
      <c r="AFL169" s="60"/>
      <c r="AFM169" s="60"/>
      <c r="AFN169" s="60"/>
      <c r="AFO169" s="60"/>
      <c r="AFP169" s="60"/>
      <c r="AFQ169" s="60"/>
      <c r="AFR169" s="60"/>
      <c r="AFS169" s="60"/>
      <c r="AFT169" s="38"/>
      <c r="AFU169" s="37"/>
      <c r="AFV169" s="38"/>
      <c r="AFW169" s="37"/>
      <c r="AFX169" s="60"/>
      <c r="AFY169" s="60"/>
      <c r="AFZ169" s="60"/>
      <c r="AGA169" s="60"/>
      <c r="AGB169" s="60"/>
      <c r="AGC169" s="60"/>
      <c r="AGD169" s="60"/>
      <c r="AGE169" s="60"/>
      <c r="AGF169" s="60"/>
      <c r="AGG169" s="60"/>
      <c r="AGH169" s="38"/>
      <c r="AGI169" s="37"/>
      <c r="AGJ169" s="38"/>
      <c r="AGK169" s="37"/>
      <c r="AGL169" s="60"/>
      <c r="AGM169" s="60"/>
      <c r="AGN169" s="60"/>
      <c r="AGO169" s="60"/>
      <c r="AGP169" s="60"/>
      <c r="AGQ169" s="60"/>
      <c r="AGR169" s="60"/>
      <c r="AGS169" s="60"/>
      <c r="AGT169" s="60"/>
      <c r="AGU169" s="60"/>
      <c r="AGV169" s="38"/>
      <c r="AGW169" s="37"/>
      <c r="AGX169" s="38"/>
      <c r="AGY169" s="37"/>
      <c r="AGZ169" s="60"/>
      <c r="AHA169" s="60"/>
      <c r="AHB169" s="152">
        <f t="shared" si="361"/>
        <v>0</v>
      </c>
      <c r="AHC169" s="157">
        <f t="shared" si="362"/>
        <v>0</v>
      </c>
      <c r="AHD169" s="153">
        <f t="shared" si="363"/>
        <v>0</v>
      </c>
      <c r="AHE169" s="156">
        <f t="shared" si="364"/>
        <v>0</v>
      </c>
      <c r="AHF169" s="154">
        <f t="shared" si="365"/>
        <v>0</v>
      </c>
      <c r="AHG169" s="154">
        <f t="shared" si="366"/>
        <v>0</v>
      </c>
      <c r="AHH169" s="155">
        <f t="shared" si="367"/>
        <v>0</v>
      </c>
      <c r="AHI169" s="60"/>
      <c r="AHJ169" s="60"/>
      <c r="AHK169" s="60"/>
      <c r="AHL169" s="60"/>
      <c r="AHM169" s="60"/>
      <c r="AHN169" s="60"/>
      <c r="AHO169" s="60"/>
      <c r="AHP169" s="60"/>
      <c r="AHQ169" s="38"/>
      <c r="AHR169" s="37"/>
      <c r="AHS169" s="38"/>
      <c r="AHT169" s="37"/>
      <c r="AHU169" s="60"/>
      <c r="AHV169" s="60"/>
      <c r="AHW169" s="60"/>
      <c r="AHX169" s="60"/>
      <c r="AHY169" s="60"/>
      <c r="AHZ169" s="60"/>
      <c r="AIA169" s="60"/>
      <c r="AIB169" s="60"/>
      <c r="AIC169" s="60"/>
      <c r="AID169" s="60"/>
      <c r="AIE169" s="38"/>
      <c r="AIF169" s="37"/>
      <c r="AIG169" s="38"/>
      <c r="AIH169" s="37"/>
      <c r="AII169" s="60"/>
      <c r="AIJ169" s="60"/>
      <c r="AIK169" s="60"/>
      <c r="AIL169" s="60"/>
      <c r="AIM169" s="60"/>
      <c r="AIN169" s="60"/>
      <c r="AIO169" s="60"/>
      <c r="AIP169" s="60"/>
      <c r="AIQ169" s="60"/>
      <c r="AIR169" s="60"/>
      <c r="AIS169" s="38"/>
      <c r="AIT169" s="37"/>
      <c r="AIU169" s="38"/>
      <c r="AIV169" s="37"/>
      <c r="AIW169" s="60"/>
      <c r="AIX169" s="60"/>
      <c r="AIY169" s="60"/>
      <c r="AIZ169" s="60"/>
      <c r="AJA169" s="60"/>
      <c r="AJB169" s="60"/>
      <c r="AJC169" s="60"/>
      <c r="AJD169" s="60"/>
      <c r="AJE169" s="60"/>
      <c r="AJF169" s="60"/>
      <c r="AJG169" s="38"/>
      <c r="AJH169" s="37"/>
      <c r="AJI169" s="38"/>
      <c r="AJJ169" s="37"/>
      <c r="AJK169" s="60"/>
      <c r="AJL169" s="60"/>
      <c r="AJM169" s="158">
        <f t="shared" si="368"/>
        <v>0</v>
      </c>
      <c r="AJN169" s="163">
        <f t="shared" si="369"/>
        <v>0</v>
      </c>
      <c r="AJO169" s="159">
        <f t="shared" si="370"/>
        <v>0</v>
      </c>
      <c r="AJP169" s="162">
        <f t="shared" si="371"/>
        <v>0</v>
      </c>
      <c r="AJQ169" s="160">
        <f t="shared" si="372"/>
        <v>0</v>
      </c>
      <c r="AJR169" s="160">
        <f t="shared" si="373"/>
        <v>0</v>
      </c>
      <c r="AJS169" s="161">
        <f t="shared" si="374"/>
        <v>0</v>
      </c>
      <c r="AJT169" s="60"/>
      <c r="AJU169" s="60"/>
      <c r="AJV169" s="60"/>
      <c r="AJW169" s="60"/>
      <c r="AJX169" s="60"/>
      <c r="AJY169" s="60"/>
      <c r="AJZ169" s="60"/>
      <c r="AKA169" s="60"/>
      <c r="AKB169" s="38"/>
      <c r="AKC169" s="37"/>
      <c r="AKD169" s="38"/>
      <c r="AKE169" s="37"/>
      <c r="AKF169" s="60"/>
      <c r="AKG169" s="60"/>
      <c r="AKH169" s="60"/>
      <c r="AKI169" s="60"/>
      <c r="AKJ169" s="60"/>
      <c r="AKK169" s="60"/>
      <c r="AKL169" s="60"/>
      <c r="AKM169" s="60"/>
      <c r="AKN169" s="60"/>
      <c r="AKO169" s="60"/>
      <c r="AKP169" s="38"/>
      <c r="AKQ169" s="37"/>
      <c r="AKR169" s="38"/>
      <c r="AKS169" s="37"/>
      <c r="AKT169" s="60"/>
      <c r="AKU169" s="60"/>
      <c r="AKV169" s="60"/>
      <c r="AKW169" s="60"/>
      <c r="AKX169" s="60"/>
      <c r="AKY169" s="60"/>
      <c r="AKZ169" s="60"/>
      <c r="ALA169" s="60"/>
      <c r="ALB169" s="60"/>
      <c r="ALC169" s="60"/>
      <c r="ALD169" s="38"/>
      <c r="ALE169" s="37"/>
      <c r="ALF169" s="38"/>
      <c r="ALG169" s="37"/>
      <c r="ALH169" s="60"/>
      <c r="ALI169" s="60"/>
      <c r="ALJ169" s="60"/>
      <c r="ALK169" s="60"/>
      <c r="ALL169" s="60"/>
      <c r="ALM169" s="60"/>
      <c r="ALN169" s="60"/>
      <c r="ALO169" s="60"/>
      <c r="ALP169" s="60"/>
      <c r="ALQ169" s="60"/>
      <c r="ALR169" s="38"/>
      <c r="ALS169" s="37"/>
      <c r="ALT169" s="38"/>
      <c r="ALU169" s="37"/>
      <c r="ALV169" s="60"/>
      <c r="ALW169" s="60"/>
      <c r="ALX169" s="60"/>
      <c r="ALY169" s="60"/>
      <c r="ALZ169" s="60"/>
      <c r="AMA169" s="60"/>
      <c r="AMB169" s="60"/>
      <c r="AMC169" s="60"/>
      <c r="AMD169" s="164">
        <f t="shared" si="375"/>
        <v>0</v>
      </c>
      <c r="AME169" s="169">
        <f t="shared" si="376"/>
        <v>0</v>
      </c>
      <c r="AMF169" s="165">
        <f t="shared" si="377"/>
        <v>0</v>
      </c>
      <c r="AMG169" s="168">
        <f t="shared" si="378"/>
        <v>0</v>
      </c>
      <c r="AMH169" s="166">
        <f t="shared" si="379"/>
        <v>0</v>
      </c>
      <c r="AMI169" s="166">
        <f t="shared" si="380"/>
        <v>0</v>
      </c>
      <c r="AMJ169" s="167">
        <f t="shared" si="381"/>
        <v>0</v>
      </c>
      <c r="AMK169" s="60"/>
      <c r="AML169" s="60"/>
      <c r="AMM169" s="38"/>
      <c r="AMN169" s="37"/>
      <c r="AMO169" s="38"/>
      <c r="AMP169" s="37"/>
      <c r="AMQ169" s="60"/>
      <c r="AMR169" s="60"/>
      <c r="AMS169" s="60"/>
      <c r="AMT169" s="60"/>
      <c r="AMU169" s="60"/>
      <c r="AMV169" s="60"/>
      <c r="AMW169" s="60"/>
      <c r="AMX169" s="60"/>
      <c r="AMY169" s="60"/>
      <c r="AMZ169" s="60"/>
      <c r="ANA169" s="38"/>
      <c r="ANB169" s="37"/>
      <c r="ANC169" s="38"/>
      <c r="AND169" s="37"/>
      <c r="ANE169" s="60"/>
      <c r="ANF169" s="60"/>
      <c r="ANG169" s="60"/>
      <c r="ANH169" s="60"/>
      <c r="ANI169" s="60"/>
      <c r="ANJ169" s="60"/>
      <c r="ANK169" s="60"/>
      <c r="ANL169" s="60"/>
      <c r="ANM169" s="60"/>
      <c r="ANN169" s="60"/>
      <c r="ANO169" s="38"/>
      <c r="ANP169" s="37"/>
      <c r="ANQ169" s="38"/>
      <c r="ANR169" s="37"/>
      <c r="ANS169" s="60"/>
      <c r="ANT169" s="60"/>
      <c r="ANU169" s="60"/>
      <c r="ANV169" s="60"/>
      <c r="ANW169" s="60"/>
      <c r="ANX169" s="60"/>
      <c r="ANY169" s="60"/>
      <c r="ANZ169" s="60"/>
      <c r="AOA169" s="60"/>
      <c r="AOB169" s="60"/>
      <c r="AOC169" s="38"/>
      <c r="AOD169" s="37"/>
      <c r="AOE169" s="38"/>
      <c r="AOF169" s="37"/>
      <c r="AOG169" s="60"/>
      <c r="AOH169" s="60"/>
      <c r="AOI169" s="60"/>
      <c r="AOJ169" s="60"/>
      <c r="AOK169" s="60"/>
      <c r="AOL169" s="60"/>
      <c r="AOM169" s="60"/>
      <c r="AON169" s="60"/>
      <c r="AOO169" s="60"/>
      <c r="AOP169" s="60"/>
      <c r="AOQ169" s="38"/>
      <c r="AOR169" s="37"/>
      <c r="AOS169" s="170">
        <f t="shared" si="382"/>
        <v>0</v>
      </c>
      <c r="AOT169" s="174">
        <f t="shared" si="383"/>
        <v>0</v>
      </c>
      <c r="AOU169" s="171">
        <f t="shared" si="384"/>
        <v>0</v>
      </c>
      <c r="AOV169" s="175">
        <f t="shared" si="385"/>
        <v>0</v>
      </c>
      <c r="AOW169" s="172">
        <f t="shared" si="386"/>
        <v>0</v>
      </c>
      <c r="AOX169" s="172">
        <f t="shared" si="387"/>
        <v>0</v>
      </c>
      <c r="AOY169" s="173">
        <f t="shared" si="388"/>
        <v>0</v>
      </c>
      <c r="AOZ169" s="38"/>
      <c r="APA169" s="37"/>
      <c r="APB169" s="60"/>
      <c r="APC169" s="60"/>
      <c r="APD169" s="60"/>
      <c r="APE169" s="60"/>
      <c r="APF169" s="60"/>
      <c r="APG169" s="60"/>
      <c r="APH169" s="60"/>
      <c r="API169" s="60"/>
      <c r="APJ169" s="60"/>
      <c r="APK169" s="60"/>
      <c r="APL169" s="38"/>
      <c r="APM169" s="37"/>
      <c r="APN169" s="38"/>
      <c r="APO169" s="37"/>
      <c r="APP169" s="60"/>
      <c r="APQ169" s="60"/>
      <c r="APR169" s="60"/>
      <c r="APS169" s="60"/>
      <c r="APT169" s="60"/>
      <c r="APU169" s="60"/>
      <c r="APV169" s="60"/>
      <c r="APW169" s="60"/>
      <c r="APX169" s="60"/>
      <c r="APY169" s="60"/>
      <c r="APZ169" s="38"/>
      <c r="AQA169" s="37"/>
      <c r="AQB169" s="38"/>
      <c r="AQC169" s="37"/>
      <c r="AQD169" s="60"/>
      <c r="AQE169" s="60"/>
      <c r="AQF169" s="60"/>
      <c r="AQG169" s="60"/>
      <c r="AQH169" s="60"/>
      <c r="AQI169" s="60"/>
      <c r="AQJ169" s="60"/>
      <c r="AQK169" s="60"/>
      <c r="AQL169" s="60"/>
      <c r="AQM169" s="60"/>
      <c r="AQN169" s="38"/>
      <c r="AQO169" s="37"/>
      <c r="AQP169" s="38"/>
      <c r="AQQ169" s="37"/>
      <c r="AQR169" s="60"/>
      <c r="AQS169" s="60"/>
      <c r="AQT169" s="60"/>
      <c r="AQU169" s="60"/>
      <c r="AQV169" s="60"/>
      <c r="AQW169" s="60"/>
      <c r="AQX169" s="60"/>
      <c r="AQY169" s="60"/>
      <c r="AQZ169" s="60"/>
      <c r="ARA169" s="60"/>
      <c r="ARB169" s="38"/>
      <c r="ARC169" s="37"/>
      <c r="ARD169" s="38"/>
      <c r="ARE169" s="37"/>
      <c r="ARF169" s="60"/>
      <c r="ARG169" s="60"/>
      <c r="ARH169" s="60"/>
      <c r="ARI169" s="60"/>
      <c r="ARJ169" s="176">
        <f t="shared" si="389"/>
        <v>0</v>
      </c>
      <c r="ARK169" s="181">
        <f t="shared" si="390"/>
        <v>0</v>
      </c>
      <c r="ARL169" s="177">
        <f t="shared" si="391"/>
        <v>0</v>
      </c>
      <c r="ARM169" s="180">
        <f t="shared" si="392"/>
        <v>0</v>
      </c>
      <c r="ARN169" s="178">
        <f t="shared" si="393"/>
        <v>0</v>
      </c>
      <c r="ARO169" s="178">
        <f t="shared" si="394"/>
        <v>0</v>
      </c>
      <c r="ARP169" s="179">
        <f t="shared" si="395"/>
        <v>0</v>
      </c>
      <c r="ARQ169" s="60"/>
      <c r="ARR169" s="60"/>
      <c r="ARS169" s="60"/>
      <c r="ART169" s="60"/>
      <c r="ARU169" s="60"/>
      <c r="ARV169" s="60"/>
      <c r="ARW169" s="38"/>
      <c r="ARX169" s="37"/>
      <c r="ARY169" s="38"/>
      <c r="ARZ169" s="37"/>
      <c r="ASA169" s="60"/>
      <c r="ASB169" s="60"/>
      <c r="ASC169" s="60"/>
      <c r="ASD169" s="60"/>
      <c r="ASE169" s="60"/>
      <c r="ASF169" s="60"/>
      <c r="ASG169" s="60"/>
      <c r="ASH169" s="60"/>
      <c r="ASI169" s="60"/>
      <c r="ASJ169" s="60"/>
      <c r="ASK169" s="38"/>
      <c r="ASL169" s="37"/>
      <c r="ASM169" s="38"/>
      <c r="ASN169" s="37"/>
      <c r="ASO169" s="60"/>
      <c r="ASP169" s="60"/>
      <c r="ASQ169" s="60"/>
      <c r="ASR169" s="60"/>
      <c r="ASS169" s="60"/>
      <c r="AST169" s="60"/>
      <c r="ASU169" s="60"/>
      <c r="ASV169" s="60"/>
      <c r="ASW169" s="60"/>
      <c r="ASX169" s="60"/>
      <c r="ASY169" s="38"/>
      <c r="ASZ169" s="37"/>
      <c r="ATA169" s="38"/>
      <c r="ATB169" s="37"/>
      <c r="ATC169" s="60"/>
      <c r="ATD169" s="60"/>
      <c r="ATE169" s="60"/>
      <c r="ATF169" s="60"/>
      <c r="ATG169" s="60"/>
      <c r="ATH169" s="60"/>
      <c r="ATI169" s="60"/>
      <c r="ATJ169" s="60"/>
      <c r="ATK169" s="60"/>
      <c r="ATL169" s="60"/>
      <c r="ATM169" s="38"/>
      <c r="ATN169" s="37"/>
      <c r="ATO169" s="38"/>
      <c r="ATP169" s="37"/>
      <c r="ATQ169" s="60"/>
      <c r="ATR169" s="60"/>
      <c r="ATS169" s="60"/>
      <c r="ATT169" s="60"/>
      <c r="ATU169" s="60"/>
      <c r="ATV169" s="60"/>
      <c r="ATW169" s="60"/>
      <c r="ATX169" s="60"/>
      <c r="ATY169" s="182">
        <f t="shared" si="396"/>
        <v>0</v>
      </c>
      <c r="ATZ169" s="187">
        <f t="shared" si="397"/>
        <v>0</v>
      </c>
      <c r="AUA169" s="183">
        <f t="shared" si="398"/>
        <v>0</v>
      </c>
      <c r="AUB169" s="186">
        <f t="shared" si="399"/>
        <v>0</v>
      </c>
      <c r="AUC169" s="184">
        <f t="shared" si="400"/>
        <v>0</v>
      </c>
      <c r="AUD169" s="184">
        <f t="shared" si="401"/>
        <v>0</v>
      </c>
      <c r="AUE169" s="185">
        <f t="shared" si="402"/>
        <v>0</v>
      </c>
    </row>
    <row r="170" spans="1:1227">
      <c r="A170" s="65">
        <f>IF(STAGIAIRES!$A170="","",STAGIAIRES!$A170)</f>
        <v>169</v>
      </c>
      <c r="B170" s="65" t="str">
        <f>IF(STAGIAIRES!$B170="","",STAGIAIRES!$B170)</f>
        <v/>
      </c>
      <c r="C170" s="66" t="str">
        <f>IF(STAGIAIRES!$G170="","",STAGIAIRES!$G170)</f>
        <v/>
      </c>
      <c r="D170" s="66" t="str">
        <f>IF(STAGIAIRES!$F170="","",STAGIAIRES!$F170)</f>
        <v/>
      </c>
      <c r="E170" s="67" t="str">
        <f>IF(STAGIAIRES!$H170="","",STAGIAIRES!$H170)</f>
        <v/>
      </c>
      <c r="F170" s="67" t="str">
        <f>IF(STAGIAIRES!$I170="","",STAGIAIRES!$I170)</f>
        <v/>
      </c>
      <c r="G170" s="68" t="e">
        <f>IF(STAGIAIRES!#REF!="","",STAGIAIRES!#REF!)</f>
        <v>#REF!</v>
      </c>
      <c r="H170" s="75">
        <f t="shared" si="269"/>
        <v>0</v>
      </c>
      <c r="I170" s="69">
        <f t="shared" si="270"/>
        <v>0</v>
      </c>
      <c r="J170" s="74">
        <f t="shared" si="271"/>
        <v>0</v>
      </c>
      <c r="K170" s="70">
        <f t="shared" si="272"/>
        <v>0</v>
      </c>
      <c r="L170" s="73">
        <f t="shared" si="273"/>
        <v>0</v>
      </c>
      <c r="M170" s="71">
        <f t="shared" si="274"/>
        <v>0</v>
      </c>
      <c r="N170" s="71">
        <f t="shared" si="275"/>
        <v>0</v>
      </c>
      <c r="O170" s="72">
        <f t="shared" si="276"/>
        <v>0</v>
      </c>
      <c r="P170" s="59"/>
      <c r="Q170" s="60"/>
      <c r="R170" s="60"/>
      <c r="S170" s="60"/>
      <c r="T170" s="60"/>
      <c r="U170" s="60"/>
      <c r="V170" s="60"/>
      <c r="W170" s="60"/>
      <c r="X170" s="60"/>
      <c r="Y170" s="60"/>
      <c r="Z170" s="38"/>
      <c r="AA170" s="37"/>
      <c r="AB170" s="38"/>
      <c r="AC170" s="37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38"/>
      <c r="AO170" s="37"/>
      <c r="AP170" s="38"/>
      <c r="AQ170" s="37"/>
      <c r="AR170" s="60"/>
      <c r="AS170" s="60"/>
      <c r="AT170" s="60"/>
      <c r="AU170" s="60"/>
      <c r="AV170" s="60"/>
      <c r="AW170" s="60"/>
      <c r="AX170" s="60"/>
      <c r="AY170" s="60"/>
      <c r="AZ170" s="60"/>
      <c r="BA170" s="60"/>
      <c r="BB170" s="38"/>
      <c r="BC170" s="37"/>
      <c r="BD170" s="38"/>
      <c r="BE170" s="37"/>
      <c r="BF170" s="60"/>
      <c r="BG170" s="60"/>
      <c r="BH170" s="60"/>
      <c r="BI170" s="60"/>
      <c r="BJ170" s="60"/>
      <c r="BK170" s="60"/>
      <c r="BL170" s="60"/>
      <c r="BM170" s="60"/>
      <c r="BN170" s="60"/>
      <c r="BO170" s="60"/>
      <c r="BP170" s="38"/>
      <c r="BQ170" s="37"/>
      <c r="BR170" s="38"/>
      <c r="BS170" s="37"/>
      <c r="BT170" s="80">
        <f t="shared" si="277"/>
        <v>0</v>
      </c>
      <c r="BU170" s="81">
        <f t="shared" si="278"/>
        <v>0</v>
      </c>
      <c r="BV170" s="82">
        <f t="shared" si="279"/>
        <v>0</v>
      </c>
      <c r="BW170" s="85">
        <f t="shared" si="280"/>
        <v>0</v>
      </c>
      <c r="BX170" s="83">
        <f t="shared" si="281"/>
        <v>0</v>
      </c>
      <c r="BY170" s="83">
        <f t="shared" si="282"/>
        <v>0</v>
      </c>
      <c r="BZ170" s="84">
        <f t="shared" si="283"/>
        <v>0</v>
      </c>
      <c r="CA170" s="76"/>
      <c r="CB170" s="77"/>
      <c r="CC170" s="77"/>
      <c r="CD170" s="77"/>
      <c r="CE170" s="77"/>
      <c r="CF170" s="77"/>
      <c r="CG170" s="77"/>
      <c r="CH170" s="77"/>
      <c r="CI170" s="77"/>
      <c r="CJ170" s="77"/>
      <c r="CK170" s="79"/>
      <c r="CL170" s="78"/>
      <c r="CM170" s="79"/>
      <c r="CN170" s="78"/>
      <c r="CO170" s="77"/>
      <c r="CP170" s="77"/>
      <c r="CQ170" s="77"/>
      <c r="CR170" s="77"/>
      <c r="CS170" s="77"/>
      <c r="CT170" s="77"/>
      <c r="CU170" s="77"/>
      <c r="CV170" s="77"/>
      <c r="CW170" s="77"/>
      <c r="CX170" s="77"/>
      <c r="CY170" s="79"/>
      <c r="CZ170" s="78"/>
      <c r="DA170" s="79"/>
      <c r="DB170" s="78"/>
      <c r="DC170" s="77"/>
      <c r="DD170" s="77"/>
      <c r="DE170" s="77"/>
      <c r="DF170" s="77"/>
      <c r="DG170" s="77"/>
      <c r="DH170" s="77"/>
      <c r="DI170" s="77"/>
      <c r="DJ170" s="77"/>
      <c r="DK170" s="77"/>
      <c r="DL170" s="77"/>
      <c r="DM170" s="79"/>
      <c r="DN170" s="78"/>
      <c r="DO170" s="79"/>
      <c r="DP170" s="78"/>
      <c r="DQ170" s="77"/>
      <c r="DR170" s="77"/>
      <c r="DS170" s="77"/>
      <c r="DT170" s="77"/>
      <c r="DU170" s="77"/>
      <c r="DV170" s="77"/>
      <c r="DW170" s="77"/>
      <c r="DX170" s="77"/>
      <c r="DY170" s="77"/>
      <c r="DZ170" s="77"/>
      <c r="EA170" s="38"/>
      <c r="EB170" s="37"/>
      <c r="EC170" s="38"/>
      <c r="ED170" s="37"/>
      <c r="EE170" s="86">
        <f t="shared" si="284"/>
        <v>0</v>
      </c>
      <c r="EF170" s="91">
        <f t="shared" si="285"/>
        <v>0</v>
      </c>
      <c r="EG170" s="87">
        <f t="shared" si="286"/>
        <v>0</v>
      </c>
      <c r="EH170" s="90">
        <f t="shared" si="287"/>
        <v>0</v>
      </c>
      <c r="EI170" s="88">
        <f t="shared" si="288"/>
        <v>0</v>
      </c>
      <c r="EJ170" s="88">
        <f t="shared" si="289"/>
        <v>0</v>
      </c>
      <c r="EK170" s="89">
        <f t="shared" si="290"/>
        <v>0</v>
      </c>
      <c r="EL170" s="59"/>
      <c r="EM170" s="60"/>
      <c r="EN170" s="60"/>
      <c r="EO170" s="60"/>
      <c r="EP170" s="60"/>
      <c r="EQ170" s="60"/>
      <c r="ER170" s="60"/>
      <c r="ES170" s="60"/>
      <c r="ET170" s="60"/>
      <c r="EU170" s="60"/>
      <c r="EV170" s="38"/>
      <c r="EW170" s="37"/>
      <c r="EX170" s="38"/>
      <c r="EY170" s="37"/>
      <c r="EZ170" s="60"/>
      <c r="FA170" s="60"/>
      <c r="FB170" s="60"/>
      <c r="FC170" s="60"/>
      <c r="FD170" s="60"/>
      <c r="FE170" s="60"/>
      <c r="FF170" s="60"/>
      <c r="FG170" s="60"/>
      <c r="FH170" s="60"/>
      <c r="FI170" s="60"/>
      <c r="FJ170" s="38"/>
      <c r="FK170" s="37"/>
      <c r="FL170" s="38"/>
      <c r="FM170" s="37"/>
      <c r="FN170" s="60"/>
      <c r="FO170" s="60"/>
      <c r="FP170" s="60"/>
      <c r="FQ170" s="60"/>
      <c r="FR170" s="60"/>
      <c r="FS170" s="60"/>
      <c r="FT170" s="60"/>
      <c r="FU170" s="60"/>
      <c r="FV170" s="60"/>
      <c r="FW170" s="60"/>
      <c r="FX170" s="38"/>
      <c r="FY170" s="37"/>
      <c r="FZ170" s="38"/>
      <c r="GA170" s="37"/>
      <c r="GB170" s="60"/>
      <c r="GC170" s="60"/>
      <c r="GD170" s="60"/>
      <c r="GE170" s="60"/>
      <c r="GF170" s="60"/>
      <c r="GG170" s="60"/>
      <c r="GH170" s="60"/>
      <c r="GI170" s="60"/>
      <c r="GJ170" s="60"/>
      <c r="GK170" s="60"/>
      <c r="GL170" s="38"/>
      <c r="GM170" s="37"/>
      <c r="GN170" s="38"/>
      <c r="GO170" s="37"/>
      <c r="GP170" s="60"/>
      <c r="GQ170" s="60"/>
      <c r="GR170" s="60"/>
      <c r="GS170" s="60"/>
      <c r="GT170" s="60"/>
      <c r="GU170" s="60"/>
      <c r="GV170" s="92">
        <f t="shared" si="291"/>
        <v>0</v>
      </c>
      <c r="GW170" s="97">
        <f t="shared" si="292"/>
        <v>0</v>
      </c>
      <c r="GX170" s="93">
        <f t="shared" si="293"/>
        <v>0</v>
      </c>
      <c r="GY170" s="96">
        <f t="shared" si="294"/>
        <v>0</v>
      </c>
      <c r="GZ170" s="94">
        <f t="shared" si="295"/>
        <v>0</v>
      </c>
      <c r="HA170" s="94">
        <f t="shared" si="296"/>
        <v>0</v>
      </c>
      <c r="HB170" s="95">
        <f t="shared" si="297"/>
        <v>0</v>
      </c>
      <c r="HC170" s="60"/>
      <c r="HD170" s="60"/>
      <c r="HE170" s="60"/>
      <c r="HF170" s="60"/>
      <c r="HG170" s="38"/>
      <c r="HH170" s="37"/>
      <c r="HI170" s="38"/>
      <c r="HJ170" s="37"/>
      <c r="HK170" s="60"/>
      <c r="HL170" s="60"/>
      <c r="HM170" s="60"/>
      <c r="HN170" s="60"/>
      <c r="HO170" s="60"/>
      <c r="HP170" s="60"/>
      <c r="HQ170" s="60"/>
      <c r="HR170" s="60"/>
      <c r="HS170" s="60"/>
      <c r="HT170" s="60"/>
      <c r="HU170" s="38"/>
      <c r="HV170" s="37"/>
      <c r="HW170" s="38"/>
      <c r="HX170" s="37"/>
      <c r="HY170" s="60"/>
      <c r="HZ170" s="60"/>
      <c r="IA170" s="60"/>
      <c r="IB170" s="60"/>
      <c r="IC170" s="60"/>
      <c r="ID170" s="60"/>
      <c r="IE170" s="60"/>
      <c r="IF170" s="60"/>
      <c r="IG170" s="60"/>
      <c r="IH170" s="60"/>
      <c r="II170" s="38"/>
      <c r="IJ170" s="37"/>
      <c r="IK170" s="38"/>
      <c r="IL170" s="37"/>
      <c r="IM170" s="60"/>
      <c r="IN170" s="60"/>
      <c r="IO170" s="60"/>
      <c r="IP170" s="60"/>
      <c r="IQ170" s="60"/>
      <c r="IR170" s="60"/>
      <c r="IS170" s="60"/>
      <c r="IT170" s="60"/>
      <c r="IU170" s="60"/>
      <c r="IV170" s="60"/>
      <c r="IW170" s="38"/>
      <c r="IX170" s="37"/>
      <c r="IY170" s="38"/>
      <c r="IZ170" s="37"/>
      <c r="JA170" s="60"/>
      <c r="JB170" s="60"/>
      <c r="JC170" s="60"/>
      <c r="JD170" s="60"/>
      <c r="JE170" s="60"/>
      <c r="JF170" s="60"/>
      <c r="JG170" s="60"/>
      <c r="JH170" s="60"/>
      <c r="JI170" s="60"/>
      <c r="JJ170" s="60"/>
      <c r="JK170" s="98">
        <f t="shared" si="298"/>
        <v>0</v>
      </c>
      <c r="JL170" s="103">
        <f t="shared" si="299"/>
        <v>0</v>
      </c>
      <c r="JM170" s="99">
        <f t="shared" si="300"/>
        <v>0</v>
      </c>
      <c r="JN170" s="102">
        <f t="shared" si="301"/>
        <v>0</v>
      </c>
      <c r="JO170" s="100">
        <f t="shared" si="302"/>
        <v>0</v>
      </c>
      <c r="JP170" s="100">
        <f t="shared" si="303"/>
        <v>0</v>
      </c>
      <c r="JQ170" s="101">
        <f t="shared" si="304"/>
        <v>0</v>
      </c>
      <c r="JR170" s="38"/>
      <c r="JS170" s="37"/>
      <c r="JT170" s="38"/>
      <c r="JU170" s="37"/>
      <c r="JV170" s="60"/>
      <c r="JW170" s="60"/>
      <c r="JX170" s="60"/>
      <c r="JY170" s="60"/>
      <c r="JZ170" s="60"/>
      <c r="KA170" s="60"/>
      <c r="KB170" s="60"/>
      <c r="KC170" s="60"/>
      <c r="KD170" s="60"/>
      <c r="KE170" s="60"/>
      <c r="KF170" s="38"/>
      <c r="KG170" s="37"/>
      <c r="KH170" s="38"/>
      <c r="KI170" s="37"/>
      <c r="KJ170" s="60"/>
      <c r="KK170" s="60"/>
      <c r="KL170" s="60"/>
      <c r="KM170" s="60"/>
      <c r="KN170" s="60"/>
      <c r="KO170" s="60"/>
      <c r="KP170" s="60"/>
      <c r="KQ170" s="60"/>
      <c r="KR170" s="60"/>
      <c r="KS170" s="60"/>
      <c r="KT170" s="38"/>
      <c r="KU170" s="37"/>
      <c r="KV170" s="38"/>
      <c r="KW170" s="37"/>
      <c r="KX170" s="60"/>
      <c r="KY170" s="60"/>
      <c r="KZ170" s="60"/>
      <c r="LA170" s="60"/>
      <c r="LB170" s="60"/>
      <c r="LC170" s="60"/>
      <c r="LD170" s="60"/>
      <c r="LE170" s="60"/>
      <c r="LF170" s="60"/>
      <c r="LG170" s="60"/>
      <c r="LH170" s="38"/>
      <c r="LI170" s="37"/>
      <c r="LJ170" s="38"/>
      <c r="LK170" s="37"/>
      <c r="LL170" s="60"/>
      <c r="LM170" s="60"/>
      <c r="LN170" s="60"/>
      <c r="LO170" s="60"/>
      <c r="LP170" s="60"/>
      <c r="LQ170" s="60"/>
      <c r="LR170" s="60"/>
      <c r="LS170" s="60"/>
      <c r="LT170" s="60"/>
      <c r="LU170" s="60"/>
      <c r="LV170" s="38"/>
      <c r="LW170" s="37"/>
      <c r="LX170" s="38"/>
      <c r="LY170" s="37"/>
      <c r="LZ170" s="60"/>
      <c r="MA170" s="60"/>
      <c r="MB170" s="104">
        <f t="shared" si="305"/>
        <v>0</v>
      </c>
      <c r="MC170" s="105">
        <f t="shared" si="306"/>
        <v>0</v>
      </c>
      <c r="MD170" s="106">
        <f t="shared" si="307"/>
        <v>0</v>
      </c>
      <c r="ME170" s="109">
        <f t="shared" si="308"/>
        <v>0</v>
      </c>
      <c r="MF170" s="107">
        <f t="shared" si="309"/>
        <v>0</v>
      </c>
      <c r="MG170" s="107">
        <f t="shared" si="310"/>
        <v>0</v>
      </c>
      <c r="MH170" s="108">
        <f t="shared" si="311"/>
        <v>0</v>
      </c>
      <c r="MI170" s="60"/>
      <c r="MJ170" s="60"/>
      <c r="MK170" s="60"/>
      <c r="ML170" s="60"/>
      <c r="MM170" s="60"/>
      <c r="MN170" s="60"/>
      <c r="MO170" s="60"/>
      <c r="MP170" s="60"/>
      <c r="MQ170" s="38"/>
      <c r="MR170" s="37"/>
      <c r="MS170" s="38"/>
      <c r="MT170" s="37"/>
      <c r="MU170" s="60"/>
      <c r="MV170" s="60"/>
      <c r="MW170" s="60"/>
      <c r="MX170" s="60"/>
      <c r="MY170" s="60"/>
      <c r="MZ170" s="60"/>
      <c r="NA170" s="60"/>
      <c r="NB170" s="60"/>
      <c r="NC170" s="60"/>
      <c r="ND170" s="60"/>
      <c r="NE170" s="38"/>
      <c r="NF170" s="37"/>
      <c r="NG170" s="38"/>
      <c r="NH170" s="37"/>
      <c r="NI170" s="60"/>
      <c r="NJ170" s="60"/>
      <c r="NK170" s="60"/>
      <c r="NL170" s="60"/>
      <c r="NM170" s="60"/>
      <c r="NN170" s="60"/>
      <c r="NO170" s="60"/>
      <c r="NP170" s="60"/>
      <c r="NQ170" s="60"/>
      <c r="NR170" s="60"/>
      <c r="NS170" s="38"/>
      <c r="NT170" s="37"/>
      <c r="NU170" s="38"/>
      <c r="NV170" s="37"/>
      <c r="NW170" s="60"/>
      <c r="NX170" s="60"/>
      <c r="NY170" s="60"/>
      <c r="NZ170" s="60"/>
      <c r="OA170" s="60"/>
      <c r="OB170" s="60"/>
      <c r="OC170" s="60"/>
      <c r="OD170" s="60"/>
      <c r="OE170" s="60"/>
      <c r="OF170" s="60"/>
      <c r="OG170" s="38"/>
      <c r="OH170" s="37"/>
      <c r="OI170" s="38"/>
      <c r="OJ170" s="37"/>
      <c r="OK170" s="60"/>
      <c r="OL170" s="60"/>
      <c r="OM170" s="60"/>
      <c r="ON170" s="60"/>
      <c r="OO170" s="60"/>
      <c r="OP170" s="60"/>
      <c r="OQ170" s="110">
        <f t="shared" si="312"/>
        <v>0</v>
      </c>
      <c r="OR170" s="115">
        <f t="shared" si="313"/>
        <v>0</v>
      </c>
      <c r="OS170" s="111">
        <f t="shared" si="314"/>
        <v>0</v>
      </c>
      <c r="OT170" s="114">
        <f t="shared" si="315"/>
        <v>0</v>
      </c>
      <c r="OU170" s="112">
        <f t="shared" si="316"/>
        <v>0</v>
      </c>
      <c r="OV170" s="112">
        <f t="shared" si="317"/>
        <v>0</v>
      </c>
      <c r="OW170" s="113">
        <f t="shared" si="318"/>
        <v>0</v>
      </c>
      <c r="OX170" s="60"/>
      <c r="OY170" s="60"/>
      <c r="OZ170" s="60"/>
      <c r="PA170" s="60"/>
      <c r="PB170" s="38"/>
      <c r="PC170" s="37"/>
      <c r="PD170" s="38"/>
      <c r="PE170" s="37"/>
      <c r="PF170" s="60"/>
      <c r="PG170" s="60"/>
      <c r="PH170" s="60"/>
      <c r="PI170" s="60"/>
      <c r="PJ170" s="60"/>
      <c r="PK170" s="60"/>
      <c r="PL170" s="60"/>
      <c r="PM170" s="60"/>
      <c r="PN170" s="60"/>
      <c r="PO170" s="60"/>
      <c r="PP170" s="38"/>
      <c r="PQ170" s="37"/>
      <c r="PR170" s="38"/>
      <c r="PS170" s="37"/>
      <c r="PT170" s="60"/>
      <c r="PU170" s="60"/>
      <c r="PV170" s="60"/>
      <c r="PW170" s="60"/>
      <c r="PX170" s="60"/>
      <c r="PY170" s="60"/>
      <c r="PZ170" s="60"/>
      <c r="QA170" s="60"/>
      <c r="QB170" s="60"/>
      <c r="QC170" s="60"/>
      <c r="QD170" s="38"/>
      <c r="QE170" s="37"/>
      <c r="QF170" s="38"/>
      <c r="QG170" s="37"/>
      <c r="QH170" s="60"/>
      <c r="QI170" s="60"/>
      <c r="QJ170" s="60"/>
      <c r="QK170" s="60"/>
      <c r="QL170" s="60"/>
      <c r="QM170" s="60"/>
      <c r="QN170" s="60"/>
      <c r="QO170" s="60"/>
      <c r="QP170" s="60"/>
      <c r="QQ170" s="60"/>
      <c r="QR170" s="38"/>
      <c r="QS170" s="37"/>
      <c r="QT170" s="38"/>
      <c r="QU170" s="37"/>
      <c r="QV170" s="60"/>
      <c r="QW170" s="60"/>
      <c r="QX170" s="60"/>
      <c r="QY170" s="60"/>
      <c r="QZ170" s="60"/>
      <c r="RA170" s="60"/>
      <c r="RB170" s="60"/>
      <c r="RC170" s="60"/>
      <c r="RD170" s="60"/>
      <c r="RE170" s="60"/>
      <c r="RF170" s="38"/>
      <c r="RG170" s="38"/>
      <c r="RH170" s="116">
        <f t="shared" si="319"/>
        <v>0</v>
      </c>
      <c r="RI170" s="121">
        <f t="shared" si="320"/>
        <v>0</v>
      </c>
      <c r="RJ170" s="117">
        <f t="shared" si="321"/>
        <v>0</v>
      </c>
      <c r="RK170" s="120">
        <f t="shared" si="322"/>
        <v>0</v>
      </c>
      <c r="RL170" s="118">
        <f t="shared" si="323"/>
        <v>0</v>
      </c>
      <c r="RM170" s="118">
        <f t="shared" si="324"/>
        <v>0</v>
      </c>
      <c r="RN170" s="119">
        <f t="shared" si="325"/>
        <v>0</v>
      </c>
      <c r="RO170" s="38"/>
      <c r="RP170" s="37"/>
      <c r="RQ170" s="60"/>
      <c r="RR170" s="60"/>
      <c r="RS170" s="60"/>
      <c r="RT170" s="60"/>
      <c r="RU170" s="60"/>
      <c r="RV170" s="60"/>
      <c r="RW170" s="60"/>
      <c r="RX170" s="60"/>
      <c r="RY170" s="60"/>
      <c r="RZ170" s="60"/>
      <c r="SA170" s="38"/>
      <c r="SB170" s="37"/>
      <c r="SC170" s="38"/>
      <c r="SD170" s="37"/>
      <c r="SE170" s="60"/>
      <c r="SF170" s="60"/>
      <c r="SG170" s="60"/>
      <c r="SH170" s="60"/>
      <c r="SI170" s="60"/>
      <c r="SJ170" s="60"/>
      <c r="SK170" s="60"/>
      <c r="SL170" s="60"/>
      <c r="SM170" s="60"/>
      <c r="SN170" s="60"/>
      <c r="SO170" s="38"/>
      <c r="SP170" s="37"/>
      <c r="SQ170" s="38"/>
      <c r="SR170" s="37"/>
      <c r="SS170" s="60"/>
      <c r="ST170" s="60"/>
      <c r="SU170" s="60"/>
      <c r="SV170" s="60"/>
      <c r="SW170" s="60"/>
      <c r="SX170" s="60"/>
      <c r="SY170" s="60"/>
      <c r="SZ170" s="60"/>
      <c r="TA170" s="60"/>
      <c r="TB170" s="60"/>
      <c r="TC170" s="38"/>
      <c r="TD170" s="37"/>
      <c r="TE170" s="38"/>
      <c r="TF170" s="37"/>
      <c r="TG170" s="60"/>
      <c r="TH170" s="60"/>
      <c r="TI170" s="60"/>
      <c r="TJ170" s="60"/>
      <c r="TK170" s="60"/>
      <c r="TL170" s="60"/>
      <c r="TM170" s="60"/>
      <c r="TN170" s="60"/>
      <c r="TO170" s="60"/>
      <c r="TP170" s="60"/>
      <c r="TQ170" s="38"/>
      <c r="TR170" s="37"/>
      <c r="TS170" s="38"/>
      <c r="TT170" s="37"/>
      <c r="TU170" s="60"/>
      <c r="TV170" s="60"/>
      <c r="TW170" s="60"/>
      <c r="TX170" s="60"/>
      <c r="TY170" s="122">
        <f t="shared" si="326"/>
        <v>0</v>
      </c>
      <c r="TZ170" s="127">
        <f t="shared" si="327"/>
        <v>0</v>
      </c>
      <c r="UA170" s="123">
        <f t="shared" si="328"/>
        <v>0</v>
      </c>
      <c r="UB170" s="126">
        <f t="shared" si="329"/>
        <v>0</v>
      </c>
      <c r="UC170" s="124">
        <f t="shared" si="330"/>
        <v>0</v>
      </c>
      <c r="UD170" s="124">
        <f t="shared" si="331"/>
        <v>0</v>
      </c>
      <c r="UE170" s="125">
        <f t="shared" si="332"/>
        <v>0</v>
      </c>
      <c r="UF170" s="60"/>
      <c r="UG170" s="60"/>
      <c r="UH170" s="60"/>
      <c r="UI170" s="60"/>
      <c r="UJ170" s="60"/>
      <c r="UK170" s="60"/>
      <c r="UL170" s="60"/>
      <c r="UM170" s="60"/>
      <c r="UN170" s="38"/>
      <c r="UO170" s="37"/>
      <c r="UP170" s="38"/>
      <c r="UQ170" s="37"/>
      <c r="UR170" s="60"/>
      <c r="US170" s="60"/>
      <c r="UT170" s="60"/>
      <c r="UU170" s="60"/>
      <c r="UV170" s="60"/>
      <c r="UW170" s="60"/>
      <c r="UX170" s="60"/>
      <c r="UY170" s="60"/>
      <c r="UZ170" s="60"/>
      <c r="VA170" s="60"/>
      <c r="VB170" s="38"/>
      <c r="VC170" s="37"/>
      <c r="VD170" s="38"/>
      <c r="VE170" s="37"/>
      <c r="VF170" s="60"/>
      <c r="VG170" s="60"/>
      <c r="VH170" s="60"/>
      <c r="VI170" s="60"/>
      <c r="VJ170" s="60"/>
      <c r="VK170" s="60"/>
      <c r="VL170" s="60"/>
      <c r="VM170" s="60"/>
      <c r="VN170" s="60"/>
      <c r="VO170" s="60"/>
      <c r="VP170" s="38"/>
      <c r="VQ170" s="37"/>
      <c r="VR170" s="38"/>
      <c r="VS170" s="37"/>
      <c r="VT170" s="60"/>
      <c r="VU170" s="60"/>
      <c r="VV170" s="60"/>
      <c r="VW170" s="60"/>
      <c r="VX170" s="60"/>
      <c r="VY170" s="60"/>
      <c r="VZ170" s="60"/>
      <c r="WA170" s="60"/>
      <c r="WB170" s="60"/>
      <c r="WC170" s="60"/>
      <c r="WD170" s="38"/>
      <c r="WE170" s="37"/>
      <c r="WF170" s="38"/>
      <c r="WG170" s="37"/>
      <c r="WH170" s="60"/>
      <c r="WI170" s="60"/>
      <c r="WJ170" s="60"/>
      <c r="WK170" s="60"/>
      <c r="WL170" s="60"/>
      <c r="WM170" s="60"/>
      <c r="WN170" s="128">
        <f t="shared" si="333"/>
        <v>0</v>
      </c>
      <c r="WO170" s="132">
        <f t="shared" si="334"/>
        <v>0</v>
      </c>
      <c r="WP170" s="129">
        <f t="shared" si="335"/>
        <v>0</v>
      </c>
      <c r="WQ170" s="133">
        <f t="shared" si="336"/>
        <v>0</v>
      </c>
      <c r="WR170" s="130">
        <f t="shared" si="337"/>
        <v>0</v>
      </c>
      <c r="WS170" s="130">
        <f t="shared" si="338"/>
        <v>0</v>
      </c>
      <c r="WT170" s="131">
        <f t="shared" si="339"/>
        <v>0</v>
      </c>
      <c r="WU170" s="60"/>
      <c r="WV170" s="60"/>
      <c r="WW170" s="38"/>
      <c r="WX170" s="37"/>
      <c r="WY170" s="38"/>
      <c r="WZ170" s="37"/>
      <c r="XA170" s="60"/>
      <c r="XB170" s="60"/>
      <c r="XC170" s="60"/>
      <c r="XD170" s="60"/>
      <c r="XE170" s="60"/>
      <c r="XF170" s="60"/>
      <c r="XG170" s="60"/>
      <c r="XH170" s="60"/>
      <c r="XI170" s="60"/>
      <c r="XJ170" s="60"/>
      <c r="XK170" s="38"/>
      <c r="XL170" s="37"/>
      <c r="XM170" s="38"/>
      <c r="XN170" s="37"/>
      <c r="XO170" s="60"/>
      <c r="XP170" s="60"/>
      <c r="XQ170" s="60"/>
      <c r="XR170" s="60"/>
      <c r="XS170" s="60"/>
      <c r="XT170" s="60"/>
      <c r="XU170" s="60"/>
      <c r="XV170" s="60"/>
      <c r="XW170" s="60"/>
      <c r="XX170" s="60"/>
      <c r="XY170" s="38"/>
      <c r="XZ170" s="37"/>
      <c r="YA170" s="38"/>
      <c r="YB170" s="37"/>
      <c r="YC170" s="60"/>
      <c r="YD170" s="60"/>
      <c r="YE170" s="60"/>
      <c r="YF170" s="60"/>
      <c r="YG170" s="60"/>
      <c r="YH170" s="60"/>
      <c r="YI170" s="60"/>
      <c r="YJ170" s="60"/>
      <c r="YK170" s="60"/>
      <c r="YL170" s="60"/>
      <c r="YM170" s="38"/>
      <c r="YN170" s="37"/>
      <c r="YO170" s="38"/>
      <c r="YP170" s="37"/>
      <c r="YQ170" s="60"/>
      <c r="YR170" s="60"/>
      <c r="YS170" s="60"/>
      <c r="YT170" s="60"/>
      <c r="YU170" s="60"/>
      <c r="YV170" s="60"/>
      <c r="YW170" s="60"/>
      <c r="YX170" s="60"/>
      <c r="YY170" s="60"/>
      <c r="YZ170" s="60"/>
      <c r="ZA170" s="38"/>
      <c r="ZB170" s="37"/>
      <c r="ZC170" s="38"/>
      <c r="ZD170" s="37"/>
      <c r="ZE170" s="134">
        <f t="shared" si="340"/>
        <v>0</v>
      </c>
      <c r="ZF170" s="139">
        <f t="shared" si="341"/>
        <v>0</v>
      </c>
      <c r="ZG170" s="135">
        <f t="shared" si="342"/>
        <v>0</v>
      </c>
      <c r="ZH170" s="138">
        <f t="shared" si="343"/>
        <v>0</v>
      </c>
      <c r="ZI170" s="136">
        <f t="shared" si="344"/>
        <v>0</v>
      </c>
      <c r="ZJ170" s="136">
        <f t="shared" si="345"/>
        <v>0</v>
      </c>
      <c r="ZK170" s="137">
        <f t="shared" si="346"/>
        <v>0</v>
      </c>
      <c r="ZL170" s="59"/>
      <c r="ZM170" s="60"/>
      <c r="ZN170" s="60"/>
      <c r="ZO170" s="60"/>
      <c r="ZP170" s="60"/>
      <c r="ZQ170" s="60"/>
      <c r="ZR170" s="60"/>
      <c r="ZS170" s="60"/>
      <c r="ZT170" s="60"/>
      <c r="ZU170" s="60"/>
      <c r="ZV170" s="38"/>
      <c r="ZW170" s="37"/>
      <c r="ZX170" s="38"/>
      <c r="ZY170" s="37"/>
      <c r="ZZ170" s="60"/>
      <c r="AAA170" s="60"/>
      <c r="AAB170" s="60"/>
      <c r="AAC170" s="60"/>
      <c r="AAD170" s="60"/>
      <c r="AAE170" s="60"/>
      <c r="AAF170" s="60"/>
      <c r="AAG170" s="60"/>
      <c r="AAH170" s="60"/>
      <c r="AAI170" s="60"/>
      <c r="AAJ170" s="38"/>
      <c r="AAK170" s="37"/>
      <c r="AAL170" s="38"/>
      <c r="AAM170" s="37"/>
      <c r="AAN170" s="60"/>
      <c r="AAO170" s="60"/>
      <c r="AAP170" s="60"/>
      <c r="AAQ170" s="60"/>
      <c r="AAR170" s="60"/>
      <c r="AAS170" s="60"/>
      <c r="AAT170" s="60"/>
      <c r="AAU170" s="60"/>
      <c r="AAV170" s="60"/>
      <c r="AAW170" s="60"/>
      <c r="AAX170" s="38"/>
      <c r="AAY170" s="37"/>
      <c r="AAZ170" s="38"/>
      <c r="ABA170" s="37"/>
      <c r="ABB170" s="60"/>
      <c r="ABC170" s="60"/>
      <c r="ABD170" s="60"/>
      <c r="ABE170" s="60"/>
      <c r="ABF170" s="60"/>
      <c r="ABG170" s="60"/>
      <c r="ABH170" s="60"/>
      <c r="ABI170" s="60"/>
      <c r="ABJ170" s="60"/>
      <c r="ABK170" s="60"/>
      <c r="ABL170" s="38"/>
      <c r="ABM170" s="37"/>
      <c r="ABN170" s="38"/>
      <c r="ABO170" s="37"/>
      <c r="ABP170" s="60"/>
      <c r="ABQ170" s="60"/>
      <c r="ABR170" s="60"/>
      <c r="ABS170" s="60"/>
      <c r="ABT170" s="140">
        <f t="shared" si="347"/>
        <v>0</v>
      </c>
      <c r="ABU170" s="145">
        <f t="shared" si="348"/>
        <v>0</v>
      </c>
      <c r="ABV170" s="141">
        <f t="shared" si="349"/>
        <v>0</v>
      </c>
      <c r="ABW170" s="144">
        <f t="shared" si="350"/>
        <v>0</v>
      </c>
      <c r="ABX170" s="142">
        <f t="shared" si="351"/>
        <v>0</v>
      </c>
      <c r="ABY170" s="142">
        <f t="shared" si="352"/>
        <v>0</v>
      </c>
      <c r="ABZ170" s="143">
        <f t="shared" si="353"/>
        <v>0</v>
      </c>
      <c r="ACA170" s="60"/>
      <c r="ACB170" s="60"/>
      <c r="ACC170" s="60"/>
      <c r="ACD170" s="60"/>
      <c r="ACE170" s="60"/>
      <c r="ACF170" s="60"/>
      <c r="ACG170" s="38"/>
      <c r="ACH170" s="37"/>
      <c r="ACI170" s="38"/>
      <c r="ACJ170" s="37"/>
      <c r="ACK170" s="60"/>
      <c r="ACL170" s="60"/>
      <c r="ACM170" s="60"/>
      <c r="ACN170" s="60"/>
      <c r="ACO170" s="60"/>
      <c r="ACP170" s="60"/>
      <c r="ACQ170" s="60"/>
      <c r="ACR170" s="60"/>
      <c r="ACS170" s="60"/>
      <c r="ACT170" s="60"/>
      <c r="ACU170" s="38"/>
      <c r="ACV170" s="37"/>
      <c r="ACW170" s="38"/>
      <c r="ACX170" s="37"/>
      <c r="ACY170" s="60"/>
      <c r="ACZ170" s="60"/>
      <c r="ADA170" s="60"/>
      <c r="ADB170" s="60"/>
      <c r="ADC170" s="60"/>
      <c r="ADD170" s="60"/>
      <c r="ADE170" s="60"/>
      <c r="ADF170" s="60"/>
      <c r="ADG170" s="60"/>
      <c r="ADH170" s="60"/>
      <c r="ADI170" s="38"/>
      <c r="ADJ170" s="37"/>
      <c r="ADK170" s="38"/>
      <c r="ADL170" s="37"/>
      <c r="ADM170" s="60"/>
      <c r="ADN170" s="60"/>
      <c r="ADO170" s="60"/>
      <c r="ADP170" s="60"/>
      <c r="ADQ170" s="60"/>
      <c r="ADR170" s="60"/>
      <c r="ADS170" s="60"/>
      <c r="ADT170" s="60"/>
      <c r="ADU170" s="60"/>
      <c r="ADV170" s="60"/>
      <c r="ADW170" s="38"/>
      <c r="ADX170" s="37"/>
      <c r="ADY170" s="38"/>
      <c r="ADZ170" s="37"/>
      <c r="AEA170" s="60"/>
      <c r="AEB170" s="60"/>
      <c r="AEC170" s="60"/>
      <c r="AED170" s="60"/>
      <c r="AEE170" s="60"/>
      <c r="AEF170" s="60"/>
      <c r="AEG170" s="60"/>
      <c r="AEH170" s="60"/>
      <c r="AEI170" s="60"/>
      <c r="AEJ170" s="60"/>
      <c r="AEK170" s="146">
        <f t="shared" si="354"/>
        <v>0</v>
      </c>
      <c r="AEL170" s="151">
        <f t="shared" si="355"/>
        <v>0</v>
      </c>
      <c r="AEM170" s="147">
        <f t="shared" si="356"/>
        <v>0</v>
      </c>
      <c r="AEN170" s="150">
        <f t="shared" si="357"/>
        <v>0</v>
      </c>
      <c r="AEO170" s="148">
        <f t="shared" si="358"/>
        <v>0</v>
      </c>
      <c r="AEP170" s="148">
        <f t="shared" si="359"/>
        <v>0</v>
      </c>
      <c r="AEQ170" s="149">
        <f t="shared" si="360"/>
        <v>0</v>
      </c>
      <c r="AER170" s="38"/>
      <c r="AES170" s="37"/>
      <c r="AET170" s="38"/>
      <c r="AEU170" s="37"/>
      <c r="AEV170" s="60"/>
      <c r="AEW170" s="60"/>
      <c r="AEX170" s="60"/>
      <c r="AEY170" s="60"/>
      <c r="AEZ170" s="60"/>
      <c r="AFA170" s="60"/>
      <c r="AFB170" s="60"/>
      <c r="AFC170" s="60"/>
      <c r="AFD170" s="60"/>
      <c r="AFE170" s="60"/>
      <c r="AFF170" s="38"/>
      <c r="AFG170" s="37"/>
      <c r="AFH170" s="38"/>
      <c r="AFI170" s="37"/>
      <c r="AFJ170" s="60"/>
      <c r="AFK170" s="60"/>
      <c r="AFL170" s="60"/>
      <c r="AFM170" s="60"/>
      <c r="AFN170" s="60"/>
      <c r="AFO170" s="60"/>
      <c r="AFP170" s="60"/>
      <c r="AFQ170" s="60"/>
      <c r="AFR170" s="60"/>
      <c r="AFS170" s="60"/>
      <c r="AFT170" s="38"/>
      <c r="AFU170" s="37"/>
      <c r="AFV170" s="38"/>
      <c r="AFW170" s="37"/>
      <c r="AFX170" s="60"/>
      <c r="AFY170" s="60"/>
      <c r="AFZ170" s="60"/>
      <c r="AGA170" s="60"/>
      <c r="AGB170" s="60"/>
      <c r="AGC170" s="60"/>
      <c r="AGD170" s="60"/>
      <c r="AGE170" s="60"/>
      <c r="AGF170" s="60"/>
      <c r="AGG170" s="60"/>
      <c r="AGH170" s="38"/>
      <c r="AGI170" s="37"/>
      <c r="AGJ170" s="38"/>
      <c r="AGK170" s="37"/>
      <c r="AGL170" s="60"/>
      <c r="AGM170" s="60"/>
      <c r="AGN170" s="60"/>
      <c r="AGO170" s="60"/>
      <c r="AGP170" s="60"/>
      <c r="AGQ170" s="60"/>
      <c r="AGR170" s="60"/>
      <c r="AGS170" s="60"/>
      <c r="AGT170" s="60"/>
      <c r="AGU170" s="60"/>
      <c r="AGV170" s="38"/>
      <c r="AGW170" s="37"/>
      <c r="AGX170" s="38"/>
      <c r="AGY170" s="37"/>
      <c r="AGZ170" s="60"/>
      <c r="AHA170" s="60"/>
      <c r="AHB170" s="152">
        <f t="shared" si="361"/>
        <v>0</v>
      </c>
      <c r="AHC170" s="157">
        <f t="shared" si="362"/>
        <v>0</v>
      </c>
      <c r="AHD170" s="153">
        <f t="shared" si="363"/>
        <v>0</v>
      </c>
      <c r="AHE170" s="156">
        <f t="shared" si="364"/>
        <v>0</v>
      </c>
      <c r="AHF170" s="154">
        <f t="shared" si="365"/>
        <v>0</v>
      </c>
      <c r="AHG170" s="154">
        <f t="shared" si="366"/>
        <v>0</v>
      </c>
      <c r="AHH170" s="155">
        <f t="shared" si="367"/>
        <v>0</v>
      </c>
      <c r="AHI170" s="60"/>
      <c r="AHJ170" s="60"/>
      <c r="AHK170" s="60"/>
      <c r="AHL170" s="60"/>
      <c r="AHM170" s="60"/>
      <c r="AHN170" s="60"/>
      <c r="AHO170" s="60"/>
      <c r="AHP170" s="60"/>
      <c r="AHQ170" s="38"/>
      <c r="AHR170" s="37"/>
      <c r="AHS170" s="38"/>
      <c r="AHT170" s="37"/>
      <c r="AHU170" s="60"/>
      <c r="AHV170" s="60"/>
      <c r="AHW170" s="60"/>
      <c r="AHX170" s="60"/>
      <c r="AHY170" s="60"/>
      <c r="AHZ170" s="60"/>
      <c r="AIA170" s="60"/>
      <c r="AIB170" s="60"/>
      <c r="AIC170" s="60"/>
      <c r="AID170" s="60"/>
      <c r="AIE170" s="38"/>
      <c r="AIF170" s="37"/>
      <c r="AIG170" s="38"/>
      <c r="AIH170" s="37"/>
      <c r="AII170" s="60"/>
      <c r="AIJ170" s="60"/>
      <c r="AIK170" s="60"/>
      <c r="AIL170" s="60"/>
      <c r="AIM170" s="60"/>
      <c r="AIN170" s="60"/>
      <c r="AIO170" s="60"/>
      <c r="AIP170" s="60"/>
      <c r="AIQ170" s="60"/>
      <c r="AIR170" s="60"/>
      <c r="AIS170" s="38"/>
      <c r="AIT170" s="37"/>
      <c r="AIU170" s="38"/>
      <c r="AIV170" s="37"/>
      <c r="AIW170" s="60"/>
      <c r="AIX170" s="60"/>
      <c r="AIY170" s="60"/>
      <c r="AIZ170" s="60"/>
      <c r="AJA170" s="60"/>
      <c r="AJB170" s="60"/>
      <c r="AJC170" s="60"/>
      <c r="AJD170" s="60"/>
      <c r="AJE170" s="60"/>
      <c r="AJF170" s="60"/>
      <c r="AJG170" s="38"/>
      <c r="AJH170" s="37"/>
      <c r="AJI170" s="38"/>
      <c r="AJJ170" s="37"/>
      <c r="AJK170" s="60"/>
      <c r="AJL170" s="60"/>
      <c r="AJM170" s="158">
        <f t="shared" si="368"/>
        <v>0</v>
      </c>
      <c r="AJN170" s="163">
        <f t="shared" si="369"/>
        <v>0</v>
      </c>
      <c r="AJO170" s="159">
        <f t="shared" si="370"/>
        <v>0</v>
      </c>
      <c r="AJP170" s="162">
        <f t="shared" si="371"/>
        <v>0</v>
      </c>
      <c r="AJQ170" s="160">
        <f t="shared" si="372"/>
        <v>0</v>
      </c>
      <c r="AJR170" s="160">
        <f t="shared" si="373"/>
        <v>0</v>
      </c>
      <c r="AJS170" s="161">
        <f t="shared" si="374"/>
        <v>0</v>
      </c>
      <c r="AJT170" s="60"/>
      <c r="AJU170" s="60"/>
      <c r="AJV170" s="60"/>
      <c r="AJW170" s="60"/>
      <c r="AJX170" s="60"/>
      <c r="AJY170" s="60"/>
      <c r="AJZ170" s="60"/>
      <c r="AKA170" s="60"/>
      <c r="AKB170" s="38"/>
      <c r="AKC170" s="37"/>
      <c r="AKD170" s="38"/>
      <c r="AKE170" s="37"/>
      <c r="AKF170" s="60"/>
      <c r="AKG170" s="60"/>
      <c r="AKH170" s="60"/>
      <c r="AKI170" s="60"/>
      <c r="AKJ170" s="60"/>
      <c r="AKK170" s="60"/>
      <c r="AKL170" s="60"/>
      <c r="AKM170" s="60"/>
      <c r="AKN170" s="60"/>
      <c r="AKO170" s="60"/>
      <c r="AKP170" s="38"/>
      <c r="AKQ170" s="37"/>
      <c r="AKR170" s="38"/>
      <c r="AKS170" s="37"/>
      <c r="AKT170" s="60"/>
      <c r="AKU170" s="60"/>
      <c r="AKV170" s="60"/>
      <c r="AKW170" s="60"/>
      <c r="AKX170" s="60"/>
      <c r="AKY170" s="60"/>
      <c r="AKZ170" s="60"/>
      <c r="ALA170" s="60"/>
      <c r="ALB170" s="60"/>
      <c r="ALC170" s="60"/>
      <c r="ALD170" s="38"/>
      <c r="ALE170" s="37"/>
      <c r="ALF170" s="38"/>
      <c r="ALG170" s="37"/>
      <c r="ALH170" s="60"/>
      <c r="ALI170" s="60"/>
      <c r="ALJ170" s="60"/>
      <c r="ALK170" s="60"/>
      <c r="ALL170" s="60"/>
      <c r="ALM170" s="60"/>
      <c r="ALN170" s="60"/>
      <c r="ALO170" s="60"/>
      <c r="ALP170" s="60"/>
      <c r="ALQ170" s="60"/>
      <c r="ALR170" s="38"/>
      <c r="ALS170" s="37"/>
      <c r="ALT170" s="38"/>
      <c r="ALU170" s="37"/>
      <c r="ALV170" s="60"/>
      <c r="ALW170" s="60"/>
      <c r="ALX170" s="60"/>
      <c r="ALY170" s="60"/>
      <c r="ALZ170" s="60"/>
      <c r="AMA170" s="60"/>
      <c r="AMB170" s="60"/>
      <c r="AMC170" s="60"/>
      <c r="AMD170" s="164">
        <f t="shared" si="375"/>
        <v>0</v>
      </c>
      <c r="AME170" s="169">
        <f t="shared" si="376"/>
        <v>0</v>
      </c>
      <c r="AMF170" s="165">
        <f t="shared" si="377"/>
        <v>0</v>
      </c>
      <c r="AMG170" s="168">
        <f t="shared" si="378"/>
        <v>0</v>
      </c>
      <c r="AMH170" s="166">
        <f t="shared" si="379"/>
        <v>0</v>
      </c>
      <c r="AMI170" s="166">
        <f t="shared" si="380"/>
        <v>0</v>
      </c>
      <c r="AMJ170" s="167">
        <f t="shared" si="381"/>
        <v>0</v>
      </c>
      <c r="AMK170" s="60"/>
      <c r="AML170" s="60"/>
      <c r="AMM170" s="38"/>
      <c r="AMN170" s="37"/>
      <c r="AMO170" s="38"/>
      <c r="AMP170" s="37"/>
      <c r="AMQ170" s="60"/>
      <c r="AMR170" s="60"/>
      <c r="AMS170" s="60"/>
      <c r="AMT170" s="60"/>
      <c r="AMU170" s="60"/>
      <c r="AMV170" s="60"/>
      <c r="AMW170" s="60"/>
      <c r="AMX170" s="60"/>
      <c r="AMY170" s="60"/>
      <c r="AMZ170" s="60"/>
      <c r="ANA170" s="38"/>
      <c r="ANB170" s="37"/>
      <c r="ANC170" s="38"/>
      <c r="AND170" s="37"/>
      <c r="ANE170" s="60"/>
      <c r="ANF170" s="60"/>
      <c r="ANG170" s="60"/>
      <c r="ANH170" s="60"/>
      <c r="ANI170" s="60"/>
      <c r="ANJ170" s="60"/>
      <c r="ANK170" s="60"/>
      <c r="ANL170" s="60"/>
      <c r="ANM170" s="60"/>
      <c r="ANN170" s="60"/>
      <c r="ANO170" s="38"/>
      <c r="ANP170" s="37"/>
      <c r="ANQ170" s="38"/>
      <c r="ANR170" s="37"/>
      <c r="ANS170" s="60"/>
      <c r="ANT170" s="60"/>
      <c r="ANU170" s="60"/>
      <c r="ANV170" s="60"/>
      <c r="ANW170" s="60"/>
      <c r="ANX170" s="60"/>
      <c r="ANY170" s="60"/>
      <c r="ANZ170" s="60"/>
      <c r="AOA170" s="60"/>
      <c r="AOB170" s="60"/>
      <c r="AOC170" s="38"/>
      <c r="AOD170" s="37"/>
      <c r="AOE170" s="38"/>
      <c r="AOF170" s="37"/>
      <c r="AOG170" s="60"/>
      <c r="AOH170" s="60"/>
      <c r="AOI170" s="60"/>
      <c r="AOJ170" s="60"/>
      <c r="AOK170" s="60"/>
      <c r="AOL170" s="60"/>
      <c r="AOM170" s="60"/>
      <c r="AON170" s="60"/>
      <c r="AOO170" s="60"/>
      <c r="AOP170" s="60"/>
      <c r="AOQ170" s="38"/>
      <c r="AOR170" s="37"/>
      <c r="AOS170" s="170">
        <f t="shared" si="382"/>
        <v>0</v>
      </c>
      <c r="AOT170" s="174">
        <f t="shared" si="383"/>
        <v>0</v>
      </c>
      <c r="AOU170" s="171">
        <f t="shared" si="384"/>
        <v>0</v>
      </c>
      <c r="AOV170" s="175">
        <f t="shared" si="385"/>
        <v>0</v>
      </c>
      <c r="AOW170" s="172">
        <f t="shared" si="386"/>
        <v>0</v>
      </c>
      <c r="AOX170" s="172">
        <f t="shared" si="387"/>
        <v>0</v>
      </c>
      <c r="AOY170" s="173">
        <f t="shared" si="388"/>
        <v>0</v>
      </c>
      <c r="AOZ170" s="38"/>
      <c r="APA170" s="37"/>
      <c r="APB170" s="60"/>
      <c r="APC170" s="60"/>
      <c r="APD170" s="60"/>
      <c r="APE170" s="60"/>
      <c r="APF170" s="60"/>
      <c r="APG170" s="60"/>
      <c r="APH170" s="60"/>
      <c r="API170" s="60"/>
      <c r="APJ170" s="60"/>
      <c r="APK170" s="60"/>
      <c r="APL170" s="38"/>
      <c r="APM170" s="37"/>
      <c r="APN170" s="38"/>
      <c r="APO170" s="37"/>
      <c r="APP170" s="60"/>
      <c r="APQ170" s="60"/>
      <c r="APR170" s="60"/>
      <c r="APS170" s="60"/>
      <c r="APT170" s="60"/>
      <c r="APU170" s="60"/>
      <c r="APV170" s="60"/>
      <c r="APW170" s="60"/>
      <c r="APX170" s="60"/>
      <c r="APY170" s="60"/>
      <c r="APZ170" s="38"/>
      <c r="AQA170" s="37"/>
      <c r="AQB170" s="38"/>
      <c r="AQC170" s="37"/>
      <c r="AQD170" s="60"/>
      <c r="AQE170" s="60"/>
      <c r="AQF170" s="60"/>
      <c r="AQG170" s="60"/>
      <c r="AQH170" s="60"/>
      <c r="AQI170" s="60"/>
      <c r="AQJ170" s="60"/>
      <c r="AQK170" s="60"/>
      <c r="AQL170" s="60"/>
      <c r="AQM170" s="60"/>
      <c r="AQN170" s="38"/>
      <c r="AQO170" s="37"/>
      <c r="AQP170" s="38"/>
      <c r="AQQ170" s="37"/>
      <c r="AQR170" s="60"/>
      <c r="AQS170" s="60"/>
      <c r="AQT170" s="60"/>
      <c r="AQU170" s="60"/>
      <c r="AQV170" s="60"/>
      <c r="AQW170" s="60"/>
      <c r="AQX170" s="60"/>
      <c r="AQY170" s="60"/>
      <c r="AQZ170" s="60"/>
      <c r="ARA170" s="60"/>
      <c r="ARB170" s="38"/>
      <c r="ARC170" s="37"/>
      <c r="ARD170" s="38"/>
      <c r="ARE170" s="37"/>
      <c r="ARF170" s="60"/>
      <c r="ARG170" s="60"/>
      <c r="ARH170" s="60"/>
      <c r="ARI170" s="60"/>
      <c r="ARJ170" s="176">
        <f t="shared" si="389"/>
        <v>0</v>
      </c>
      <c r="ARK170" s="181">
        <f t="shared" si="390"/>
        <v>0</v>
      </c>
      <c r="ARL170" s="177">
        <f t="shared" si="391"/>
        <v>0</v>
      </c>
      <c r="ARM170" s="180">
        <f t="shared" si="392"/>
        <v>0</v>
      </c>
      <c r="ARN170" s="178">
        <f t="shared" si="393"/>
        <v>0</v>
      </c>
      <c r="ARO170" s="178">
        <f t="shared" si="394"/>
        <v>0</v>
      </c>
      <c r="ARP170" s="179">
        <f t="shared" si="395"/>
        <v>0</v>
      </c>
      <c r="ARQ170" s="60"/>
      <c r="ARR170" s="60"/>
      <c r="ARS170" s="60"/>
      <c r="ART170" s="60"/>
      <c r="ARU170" s="60"/>
      <c r="ARV170" s="60"/>
      <c r="ARW170" s="38"/>
      <c r="ARX170" s="37"/>
      <c r="ARY170" s="38"/>
      <c r="ARZ170" s="37"/>
      <c r="ASA170" s="60"/>
      <c r="ASB170" s="60"/>
      <c r="ASC170" s="60"/>
      <c r="ASD170" s="60"/>
      <c r="ASE170" s="60"/>
      <c r="ASF170" s="60"/>
      <c r="ASG170" s="60"/>
      <c r="ASH170" s="60"/>
      <c r="ASI170" s="60"/>
      <c r="ASJ170" s="60"/>
      <c r="ASK170" s="38"/>
      <c r="ASL170" s="37"/>
      <c r="ASM170" s="38"/>
      <c r="ASN170" s="37"/>
      <c r="ASO170" s="60"/>
      <c r="ASP170" s="60"/>
      <c r="ASQ170" s="60"/>
      <c r="ASR170" s="60"/>
      <c r="ASS170" s="60"/>
      <c r="AST170" s="60"/>
      <c r="ASU170" s="60"/>
      <c r="ASV170" s="60"/>
      <c r="ASW170" s="60"/>
      <c r="ASX170" s="60"/>
      <c r="ASY170" s="38"/>
      <c r="ASZ170" s="37"/>
      <c r="ATA170" s="38"/>
      <c r="ATB170" s="37"/>
      <c r="ATC170" s="60"/>
      <c r="ATD170" s="60"/>
      <c r="ATE170" s="60"/>
      <c r="ATF170" s="60"/>
      <c r="ATG170" s="60"/>
      <c r="ATH170" s="60"/>
      <c r="ATI170" s="60"/>
      <c r="ATJ170" s="60"/>
      <c r="ATK170" s="60"/>
      <c r="ATL170" s="60"/>
      <c r="ATM170" s="38"/>
      <c r="ATN170" s="37"/>
      <c r="ATO170" s="38"/>
      <c r="ATP170" s="37"/>
      <c r="ATQ170" s="60"/>
      <c r="ATR170" s="60"/>
      <c r="ATS170" s="60"/>
      <c r="ATT170" s="60"/>
      <c r="ATU170" s="60"/>
      <c r="ATV170" s="60"/>
      <c r="ATW170" s="60"/>
      <c r="ATX170" s="60"/>
      <c r="ATY170" s="182">
        <f t="shared" si="396"/>
        <v>0</v>
      </c>
      <c r="ATZ170" s="187">
        <f t="shared" si="397"/>
        <v>0</v>
      </c>
      <c r="AUA170" s="183">
        <f t="shared" si="398"/>
        <v>0</v>
      </c>
      <c r="AUB170" s="186">
        <f t="shared" si="399"/>
        <v>0</v>
      </c>
      <c r="AUC170" s="184">
        <f t="shared" si="400"/>
        <v>0</v>
      </c>
      <c r="AUD170" s="184">
        <f t="shared" si="401"/>
        <v>0</v>
      </c>
      <c r="AUE170" s="185">
        <f t="shared" si="402"/>
        <v>0</v>
      </c>
    </row>
    <row r="171" spans="1:1227">
      <c r="A171" s="65">
        <f>IF(STAGIAIRES!$A171="","",STAGIAIRES!$A171)</f>
        <v>170</v>
      </c>
      <c r="B171" s="65" t="str">
        <f>IF(STAGIAIRES!$B171="","",STAGIAIRES!$B171)</f>
        <v/>
      </c>
      <c r="C171" s="66" t="str">
        <f>IF(STAGIAIRES!$G171="","",STAGIAIRES!$G171)</f>
        <v/>
      </c>
      <c r="D171" s="66" t="str">
        <f>IF(STAGIAIRES!$F171="","",STAGIAIRES!$F171)</f>
        <v/>
      </c>
      <c r="E171" s="67" t="str">
        <f>IF(STAGIAIRES!$H171="","",STAGIAIRES!$H171)</f>
        <v/>
      </c>
      <c r="F171" s="67" t="str">
        <f>IF(STAGIAIRES!$I171="","",STAGIAIRES!$I171)</f>
        <v/>
      </c>
      <c r="G171" s="68" t="e">
        <f>IF(STAGIAIRES!#REF!="","",STAGIAIRES!#REF!)</f>
        <v>#REF!</v>
      </c>
      <c r="H171" s="75">
        <f t="shared" si="269"/>
        <v>0</v>
      </c>
      <c r="I171" s="69">
        <f t="shared" si="270"/>
        <v>0</v>
      </c>
      <c r="J171" s="74">
        <f t="shared" si="271"/>
        <v>0</v>
      </c>
      <c r="K171" s="70">
        <f t="shared" si="272"/>
        <v>0</v>
      </c>
      <c r="L171" s="73">
        <f t="shared" si="273"/>
        <v>0</v>
      </c>
      <c r="M171" s="71">
        <f t="shared" si="274"/>
        <v>0</v>
      </c>
      <c r="N171" s="71">
        <f t="shared" si="275"/>
        <v>0</v>
      </c>
      <c r="O171" s="72">
        <f t="shared" si="276"/>
        <v>0</v>
      </c>
      <c r="P171" s="59"/>
      <c r="Q171" s="60"/>
      <c r="R171" s="60"/>
      <c r="S171" s="60"/>
      <c r="T171" s="60"/>
      <c r="U171" s="60"/>
      <c r="V171" s="60"/>
      <c r="W171" s="60"/>
      <c r="X171" s="60"/>
      <c r="Y171" s="60"/>
      <c r="Z171" s="38"/>
      <c r="AA171" s="37"/>
      <c r="AB171" s="38"/>
      <c r="AC171" s="37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38"/>
      <c r="AO171" s="37"/>
      <c r="AP171" s="38"/>
      <c r="AQ171" s="37"/>
      <c r="AR171" s="60"/>
      <c r="AS171" s="60"/>
      <c r="AT171" s="60"/>
      <c r="AU171" s="60"/>
      <c r="AV171" s="60"/>
      <c r="AW171" s="60"/>
      <c r="AX171" s="60"/>
      <c r="AY171" s="60"/>
      <c r="AZ171" s="60"/>
      <c r="BA171" s="60"/>
      <c r="BB171" s="38"/>
      <c r="BC171" s="37"/>
      <c r="BD171" s="38"/>
      <c r="BE171" s="37"/>
      <c r="BF171" s="60"/>
      <c r="BG171" s="60"/>
      <c r="BH171" s="60"/>
      <c r="BI171" s="60"/>
      <c r="BJ171" s="60"/>
      <c r="BK171" s="60"/>
      <c r="BL171" s="60"/>
      <c r="BM171" s="60"/>
      <c r="BN171" s="60"/>
      <c r="BO171" s="60"/>
      <c r="BP171" s="38"/>
      <c r="BQ171" s="37"/>
      <c r="BR171" s="38"/>
      <c r="BS171" s="37"/>
      <c r="BT171" s="80">
        <f t="shared" si="277"/>
        <v>0</v>
      </c>
      <c r="BU171" s="81">
        <f t="shared" si="278"/>
        <v>0</v>
      </c>
      <c r="BV171" s="82">
        <f t="shared" si="279"/>
        <v>0</v>
      </c>
      <c r="BW171" s="85">
        <f t="shared" si="280"/>
        <v>0</v>
      </c>
      <c r="BX171" s="83">
        <f t="shared" si="281"/>
        <v>0</v>
      </c>
      <c r="BY171" s="83">
        <f t="shared" si="282"/>
        <v>0</v>
      </c>
      <c r="BZ171" s="84">
        <f t="shared" si="283"/>
        <v>0</v>
      </c>
      <c r="CA171" s="76"/>
      <c r="CB171" s="77"/>
      <c r="CC171" s="77"/>
      <c r="CD171" s="77"/>
      <c r="CE171" s="77"/>
      <c r="CF171" s="77"/>
      <c r="CG171" s="77"/>
      <c r="CH171" s="77"/>
      <c r="CI171" s="77"/>
      <c r="CJ171" s="77"/>
      <c r="CK171" s="79"/>
      <c r="CL171" s="78"/>
      <c r="CM171" s="79"/>
      <c r="CN171" s="78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9"/>
      <c r="CZ171" s="78"/>
      <c r="DA171" s="79"/>
      <c r="DB171" s="78"/>
      <c r="DC171" s="77"/>
      <c r="DD171" s="77"/>
      <c r="DE171" s="77"/>
      <c r="DF171" s="77"/>
      <c r="DG171" s="77"/>
      <c r="DH171" s="77"/>
      <c r="DI171" s="77"/>
      <c r="DJ171" s="77"/>
      <c r="DK171" s="77"/>
      <c r="DL171" s="77"/>
      <c r="DM171" s="79"/>
      <c r="DN171" s="78"/>
      <c r="DO171" s="79"/>
      <c r="DP171" s="78"/>
      <c r="DQ171" s="77"/>
      <c r="DR171" s="77"/>
      <c r="DS171" s="77"/>
      <c r="DT171" s="77"/>
      <c r="DU171" s="77"/>
      <c r="DV171" s="77"/>
      <c r="DW171" s="77"/>
      <c r="DX171" s="77"/>
      <c r="DY171" s="77"/>
      <c r="DZ171" s="77"/>
      <c r="EA171" s="38"/>
      <c r="EB171" s="37"/>
      <c r="EC171" s="38"/>
      <c r="ED171" s="37"/>
      <c r="EE171" s="86">
        <f t="shared" si="284"/>
        <v>0</v>
      </c>
      <c r="EF171" s="91">
        <f t="shared" si="285"/>
        <v>0</v>
      </c>
      <c r="EG171" s="87">
        <f t="shared" si="286"/>
        <v>0</v>
      </c>
      <c r="EH171" s="90">
        <f t="shared" si="287"/>
        <v>0</v>
      </c>
      <c r="EI171" s="88">
        <f t="shared" si="288"/>
        <v>0</v>
      </c>
      <c r="EJ171" s="88">
        <f t="shared" si="289"/>
        <v>0</v>
      </c>
      <c r="EK171" s="89">
        <f t="shared" si="290"/>
        <v>0</v>
      </c>
      <c r="EL171" s="59"/>
      <c r="EM171" s="60"/>
      <c r="EN171" s="60"/>
      <c r="EO171" s="60"/>
      <c r="EP171" s="60"/>
      <c r="EQ171" s="60"/>
      <c r="ER171" s="60"/>
      <c r="ES171" s="60"/>
      <c r="ET171" s="60"/>
      <c r="EU171" s="60"/>
      <c r="EV171" s="38"/>
      <c r="EW171" s="37"/>
      <c r="EX171" s="38"/>
      <c r="EY171" s="37"/>
      <c r="EZ171" s="60"/>
      <c r="FA171" s="60"/>
      <c r="FB171" s="60"/>
      <c r="FC171" s="60"/>
      <c r="FD171" s="60"/>
      <c r="FE171" s="60"/>
      <c r="FF171" s="60"/>
      <c r="FG171" s="60"/>
      <c r="FH171" s="60"/>
      <c r="FI171" s="60"/>
      <c r="FJ171" s="38"/>
      <c r="FK171" s="37"/>
      <c r="FL171" s="38"/>
      <c r="FM171" s="37"/>
      <c r="FN171" s="60"/>
      <c r="FO171" s="60"/>
      <c r="FP171" s="60"/>
      <c r="FQ171" s="60"/>
      <c r="FR171" s="60"/>
      <c r="FS171" s="60"/>
      <c r="FT171" s="60"/>
      <c r="FU171" s="60"/>
      <c r="FV171" s="60"/>
      <c r="FW171" s="60"/>
      <c r="FX171" s="38"/>
      <c r="FY171" s="37"/>
      <c r="FZ171" s="38"/>
      <c r="GA171" s="37"/>
      <c r="GB171" s="60"/>
      <c r="GC171" s="60"/>
      <c r="GD171" s="60"/>
      <c r="GE171" s="60"/>
      <c r="GF171" s="60"/>
      <c r="GG171" s="60"/>
      <c r="GH171" s="60"/>
      <c r="GI171" s="60"/>
      <c r="GJ171" s="60"/>
      <c r="GK171" s="60"/>
      <c r="GL171" s="38"/>
      <c r="GM171" s="37"/>
      <c r="GN171" s="38"/>
      <c r="GO171" s="37"/>
      <c r="GP171" s="60"/>
      <c r="GQ171" s="60"/>
      <c r="GR171" s="60"/>
      <c r="GS171" s="60"/>
      <c r="GT171" s="60"/>
      <c r="GU171" s="60"/>
      <c r="GV171" s="92">
        <f t="shared" si="291"/>
        <v>0</v>
      </c>
      <c r="GW171" s="97">
        <f t="shared" si="292"/>
        <v>0</v>
      </c>
      <c r="GX171" s="93">
        <f t="shared" si="293"/>
        <v>0</v>
      </c>
      <c r="GY171" s="96">
        <f t="shared" si="294"/>
        <v>0</v>
      </c>
      <c r="GZ171" s="94">
        <f t="shared" si="295"/>
        <v>0</v>
      </c>
      <c r="HA171" s="94">
        <f t="shared" si="296"/>
        <v>0</v>
      </c>
      <c r="HB171" s="95">
        <f t="shared" si="297"/>
        <v>0</v>
      </c>
      <c r="HC171" s="60"/>
      <c r="HD171" s="60"/>
      <c r="HE171" s="60"/>
      <c r="HF171" s="60"/>
      <c r="HG171" s="38"/>
      <c r="HH171" s="37"/>
      <c r="HI171" s="38"/>
      <c r="HJ171" s="37"/>
      <c r="HK171" s="60"/>
      <c r="HL171" s="60"/>
      <c r="HM171" s="60"/>
      <c r="HN171" s="60"/>
      <c r="HO171" s="60"/>
      <c r="HP171" s="60"/>
      <c r="HQ171" s="60"/>
      <c r="HR171" s="60"/>
      <c r="HS171" s="60"/>
      <c r="HT171" s="60"/>
      <c r="HU171" s="38"/>
      <c r="HV171" s="37"/>
      <c r="HW171" s="38"/>
      <c r="HX171" s="37"/>
      <c r="HY171" s="60"/>
      <c r="HZ171" s="60"/>
      <c r="IA171" s="60"/>
      <c r="IB171" s="60"/>
      <c r="IC171" s="60"/>
      <c r="ID171" s="60"/>
      <c r="IE171" s="60"/>
      <c r="IF171" s="60"/>
      <c r="IG171" s="60"/>
      <c r="IH171" s="60"/>
      <c r="II171" s="38"/>
      <c r="IJ171" s="37"/>
      <c r="IK171" s="38"/>
      <c r="IL171" s="37"/>
      <c r="IM171" s="60"/>
      <c r="IN171" s="60"/>
      <c r="IO171" s="60"/>
      <c r="IP171" s="60"/>
      <c r="IQ171" s="60"/>
      <c r="IR171" s="60"/>
      <c r="IS171" s="60"/>
      <c r="IT171" s="60"/>
      <c r="IU171" s="60"/>
      <c r="IV171" s="60"/>
      <c r="IW171" s="38"/>
      <c r="IX171" s="37"/>
      <c r="IY171" s="38"/>
      <c r="IZ171" s="37"/>
      <c r="JA171" s="60"/>
      <c r="JB171" s="60"/>
      <c r="JC171" s="60"/>
      <c r="JD171" s="60"/>
      <c r="JE171" s="60"/>
      <c r="JF171" s="60"/>
      <c r="JG171" s="60"/>
      <c r="JH171" s="60"/>
      <c r="JI171" s="60"/>
      <c r="JJ171" s="60"/>
      <c r="JK171" s="98">
        <f t="shared" si="298"/>
        <v>0</v>
      </c>
      <c r="JL171" s="103">
        <f t="shared" si="299"/>
        <v>0</v>
      </c>
      <c r="JM171" s="99">
        <f t="shared" si="300"/>
        <v>0</v>
      </c>
      <c r="JN171" s="102">
        <f t="shared" si="301"/>
        <v>0</v>
      </c>
      <c r="JO171" s="100">
        <f t="shared" si="302"/>
        <v>0</v>
      </c>
      <c r="JP171" s="100">
        <f t="shared" si="303"/>
        <v>0</v>
      </c>
      <c r="JQ171" s="101">
        <f t="shared" si="304"/>
        <v>0</v>
      </c>
      <c r="JR171" s="38"/>
      <c r="JS171" s="37"/>
      <c r="JT171" s="38"/>
      <c r="JU171" s="37"/>
      <c r="JV171" s="60"/>
      <c r="JW171" s="60"/>
      <c r="JX171" s="60"/>
      <c r="JY171" s="60"/>
      <c r="JZ171" s="60"/>
      <c r="KA171" s="60"/>
      <c r="KB171" s="60"/>
      <c r="KC171" s="60"/>
      <c r="KD171" s="60"/>
      <c r="KE171" s="60"/>
      <c r="KF171" s="38"/>
      <c r="KG171" s="37"/>
      <c r="KH171" s="38"/>
      <c r="KI171" s="37"/>
      <c r="KJ171" s="60"/>
      <c r="KK171" s="60"/>
      <c r="KL171" s="60"/>
      <c r="KM171" s="60"/>
      <c r="KN171" s="60"/>
      <c r="KO171" s="60"/>
      <c r="KP171" s="60"/>
      <c r="KQ171" s="60"/>
      <c r="KR171" s="60"/>
      <c r="KS171" s="60"/>
      <c r="KT171" s="38"/>
      <c r="KU171" s="37"/>
      <c r="KV171" s="38"/>
      <c r="KW171" s="37"/>
      <c r="KX171" s="60"/>
      <c r="KY171" s="60"/>
      <c r="KZ171" s="60"/>
      <c r="LA171" s="60"/>
      <c r="LB171" s="60"/>
      <c r="LC171" s="60"/>
      <c r="LD171" s="60"/>
      <c r="LE171" s="60"/>
      <c r="LF171" s="60"/>
      <c r="LG171" s="60"/>
      <c r="LH171" s="38"/>
      <c r="LI171" s="37"/>
      <c r="LJ171" s="38"/>
      <c r="LK171" s="37"/>
      <c r="LL171" s="60"/>
      <c r="LM171" s="60"/>
      <c r="LN171" s="60"/>
      <c r="LO171" s="60"/>
      <c r="LP171" s="60"/>
      <c r="LQ171" s="60"/>
      <c r="LR171" s="60"/>
      <c r="LS171" s="60"/>
      <c r="LT171" s="60"/>
      <c r="LU171" s="60"/>
      <c r="LV171" s="38"/>
      <c r="LW171" s="37"/>
      <c r="LX171" s="38"/>
      <c r="LY171" s="37"/>
      <c r="LZ171" s="60"/>
      <c r="MA171" s="60"/>
      <c r="MB171" s="104">
        <f t="shared" si="305"/>
        <v>0</v>
      </c>
      <c r="MC171" s="105">
        <f t="shared" si="306"/>
        <v>0</v>
      </c>
      <c r="MD171" s="106">
        <f t="shared" si="307"/>
        <v>0</v>
      </c>
      <c r="ME171" s="109">
        <f t="shared" si="308"/>
        <v>0</v>
      </c>
      <c r="MF171" s="107">
        <f t="shared" si="309"/>
        <v>0</v>
      </c>
      <c r="MG171" s="107">
        <f t="shared" si="310"/>
        <v>0</v>
      </c>
      <c r="MH171" s="108">
        <f t="shared" si="311"/>
        <v>0</v>
      </c>
      <c r="MI171" s="60"/>
      <c r="MJ171" s="60"/>
      <c r="MK171" s="60"/>
      <c r="ML171" s="60"/>
      <c r="MM171" s="60"/>
      <c r="MN171" s="60"/>
      <c r="MO171" s="60"/>
      <c r="MP171" s="60"/>
      <c r="MQ171" s="38"/>
      <c r="MR171" s="37"/>
      <c r="MS171" s="38"/>
      <c r="MT171" s="37"/>
      <c r="MU171" s="60"/>
      <c r="MV171" s="60"/>
      <c r="MW171" s="60"/>
      <c r="MX171" s="60"/>
      <c r="MY171" s="60"/>
      <c r="MZ171" s="60"/>
      <c r="NA171" s="60"/>
      <c r="NB171" s="60"/>
      <c r="NC171" s="60"/>
      <c r="ND171" s="60"/>
      <c r="NE171" s="38"/>
      <c r="NF171" s="37"/>
      <c r="NG171" s="38"/>
      <c r="NH171" s="37"/>
      <c r="NI171" s="60"/>
      <c r="NJ171" s="60"/>
      <c r="NK171" s="60"/>
      <c r="NL171" s="60"/>
      <c r="NM171" s="60"/>
      <c r="NN171" s="60"/>
      <c r="NO171" s="60"/>
      <c r="NP171" s="60"/>
      <c r="NQ171" s="60"/>
      <c r="NR171" s="60"/>
      <c r="NS171" s="38"/>
      <c r="NT171" s="37"/>
      <c r="NU171" s="38"/>
      <c r="NV171" s="37"/>
      <c r="NW171" s="60"/>
      <c r="NX171" s="60"/>
      <c r="NY171" s="60"/>
      <c r="NZ171" s="60"/>
      <c r="OA171" s="60"/>
      <c r="OB171" s="60"/>
      <c r="OC171" s="60"/>
      <c r="OD171" s="60"/>
      <c r="OE171" s="60"/>
      <c r="OF171" s="60"/>
      <c r="OG171" s="38"/>
      <c r="OH171" s="37"/>
      <c r="OI171" s="38"/>
      <c r="OJ171" s="37"/>
      <c r="OK171" s="60"/>
      <c r="OL171" s="60"/>
      <c r="OM171" s="60"/>
      <c r="ON171" s="60"/>
      <c r="OO171" s="60"/>
      <c r="OP171" s="60"/>
      <c r="OQ171" s="110">
        <f t="shared" si="312"/>
        <v>0</v>
      </c>
      <c r="OR171" s="115">
        <f t="shared" si="313"/>
        <v>0</v>
      </c>
      <c r="OS171" s="111">
        <f t="shared" si="314"/>
        <v>0</v>
      </c>
      <c r="OT171" s="114">
        <f t="shared" si="315"/>
        <v>0</v>
      </c>
      <c r="OU171" s="112">
        <f t="shared" si="316"/>
        <v>0</v>
      </c>
      <c r="OV171" s="112">
        <f t="shared" si="317"/>
        <v>0</v>
      </c>
      <c r="OW171" s="113">
        <f t="shared" si="318"/>
        <v>0</v>
      </c>
      <c r="OX171" s="60"/>
      <c r="OY171" s="60"/>
      <c r="OZ171" s="60"/>
      <c r="PA171" s="60"/>
      <c r="PB171" s="38"/>
      <c r="PC171" s="37"/>
      <c r="PD171" s="38"/>
      <c r="PE171" s="37"/>
      <c r="PF171" s="60"/>
      <c r="PG171" s="60"/>
      <c r="PH171" s="60"/>
      <c r="PI171" s="60"/>
      <c r="PJ171" s="60"/>
      <c r="PK171" s="60"/>
      <c r="PL171" s="60"/>
      <c r="PM171" s="60"/>
      <c r="PN171" s="60"/>
      <c r="PO171" s="60"/>
      <c r="PP171" s="38"/>
      <c r="PQ171" s="37"/>
      <c r="PR171" s="38"/>
      <c r="PS171" s="37"/>
      <c r="PT171" s="60"/>
      <c r="PU171" s="60"/>
      <c r="PV171" s="60"/>
      <c r="PW171" s="60"/>
      <c r="PX171" s="60"/>
      <c r="PY171" s="60"/>
      <c r="PZ171" s="60"/>
      <c r="QA171" s="60"/>
      <c r="QB171" s="60"/>
      <c r="QC171" s="60"/>
      <c r="QD171" s="38"/>
      <c r="QE171" s="37"/>
      <c r="QF171" s="38"/>
      <c r="QG171" s="37"/>
      <c r="QH171" s="60"/>
      <c r="QI171" s="60"/>
      <c r="QJ171" s="60"/>
      <c r="QK171" s="60"/>
      <c r="QL171" s="60"/>
      <c r="QM171" s="60"/>
      <c r="QN171" s="60"/>
      <c r="QO171" s="60"/>
      <c r="QP171" s="60"/>
      <c r="QQ171" s="60"/>
      <c r="QR171" s="38"/>
      <c r="QS171" s="37"/>
      <c r="QT171" s="38"/>
      <c r="QU171" s="37"/>
      <c r="QV171" s="60"/>
      <c r="QW171" s="60"/>
      <c r="QX171" s="60"/>
      <c r="QY171" s="60"/>
      <c r="QZ171" s="60"/>
      <c r="RA171" s="60"/>
      <c r="RB171" s="60"/>
      <c r="RC171" s="60"/>
      <c r="RD171" s="60"/>
      <c r="RE171" s="60"/>
      <c r="RF171" s="38"/>
      <c r="RG171" s="38"/>
      <c r="RH171" s="116">
        <f t="shared" si="319"/>
        <v>0</v>
      </c>
      <c r="RI171" s="121">
        <f t="shared" si="320"/>
        <v>0</v>
      </c>
      <c r="RJ171" s="117">
        <f t="shared" si="321"/>
        <v>0</v>
      </c>
      <c r="RK171" s="120">
        <f t="shared" si="322"/>
        <v>0</v>
      </c>
      <c r="RL171" s="118">
        <f t="shared" si="323"/>
        <v>0</v>
      </c>
      <c r="RM171" s="118">
        <f t="shared" si="324"/>
        <v>0</v>
      </c>
      <c r="RN171" s="119">
        <f t="shared" si="325"/>
        <v>0</v>
      </c>
      <c r="RO171" s="38"/>
      <c r="RP171" s="37"/>
      <c r="RQ171" s="60"/>
      <c r="RR171" s="60"/>
      <c r="RS171" s="60"/>
      <c r="RT171" s="60"/>
      <c r="RU171" s="60"/>
      <c r="RV171" s="60"/>
      <c r="RW171" s="60"/>
      <c r="RX171" s="60"/>
      <c r="RY171" s="60"/>
      <c r="RZ171" s="60"/>
      <c r="SA171" s="38"/>
      <c r="SB171" s="37"/>
      <c r="SC171" s="38"/>
      <c r="SD171" s="37"/>
      <c r="SE171" s="60"/>
      <c r="SF171" s="60"/>
      <c r="SG171" s="60"/>
      <c r="SH171" s="60"/>
      <c r="SI171" s="60"/>
      <c r="SJ171" s="60"/>
      <c r="SK171" s="60"/>
      <c r="SL171" s="60"/>
      <c r="SM171" s="60"/>
      <c r="SN171" s="60"/>
      <c r="SO171" s="38"/>
      <c r="SP171" s="37"/>
      <c r="SQ171" s="38"/>
      <c r="SR171" s="37"/>
      <c r="SS171" s="60"/>
      <c r="ST171" s="60"/>
      <c r="SU171" s="60"/>
      <c r="SV171" s="60"/>
      <c r="SW171" s="60"/>
      <c r="SX171" s="60"/>
      <c r="SY171" s="60"/>
      <c r="SZ171" s="60"/>
      <c r="TA171" s="60"/>
      <c r="TB171" s="60"/>
      <c r="TC171" s="38"/>
      <c r="TD171" s="37"/>
      <c r="TE171" s="38"/>
      <c r="TF171" s="37"/>
      <c r="TG171" s="60"/>
      <c r="TH171" s="60"/>
      <c r="TI171" s="60"/>
      <c r="TJ171" s="60"/>
      <c r="TK171" s="60"/>
      <c r="TL171" s="60"/>
      <c r="TM171" s="60"/>
      <c r="TN171" s="60"/>
      <c r="TO171" s="60"/>
      <c r="TP171" s="60"/>
      <c r="TQ171" s="38"/>
      <c r="TR171" s="37"/>
      <c r="TS171" s="38"/>
      <c r="TT171" s="37"/>
      <c r="TU171" s="60"/>
      <c r="TV171" s="60"/>
      <c r="TW171" s="60"/>
      <c r="TX171" s="60"/>
      <c r="TY171" s="122">
        <f t="shared" si="326"/>
        <v>0</v>
      </c>
      <c r="TZ171" s="127">
        <f t="shared" si="327"/>
        <v>0</v>
      </c>
      <c r="UA171" s="123">
        <f t="shared" si="328"/>
        <v>0</v>
      </c>
      <c r="UB171" s="126">
        <f t="shared" si="329"/>
        <v>0</v>
      </c>
      <c r="UC171" s="124">
        <f t="shared" si="330"/>
        <v>0</v>
      </c>
      <c r="UD171" s="124">
        <f t="shared" si="331"/>
        <v>0</v>
      </c>
      <c r="UE171" s="125">
        <f t="shared" si="332"/>
        <v>0</v>
      </c>
      <c r="UF171" s="60"/>
      <c r="UG171" s="60"/>
      <c r="UH171" s="60"/>
      <c r="UI171" s="60"/>
      <c r="UJ171" s="60"/>
      <c r="UK171" s="60"/>
      <c r="UL171" s="60"/>
      <c r="UM171" s="60"/>
      <c r="UN171" s="38"/>
      <c r="UO171" s="37"/>
      <c r="UP171" s="38"/>
      <c r="UQ171" s="37"/>
      <c r="UR171" s="60"/>
      <c r="US171" s="60"/>
      <c r="UT171" s="60"/>
      <c r="UU171" s="60"/>
      <c r="UV171" s="60"/>
      <c r="UW171" s="60"/>
      <c r="UX171" s="60"/>
      <c r="UY171" s="60"/>
      <c r="UZ171" s="60"/>
      <c r="VA171" s="60"/>
      <c r="VB171" s="38"/>
      <c r="VC171" s="37"/>
      <c r="VD171" s="38"/>
      <c r="VE171" s="37"/>
      <c r="VF171" s="60"/>
      <c r="VG171" s="60"/>
      <c r="VH171" s="60"/>
      <c r="VI171" s="60"/>
      <c r="VJ171" s="60"/>
      <c r="VK171" s="60"/>
      <c r="VL171" s="60"/>
      <c r="VM171" s="60"/>
      <c r="VN171" s="60"/>
      <c r="VO171" s="60"/>
      <c r="VP171" s="38"/>
      <c r="VQ171" s="37"/>
      <c r="VR171" s="38"/>
      <c r="VS171" s="37"/>
      <c r="VT171" s="60"/>
      <c r="VU171" s="60"/>
      <c r="VV171" s="60"/>
      <c r="VW171" s="60"/>
      <c r="VX171" s="60"/>
      <c r="VY171" s="60"/>
      <c r="VZ171" s="60"/>
      <c r="WA171" s="60"/>
      <c r="WB171" s="60"/>
      <c r="WC171" s="60"/>
      <c r="WD171" s="38"/>
      <c r="WE171" s="37"/>
      <c r="WF171" s="38"/>
      <c r="WG171" s="37"/>
      <c r="WH171" s="60"/>
      <c r="WI171" s="60"/>
      <c r="WJ171" s="60"/>
      <c r="WK171" s="60"/>
      <c r="WL171" s="60"/>
      <c r="WM171" s="60"/>
      <c r="WN171" s="128">
        <f t="shared" si="333"/>
        <v>0</v>
      </c>
      <c r="WO171" s="132">
        <f t="shared" si="334"/>
        <v>0</v>
      </c>
      <c r="WP171" s="129">
        <f t="shared" si="335"/>
        <v>0</v>
      </c>
      <c r="WQ171" s="133">
        <f t="shared" si="336"/>
        <v>0</v>
      </c>
      <c r="WR171" s="130">
        <f t="shared" si="337"/>
        <v>0</v>
      </c>
      <c r="WS171" s="130">
        <f t="shared" si="338"/>
        <v>0</v>
      </c>
      <c r="WT171" s="131">
        <f t="shared" si="339"/>
        <v>0</v>
      </c>
      <c r="WU171" s="60"/>
      <c r="WV171" s="60"/>
      <c r="WW171" s="38"/>
      <c r="WX171" s="37"/>
      <c r="WY171" s="38"/>
      <c r="WZ171" s="37"/>
      <c r="XA171" s="60"/>
      <c r="XB171" s="60"/>
      <c r="XC171" s="60"/>
      <c r="XD171" s="60"/>
      <c r="XE171" s="60"/>
      <c r="XF171" s="60"/>
      <c r="XG171" s="60"/>
      <c r="XH171" s="60"/>
      <c r="XI171" s="60"/>
      <c r="XJ171" s="60"/>
      <c r="XK171" s="38"/>
      <c r="XL171" s="37"/>
      <c r="XM171" s="38"/>
      <c r="XN171" s="37"/>
      <c r="XO171" s="60"/>
      <c r="XP171" s="60"/>
      <c r="XQ171" s="60"/>
      <c r="XR171" s="60"/>
      <c r="XS171" s="60"/>
      <c r="XT171" s="60"/>
      <c r="XU171" s="60"/>
      <c r="XV171" s="60"/>
      <c r="XW171" s="60"/>
      <c r="XX171" s="60"/>
      <c r="XY171" s="38"/>
      <c r="XZ171" s="37"/>
      <c r="YA171" s="38"/>
      <c r="YB171" s="37"/>
      <c r="YC171" s="60"/>
      <c r="YD171" s="60"/>
      <c r="YE171" s="60"/>
      <c r="YF171" s="60"/>
      <c r="YG171" s="60"/>
      <c r="YH171" s="60"/>
      <c r="YI171" s="60"/>
      <c r="YJ171" s="60"/>
      <c r="YK171" s="60"/>
      <c r="YL171" s="60"/>
      <c r="YM171" s="38"/>
      <c r="YN171" s="37"/>
      <c r="YO171" s="38"/>
      <c r="YP171" s="37"/>
      <c r="YQ171" s="60"/>
      <c r="YR171" s="60"/>
      <c r="YS171" s="60"/>
      <c r="YT171" s="60"/>
      <c r="YU171" s="60"/>
      <c r="YV171" s="60"/>
      <c r="YW171" s="60"/>
      <c r="YX171" s="60"/>
      <c r="YY171" s="60"/>
      <c r="YZ171" s="60"/>
      <c r="ZA171" s="38"/>
      <c r="ZB171" s="37"/>
      <c r="ZC171" s="38"/>
      <c r="ZD171" s="37"/>
      <c r="ZE171" s="134">
        <f t="shared" si="340"/>
        <v>0</v>
      </c>
      <c r="ZF171" s="139">
        <f t="shared" si="341"/>
        <v>0</v>
      </c>
      <c r="ZG171" s="135">
        <f t="shared" si="342"/>
        <v>0</v>
      </c>
      <c r="ZH171" s="138">
        <f t="shared" si="343"/>
        <v>0</v>
      </c>
      <c r="ZI171" s="136">
        <f t="shared" si="344"/>
        <v>0</v>
      </c>
      <c r="ZJ171" s="136">
        <f t="shared" si="345"/>
        <v>0</v>
      </c>
      <c r="ZK171" s="137">
        <f t="shared" si="346"/>
        <v>0</v>
      </c>
      <c r="ZL171" s="59"/>
      <c r="ZM171" s="60"/>
      <c r="ZN171" s="60"/>
      <c r="ZO171" s="60"/>
      <c r="ZP171" s="60"/>
      <c r="ZQ171" s="60"/>
      <c r="ZR171" s="60"/>
      <c r="ZS171" s="60"/>
      <c r="ZT171" s="60"/>
      <c r="ZU171" s="60"/>
      <c r="ZV171" s="38"/>
      <c r="ZW171" s="37"/>
      <c r="ZX171" s="38"/>
      <c r="ZY171" s="37"/>
      <c r="ZZ171" s="60"/>
      <c r="AAA171" s="60"/>
      <c r="AAB171" s="60"/>
      <c r="AAC171" s="60"/>
      <c r="AAD171" s="60"/>
      <c r="AAE171" s="60"/>
      <c r="AAF171" s="60"/>
      <c r="AAG171" s="60"/>
      <c r="AAH171" s="60"/>
      <c r="AAI171" s="60"/>
      <c r="AAJ171" s="38"/>
      <c r="AAK171" s="37"/>
      <c r="AAL171" s="38"/>
      <c r="AAM171" s="37"/>
      <c r="AAN171" s="60"/>
      <c r="AAO171" s="60"/>
      <c r="AAP171" s="60"/>
      <c r="AAQ171" s="60"/>
      <c r="AAR171" s="60"/>
      <c r="AAS171" s="60"/>
      <c r="AAT171" s="60"/>
      <c r="AAU171" s="60"/>
      <c r="AAV171" s="60"/>
      <c r="AAW171" s="60"/>
      <c r="AAX171" s="38"/>
      <c r="AAY171" s="37"/>
      <c r="AAZ171" s="38"/>
      <c r="ABA171" s="37"/>
      <c r="ABB171" s="60"/>
      <c r="ABC171" s="60"/>
      <c r="ABD171" s="60"/>
      <c r="ABE171" s="60"/>
      <c r="ABF171" s="60"/>
      <c r="ABG171" s="60"/>
      <c r="ABH171" s="60"/>
      <c r="ABI171" s="60"/>
      <c r="ABJ171" s="60"/>
      <c r="ABK171" s="60"/>
      <c r="ABL171" s="38"/>
      <c r="ABM171" s="37"/>
      <c r="ABN171" s="38"/>
      <c r="ABO171" s="37"/>
      <c r="ABP171" s="60"/>
      <c r="ABQ171" s="60"/>
      <c r="ABR171" s="60"/>
      <c r="ABS171" s="60"/>
      <c r="ABT171" s="140">
        <f t="shared" si="347"/>
        <v>0</v>
      </c>
      <c r="ABU171" s="145">
        <f t="shared" si="348"/>
        <v>0</v>
      </c>
      <c r="ABV171" s="141">
        <f t="shared" si="349"/>
        <v>0</v>
      </c>
      <c r="ABW171" s="144">
        <f t="shared" si="350"/>
        <v>0</v>
      </c>
      <c r="ABX171" s="142">
        <f t="shared" si="351"/>
        <v>0</v>
      </c>
      <c r="ABY171" s="142">
        <f t="shared" si="352"/>
        <v>0</v>
      </c>
      <c r="ABZ171" s="143">
        <f t="shared" si="353"/>
        <v>0</v>
      </c>
      <c r="ACA171" s="60"/>
      <c r="ACB171" s="60"/>
      <c r="ACC171" s="60"/>
      <c r="ACD171" s="60"/>
      <c r="ACE171" s="60"/>
      <c r="ACF171" s="60"/>
      <c r="ACG171" s="38"/>
      <c r="ACH171" s="37"/>
      <c r="ACI171" s="38"/>
      <c r="ACJ171" s="37"/>
      <c r="ACK171" s="60"/>
      <c r="ACL171" s="60"/>
      <c r="ACM171" s="60"/>
      <c r="ACN171" s="60"/>
      <c r="ACO171" s="60"/>
      <c r="ACP171" s="60"/>
      <c r="ACQ171" s="60"/>
      <c r="ACR171" s="60"/>
      <c r="ACS171" s="60"/>
      <c r="ACT171" s="60"/>
      <c r="ACU171" s="38"/>
      <c r="ACV171" s="37"/>
      <c r="ACW171" s="38"/>
      <c r="ACX171" s="37"/>
      <c r="ACY171" s="60"/>
      <c r="ACZ171" s="60"/>
      <c r="ADA171" s="60"/>
      <c r="ADB171" s="60"/>
      <c r="ADC171" s="60"/>
      <c r="ADD171" s="60"/>
      <c r="ADE171" s="60"/>
      <c r="ADF171" s="60"/>
      <c r="ADG171" s="60"/>
      <c r="ADH171" s="60"/>
      <c r="ADI171" s="38"/>
      <c r="ADJ171" s="37"/>
      <c r="ADK171" s="38"/>
      <c r="ADL171" s="37"/>
      <c r="ADM171" s="60"/>
      <c r="ADN171" s="60"/>
      <c r="ADO171" s="60"/>
      <c r="ADP171" s="60"/>
      <c r="ADQ171" s="60"/>
      <c r="ADR171" s="60"/>
      <c r="ADS171" s="60"/>
      <c r="ADT171" s="60"/>
      <c r="ADU171" s="60"/>
      <c r="ADV171" s="60"/>
      <c r="ADW171" s="38"/>
      <c r="ADX171" s="37"/>
      <c r="ADY171" s="38"/>
      <c r="ADZ171" s="37"/>
      <c r="AEA171" s="60"/>
      <c r="AEB171" s="60"/>
      <c r="AEC171" s="60"/>
      <c r="AED171" s="60"/>
      <c r="AEE171" s="60"/>
      <c r="AEF171" s="60"/>
      <c r="AEG171" s="60"/>
      <c r="AEH171" s="60"/>
      <c r="AEI171" s="60"/>
      <c r="AEJ171" s="60"/>
      <c r="AEK171" s="146">
        <f t="shared" si="354"/>
        <v>0</v>
      </c>
      <c r="AEL171" s="151">
        <f t="shared" si="355"/>
        <v>0</v>
      </c>
      <c r="AEM171" s="147">
        <f t="shared" si="356"/>
        <v>0</v>
      </c>
      <c r="AEN171" s="150">
        <f t="shared" si="357"/>
        <v>0</v>
      </c>
      <c r="AEO171" s="148">
        <f t="shared" si="358"/>
        <v>0</v>
      </c>
      <c r="AEP171" s="148">
        <f t="shared" si="359"/>
        <v>0</v>
      </c>
      <c r="AEQ171" s="149">
        <f t="shared" si="360"/>
        <v>0</v>
      </c>
      <c r="AER171" s="38"/>
      <c r="AES171" s="37"/>
      <c r="AET171" s="38"/>
      <c r="AEU171" s="37"/>
      <c r="AEV171" s="60"/>
      <c r="AEW171" s="60"/>
      <c r="AEX171" s="60"/>
      <c r="AEY171" s="60"/>
      <c r="AEZ171" s="60"/>
      <c r="AFA171" s="60"/>
      <c r="AFB171" s="60"/>
      <c r="AFC171" s="60"/>
      <c r="AFD171" s="60"/>
      <c r="AFE171" s="60"/>
      <c r="AFF171" s="38"/>
      <c r="AFG171" s="37"/>
      <c r="AFH171" s="38"/>
      <c r="AFI171" s="37"/>
      <c r="AFJ171" s="60"/>
      <c r="AFK171" s="60"/>
      <c r="AFL171" s="60"/>
      <c r="AFM171" s="60"/>
      <c r="AFN171" s="60"/>
      <c r="AFO171" s="60"/>
      <c r="AFP171" s="60"/>
      <c r="AFQ171" s="60"/>
      <c r="AFR171" s="60"/>
      <c r="AFS171" s="60"/>
      <c r="AFT171" s="38"/>
      <c r="AFU171" s="37"/>
      <c r="AFV171" s="38"/>
      <c r="AFW171" s="37"/>
      <c r="AFX171" s="60"/>
      <c r="AFY171" s="60"/>
      <c r="AFZ171" s="60"/>
      <c r="AGA171" s="60"/>
      <c r="AGB171" s="60"/>
      <c r="AGC171" s="60"/>
      <c r="AGD171" s="60"/>
      <c r="AGE171" s="60"/>
      <c r="AGF171" s="60"/>
      <c r="AGG171" s="60"/>
      <c r="AGH171" s="38"/>
      <c r="AGI171" s="37"/>
      <c r="AGJ171" s="38"/>
      <c r="AGK171" s="37"/>
      <c r="AGL171" s="60"/>
      <c r="AGM171" s="60"/>
      <c r="AGN171" s="60"/>
      <c r="AGO171" s="60"/>
      <c r="AGP171" s="60"/>
      <c r="AGQ171" s="60"/>
      <c r="AGR171" s="60"/>
      <c r="AGS171" s="60"/>
      <c r="AGT171" s="60"/>
      <c r="AGU171" s="60"/>
      <c r="AGV171" s="38"/>
      <c r="AGW171" s="37"/>
      <c r="AGX171" s="38"/>
      <c r="AGY171" s="37"/>
      <c r="AGZ171" s="60"/>
      <c r="AHA171" s="60"/>
      <c r="AHB171" s="152">
        <f t="shared" si="361"/>
        <v>0</v>
      </c>
      <c r="AHC171" s="157">
        <f t="shared" si="362"/>
        <v>0</v>
      </c>
      <c r="AHD171" s="153">
        <f t="shared" si="363"/>
        <v>0</v>
      </c>
      <c r="AHE171" s="156">
        <f t="shared" si="364"/>
        <v>0</v>
      </c>
      <c r="AHF171" s="154">
        <f t="shared" si="365"/>
        <v>0</v>
      </c>
      <c r="AHG171" s="154">
        <f t="shared" si="366"/>
        <v>0</v>
      </c>
      <c r="AHH171" s="155">
        <f t="shared" si="367"/>
        <v>0</v>
      </c>
      <c r="AHI171" s="60"/>
      <c r="AHJ171" s="60"/>
      <c r="AHK171" s="60"/>
      <c r="AHL171" s="60"/>
      <c r="AHM171" s="60"/>
      <c r="AHN171" s="60"/>
      <c r="AHO171" s="60"/>
      <c r="AHP171" s="60"/>
      <c r="AHQ171" s="38"/>
      <c r="AHR171" s="37"/>
      <c r="AHS171" s="38"/>
      <c r="AHT171" s="37"/>
      <c r="AHU171" s="60"/>
      <c r="AHV171" s="60"/>
      <c r="AHW171" s="60"/>
      <c r="AHX171" s="60"/>
      <c r="AHY171" s="60"/>
      <c r="AHZ171" s="60"/>
      <c r="AIA171" s="60"/>
      <c r="AIB171" s="60"/>
      <c r="AIC171" s="60"/>
      <c r="AID171" s="60"/>
      <c r="AIE171" s="38"/>
      <c r="AIF171" s="37"/>
      <c r="AIG171" s="38"/>
      <c r="AIH171" s="37"/>
      <c r="AII171" s="60"/>
      <c r="AIJ171" s="60"/>
      <c r="AIK171" s="60"/>
      <c r="AIL171" s="60"/>
      <c r="AIM171" s="60"/>
      <c r="AIN171" s="60"/>
      <c r="AIO171" s="60"/>
      <c r="AIP171" s="60"/>
      <c r="AIQ171" s="60"/>
      <c r="AIR171" s="60"/>
      <c r="AIS171" s="38"/>
      <c r="AIT171" s="37"/>
      <c r="AIU171" s="38"/>
      <c r="AIV171" s="37"/>
      <c r="AIW171" s="60"/>
      <c r="AIX171" s="60"/>
      <c r="AIY171" s="60"/>
      <c r="AIZ171" s="60"/>
      <c r="AJA171" s="60"/>
      <c r="AJB171" s="60"/>
      <c r="AJC171" s="60"/>
      <c r="AJD171" s="60"/>
      <c r="AJE171" s="60"/>
      <c r="AJF171" s="60"/>
      <c r="AJG171" s="38"/>
      <c r="AJH171" s="37"/>
      <c r="AJI171" s="38"/>
      <c r="AJJ171" s="37"/>
      <c r="AJK171" s="60"/>
      <c r="AJL171" s="60"/>
      <c r="AJM171" s="158">
        <f t="shared" si="368"/>
        <v>0</v>
      </c>
      <c r="AJN171" s="163">
        <f t="shared" si="369"/>
        <v>0</v>
      </c>
      <c r="AJO171" s="159">
        <f t="shared" si="370"/>
        <v>0</v>
      </c>
      <c r="AJP171" s="162">
        <f t="shared" si="371"/>
        <v>0</v>
      </c>
      <c r="AJQ171" s="160">
        <f t="shared" si="372"/>
        <v>0</v>
      </c>
      <c r="AJR171" s="160">
        <f t="shared" si="373"/>
        <v>0</v>
      </c>
      <c r="AJS171" s="161">
        <f t="shared" si="374"/>
        <v>0</v>
      </c>
      <c r="AJT171" s="60"/>
      <c r="AJU171" s="60"/>
      <c r="AJV171" s="60"/>
      <c r="AJW171" s="60"/>
      <c r="AJX171" s="60"/>
      <c r="AJY171" s="60"/>
      <c r="AJZ171" s="60"/>
      <c r="AKA171" s="60"/>
      <c r="AKB171" s="38"/>
      <c r="AKC171" s="37"/>
      <c r="AKD171" s="38"/>
      <c r="AKE171" s="37"/>
      <c r="AKF171" s="60"/>
      <c r="AKG171" s="60"/>
      <c r="AKH171" s="60"/>
      <c r="AKI171" s="60"/>
      <c r="AKJ171" s="60"/>
      <c r="AKK171" s="60"/>
      <c r="AKL171" s="60"/>
      <c r="AKM171" s="60"/>
      <c r="AKN171" s="60"/>
      <c r="AKO171" s="60"/>
      <c r="AKP171" s="38"/>
      <c r="AKQ171" s="37"/>
      <c r="AKR171" s="38"/>
      <c r="AKS171" s="37"/>
      <c r="AKT171" s="60"/>
      <c r="AKU171" s="60"/>
      <c r="AKV171" s="60"/>
      <c r="AKW171" s="60"/>
      <c r="AKX171" s="60"/>
      <c r="AKY171" s="60"/>
      <c r="AKZ171" s="60"/>
      <c r="ALA171" s="60"/>
      <c r="ALB171" s="60"/>
      <c r="ALC171" s="60"/>
      <c r="ALD171" s="38"/>
      <c r="ALE171" s="37"/>
      <c r="ALF171" s="38"/>
      <c r="ALG171" s="37"/>
      <c r="ALH171" s="60"/>
      <c r="ALI171" s="60"/>
      <c r="ALJ171" s="60"/>
      <c r="ALK171" s="60"/>
      <c r="ALL171" s="60"/>
      <c r="ALM171" s="60"/>
      <c r="ALN171" s="60"/>
      <c r="ALO171" s="60"/>
      <c r="ALP171" s="60"/>
      <c r="ALQ171" s="60"/>
      <c r="ALR171" s="38"/>
      <c r="ALS171" s="37"/>
      <c r="ALT171" s="38"/>
      <c r="ALU171" s="37"/>
      <c r="ALV171" s="60"/>
      <c r="ALW171" s="60"/>
      <c r="ALX171" s="60"/>
      <c r="ALY171" s="60"/>
      <c r="ALZ171" s="60"/>
      <c r="AMA171" s="60"/>
      <c r="AMB171" s="60"/>
      <c r="AMC171" s="60"/>
      <c r="AMD171" s="164">
        <f t="shared" si="375"/>
        <v>0</v>
      </c>
      <c r="AME171" s="169">
        <f t="shared" si="376"/>
        <v>0</v>
      </c>
      <c r="AMF171" s="165">
        <f t="shared" si="377"/>
        <v>0</v>
      </c>
      <c r="AMG171" s="168">
        <f t="shared" si="378"/>
        <v>0</v>
      </c>
      <c r="AMH171" s="166">
        <f t="shared" si="379"/>
        <v>0</v>
      </c>
      <c r="AMI171" s="166">
        <f t="shared" si="380"/>
        <v>0</v>
      </c>
      <c r="AMJ171" s="167">
        <f t="shared" si="381"/>
        <v>0</v>
      </c>
      <c r="AMK171" s="60"/>
      <c r="AML171" s="60"/>
      <c r="AMM171" s="38"/>
      <c r="AMN171" s="37"/>
      <c r="AMO171" s="38"/>
      <c r="AMP171" s="37"/>
      <c r="AMQ171" s="60"/>
      <c r="AMR171" s="60"/>
      <c r="AMS171" s="60"/>
      <c r="AMT171" s="60"/>
      <c r="AMU171" s="60"/>
      <c r="AMV171" s="60"/>
      <c r="AMW171" s="60"/>
      <c r="AMX171" s="60"/>
      <c r="AMY171" s="60"/>
      <c r="AMZ171" s="60"/>
      <c r="ANA171" s="38"/>
      <c r="ANB171" s="37"/>
      <c r="ANC171" s="38"/>
      <c r="AND171" s="37"/>
      <c r="ANE171" s="60"/>
      <c r="ANF171" s="60"/>
      <c r="ANG171" s="60"/>
      <c r="ANH171" s="60"/>
      <c r="ANI171" s="60"/>
      <c r="ANJ171" s="60"/>
      <c r="ANK171" s="60"/>
      <c r="ANL171" s="60"/>
      <c r="ANM171" s="60"/>
      <c r="ANN171" s="60"/>
      <c r="ANO171" s="38"/>
      <c r="ANP171" s="37"/>
      <c r="ANQ171" s="38"/>
      <c r="ANR171" s="37"/>
      <c r="ANS171" s="60"/>
      <c r="ANT171" s="60"/>
      <c r="ANU171" s="60"/>
      <c r="ANV171" s="60"/>
      <c r="ANW171" s="60"/>
      <c r="ANX171" s="60"/>
      <c r="ANY171" s="60"/>
      <c r="ANZ171" s="60"/>
      <c r="AOA171" s="60"/>
      <c r="AOB171" s="60"/>
      <c r="AOC171" s="38"/>
      <c r="AOD171" s="37"/>
      <c r="AOE171" s="38"/>
      <c r="AOF171" s="37"/>
      <c r="AOG171" s="60"/>
      <c r="AOH171" s="60"/>
      <c r="AOI171" s="60"/>
      <c r="AOJ171" s="60"/>
      <c r="AOK171" s="60"/>
      <c r="AOL171" s="60"/>
      <c r="AOM171" s="60"/>
      <c r="AON171" s="60"/>
      <c r="AOO171" s="60"/>
      <c r="AOP171" s="60"/>
      <c r="AOQ171" s="38"/>
      <c r="AOR171" s="37"/>
      <c r="AOS171" s="170">
        <f t="shared" si="382"/>
        <v>0</v>
      </c>
      <c r="AOT171" s="174">
        <f t="shared" si="383"/>
        <v>0</v>
      </c>
      <c r="AOU171" s="171">
        <f t="shared" si="384"/>
        <v>0</v>
      </c>
      <c r="AOV171" s="175">
        <f t="shared" si="385"/>
        <v>0</v>
      </c>
      <c r="AOW171" s="172">
        <f t="shared" si="386"/>
        <v>0</v>
      </c>
      <c r="AOX171" s="172">
        <f t="shared" si="387"/>
        <v>0</v>
      </c>
      <c r="AOY171" s="173">
        <f t="shared" si="388"/>
        <v>0</v>
      </c>
      <c r="AOZ171" s="38"/>
      <c r="APA171" s="37"/>
      <c r="APB171" s="60"/>
      <c r="APC171" s="60"/>
      <c r="APD171" s="60"/>
      <c r="APE171" s="60"/>
      <c r="APF171" s="60"/>
      <c r="APG171" s="60"/>
      <c r="APH171" s="60"/>
      <c r="API171" s="60"/>
      <c r="APJ171" s="60"/>
      <c r="APK171" s="60"/>
      <c r="APL171" s="38"/>
      <c r="APM171" s="37"/>
      <c r="APN171" s="38"/>
      <c r="APO171" s="37"/>
      <c r="APP171" s="60"/>
      <c r="APQ171" s="60"/>
      <c r="APR171" s="60"/>
      <c r="APS171" s="60"/>
      <c r="APT171" s="60"/>
      <c r="APU171" s="60"/>
      <c r="APV171" s="60"/>
      <c r="APW171" s="60"/>
      <c r="APX171" s="60"/>
      <c r="APY171" s="60"/>
      <c r="APZ171" s="38"/>
      <c r="AQA171" s="37"/>
      <c r="AQB171" s="38"/>
      <c r="AQC171" s="37"/>
      <c r="AQD171" s="60"/>
      <c r="AQE171" s="60"/>
      <c r="AQF171" s="60"/>
      <c r="AQG171" s="60"/>
      <c r="AQH171" s="60"/>
      <c r="AQI171" s="60"/>
      <c r="AQJ171" s="60"/>
      <c r="AQK171" s="60"/>
      <c r="AQL171" s="60"/>
      <c r="AQM171" s="60"/>
      <c r="AQN171" s="38"/>
      <c r="AQO171" s="37"/>
      <c r="AQP171" s="38"/>
      <c r="AQQ171" s="37"/>
      <c r="AQR171" s="60"/>
      <c r="AQS171" s="60"/>
      <c r="AQT171" s="60"/>
      <c r="AQU171" s="60"/>
      <c r="AQV171" s="60"/>
      <c r="AQW171" s="60"/>
      <c r="AQX171" s="60"/>
      <c r="AQY171" s="60"/>
      <c r="AQZ171" s="60"/>
      <c r="ARA171" s="60"/>
      <c r="ARB171" s="38"/>
      <c r="ARC171" s="37"/>
      <c r="ARD171" s="38"/>
      <c r="ARE171" s="37"/>
      <c r="ARF171" s="60"/>
      <c r="ARG171" s="60"/>
      <c r="ARH171" s="60"/>
      <c r="ARI171" s="60"/>
      <c r="ARJ171" s="176">
        <f t="shared" si="389"/>
        <v>0</v>
      </c>
      <c r="ARK171" s="181">
        <f t="shared" si="390"/>
        <v>0</v>
      </c>
      <c r="ARL171" s="177">
        <f t="shared" si="391"/>
        <v>0</v>
      </c>
      <c r="ARM171" s="180">
        <f t="shared" si="392"/>
        <v>0</v>
      </c>
      <c r="ARN171" s="178">
        <f t="shared" si="393"/>
        <v>0</v>
      </c>
      <c r="ARO171" s="178">
        <f t="shared" si="394"/>
        <v>0</v>
      </c>
      <c r="ARP171" s="179">
        <f t="shared" si="395"/>
        <v>0</v>
      </c>
      <c r="ARQ171" s="60"/>
      <c r="ARR171" s="60"/>
      <c r="ARS171" s="60"/>
      <c r="ART171" s="60"/>
      <c r="ARU171" s="60"/>
      <c r="ARV171" s="60"/>
      <c r="ARW171" s="38"/>
      <c r="ARX171" s="37"/>
      <c r="ARY171" s="38"/>
      <c r="ARZ171" s="37"/>
      <c r="ASA171" s="60"/>
      <c r="ASB171" s="60"/>
      <c r="ASC171" s="60"/>
      <c r="ASD171" s="60"/>
      <c r="ASE171" s="60"/>
      <c r="ASF171" s="60"/>
      <c r="ASG171" s="60"/>
      <c r="ASH171" s="60"/>
      <c r="ASI171" s="60"/>
      <c r="ASJ171" s="60"/>
      <c r="ASK171" s="38"/>
      <c r="ASL171" s="37"/>
      <c r="ASM171" s="38"/>
      <c r="ASN171" s="37"/>
      <c r="ASO171" s="60"/>
      <c r="ASP171" s="60"/>
      <c r="ASQ171" s="60"/>
      <c r="ASR171" s="60"/>
      <c r="ASS171" s="60"/>
      <c r="AST171" s="60"/>
      <c r="ASU171" s="60"/>
      <c r="ASV171" s="60"/>
      <c r="ASW171" s="60"/>
      <c r="ASX171" s="60"/>
      <c r="ASY171" s="38"/>
      <c r="ASZ171" s="37"/>
      <c r="ATA171" s="38"/>
      <c r="ATB171" s="37"/>
      <c r="ATC171" s="60"/>
      <c r="ATD171" s="60"/>
      <c r="ATE171" s="60"/>
      <c r="ATF171" s="60"/>
      <c r="ATG171" s="60"/>
      <c r="ATH171" s="60"/>
      <c r="ATI171" s="60"/>
      <c r="ATJ171" s="60"/>
      <c r="ATK171" s="60"/>
      <c r="ATL171" s="60"/>
      <c r="ATM171" s="38"/>
      <c r="ATN171" s="37"/>
      <c r="ATO171" s="38"/>
      <c r="ATP171" s="37"/>
      <c r="ATQ171" s="60"/>
      <c r="ATR171" s="60"/>
      <c r="ATS171" s="60"/>
      <c r="ATT171" s="60"/>
      <c r="ATU171" s="60"/>
      <c r="ATV171" s="60"/>
      <c r="ATW171" s="60"/>
      <c r="ATX171" s="60"/>
      <c r="ATY171" s="182">
        <f t="shared" si="396"/>
        <v>0</v>
      </c>
      <c r="ATZ171" s="187">
        <f t="shared" si="397"/>
        <v>0</v>
      </c>
      <c r="AUA171" s="183">
        <f t="shared" si="398"/>
        <v>0</v>
      </c>
      <c r="AUB171" s="186">
        <f t="shared" si="399"/>
        <v>0</v>
      </c>
      <c r="AUC171" s="184">
        <f t="shared" si="400"/>
        <v>0</v>
      </c>
      <c r="AUD171" s="184">
        <f t="shared" si="401"/>
        <v>0</v>
      </c>
      <c r="AUE171" s="185">
        <f t="shared" si="402"/>
        <v>0</v>
      </c>
    </row>
    <row r="172" spans="1:1227">
      <c r="A172" s="65">
        <f>IF(STAGIAIRES!$A172="","",STAGIAIRES!$A172)</f>
        <v>171</v>
      </c>
      <c r="B172" s="65" t="str">
        <f>IF(STAGIAIRES!$B172="","",STAGIAIRES!$B172)</f>
        <v/>
      </c>
      <c r="C172" s="66" t="str">
        <f>IF(STAGIAIRES!$G172="","",STAGIAIRES!$G172)</f>
        <v/>
      </c>
      <c r="D172" s="66" t="str">
        <f>IF(STAGIAIRES!$F172="","",STAGIAIRES!$F172)</f>
        <v/>
      </c>
      <c r="E172" s="67" t="str">
        <f>IF(STAGIAIRES!$H172="","",STAGIAIRES!$H172)</f>
        <v/>
      </c>
      <c r="F172" s="67" t="str">
        <f>IF(STAGIAIRES!$I172="","",STAGIAIRES!$I172)</f>
        <v/>
      </c>
      <c r="G172" s="68" t="e">
        <f>IF(STAGIAIRES!#REF!="","",STAGIAIRES!#REF!)</f>
        <v>#REF!</v>
      </c>
      <c r="H172" s="75">
        <f t="shared" si="269"/>
        <v>0</v>
      </c>
      <c r="I172" s="69">
        <f t="shared" si="270"/>
        <v>0</v>
      </c>
      <c r="J172" s="74">
        <f t="shared" si="271"/>
        <v>0</v>
      </c>
      <c r="K172" s="70">
        <f t="shared" si="272"/>
        <v>0</v>
      </c>
      <c r="L172" s="73">
        <f t="shared" si="273"/>
        <v>0</v>
      </c>
      <c r="M172" s="71">
        <f t="shared" si="274"/>
        <v>0</v>
      </c>
      <c r="N172" s="71">
        <f t="shared" si="275"/>
        <v>0</v>
      </c>
      <c r="O172" s="72">
        <f t="shared" si="276"/>
        <v>0</v>
      </c>
      <c r="P172" s="59"/>
      <c r="Q172" s="60"/>
      <c r="R172" s="60"/>
      <c r="S172" s="60"/>
      <c r="T172" s="60"/>
      <c r="U172" s="60"/>
      <c r="V172" s="60"/>
      <c r="W172" s="60"/>
      <c r="X172" s="60"/>
      <c r="Y172" s="60"/>
      <c r="Z172" s="38"/>
      <c r="AA172" s="37"/>
      <c r="AB172" s="38"/>
      <c r="AC172" s="37"/>
      <c r="AD172" s="60"/>
      <c r="AE172" s="60"/>
      <c r="AF172" s="60"/>
      <c r="AG172" s="60"/>
      <c r="AH172" s="60"/>
      <c r="AI172" s="60"/>
      <c r="AJ172" s="60"/>
      <c r="AK172" s="60"/>
      <c r="AL172" s="60"/>
      <c r="AM172" s="60"/>
      <c r="AN172" s="38"/>
      <c r="AO172" s="37"/>
      <c r="AP172" s="38"/>
      <c r="AQ172" s="37"/>
      <c r="AR172" s="60"/>
      <c r="AS172" s="60"/>
      <c r="AT172" s="60"/>
      <c r="AU172" s="60"/>
      <c r="AV172" s="60"/>
      <c r="AW172" s="60"/>
      <c r="AX172" s="60"/>
      <c r="AY172" s="60"/>
      <c r="AZ172" s="60"/>
      <c r="BA172" s="60"/>
      <c r="BB172" s="38"/>
      <c r="BC172" s="37"/>
      <c r="BD172" s="38"/>
      <c r="BE172" s="37"/>
      <c r="BF172" s="60"/>
      <c r="BG172" s="60"/>
      <c r="BH172" s="60"/>
      <c r="BI172" s="60"/>
      <c r="BJ172" s="60"/>
      <c r="BK172" s="60"/>
      <c r="BL172" s="60"/>
      <c r="BM172" s="60"/>
      <c r="BN172" s="60"/>
      <c r="BO172" s="60"/>
      <c r="BP172" s="38"/>
      <c r="BQ172" s="37"/>
      <c r="BR172" s="38"/>
      <c r="BS172" s="37"/>
      <c r="BT172" s="80">
        <f t="shared" si="277"/>
        <v>0</v>
      </c>
      <c r="BU172" s="81">
        <f t="shared" si="278"/>
        <v>0</v>
      </c>
      <c r="BV172" s="82">
        <f t="shared" si="279"/>
        <v>0</v>
      </c>
      <c r="BW172" s="85">
        <f t="shared" si="280"/>
        <v>0</v>
      </c>
      <c r="BX172" s="83">
        <f t="shared" si="281"/>
        <v>0</v>
      </c>
      <c r="BY172" s="83">
        <f t="shared" si="282"/>
        <v>0</v>
      </c>
      <c r="BZ172" s="84">
        <f t="shared" si="283"/>
        <v>0</v>
      </c>
      <c r="CA172" s="76"/>
      <c r="CB172" s="77"/>
      <c r="CC172" s="77"/>
      <c r="CD172" s="77"/>
      <c r="CE172" s="77"/>
      <c r="CF172" s="77"/>
      <c r="CG172" s="77"/>
      <c r="CH172" s="77"/>
      <c r="CI172" s="77"/>
      <c r="CJ172" s="77"/>
      <c r="CK172" s="79"/>
      <c r="CL172" s="78"/>
      <c r="CM172" s="79"/>
      <c r="CN172" s="78"/>
      <c r="CO172" s="77"/>
      <c r="CP172" s="77"/>
      <c r="CQ172" s="77"/>
      <c r="CR172" s="77"/>
      <c r="CS172" s="77"/>
      <c r="CT172" s="77"/>
      <c r="CU172" s="77"/>
      <c r="CV172" s="77"/>
      <c r="CW172" s="77"/>
      <c r="CX172" s="77"/>
      <c r="CY172" s="79"/>
      <c r="CZ172" s="78"/>
      <c r="DA172" s="79"/>
      <c r="DB172" s="78"/>
      <c r="DC172" s="77"/>
      <c r="DD172" s="77"/>
      <c r="DE172" s="77"/>
      <c r="DF172" s="77"/>
      <c r="DG172" s="77"/>
      <c r="DH172" s="77"/>
      <c r="DI172" s="77"/>
      <c r="DJ172" s="77"/>
      <c r="DK172" s="77"/>
      <c r="DL172" s="77"/>
      <c r="DM172" s="79"/>
      <c r="DN172" s="78"/>
      <c r="DO172" s="79"/>
      <c r="DP172" s="78"/>
      <c r="DQ172" s="77"/>
      <c r="DR172" s="77"/>
      <c r="DS172" s="77"/>
      <c r="DT172" s="77"/>
      <c r="DU172" s="77"/>
      <c r="DV172" s="77"/>
      <c r="DW172" s="77"/>
      <c r="DX172" s="77"/>
      <c r="DY172" s="77"/>
      <c r="DZ172" s="77"/>
      <c r="EA172" s="38"/>
      <c r="EB172" s="37"/>
      <c r="EC172" s="38"/>
      <c r="ED172" s="37"/>
      <c r="EE172" s="86">
        <f t="shared" si="284"/>
        <v>0</v>
      </c>
      <c r="EF172" s="91">
        <f t="shared" si="285"/>
        <v>0</v>
      </c>
      <c r="EG172" s="87">
        <f t="shared" si="286"/>
        <v>0</v>
      </c>
      <c r="EH172" s="90">
        <f t="shared" si="287"/>
        <v>0</v>
      </c>
      <c r="EI172" s="88">
        <f t="shared" si="288"/>
        <v>0</v>
      </c>
      <c r="EJ172" s="88">
        <f t="shared" si="289"/>
        <v>0</v>
      </c>
      <c r="EK172" s="89">
        <f t="shared" si="290"/>
        <v>0</v>
      </c>
      <c r="EL172" s="59"/>
      <c r="EM172" s="60"/>
      <c r="EN172" s="60"/>
      <c r="EO172" s="60"/>
      <c r="EP172" s="60"/>
      <c r="EQ172" s="60"/>
      <c r="ER172" s="60"/>
      <c r="ES172" s="60"/>
      <c r="ET172" s="60"/>
      <c r="EU172" s="60"/>
      <c r="EV172" s="38"/>
      <c r="EW172" s="37"/>
      <c r="EX172" s="38"/>
      <c r="EY172" s="37"/>
      <c r="EZ172" s="60"/>
      <c r="FA172" s="60"/>
      <c r="FB172" s="60"/>
      <c r="FC172" s="60"/>
      <c r="FD172" s="60"/>
      <c r="FE172" s="60"/>
      <c r="FF172" s="60"/>
      <c r="FG172" s="60"/>
      <c r="FH172" s="60"/>
      <c r="FI172" s="60"/>
      <c r="FJ172" s="38"/>
      <c r="FK172" s="37"/>
      <c r="FL172" s="38"/>
      <c r="FM172" s="37"/>
      <c r="FN172" s="60"/>
      <c r="FO172" s="60"/>
      <c r="FP172" s="60"/>
      <c r="FQ172" s="60"/>
      <c r="FR172" s="60"/>
      <c r="FS172" s="60"/>
      <c r="FT172" s="60"/>
      <c r="FU172" s="60"/>
      <c r="FV172" s="60"/>
      <c r="FW172" s="60"/>
      <c r="FX172" s="38"/>
      <c r="FY172" s="37"/>
      <c r="FZ172" s="38"/>
      <c r="GA172" s="37"/>
      <c r="GB172" s="60"/>
      <c r="GC172" s="60"/>
      <c r="GD172" s="60"/>
      <c r="GE172" s="60"/>
      <c r="GF172" s="60"/>
      <c r="GG172" s="60"/>
      <c r="GH172" s="60"/>
      <c r="GI172" s="60"/>
      <c r="GJ172" s="60"/>
      <c r="GK172" s="60"/>
      <c r="GL172" s="38"/>
      <c r="GM172" s="37"/>
      <c r="GN172" s="38"/>
      <c r="GO172" s="37"/>
      <c r="GP172" s="60"/>
      <c r="GQ172" s="60"/>
      <c r="GR172" s="60"/>
      <c r="GS172" s="60"/>
      <c r="GT172" s="60"/>
      <c r="GU172" s="60"/>
      <c r="GV172" s="92">
        <f t="shared" si="291"/>
        <v>0</v>
      </c>
      <c r="GW172" s="97">
        <f t="shared" si="292"/>
        <v>0</v>
      </c>
      <c r="GX172" s="93">
        <f t="shared" si="293"/>
        <v>0</v>
      </c>
      <c r="GY172" s="96">
        <f t="shared" si="294"/>
        <v>0</v>
      </c>
      <c r="GZ172" s="94">
        <f t="shared" si="295"/>
        <v>0</v>
      </c>
      <c r="HA172" s="94">
        <f t="shared" si="296"/>
        <v>0</v>
      </c>
      <c r="HB172" s="95">
        <f t="shared" si="297"/>
        <v>0</v>
      </c>
      <c r="HC172" s="60"/>
      <c r="HD172" s="60"/>
      <c r="HE172" s="60"/>
      <c r="HF172" s="60"/>
      <c r="HG172" s="38"/>
      <c r="HH172" s="37"/>
      <c r="HI172" s="38"/>
      <c r="HJ172" s="37"/>
      <c r="HK172" s="60"/>
      <c r="HL172" s="60"/>
      <c r="HM172" s="60"/>
      <c r="HN172" s="60"/>
      <c r="HO172" s="60"/>
      <c r="HP172" s="60"/>
      <c r="HQ172" s="60"/>
      <c r="HR172" s="60"/>
      <c r="HS172" s="60"/>
      <c r="HT172" s="60"/>
      <c r="HU172" s="38"/>
      <c r="HV172" s="37"/>
      <c r="HW172" s="38"/>
      <c r="HX172" s="37"/>
      <c r="HY172" s="60"/>
      <c r="HZ172" s="60"/>
      <c r="IA172" s="60"/>
      <c r="IB172" s="60"/>
      <c r="IC172" s="60"/>
      <c r="ID172" s="60"/>
      <c r="IE172" s="60"/>
      <c r="IF172" s="60"/>
      <c r="IG172" s="60"/>
      <c r="IH172" s="60"/>
      <c r="II172" s="38"/>
      <c r="IJ172" s="37"/>
      <c r="IK172" s="38"/>
      <c r="IL172" s="37"/>
      <c r="IM172" s="60"/>
      <c r="IN172" s="60"/>
      <c r="IO172" s="60"/>
      <c r="IP172" s="60"/>
      <c r="IQ172" s="60"/>
      <c r="IR172" s="60"/>
      <c r="IS172" s="60"/>
      <c r="IT172" s="60"/>
      <c r="IU172" s="60"/>
      <c r="IV172" s="60"/>
      <c r="IW172" s="38"/>
      <c r="IX172" s="37"/>
      <c r="IY172" s="38"/>
      <c r="IZ172" s="37"/>
      <c r="JA172" s="60"/>
      <c r="JB172" s="60"/>
      <c r="JC172" s="60"/>
      <c r="JD172" s="60"/>
      <c r="JE172" s="60"/>
      <c r="JF172" s="60"/>
      <c r="JG172" s="60"/>
      <c r="JH172" s="60"/>
      <c r="JI172" s="60"/>
      <c r="JJ172" s="60"/>
      <c r="JK172" s="98">
        <f t="shared" si="298"/>
        <v>0</v>
      </c>
      <c r="JL172" s="103">
        <f t="shared" si="299"/>
        <v>0</v>
      </c>
      <c r="JM172" s="99">
        <f t="shared" si="300"/>
        <v>0</v>
      </c>
      <c r="JN172" s="102">
        <f t="shared" si="301"/>
        <v>0</v>
      </c>
      <c r="JO172" s="100">
        <f t="shared" si="302"/>
        <v>0</v>
      </c>
      <c r="JP172" s="100">
        <f t="shared" si="303"/>
        <v>0</v>
      </c>
      <c r="JQ172" s="101">
        <f t="shared" si="304"/>
        <v>0</v>
      </c>
      <c r="JR172" s="38"/>
      <c r="JS172" s="37"/>
      <c r="JT172" s="38"/>
      <c r="JU172" s="37"/>
      <c r="JV172" s="60"/>
      <c r="JW172" s="60"/>
      <c r="JX172" s="60"/>
      <c r="JY172" s="60"/>
      <c r="JZ172" s="60"/>
      <c r="KA172" s="60"/>
      <c r="KB172" s="60"/>
      <c r="KC172" s="60"/>
      <c r="KD172" s="60"/>
      <c r="KE172" s="60"/>
      <c r="KF172" s="38"/>
      <c r="KG172" s="37"/>
      <c r="KH172" s="38"/>
      <c r="KI172" s="37"/>
      <c r="KJ172" s="60"/>
      <c r="KK172" s="60"/>
      <c r="KL172" s="60"/>
      <c r="KM172" s="60"/>
      <c r="KN172" s="60"/>
      <c r="KO172" s="60"/>
      <c r="KP172" s="60"/>
      <c r="KQ172" s="60"/>
      <c r="KR172" s="60"/>
      <c r="KS172" s="60"/>
      <c r="KT172" s="38"/>
      <c r="KU172" s="37"/>
      <c r="KV172" s="38"/>
      <c r="KW172" s="37"/>
      <c r="KX172" s="60"/>
      <c r="KY172" s="60"/>
      <c r="KZ172" s="60"/>
      <c r="LA172" s="60"/>
      <c r="LB172" s="60"/>
      <c r="LC172" s="60"/>
      <c r="LD172" s="60"/>
      <c r="LE172" s="60"/>
      <c r="LF172" s="60"/>
      <c r="LG172" s="60"/>
      <c r="LH172" s="38"/>
      <c r="LI172" s="37"/>
      <c r="LJ172" s="38"/>
      <c r="LK172" s="37"/>
      <c r="LL172" s="60"/>
      <c r="LM172" s="60"/>
      <c r="LN172" s="60"/>
      <c r="LO172" s="60"/>
      <c r="LP172" s="60"/>
      <c r="LQ172" s="60"/>
      <c r="LR172" s="60"/>
      <c r="LS172" s="60"/>
      <c r="LT172" s="60"/>
      <c r="LU172" s="60"/>
      <c r="LV172" s="38"/>
      <c r="LW172" s="37"/>
      <c r="LX172" s="38"/>
      <c r="LY172" s="37"/>
      <c r="LZ172" s="60"/>
      <c r="MA172" s="60"/>
      <c r="MB172" s="104">
        <f t="shared" si="305"/>
        <v>0</v>
      </c>
      <c r="MC172" s="105">
        <f t="shared" si="306"/>
        <v>0</v>
      </c>
      <c r="MD172" s="106">
        <f t="shared" si="307"/>
        <v>0</v>
      </c>
      <c r="ME172" s="109">
        <f t="shared" si="308"/>
        <v>0</v>
      </c>
      <c r="MF172" s="107">
        <f t="shared" si="309"/>
        <v>0</v>
      </c>
      <c r="MG172" s="107">
        <f t="shared" si="310"/>
        <v>0</v>
      </c>
      <c r="MH172" s="108">
        <f t="shared" si="311"/>
        <v>0</v>
      </c>
      <c r="MI172" s="60"/>
      <c r="MJ172" s="60"/>
      <c r="MK172" s="60"/>
      <c r="ML172" s="60"/>
      <c r="MM172" s="60"/>
      <c r="MN172" s="60"/>
      <c r="MO172" s="60"/>
      <c r="MP172" s="60"/>
      <c r="MQ172" s="38"/>
      <c r="MR172" s="37"/>
      <c r="MS172" s="38"/>
      <c r="MT172" s="37"/>
      <c r="MU172" s="60"/>
      <c r="MV172" s="60"/>
      <c r="MW172" s="60"/>
      <c r="MX172" s="60"/>
      <c r="MY172" s="60"/>
      <c r="MZ172" s="60"/>
      <c r="NA172" s="60"/>
      <c r="NB172" s="60"/>
      <c r="NC172" s="60"/>
      <c r="ND172" s="60"/>
      <c r="NE172" s="38"/>
      <c r="NF172" s="37"/>
      <c r="NG172" s="38"/>
      <c r="NH172" s="37"/>
      <c r="NI172" s="60"/>
      <c r="NJ172" s="60"/>
      <c r="NK172" s="60"/>
      <c r="NL172" s="60"/>
      <c r="NM172" s="60"/>
      <c r="NN172" s="60"/>
      <c r="NO172" s="60"/>
      <c r="NP172" s="60"/>
      <c r="NQ172" s="60"/>
      <c r="NR172" s="60"/>
      <c r="NS172" s="38"/>
      <c r="NT172" s="37"/>
      <c r="NU172" s="38"/>
      <c r="NV172" s="37"/>
      <c r="NW172" s="60"/>
      <c r="NX172" s="60"/>
      <c r="NY172" s="60"/>
      <c r="NZ172" s="60"/>
      <c r="OA172" s="60"/>
      <c r="OB172" s="60"/>
      <c r="OC172" s="60"/>
      <c r="OD172" s="60"/>
      <c r="OE172" s="60"/>
      <c r="OF172" s="60"/>
      <c r="OG172" s="38"/>
      <c r="OH172" s="37"/>
      <c r="OI172" s="38"/>
      <c r="OJ172" s="37"/>
      <c r="OK172" s="60"/>
      <c r="OL172" s="60"/>
      <c r="OM172" s="60"/>
      <c r="ON172" s="60"/>
      <c r="OO172" s="60"/>
      <c r="OP172" s="60"/>
      <c r="OQ172" s="110">
        <f t="shared" si="312"/>
        <v>0</v>
      </c>
      <c r="OR172" s="115">
        <f t="shared" si="313"/>
        <v>0</v>
      </c>
      <c r="OS172" s="111">
        <f t="shared" si="314"/>
        <v>0</v>
      </c>
      <c r="OT172" s="114">
        <f t="shared" si="315"/>
        <v>0</v>
      </c>
      <c r="OU172" s="112">
        <f t="shared" si="316"/>
        <v>0</v>
      </c>
      <c r="OV172" s="112">
        <f t="shared" si="317"/>
        <v>0</v>
      </c>
      <c r="OW172" s="113">
        <f t="shared" si="318"/>
        <v>0</v>
      </c>
      <c r="OX172" s="60"/>
      <c r="OY172" s="60"/>
      <c r="OZ172" s="60"/>
      <c r="PA172" s="60"/>
      <c r="PB172" s="38"/>
      <c r="PC172" s="37"/>
      <c r="PD172" s="38"/>
      <c r="PE172" s="37"/>
      <c r="PF172" s="60"/>
      <c r="PG172" s="60"/>
      <c r="PH172" s="60"/>
      <c r="PI172" s="60"/>
      <c r="PJ172" s="60"/>
      <c r="PK172" s="60"/>
      <c r="PL172" s="60"/>
      <c r="PM172" s="60"/>
      <c r="PN172" s="60"/>
      <c r="PO172" s="60"/>
      <c r="PP172" s="38"/>
      <c r="PQ172" s="37"/>
      <c r="PR172" s="38"/>
      <c r="PS172" s="37"/>
      <c r="PT172" s="60"/>
      <c r="PU172" s="60"/>
      <c r="PV172" s="60"/>
      <c r="PW172" s="60"/>
      <c r="PX172" s="60"/>
      <c r="PY172" s="60"/>
      <c r="PZ172" s="60"/>
      <c r="QA172" s="60"/>
      <c r="QB172" s="60"/>
      <c r="QC172" s="60"/>
      <c r="QD172" s="38"/>
      <c r="QE172" s="37"/>
      <c r="QF172" s="38"/>
      <c r="QG172" s="37"/>
      <c r="QH172" s="60"/>
      <c r="QI172" s="60"/>
      <c r="QJ172" s="60"/>
      <c r="QK172" s="60"/>
      <c r="QL172" s="60"/>
      <c r="QM172" s="60"/>
      <c r="QN172" s="60"/>
      <c r="QO172" s="60"/>
      <c r="QP172" s="60"/>
      <c r="QQ172" s="60"/>
      <c r="QR172" s="38"/>
      <c r="QS172" s="37"/>
      <c r="QT172" s="38"/>
      <c r="QU172" s="37"/>
      <c r="QV172" s="60"/>
      <c r="QW172" s="60"/>
      <c r="QX172" s="60"/>
      <c r="QY172" s="60"/>
      <c r="QZ172" s="60"/>
      <c r="RA172" s="60"/>
      <c r="RB172" s="60"/>
      <c r="RC172" s="60"/>
      <c r="RD172" s="60"/>
      <c r="RE172" s="60"/>
      <c r="RF172" s="38"/>
      <c r="RG172" s="38"/>
      <c r="RH172" s="116">
        <f t="shared" si="319"/>
        <v>0</v>
      </c>
      <c r="RI172" s="121">
        <f t="shared" si="320"/>
        <v>0</v>
      </c>
      <c r="RJ172" s="117">
        <f t="shared" si="321"/>
        <v>0</v>
      </c>
      <c r="RK172" s="120">
        <f t="shared" si="322"/>
        <v>0</v>
      </c>
      <c r="RL172" s="118">
        <f t="shared" si="323"/>
        <v>0</v>
      </c>
      <c r="RM172" s="118">
        <f t="shared" si="324"/>
        <v>0</v>
      </c>
      <c r="RN172" s="119">
        <f t="shared" si="325"/>
        <v>0</v>
      </c>
      <c r="RO172" s="38"/>
      <c r="RP172" s="37"/>
      <c r="RQ172" s="60"/>
      <c r="RR172" s="60"/>
      <c r="RS172" s="60"/>
      <c r="RT172" s="60"/>
      <c r="RU172" s="60"/>
      <c r="RV172" s="60"/>
      <c r="RW172" s="60"/>
      <c r="RX172" s="60"/>
      <c r="RY172" s="60"/>
      <c r="RZ172" s="60"/>
      <c r="SA172" s="38"/>
      <c r="SB172" s="37"/>
      <c r="SC172" s="38"/>
      <c r="SD172" s="37"/>
      <c r="SE172" s="60"/>
      <c r="SF172" s="60"/>
      <c r="SG172" s="60"/>
      <c r="SH172" s="60"/>
      <c r="SI172" s="60"/>
      <c r="SJ172" s="60"/>
      <c r="SK172" s="60"/>
      <c r="SL172" s="60"/>
      <c r="SM172" s="60"/>
      <c r="SN172" s="60"/>
      <c r="SO172" s="38"/>
      <c r="SP172" s="37"/>
      <c r="SQ172" s="38"/>
      <c r="SR172" s="37"/>
      <c r="SS172" s="60"/>
      <c r="ST172" s="60"/>
      <c r="SU172" s="60"/>
      <c r="SV172" s="60"/>
      <c r="SW172" s="60"/>
      <c r="SX172" s="60"/>
      <c r="SY172" s="60"/>
      <c r="SZ172" s="60"/>
      <c r="TA172" s="60"/>
      <c r="TB172" s="60"/>
      <c r="TC172" s="38"/>
      <c r="TD172" s="37"/>
      <c r="TE172" s="38"/>
      <c r="TF172" s="37"/>
      <c r="TG172" s="60"/>
      <c r="TH172" s="60"/>
      <c r="TI172" s="60"/>
      <c r="TJ172" s="60"/>
      <c r="TK172" s="60"/>
      <c r="TL172" s="60"/>
      <c r="TM172" s="60"/>
      <c r="TN172" s="60"/>
      <c r="TO172" s="60"/>
      <c r="TP172" s="60"/>
      <c r="TQ172" s="38"/>
      <c r="TR172" s="37"/>
      <c r="TS172" s="38"/>
      <c r="TT172" s="37"/>
      <c r="TU172" s="60"/>
      <c r="TV172" s="60"/>
      <c r="TW172" s="60"/>
      <c r="TX172" s="60"/>
      <c r="TY172" s="122">
        <f t="shared" si="326"/>
        <v>0</v>
      </c>
      <c r="TZ172" s="127">
        <f t="shared" si="327"/>
        <v>0</v>
      </c>
      <c r="UA172" s="123">
        <f t="shared" si="328"/>
        <v>0</v>
      </c>
      <c r="UB172" s="126">
        <f t="shared" si="329"/>
        <v>0</v>
      </c>
      <c r="UC172" s="124">
        <f t="shared" si="330"/>
        <v>0</v>
      </c>
      <c r="UD172" s="124">
        <f t="shared" si="331"/>
        <v>0</v>
      </c>
      <c r="UE172" s="125">
        <f t="shared" si="332"/>
        <v>0</v>
      </c>
      <c r="UF172" s="60"/>
      <c r="UG172" s="60"/>
      <c r="UH172" s="60"/>
      <c r="UI172" s="60"/>
      <c r="UJ172" s="60"/>
      <c r="UK172" s="60"/>
      <c r="UL172" s="60"/>
      <c r="UM172" s="60"/>
      <c r="UN172" s="38"/>
      <c r="UO172" s="37"/>
      <c r="UP172" s="38"/>
      <c r="UQ172" s="37"/>
      <c r="UR172" s="60"/>
      <c r="US172" s="60"/>
      <c r="UT172" s="60"/>
      <c r="UU172" s="60"/>
      <c r="UV172" s="60"/>
      <c r="UW172" s="60"/>
      <c r="UX172" s="60"/>
      <c r="UY172" s="60"/>
      <c r="UZ172" s="60"/>
      <c r="VA172" s="60"/>
      <c r="VB172" s="38"/>
      <c r="VC172" s="37"/>
      <c r="VD172" s="38"/>
      <c r="VE172" s="37"/>
      <c r="VF172" s="60"/>
      <c r="VG172" s="60"/>
      <c r="VH172" s="60"/>
      <c r="VI172" s="60"/>
      <c r="VJ172" s="60"/>
      <c r="VK172" s="60"/>
      <c r="VL172" s="60"/>
      <c r="VM172" s="60"/>
      <c r="VN172" s="60"/>
      <c r="VO172" s="60"/>
      <c r="VP172" s="38"/>
      <c r="VQ172" s="37"/>
      <c r="VR172" s="38"/>
      <c r="VS172" s="37"/>
      <c r="VT172" s="60"/>
      <c r="VU172" s="60"/>
      <c r="VV172" s="60"/>
      <c r="VW172" s="60"/>
      <c r="VX172" s="60"/>
      <c r="VY172" s="60"/>
      <c r="VZ172" s="60"/>
      <c r="WA172" s="60"/>
      <c r="WB172" s="60"/>
      <c r="WC172" s="60"/>
      <c r="WD172" s="38"/>
      <c r="WE172" s="37"/>
      <c r="WF172" s="38"/>
      <c r="WG172" s="37"/>
      <c r="WH172" s="60"/>
      <c r="WI172" s="60"/>
      <c r="WJ172" s="60"/>
      <c r="WK172" s="60"/>
      <c r="WL172" s="60"/>
      <c r="WM172" s="60"/>
      <c r="WN172" s="128">
        <f t="shared" si="333"/>
        <v>0</v>
      </c>
      <c r="WO172" s="132">
        <f t="shared" si="334"/>
        <v>0</v>
      </c>
      <c r="WP172" s="129">
        <f t="shared" si="335"/>
        <v>0</v>
      </c>
      <c r="WQ172" s="133">
        <f t="shared" si="336"/>
        <v>0</v>
      </c>
      <c r="WR172" s="130">
        <f t="shared" si="337"/>
        <v>0</v>
      </c>
      <c r="WS172" s="130">
        <f t="shared" si="338"/>
        <v>0</v>
      </c>
      <c r="WT172" s="131">
        <f t="shared" si="339"/>
        <v>0</v>
      </c>
      <c r="WU172" s="60"/>
      <c r="WV172" s="60"/>
      <c r="WW172" s="38"/>
      <c r="WX172" s="37"/>
      <c r="WY172" s="38"/>
      <c r="WZ172" s="37"/>
      <c r="XA172" s="60"/>
      <c r="XB172" s="60"/>
      <c r="XC172" s="60"/>
      <c r="XD172" s="60"/>
      <c r="XE172" s="60"/>
      <c r="XF172" s="60"/>
      <c r="XG172" s="60"/>
      <c r="XH172" s="60"/>
      <c r="XI172" s="60"/>
      <c r="XJ172" s="60"/>
      <c r="XK172" s="38"/>
      <c r="XL172" s="37"/>
      <c r="XM172" s="38"/>
      <c r="XN172" s="37"/>
      <c r="XO172" s="60"/>
      <c r="XP172" s="60"/>
      <c r="XQ172" s="60"/>
      <c r="XR172" s="60"/>
      <c r="XS172" s="60"/>
      <c r="XT172" s="60"/>
      <c r="XU172" s="60"/>
      <c r="XV172" s="60"/>
      <c r="XW172" s="60"/>
      <c r="XX172" s="60"/>
      <c r="XY172" s="38"/>
      <c r="XZ172" s="37"/>
      <c r="YA172" s="38"/>
      <c r="YB172" s="37"/>
      <c r="YC172" s="60"/>
      <c r="YD172" s="60"/>
      <c r="YE172" s="60"/>
      <c r="YF172" s="60"/>
      <c r="YG172" s="60"/>
      <c r="YH172" s="60"/>
      <c r="YI172" s="60"/>
      <c r="YJ172" s="60"/>
      <c r="YK172" s="60"/>
      <c r="YL172" s="60"/>
      <c r="YM172" s="38"/>
      <c r="YN172" s="37"/>
      <c r="YO172" s="38"/>
      <c r="YP172" s="37"/>
      <c r="YQ172" s="60"/>
      <c r="YR172" s="60"/>
      <c r="YS172" s="60"/>
      <c r="YT172" s="60"/>
      <c r="YU172" s="60"/>
      <c r="YV172" s="60"/>
      <c r="YW172" s="60"/>
      <c r="YX172" s="60"/>
      <c r="YY172" s="60"/>
      <c r="YZ172" s="60"/>
      <c r="ZA172" s="38"/>
      <c r="ZB172" s="37"/>
      <c r="ZC172" s="38"/>
      <c r="ZD172" s="37"/>
      <c r="ZE172" s="134">
        <f t="shared" si="340"/>
        <v>0</v>
      </c>
      <c r="ZF172" s="139">
        <f t="shared" si="341"/>
        <v>0</v>
      </c>
      <c r="ZG172" s="135">
        <f t="shared" si="342"/>
        <v>0</v>
      </c>
      <c r="ZH172" s="138">
        <f t="shared" si="343"/>
        <v>0</v>
      </c>
      <c r="ZI172" s="136">
        <f t="shared" si="344"/>
        <v>0</v>
      </c>
      <c r="ZJ172" s="136">
        <f t="shared" si="345"/>
        <v>0</v>
      </c>
      <c r="ZK172" s="137">
        <f t="shared" si="346"/>
        <v>0</v>
      </c>
      <c r="ZL172" s="59"/>
      <c r="ZM172" s="60"/>
      <c r="ZN172" s="60"/>
      <c r="ZO172" s="60"/>
      <c r="ZP172" s="60"/>
      <c r="ZQ172" s="60"/>
      <c r="ZR172" s="60"/>
      <c r="ZS172" s="60"/>
      <c r="ZT172" s="60"/>
      <c r="ZU172" s="60"/>
      <c r="ZV172" s="38"/>
      <c r="ZW172" s="37"/>
      <c r="ZX172" s="38"/>
      <c r="ZY172" s="37"/>
      <c r="ZZ172" s="60"/>
      <c r="AAA172" s="60"/>
      <c r="AAB172" s="60"/>
      <c r="AAC172" s="60"/>
      <c r="AAD172" s="60"/>
      <c r="AAE172" s="60"/>
      <c r="AAF172" s="60"/>
      <c r="AAG172" s="60"/>
      <c r="AAH172" s="60"/>
      <c r="AAI172" s="60"/>
      <c r="AAJ172" s="38"/>
      <c r="AAK172" s="37"/>
      <c r="AAL172" s="38"/>
      <c r="AAM172" s="37"/>
      <c r="AAN172" s="60"/>
      <c r="AAO172" s="60"/>
      <c r="AAP172" s="60"/>
      <c r="AAQ172" s="60"/>
      <c r="AAR172" s="60"/>
      <c r="AAS172" s="60"/>
      <c r="AAT172" s="60"/>
      <c r="AAU172" s="60"/>
      <c r="AAV172" s="60"/>
      <c r="AAW172" s="60"/>
      <c r="AAX172" s="38"/>
      <c r="AAY172" s="37"/>
      <c r="AAZ172" s="38"/>
      <c r="ABA172" s="37"/>
      <c r="ABB172" s="60"/>
      <c r="ABC172" s="60"/>
      <c r="ABD172" s="60"/>
      <c r="ABE172" s="60"/>
      <c r="ABF172" s="60"/>
      <c r="ABG172" s="60"/>
      <c r="ABH172" s="60"/>
      <c r="ABI172" s="60"/>
      <c r="ABJ172" s="60"/>
      <c r="ABK172" s="60"/>
      <c r="ABL172" s="38"/>
      <c r="ABM172" s="37"/>
      <c r="ABN172" s="38"/>
      <c r="ABO172" s="37"/>
      <c r="ABP172" s="60"/>
      <c r="ABQ172" s="60"/>
      <c r="ABR172" s="60"/>
      <c r="ABS172" s="60"/>
      <c r="ABT172" s="140">
        <f t="shared" si="347"/>
        <v>0</v>
      </c>
      <c r="ABU172" s="145">
        <f t="shared" si="348"/>
        <v>0</v>
      </c>
      <c r="ABV172" s="141">
        <f t="shared" si="349"/>
        <v>0</v>
      </c>
      <c r="ABW172" s="144">
        <f t="shared" si="350"/>
        <v>0</v>
      </c>
      <c r="ABX172" s="142">
        <f t="shared" si="351"/>
        <v>0</v>
      </c>
      <c r="ABY172" s="142">
        <f t="shared" si="352"/>
        <v>0</v>
      </c>
      <c r="ABZ172" s="143">
        <f t="shared" si="353"/>
        <v>0</v>
      </c>
      <c r="ACA172" s="60"/>
      <c r="ACB172" s="60"/>
      <c r="ACC172" s="60"/>
      <c r="ACD172" s="60"/>
      <c r="ACE172" s="60"/>
      <c r="ACF172" s="60"/>
      <c r="ACG172" s="38"/>
      <c r="ACH172" s="37"/>
      <c r="ACI172" s="38"/>
      <c r="ACJ172" s="37"/>
      <c r="ACK172" s="60"/>
      <c r="ACL172" s="60"/>
      <c r="ACM172" s="60"/>
      <c r="ACN172" s="60"/>
      <c r="ACO172" s="60"/>
      <c r="ACP172" s="60"/>
      <c r="ACQ172" s="60"/>
      <c r="ACR172" s="60"/>
      <c r="ACS172" s="60"/>
      <c r="ACT172" s="60"/>
      <c r="ACU172" s="38"/>
      <c r="ACV172" s="37"/>
      <c r="ACW172" s="38"/>
      <c r="ACX172" s="37"/>
      <c r="ACY172" s="60"/>
      <c r="ACZ172" s="60"/>
      <c r="ADA172" s="60"/>
      <c r="ADB172" s="60"/>
      <c r="ADC172" s="60"/>
      <c r="ADD172" s="60"/>
      <c r="ADE172" s="60"/>
      <c r="ADF172" s="60"/>
      <c r="ADG172" s="60"/>
      <c r="ADH172" s="60"/>
      <c r="ADI172" s="38"/>
      <c r="ADJ172" s="37"/>
      <c r="ADK172" s="38"/>
      <c r="ADL172" s="37"/>
      <c r="ADM172" s="60"/>
      <c r="ADN172" s="60"/>
      <c r="ADO172" s="60"/>
      <c r="ADP172" s="60"/>
      <c r="ADQ172" s="60"/>
      <c r="ADR172" s="60"/>
      <c r="ADS172" s="60"/>
      <c r="ADT172" s="60"/>
      <c r="ADU172" s="60"/>
      <c r="ADV172" s="60"/>
      <c r="ADW172" s="38"/>
      <c r="ADX172" s="37"/>
      <c r="ADY172" s="38"/>
      <c r="ADZ172" s="37"/>
      <c r="AEA172" s="60"/>
      <c r="AEB172" s="60"/>
      <c r="AEC172" s="60"/>
      <c r="AED172" s="60"/>
      <c r="AEE172" s="60"/>
      <c r="AEF172" s="60"/>
      <c r="AEG172" s="60"/>
      <c r="AEH172" s="60"/>
      <c r="AEI172" s="60"/>
      <c r="AEJ172" s="60"/>
      <c r="AEK172" s="146">
        <f t="shared" si="354"/>
        <v>0</v>
      </c>
      <c r="AEL172" s="151">
        <f t="shared" si="355"/>
        <v>0</v>
      </c>
      <c r="AEM172" s="147">
        <f t="shared" si="356"/>
        <v>0</v>
      </c>
      <c r="AEN172" s="150">
        <f t="shared" si="357"/>
        <v>0</v>
      </c>
      <c r="AEO172" s="148">
        <f t="shared" si="358"/>
        <v>0</v>
      </c>
      <c r="AEP172" s="148">
        <f t="shared" si="359"/>
        <v>0</v>
      </c>
      <c r="AEQ172" s="149">
        <f t="shared" si="360"/>
        <v>0</v>
      </c>
      <c r="AER172" s="38"/>
      <c r="AES172" s="37"/>
      <c r="AET172" s="38"/>
      <c r="AEU172" s="37"/>
      <c r="AEV172" s="60"/>
      <c r="AEW172" s="60"/>
      <c r="AEX172" s="60"/>
      <c r="AEY172" s="60"/>
      <c r="AEZ172" s="60"/>
      <c r="AFA172" s="60"/>
      <c r="AFB172" s="60"/>
      <c r="AFC172" s="60"/>
      <c r="AFD172" s="60"/>
      <c r="AFE172" s="60"/>
      <c r="AFF172" s="38"/>
      <c r="AFG172" s="37"/>
      <c r="AFH172" s="38"/>
      <c r="AFI172" s="37"/>
      <c r="AFJ172" s="60"/>
      <c r="AFK172" s="60"/>
      <c r="AFL172" s="60"/>
      <c r="AFM172" s="60"/>
      <c r="AFN172" s="60"/>
      <c r="AFO172" s="60"/>
      <c r="AFP172" s="60"/>
      <c r="AFQ172" s="60"/>
      <c r="AFR172" s="60"/>
      <c r="AFS172" s="60"/>
      <c r="AFT172" s="38"/>
      <c r="AFU172" s="37"/>
      <c r="AFV172" s="38"/>
      <c r="AFW172" s="37"/>
      <c r="AFX172" s="60"/>
      <c r="AFY172" s="60"/>
      <c r="AFZ172" s="60"/>
      <c r="AGA172" s="60"/>
      <c r="AGB172" s="60"/>
      <c r="AGC172" s="60"/>
      <c r="AGD172" s="60"/>
      <c r="AGE172" s="60"/>
      <c r="AGF172" s="60"/>
      <c r="AGG172" s="60"/>
      <c r="AGH172" s="38"/>
      <c r="AGI172" s="37"/>
      <c r="AGJ172" s="38"/>
      <c r="AGK172" s="37"/>
      <c r="AGL172" s="60"/>
      <c r="AGM172" s="60"/>
      <c r="AGN172" s="60"/>
      <c r="AGO172" s="60"/>
      <c r="AGP172" s="60"/>
      <c r="AGQ172" s="60"/>
      <c r="AGR172" s="60"/>
      <c r="AGS172" s="60"/>
      <c r="AGT172" s="60"/>
      <c r="AGU172" s="60"/>
      <c r="AGV172" s="38"/>
      <c r="AGW172" s="37"/>
      <c r="AGX172" s="38"/>
      <c r="AGY172" s="37"/>
      <c r="AGZ172" s="60"/>
      <c r="AHA172" s="60"/>
      <c r="AHB172" s="152">
        <f t="shared" si="361"/>
        <v>0</v>
      </c>
      <c r="AHC172" s="157">
        <f t="shared" si="362"/>
        <v>0</v>
      </c>
      <c r="AHD172" s="153">
        <f t="shared" si="363"/>
        <v>0</v>
      </c>
      <c r="AHE172" s="156">
        <f t="shared" si="364"/>
        <v>0</v>
      </c>
      <c r="AHF172" s="154">
        <f t="shared" si="365"/>
        <v>0</v>
      </c>
      <c r="AHG172" s="154">
        <f t="shared" si="366"/>
        <v>0</v>
      </c>
      <c r="AHH172" s="155">
        <f t="shared" si="367"/>
        <v>0</v>
      </c>
      <c r="AHI172" s="60"/>
      <c r="AHJ172" s="60"/>
      <c r="AHK172" s="60"/>
      <c r="AHL172" s="60"/>
      <c r="AHM172" s="60"/>
      <c r="AHN172" s="60"/>
      <c r="AHO172" s="60"/>
      <c r="AHP172" s="60"/>
      <c r="AHQ172" s="38"/>
      <c r="AHR172" s="37"/>
      <c r="AHS172" s="38"/>
      <c r="AHT172" s="37"/>
      <c r="AHU172" s="60"/>
      <c r="AHV172" s="60"/>
      <c r="AHW172" s="60"/>
      <c r="AHX172" s="60"/>
      <c r="AHY172" s="60"/>
      <c r="AHZ172" s="60"/>
      <c r="AIA172" s="60"/>
      <c r="AIB172" s="60"/>
      <c r="AIC172" s="60"/>
      <c r="AID172" s="60"/>
      <c r="AIE172" s="38"/>
      <c r="AIF172" s="37"/>
      <c r="AIG172" s="38"/>
      <c r="AIH172" s="37"/>
      <c r="AII172" s="60"/>
      <c r="AIJ172" s="60"/>
      <c r="AIK172" s="60"/>
      <c r="AIL172" s="60"/>
      <c r="AIM172" s="60"/>
      <c r="AIN172" s="60"/>
      <c r="AIO172" s="60"/>
      <c r="AIP172" s="60"/>
      <c r="AIQ172" s="60"/>
      <c r="AIR172" s="60"/>
      <c r="AIS172" s="38"/>
      <c r="AIT172" s="37"/>
      <c r="AIU172" s="38"/>
      <c r="AIV172" s="37"/>
      <c r="AIW172" s="60"/>
      <c r="AIX172" s="60"/>
      <c r="AIY172" s="60"/>
      <c r="AIZ172" s="60"/>
      <c r="AJA172" s="60"/>
      <c r="AJB172" s="60"/>
      <c r="AJC172" s="60"/>
      <c r="AJD172" s="60"/>
      <c r="AJE172" s="60"/>
      <c r="AJF172" s="60"/>
      <c r="AJG172" s="38"/>
      <c r="AJH172" s="37"/>
      <c r="AJI172" s="38"/>
      <c r="AJJ172" s="37"/>
      <c r="AJK172" s="60"/>
      <c r="AJL172" s="60"/>
      <c r="AJM172" s="158">
        <f t="shared" si="368"/>
        <v>0</v>
      </c>
      <c r="AJN172" s="163">
        <f t="shared" si="369"/>
        <v>0</v>
      </c>
      <c r="AJO172" s="159">
        <f t="shared" si="370"/>
        <v>0</v>
      </c>
      <c r="AJP172" s="162">
        <f t="shared" si="371"/>
        <v>0</v>
      </c>
      <c r="AJQ172" s="160">
        <f t="shared" si="372"/>
        <v>0</v>
      </c>
      <c r="AJR172" s="160">
        <f t="shared" si="373"/>
        <v>0</v>
      </c>
      <c r="AJS172" s="161">
        <f t="shared" si="374"/>
        <v>0</v>
      </c>
      <c r="AJT172" s="60"/>
      <c r="AJU172" s="60"/>
      <c r="AJV172" s="60"/>
      <c r="AJW172" s="60"/>
      <c r="AJX172" s="60"/>
      <c r="AJY172" s="60"/>
      <c r="AJZ172" s="60"/>
      <c r="AKA172" s="60"/>
      <c r="AKB172" s="38"/>
      <c r="AKC172" s="37"/>
      <c r="AKD172" s="38"/>
      <c r="AKE172" s="37"/>
      <c r="AKF172" s="60"/>
      <c r="AKG172" s="60"/>
      <c r="AKH172" s="60"/>
      <c r="AKI172" s="60"/>
      <c r="AKJ172" s="60"/>
      <c r="AKK172" s="60"/>
      <c r="AKL172" s="60"/>
      <c r="AKM172" s="60"/>
      <c r="AKN172" s="60"/>
      <c r="AKO172" s="60"/>
      <c r="AKP172" s="38"/>
      <c r="AKQ172" s="37"/>
      <c r="AKR172" s="38"/>
      <c r="AKS172" s="37"/>
      <c r="AKT172" s="60"/>
      <c r="AKU172" s="60"/>
      <c r="AKV172" s="60"/>
      <c r="AKW172" s="60"/>
      <c r="AKX172" s="60"/>
      <c r="AKY172" s="60"/>
      <c r="AKZ172" s="60"/>
      <c r="ALA172" s="60"/>
      <c r="ALB172" s="60"/>
      <c r="ALC172" s="60"/>
      <c r="ALD172" s="38"/>
      <c r="ALE172" s="37"/>
      <c r="ALF172" s="38"/>
      <c r="ALG172" s="37"/>
      <c r="ALH172" s="60"/>
      <c r="ALI172" s="60"/>
      <c r="ALJ172" s="60"/>
      <c r="ALK172" s="60"/>
      <c r="ALL172" s="60"/>
      <c r="ALM172" s="60"/>
      <c r="ALN172" s="60"/>
      <c r="ALO172" s="60"/>
      <c r="ALP172" s="60"/>
      <c r="ALQ172" s="60"/>
      <c r="ALR172" s="38"/>
      <c r="ALS172" s="37"/>
      <c r="ALT172" s="38"/>
      <c r="ALU172" s="37"/>
      <c r="ALV172" s="60"/>
      <c r="ALW172" s="60"/>
      <c r="ALX172" s="60"/>
      <c r="ALY172" s="60"/>
      <c r="ALZ172" s="60"/>
      <c r="AMA172" s="60"/>
      <c r="AMB172" s="60"/>
      <c r="AMC172" s="60"/>
      <c r="AMD172" s="164">
        <f t="shared" si="375"/>
        <v>0</v>
      </c>
      <c r="AME172" s="169">
        <f t="shared" si="376"/>
        <v>0</v>
      </c>
      <c r="AMF172" s="165">
        <f t="shared" si="377"/>
        <v>0</v>
      </c>
      <c r="AMG172" s="168">
        <f t="shared" si="378"/>
        <v>0</v>
      </c>
      <c r="AMH172" s="166">
        <f t="shared" si="379"/>
        <v>0</v>
      </c>
      <c r="AMI172" s="166">
        <f t="shared" si="380"/>
        <v>0</v>
      </c>
      <c r="AMJ172" s="167">
        <f t="shared" si="381"/>
        <v>0</v>
      </c>
      <c r="AMK172" s="60"/>
      <c r="AML172" s="60"/>
      <c r="AMM172" s="38"/>
      <c r="AMN172" s="37"/>
      <c r="AMO172" s="38"/>
      <c r="AMP172" s="37"/>
      <c r="AMQ172" s="60"/>
      <c r="AMR172" s="60"/>
      <c r="AMS172" s="60"/>
      <c r="AMT172" s="60"/>
      <c r="AMU172" s="60"/>
      <c r="AMV172" s="60"/>
      <c r="AMW172" s="60"/>
      <c r="AMX172" s="60"/>
      <c r="AMY172" s="60"/>
      <c r="AMZ172" s="60"/>
      <c r="ANA172" s="38"/>
      <c r="ANB172" s="37"/>
      <c r="ANC172" s="38"/>
      <c r="AND172" s="37"/>
      <c r="ANE172" s="60"/>
      <c r="ANF172" s="60"/>
      <c r="ANG172" s="60"/>
      <c r="ANH172" s="60"/>
      <c r="ANI172" s="60"/>
      <c r="ANJ172" s="60"/>
      <c r="ANK172" s="60"/>
      <c r="ANL172" s="60"/>
      <c r="ANM172" s="60"/>
      <c r="ANN172" s="60"/>
      <c r="ANO172" s="38"/>
      <c r="ANP172" s="37"/>
      <c r="ANQ172" s="38"/>
      <c r="ANR172" s="37"/>
      <c r="ANS172" s="60"/>
      <c r="ANT172" s="60"/>
      <c r="ANU172" s="60"/>
      <c r="ANV172" s="60"/>
      <c r="ANW172" s="60"/>
      <c r="ANX172" s="60"/>
      <c r="ANY172" s="60"/>
      <c r="ANZ172" s="60"/>
      <c r="AOA172" s="60"/>
      <c r="AOB172" s="60"/>
      <c r="AOC172" s="38"/>
      <c r="AOD172" s="37"/>
      <c r="AOE172" s="38"/>
      <c r="AOF172" s="37"/>
      <c r="AOG172" s="60"/>
      <c r="AOH172" s="60"/>
      <c r="AOI172" s="60"/>
      <c r="AOJ172" s="60"/>
      <c r="AOK172" s="60"/>
      <c r="AOL172" s="60"/>
      <c r="AOM172" s="60"/>
      <c r="AON172" s="60"/>
      <c r="AOO172" s="60"/>
      <c r="AOP172" s="60"/>
      <c r="AOQ172" s="38"/>
      <c r="AOR172" s="37"/>
      <c r="AOS172" s="170">
        <f t="shared" si="382"/>
        <v>0</v>
      </c>
      <c r="AOT172" s="174">
        <f t="shared" si="383"/>
        <v>0</v>
      </c>
      <c r="AOU172" s="171">
        <f t="shared" si="384"/>
        <v>0</v>
      </c>
      <c r="AOV172" s="175">
        <f t="shared" si="385"/>
        <v>0</v>
      </c>
      <c r="AOW172" s="172">
        <f t="shared" si="386"/>
        <v>0</v>
      </c>
      <c r="AOX172" s="172">
        <f t="shared" si="387"/>
        <v>0</v>
      </c>
      <c r="AOY172" s="173">
        <f t="shared" si="388"/>
        <v>0</v>
      </c>
      <c r="AOZ172" s="38"/>
      <c r="APA172" s="37"/>
      <c r="APB172" s="60"/>
      <c r="APC172" s="60"/>
      <c r="APD172" s="60"/>
      <c r="APE172" s="60"/>
      <c r="APF172" s="60"/>
      <c r="APG172" s="60"/>
      <c r="APH172" s="60"/>
      <c r="API172" s="60"/>
      <c r="APJ172" s="60"/>
      <c r="APK172" s="60"/>
      <c r="APL172" s="38"/>
      <c r="APM172" s="37"/>
      <c r="APN172" s="38"/>
      <c r="APO172" s="37"/>
      <c r="APP172" s="60"/>
      <c r="APQ172" s="60"/>
      <c r="APR172" s="60"/>
      <c r="APS172" s="60"/>
      <c r="APT172" s="60"/>
      <c r="APU172" s="60"/>
      <c r="APV172" s="60"/>
      <c r="APW172" s="60"/>
      <c r="APX172" s="60"/>
      <c r="APY172" s="60"/>
      <c r="APZ172" s="38"/>
      <c r="AQA172" s="37"/>
      <c r="AQB172" s="38"/>
      <c r="AQC172" s="37"/>
      <c r="AQD172" s="60"/>
      <c r="AQE172" s="60"/>
      <c r="AQF172" s="60"/>
      <c r="AQG172" s="60"/>
      <c r="AQH172" s="60"/>
      <c r="AQI172" s="60"/>
      <c r="AQJ172" s="60"/>
      <c r="AQK172" s="60"/>
      <c r="AQL172" s="60"/>
      <c r="AQM172" s="60"/>
      <c r="AQN172" s="38"/>
      <c r="AQO172" s="37"/>
      <c r="AQP172" s="38"/>
      <c r="AQQ172" s="37"/>
      <c r="AQR172" s="60"/>
      <c r="AQS172" s="60"/>
      <c r="AQT172" s="60"/>
      <c r="AQU172" s="60"/>
      <c r="AQV172" s="60"/>
      <c r="AQW172" s="60"/>
      <c r="AQX172" s="60"/>
      <c r="AQY172" s="60"/>
      <c r="AQZ172" s="60"/>
      <c r="ARA172" s="60"/>
      <c r="ARB172" s="38"/>
      <c r="ARC172" s="37"/>
      <c r="ARD172" s="38"/>
      <c r="ARE172" s="37"/>
      <c r="ARF172" s="60"/>
      <c r="ARG172" s="60"/>
      <c r="ARH172" s="60"/>
      <c r="ARI172" s="60"/>
      <c r="ARJ172" s="176">
        <f t="shared" si="389"/>
        <v>0</v>
      </c>
      <c r="ARK172" s="181">
        <f t="shared" si="390"/>
        <v>0</v>
      </c>
      <c r="ARL172" s="177">
        <f t="shared" si="391"/>
        <v>0</v>
      </c>
      <c r="ARM172" s="180">
        <f t="shared" si="392"/>
        <v>0</v>
      </c>
      <c r="ARN172" s="178">
        <f t="shared" si="393"/>
        <v>0</v>
      </c>
      <c r="ARO172" s="178">
        <f t="shared" si="394"/>
        <v>0</v>
      </c>
      <c r="ARP172" s="179">
        <f t="shared" si="395"/>
        <v>0</v>
      </c>
      <c r="ARQ172" s="60"/>
      <c r="ARR172" s="60"/>
      <c r="ARS172" s="60"/>
      <c r="ART172" s="60"/>
      <c r="ARU172" s="60"/>
      <c r="ARV172" s="60"/>
      <c r="ARW172" s="38"/>
      <c r="ARX172" s="37"/>
      <c r="ARY172" s="38"/>
      <c r="ARZ172" s="37"/>
      <c r="ASA172" s="60"/>
      <c r="ASB172" s="60"/>
      <c r="ASC172" s="60"/>
      <c r="ASD172" s="60"/>
      <c r="ASE172" s="60"/>
      <c r="ASF172" s="60"/>
      <c r="ASG172" s="60"/>
      <c r="ASH172" s="60"/>
      <c r="ASI172" s="60"/>
      <c r="ASJ172" s="60"/>
      <c r="ASK172" s="38"/>
      <c r="ASL172" s="37"/>
      <c r="ASM172" s="38"/>
      <c r="ASN172" s="37"/>
      <c r="ASO172" s="60"/>
      <c r="ASP172" s="60"/>
      <c r="ASQ172" s="60"/>
      <c r="ASR172" s="60"/>
      <c r="ASS172" s="60"/>
      <c r="AST172" s="60"/>
      <c r="ASU172" s="60"/>
      <c r="ASV172" s="60"/>
      <c r="ASW172" s="60"/>
      <c r="ASX172" s="60"/>
      <c r="ASY172" s="38"/>
      <c r="ASZ172" s="37"/>
      <c r="ATA172" s="38"/>
      <c r="ATB172" s="37"/>
      <c r="ATC172" s="60"/>
      <c r="ATD172" s="60"/>
      <c r="ATE172" s="60"/>
      <c r="ATF172" s="60"/>
      <c r="ATG172" s="60"/>
      <c r="ATH172" s="60"/>
      <c r="ATI172" s="60"/>
      <c r="ATJ172" s="60"/>
      <c r="ATK172" s="60"/>
      <c r="ATL172" s="60"/>
      <c r="ATM172" s="38"/>
      <c r="ATN172" s="37"/>
      <c r="ATO172" s="38"/>
      <c r="ATP172" s="37"/>
      <c r="ATQ172" s="60"/>
      <c r="ATR172" s="60"/>
      <c r="ATS172" s="60"/>
      <c r="ATT172" s="60"/>
      <c r="ATU172" s="60"/>
      <c r="ATV172" s="60"/>
      <c r="ATW172" s="60"/>
      <c r="ATX172" s="60"/>
      <c r="ATY172" s="182">
        <f t="shared" si="396"/>
        <v>0</v>
      </c>
      <c r="ATZ172" s="187">
        <f t="shared" si="397"/>
        <v>0</v>
      </c>
      <c r="AUA172" s="183">
        <f t="shared" si="398"/>
        <v>0</v>
      </c>
      <c r="AUB172" s="186">
        <f t="shared" si="399"/>
        <v>0</v>
      </c>
      <c r="AUC172" s="184">
        <f t="shared" si="400"/>
        <v>0</v>
      </c>
      <c r="AUD172" s="184">
        <f t="shared" si="401"/>
        <v>0</v>
      </c>
      <c r="AUE172" s="185">
        <f t="shared" si="402"/>
        <v>0</v>
      </c>
    </row>
    <row r="173" spans="1:1227">
      <c r="A173" s="65">
        <f>IF(STAGIAIRES!$A173="","",STAGIAIRES!$A173)</f>
        <v>172</v>
      </c>
      <c r="B173" s="65" t="str">
        <f>IF(STAGIAIRES!$B173="","",STAGIAIRES!$B173)</f>
        <v/>
      </c>
      <c r="C173" s="66" t="str">
        <f>IF(STAGIAIRES!$G173="","",STAGIAIRES!$G173)</f>
        <v/>
      </c>
      <c r="D173" s="66" t="str">
        <f>IF(STAGIAIRES!$F173="","",STAGIAIRES!$F173)</f>
        <v/>
      </c>
      <c r="E173" s="67" t="str">
        <f>IF(STAGIAIRES!$H173="","",STAGIAIRES!$H173)</f>
        <v/>
      </c>
      <c r="F173" s="67" t="str">
        <f>IF(STAGIAIRES!$I173="","",STAGIAIRES!$I173)</f>
        <v/>
      </c>
      <c r="G173" s="68" t="e">
        <f>IF(STAGIAIRES!#REF!="","",STAGIAIRES!#REF!)</f>
        <v>#REF!</v>
      </c>
      <c r="H173" s="75">
        <f t="shared" si="269"/>
        <v>0</v>
      </c>
      <c r="I173" s="69">
        <f t="shared" si="270"/>
        <v>0</v>
      </c>
      <c r="J173" s="74">
        <f t="shared" si="271"/>
        <v>0</v>
      </c>
      <c r="K173" s="70">
        <f t="shared" si="272"/>
        <v>0</v>
      </c>
      <c r="L173" s="73">
        <f t="shared" si="273"/>
        <v>0</v>
      </c>
      <c r="M173" s="71">
        <f t="shared" si="274"/>
        <v>0</v>
      </c>
      <c r="N173" s="71">
        <f t="shared" si="275"/>
        <v>0</v>
      </c>
      <c r="O173" s="72">
        <f t="shared" si="276"/>
        <v>0</v>
      </c>
      <c r="P173" s="59"/>
      <c r="Q173" s="60"/>
      <c r="R173" s="60"/>
      <c r="S173" s="60"/>
      <c r="T173" s="60"/>
      <c r="U173" s="60"/>
      <c r="V173" s="60"/>
      <c r="W173" s="60"/>
      <c r="X173" s="60"/>
      <c r="Y173" s="60"/>
      <c r="Z173" s="38"/>
      <c r="AA173" s="37"/>
      <c r="AB173" s="38"/>
      <c r="AC173" s="37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38"/>
      <c r="AO173" s="37"/>
      <c r="AP173" s="38"/>
      <c r="AQ173" s="37"/>
      <c r="AR173" s="60"/>
      <c r="AS173" s="60"/>
      <c r="AT173" s="60"/>
      <c r="AU173" s="60"/>
      <c r="AV173" s="60"/>
      <c r="AW173" s="60"/>
      <c r="AX173" s="60"/>
      <c r="AY173" s="60"/>
      <c r="AZ173" s="60"/>
      <c r="BA173" s="60"/>
      <c r="BB173" s="38"/>
      <c r="BC173" s="37"/>
      <c r="BD173" s="38"/>
      <c r="BE173" s="37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38"/>
      <c r="BQ173" s="37"/>
      <c r="BR173" s="38"/>
      <c r="BS173" s="37"/>
      <c r="BT173" s="80">
        <f t="shared" si="277"/>
        <v>0</v>
      </c>
      <c r="BU173" s="81">
        <f t="shared" si="278"/>
        <v>0</v>
      </c>
      <c r="BV173" s="82">
        <f t="shared" si="279"/>
        <v>0</v>
      </c>
      <c r="BW173" s="85">
        <f t="shared" si="280"/>
        <v>0</v>
      </c>
      <c r="BX173" s="83">
        <f t="shared" si="281"/>
        <v>0</v>
      </c>
      <c r="BY173" s="83">
        <f t="shared" si="282"/>
        <v>0</v>
      </c>
      <c r="BZ173" s="84">
        <f t="shared" si="283"/>
        <v>0</v>
      </c>
      <c r="CA173" s="76"/>
      <c r="CB173" s="77"/>
      <c r="CC173" s="77"/>
      <c r="CD173" s="77"/>
      <c r="CE173" s="77"/>
      <c r="CF173" s="77"/>
      <c r="CG173" s="77"/>
      <c r="CH173" s="77"/>
      <c r="CI173" s="77"/>
      <c r="CJ173" s="77"/>
      <c r="CK173" s="79"/>
      <c r="CL173" s="78"/>
      <c r="CM173" s="79"/>
      <c r="CN173" s="78"/>
      <c r="CO173" s="77"/>
      <c r="CP173" s="77"/>
      <c r="CQ173" s="77"/>
      <c r="CR173" s="77"/>
      <c r="CS173" s="77"/>
      <c r="CT173" s="77"/>
      <c r="CU173" s="77"/>
      <c r="CV173" s="77"/>
      <c r="CW173" s="77"/>
      <c r="CX173" s="77"/>
      <c r="CY173" s="79"/>
      <c r="CZ173" s="78"/>
      <c r="DA173" s="79"/>
      <c r="DB173" s="78"/>
      <c r="DC173" s="77"/>
      <c r="DD173" s="77"/>
      <c r="DE173" s="77"/>
      <c r="DF173" s="77"/>
      <c r="DG173" s="77"/>
      <c r="DH173" s="77"/>
      <c r="DI173" s="77"/>
      <c r="DJ173" s="77"/>
      <c r="DK173" s="77"/>
      <c r="DL173" s="77"/>
      <c r="DM173" s="79"/>
      <c r="DN173" s="78"/>
      <c r="DO173" s="79"/>
      <c r="DP173" s="78"/>
      <c r="DQ173" s="77"/>
      <c r="DR173" s="77"/>
      <c r="DS173" s="77"/>
      <c r="DT173" s="77"/>
      <c r="DU173" s="77"/>
      <c r="DV173" s="77"/>
      <c r="DW173" s="77"/>
      <c r="DX173" s="77"/>
      <c r="DY173" s="77"/>
      <c r="DZ173" s="77"/>
      <c r="EA173" s="38"/>
      <c r="EB173" s="37"/>
      <c r="EC173" s="38"/>
      <c r="ED173" s="37"/>
      <c r="EE173" s="86">
        <f t="shared" si="284"/>
        <v>0</v>
      </c>
      <c r="EF173" s="91">
        <f t="shared" si="285"/>
        <v>0</v>
      </c>
      <c r="EG173" s="87">
        <f t="shared" si="286"/>
        <v>0</v>
      </c>
      <c r="EH173" s="90">
        <f t="shared" si="287"/>
        <v>0</v>
      </c>
      <c r="EI173" s="88">
        <f t="shared" si="288"/>
        <v>0</v>
      </c>
      <c r="EJ173" s="88">
        <f t="shared" si="289"/>
        <v>0</v>
      </c>
      <c r="EK173" s="89">
        <f t="shared" si="290"/>
        <v>0</v>
      </c>
      <c r="EL173" s="59"/>
      <c r="EM173" s="60"/>
      <c r="EN173" s="60"/>
      <c r="EO173" s="60"/>
      <c r="EP173" s="60"/>
      <c r="EQ173" s="60"/>
      <c r="ER173" s="60"/>
      <c r="ES173" s="60"/>
      <c r="ET173" s="60"/>
      <c r="EU173" s="60"/>
      <c r="EV173" s="38"/>
      <c r="EW173" s="37"/>
      <c r="EX173" s="38"/>
      <c r="EY173" s="37"/>
      <c r="EZ173" s="60"/>
      <c r="FA173" s="60"/>
      <c r="FB173" s="60"/>
      <c r="FC173" s="60"/>
      <c r="FD173" s="60"/>
      <c r="FE173" s="60"/>
      <c r="FF173" s="60"/>
      <c r="FG173" s="60"/>
      <c r="FH173" s="60"/>
      <c r="FI173" s="60"/>
      <c r="FJ173" s="38"/>
      <c r="FK173" s="37"/>
      <c r="FL173" s="38"/>
      <c r="FM173" s="37"/>
      <c r="FN173" s="60"/>
      <c r="FO173" s="60"/>
      <c r="FP173" s="60"/>
      <c r="FQ173" s="60"/>
      <c r="FR173" s="60"/>
      <c r="FS173" s="60"/>
      <c r="FT173" s="60"/>
      <c r="FU173" s="60"/>
      <c r="FV173" s="60"/>
      <c r="FW173" s="60"/>
      <c r="FX173" s="38"/>
      <c r="FY173" s="37"/>
      <c r="FZ173" s="38"/>
      <c r="GA173" s="37"/>
      <c r="GB173" s="60"/>
      <c r="GC173" s="60"/>
      <c r="GD173" s="60"/>
      <c r="GE173" s="60"/>
      <c r="GF173" s="60"/>
      <c r="GG173" s="60"/>
      <c r="GH173" s="60"/>
      <c r="GI173" s="60"/>
      <c r="GJ173" s="60"/>
      <c r="GK173" s="60"/>
      <c r="GL173" s="38"/>
      <c r="GM173" s="37"/>
      <c r="GN173" s="38"/>
      <c r="GO173" s="37"/>
      <c r="GP173" s="60"/>
      <c r="GQ173" s="60"/>
      <c r="GR173" s="60"/>
      <c r="GS173" s="60"/>
      <c r="GT173" s="60"/>
      <c r="GU173" s="60"/>
      <c r="GV173" s="92">
        <f t="shared" si="291"/>
        <v>0</v>
      </c>
      <c r="GW173" s="97">
        <f t="shared" si="292"/>
        <v>0</v>
      </c>
      <c r="GX173" s="93">
        <f t="shared" si="293"/>
        <v>0</v>
      </c>
      <c r="GY173" s="96">
        <f t="shared" si="294"/>
        <v>0</v>
      </c>
      <c r="GZ173" s="94">
        <f t="shared" si="295"/>
        <v>0</v>
      </c>
      <c r="HA173" s="94">
        <f t="shared" si="296"/>
        <v>0</v>
      </c>
      <c r="HB173" s="95">
        <f t="shared" si="297"/>
        <v>0</v>
      </c>
      <c r="HC173" s="60"/>
      <c r="HD173" s="60"/>
      <c r="HE173" s="60"/>
      <c r="HF173" s="60"/>
      <c r="HG173" s="38"/>
      <c r="HH173" s="37"/>
      <c r="HI173" s="38"/>
      <c r="HJ173" s="37"/>
      <c r="HK173" s="60"/>
      <c r="HL173" s="60"/>
      <c r="HM173" s="60"/>
      <c r="HN173" s="60"/>
      <c r="HO173" s="60"/>
      <c r="HP173" s="60"/>
      <c r="HQ173" s="60"/>
      <c r="HR173" s="60"/>
      <c r="HS173" s="60"/>
      <c r="HT173" s="60"/>
      <c r="HU173" s="38"/>
      <c r="HV173" s="37"/>
      <c r="HW173" s="38"/>
      <c r="HX173" s="37"/>
      <c r="HY173" s="60"/>
      <c r="HZ173" s="60"/>
      <c r="IA173" s="60"/>
      <c r="IB173" s="60"/>
      <c r="IC173" s="60"/>
      <c r="ID173" s="60"/>
      <c r="IE173" s="60"/>
      <c r="IF173" s="60"/>
      <c r="IG173" s="60"/>
      <c r="IH173" s="60"/>
      <c r="II173" s="38"/>
      <c r="IJ173" s="37"/>
      <c r="IK173" s="38"/>
      <c r="IL173" s="37"/>
      <c r="IM173" s="60"/>
      <c r="IN173" s="60"/>
      <c r="IO173" s="60"/>
      <c r="IP173" s="60"/>
      <c r="IQ173" s="60"/>
      <c r="IR173" s="60"/>
      <c r="IS173" s="60"/>
      <c r="IT173" s="60"/>
      <c r="IU173" s="60"/>
      <c r="IV173" s="60"/>
      <c r="IW173" s="38"/>
      <c r="IX173" s="37"/>
      <c r="IY173" s="38"/>
      <c r="IZ173" s="37"/>
      <c r="JA173" s="60"/>
      <c r="JB173" s="60"/>
      <c r="JC173" s="60"/>
      <c r="JD173" s="60"/>
      <c r="JE173" s="60"/>
      <c r="JF173" s="60"/>
      <c r="JG173" s="60"/>
      <c r="JH173" s="60"/>
      <c r="JI173" s="60"/>
      <c r="JJ173" s="60"/>
      <c r="JK173" s="98">
        <f t="shared" si="298"/>
        <v>0</v>
      </c>
      <c r="JL173" s="103">
        <f t="shared" si="299"/>
        <v>0</v>
      </c>
      <c r="JM173" s="99">
        <f t="shared" si="300"/>
        <v>0</v>
      </c>
      <c r="JN173" s="102">
        <f t="shared" si="301"/>
        <v>0</v>
      </c>
      <c r="JO173" s="100">
        <f t="shared" si="302"/>
        <v>0</v>
      </c>
      <c r="JP173" s="100">
        <f t="shared" si="303"/>
        <v>0</v>
      </c>
      <c r="JQ173" s="101">
        <f t="shared" si="304"/>
        <v>0</v>
      </c>
      <c r="JR173" s="38"/>
      <c r="JS173" s="37"/>
      <c r="JT173" s="38"/>
      <c r="JU173" s="37"/>
      <c r="JV173" s="60"/>
      <c r="JW173" s="60"/>
      <c r="JX173" s="60"/>
      <c r="JY173" s="60"/>
      <c r="JZ173" s="60"/>
      <c r="KA173" s="60"/>
      <c r="KB173" s="60"/>
      <c r="KC173" s="60"/>
      <c r="KD173" s="60"/>
      <c r="KE173" s="60"/>
      <c r="KF173" s="38"/>
      <c r="KG173" s="37"/>
      <c r="KH173" s="38"/>
      <c r="KI173" s="37"/>
      <c r="KJ173" s="60"/>
      <c r="KK173" s="60"/>
      <c r="KL173" s="60"/>
      <c r="KM173" s="60"/>
      <c r="KN173" s="60"/>
      <c r="KO173" s="60"/>
      <c r="KP173" s="60"/>
      <c r="KQ173" s="60"/>
      <c r="KR173" s="60"/>
      <c r="KS173" s="60"/>
      <c r="KT173" s="38"/>
      <c r="KU173" s="37"/>
      <c r="KV173" s="38"/>
      <c r="KW173" s="37"/>
      <c r="KX173" s="60"/>
      <c r="KY173" s="60"/>
      <c r="KZ173" s="60"/>
      <c r="LA173" s="60"/>
      <c r="LB173" s="60"/>
      <c r="LC173" s="60"/>
      <c r="LD173" s="60"/>
      <c r="LE173" s="60"/>
      <c r="LF173" s="60"/>
      <c r="LG173" s="60"/>
      <c r="LH173" s="38"/>
      <c r="LI173" s="37"/>
      <c r="LJ173" s="38"/>
      <c r="LK173" s="37"/>
      <c r="LL173" s="60"/>
      <c r="LM173" s="60"/>
      <c r="LN173" s="60"/>
      <c r="LO173" s="60"/>
      <c r="LP173" s="60"/>
      <c r="LQ173" s="60"/>
      <c r="LR173" s="60"/>
      <c r="LS173" s="60"/>
      <c r="LT173" s="60"/>
      <c r="LU173" s="60"/>
      <c r="LV173" s="38"/>
      <c r="LW173" s="37"/>
      <c r="LX173" s="38"/>
      <c r="LY173" s="37"/>
      <c r="LZ173" s="60"/>
      <c r="MA173" s="60"/>
      <c r="MB173" s="104">
        <f t="shared" si="305"/>
        <v>0</v>
      </c>
      <c r="MC173" s="105">
        <f t="shared" si="306"/>
        <v>0</v>
      </c>
      <c r="MD173" s="106">
        <f t="shared" si="307"/>
        <v>0</v>
      </c>
      <c r="ME173" s="109">
        <f t="shared" si="308"/>
        <v>0</v>
      </c>
      <c r="MF173" s="107">
        <f t="shared" si="309"/>
        <v>0</v>
      </c>
      <c r="MG173" s="107">
        <f t="shared" si="310"/>
        <v>0</v>
      </c>
      <c r="MH173" s="108">
        <f t="shared" si="311"/>
        <v>0</v>
      </c>
      <c r="MI173" s="60"/>
      <c r="MJ173" s="60"/>
      <c r="MK173" s="60"/>
      <c r="ML173" s="60"/>
      <c r="MM173" s="60"/>
      <c r="MN173" s="60"/>
      <c r="MO173" s="60"/>
      <c r="MP173" s="60"/>
      <c r="MQ173" s="38"/>
      <c r="MR173" s="37"/>
      <c r="MS173" s="38"/>
      <c r="MT173" s="37"/>
      <c r="MU173" s="60"/>
      <c r="MV173" s="60"/>
      <c r="MW173" s="60"/>
      <c r="MX173" s="60"/>
      <c r="MY173" s="60"/>
      <c r="MZ173" s="60"/>
      <c r="NA173" s="60"/>
      <c r="NB173" s="60"/>
      <c r="NC173" s="60"/>
      <c r="ND173" s="60"/>
      <c r="NE173" s="38"/>
      <c r="NF173" s="37"/>
      <c r="NG173" s="38"/>
      <c r="NH173" s="37"/>
      <c r="NI173" s="60"/>
      <c r="NJ173" s="60"/>
      <c r="NK173" s="60"/>
      <c r="NL173" s="60"/>
      <c r="NM173" s="60"/>
      <c r="NN173" s="60"/>
      <c r="NO173" s="60"/>
      <c r="NP173" s="60"/>
      <c r="NQ173" s="60"/>
      <c r="NR173" s="60"/>
      <c r="NS173" s="38"/>
      <c r="NT173" s="37"/>
      <c r="NU173" s="38"/>
      <c r="NV173" s="37"/>
      <c r="NW173" s="60"/>
      <c r="NX173" s="60"/>
      <c r="NY173" s="60"/>
      <c r="NZ173" s="60"/>
      <c r="OA173" s="60"/>
      <c r="OB173" s="60"/>
      <c r="OC173" s="60"/>
      <c r="OD173" s="60"/>
      <c r="OE173" s="60"/>
      <c r="OF173" s="60"/>
      <c r="OG173" s="38"/>
      <c r="OH173" s="37"/>
      <c r="OI173" s="38"/>
      <c r="OJ173" s="37"/>
      <c r="OK173" s="60"/>
      <c r="OL173" s="60"/>
      <c r="OM173" s="60"/>
      <c r="ON173" s="60"/>
      <c r="OO173" s="60"/>
      <c r="OP173" s="60"/>
      <c r="OQ173" s="110">
        <f t="shared" si="312"/>
        <v>0</v>
      </c>
      <c r="OR173" s="115">
        <f t="shared" si="313"/>
        <v>0</v>
      </c>
      <c r="OS173" s="111">
        <f t="shared" si="314"/>
        <v>0</v>
      </c>
      <c r="OT173" s="114">
        <f t="shared" si="315"/>
        <v>0</v>
      </c>
      <c r="OU173" s="112">
        <f t="shared" si="316"/>
        <v>0</v>
      </c>
      <c r="OV173" s="112">
        <f t="shared" si="317"/>
        <v>0</v>
      </c>
      <c r="OW173" s="113">
        <f t="shared" si="318"/>
        <v>0</v>
      </c>
      <c r="OX173" s="60"/>
      <c r="OY173" s="60"/>
      <c r="OZ173" s="60"/>
      <c r="PA173" s="60"/>
      <c r="PB173" s="38"/>
      <c r="PC173" s="37"/>
      <c r="PD173" s="38"/>
      <c r="PE173" s="37"/>
      <c r="PF173" s="60"/>
      <c r="PG173" s="60"/>
      <c r="PH173" s="60"/>
      <c r="PI173" s="60"/>
      <c r="PJ173" s="60"/>
      <c r="PK173" s="60"/>
      <c r="PL173" s="60"/>
      <c r="PM173" s="60"/>
      <c r="PN173" s="60"/>
      <c r="PO173" s="60"/>
      <c r="PP173" s="38"/>
      <c r="PQ173" s="37"/>
      <c r="PR173" s="38"/>
      <c r="PS173" s="37"/>
      <c r="PT173" s="60"/>
      <c r="PU173" s="60"/>
      <c r="PV173" s="60"/>
      <c r="PW173" s="60"/>
      <c r="PX173" s="60"/>
      <c r="PY173" s="60"/>
      <c r="PZ173" s="60"/>
      <c r="QA173" s="60"/>
      <c r="QB173" s="60"/>
      <c r="QC173" s="60"/>
      <c r="QD173" s="38"/>
      <c r="QE173" s="37"/>
      <c r="QF173" s="38"/>
      <c r="QG173" s="37"/>
      <c r="QH173" s="60"/>
      <c r="QI173" s="60"/>
      <c r="QJ173" s="60"/>
      <c r="QK173" s="60"/>
      <c r="QL173" s="60"/>
      <c r="QM173" s="60"/>
      <c r="QN173" s="60"/>
      <c r="QO173" s="60"/>
      <c r="QP173" s="60"/>
      <c r="QQ173" s="60"/>
      <c r="QR173" s="38"/>
      <c r="QS173" s="37"/>
      <c r="QT173" s="38"/>
      <c r="QU173" s="37"/>
      <c r="QV173" s="60"/>
      <c r="QW173" s="60"/>
      <c r="QX173" s="60"/>
      <c r="QY173" s="60"/>
      <c r="QZ173" s="60"/>
      <c r="RA173" s="60"/>
      <c r="RB173" s="60"/>
      <c r="RC173" s="60"/>
      <c r="RD173" s="60"/>
      <c r="RE173" s="60"/>
      <c r="RF173" s="38"/>
      <c r="RG173" s="38"/>
      <c r="RH173" s="116">
        <f t="shared" si="319"/>
        <v>0</v>
      </c>
      <c r="RI173" s="121">
        <f t="shared" si="320"/>
        <v>0</v>
      </c>
      <c r="RJ173" s="117">
        <f t="shared" si="321"/>
        <v>0</v>
      </c>
      <c r="RK173" s="120">
        <f t="shared" si="322"/>
        <v>0</v>
      </c>
      <c r="RL173" s="118">
        <f t="shared" si="323"/>
        <v>0</v>
      </c>
      <c r="RM173" s="118">
        <f t="shared" si="324"/>
        <v>0</v>
      </c>
      <c r="RN173" s="119">
        <f t="shared" si="325"/>
        <v>0</v>
      </c>
      <c r="RO173" s="38"/>
      <c r="RP173" s="37"/>
      <c r="RQ173" s="60"/>
      <c r="RR173" s="60"/>
      <c r="RS173" s="60"/>
      <c r="RT173" s="60"/>
      <c r="RU173" s="60"/>
      <c r="RV173" s="60"/>
      <c r="RW173" s="60"/>
      <c r="RX173" s="60"/>
      <c r="RY173" s="60"/>
      <c r="RZ173" s="60"/>
      <c r="SA173" s="38"/>
      <c r="SB173" s="37"/>
      <c r="SC173" s="38"/>
      <c r="SD173" s="37"/>
      <c r="SE173" s="60"/>
      <c r="SF173" s="60"/>
      <c r="SG173" s="60"/>
      <c r="SH173" s="60"/>
      <c r="SI173" s="60"/>
      <c r="SJ173" s="60"/>
      <c r="SK173" s="60"/>
      <c r="SL173" s="60"/>
      <c r="SM173" s="60"/>
      <c r="SN173" s="60"/>
      <c r="SO173" s="38"/>
      <c r="SP173" s="37"/>
      <c r="SQ173" s="38"/>
      <c r="SR173" s="37"/>
      <c r="SS173" s="60"/>
      <c r="ST173" s="60"/>
      <c r="SU173" s="60"/>
      <c r="SV173" s="60"/>
      <c r="SW173" s="60"/>
      <c r="SX173" s="60"/>
      <c r="SY173" s="60"/>
      <c r="SZ173" s="60"/>
      <c r="TA173" s="60"/>
      <c r="TB173" s="60"/>
      <c r="TC173" s="38"/>
      <c r="TD173" s="37"/>
      <c r="TE173" s="38"/>
      <c r="TF173" s="37"/>
      <c r="TG173" s="60"/>
      <c r="TH173" s="60"/>
      <c r="TI173" s="60"/>
      <c r="TJ173" s="60"/>
      <c r="TK173" s="60"/>
      <c r="TL173" s="60"/>
      <c r="TM173" s="60"/>
      <c r="TN173" s="60"/>
      <c r="TO173" s="60"/>
      <c r="TP173" s="60"/>
      <c r="TQ173" s="38"/>
      <c r="TR173" s="37"/>
      <c r="TS173" s="38"/>
      <c r="TT173" s="37"/>
      <c r="TU173" s="60"/>
      <c r="TV173" s="60"/>
      <c r="TW173" s="60"/>
      <c r="TX173" s="60"/>
      <c r="TY173" s="122">
        <f t="shared" si="326"/>
        <v>0</v>
      </c>
      <c r="TZ173" s="127">
        <f t="shared" si="327"/>
        <v>0</v>
      </c>
      <c r="UA173" s="123">
        <f t="shared" si="328"/>
        <v>0</v>
      </c>
      <c r="UB173" s="126">
        <f t="shared" si="329"/>
        <v>0</v>
      </c>
      <c r="UC173" s="124">
        <f t="shared" si="330"/>
        <v>0</v>
      </c>
      <c r="UD173" s="124">
        <f t="shared" si="331"/>
        <v>0</v>
      </c>
      <c r="UE173" s="125">
        <f t="shared" si="332"/>
        <v>0</v>
      </c>
      <c r="UF173" s="60"/>
      <c r="UG173" s="60"/>
      <c r="UH173" s="60"/>
      <c r="UI173" s="60"/>
      <c r="UJ173" s="60"/>
      <c r="UK173" s="60"/>
      <c r="UL173" s="60"/>
      <c r="UM173" s="60"/>
      <c r="UN173" s="38"/>
      <c r="UO173" s="37"/>
      <c r="UP173" s="38"/>
      <c r="UQ173" s="37"/>
      <c r="UR173" s="60"/>
      <c r="US173" s="60"/>
      <c r="UT173" s="60"/>
      <c r="UU173" s="60"/>
      <c r="UV173" s="60"/>
      <c r="UW173" s="60"/>
      <c r="UX173" s="60"/>
      <c r="UY173" s="60"/>
      <c r="UZ173" s="60"/>
      <c r="VA173" s="60"/>
      <c r="VB173" s="38"/>
      <c r="VC173" s="37"/>
      <c r="VD173" s="38"/>
      <c r="VE173" s="37"/>
      <c r="VF173" s="60"/>
      <c r="VG173" s="60"/>
      <c r="VH173" s="60"/>
      <c r="VI173" s="60"/>
      <c r="VJ173" s="60"/>
      <c r="VK173" s="60"/>
      <c r="VL173" s="60"/>
      <c r="VM173" s="60"/>
      <c r="VN173" s="60"/>
      <c r="VO173" s="60"/>
      <c r="VP173" s="38"/>
      <c r="VQ173" s="37"/>
      <c r="VR173" s="38"/>
      <c r="VS173" s="37"/>
      <c r="VT173" s="60"/>
      <c r="VU173" s="60"/>
      <c r="VV173" s="60"/>
      <c r="VW173" s="60"/>
      <c r="VX173" s="60"/>
      <c r="VY173" s="60"/>
      <c r="VZ173" s="60"/>
      <c r="WA173" s="60"/>
      <c r="WB173" s="60"/>
      <c r="WC173" s="60"/>
      <c r="WD173" s="38"/>
      <c r="WE173" s="37"/>
      <c r="WF173" s="38"/>
      <c r="WG173" s="37"/>
      <c r="WH173" s="60"/>
      <c r="WI173" s="60"/>
      <c r="WJ173" s="60"/>
      <c r="WK173" s="60"/>
      <c r="WL173" s="60"/>
      <c r="WM173" s="60"/>
      <c r="WN173" s="128">
        <f t="shared" si="333"/>
        <v>0</v>
      </c>
      <c r="WO173" s="132">
        <f t="shared" si="334"/>
        <v>0</v>
      </c>
      <c r="WP173" s="129">
        <f t="shared" si="335"/>
        <v>0</v>
      </c>
      <c r="WQ173" s="133">
        <f t="shared" si="336"/>
        <v>0</v>
      </c>
      <c r="WR173" s="130">
        <f t="shared" si="337"/>
        <v>0</v>
      </c>
      <c r="WS173" s="130">
        <f t="shared" si="338"/>
        <v>0</v>
      </c>
      <c r="WT173" s="131">
        <f t="shared" si="339"/>
        <v>0</v>
      </c>
      <c r="WU173" s="60"/>
      <c r="WV173" s="60"/>
      <c r="WW173" s="38"/>
      <c r="WX173" s="37"/>
      <c r="WY173" s="38"/>
      <c r="WZ173" s="37"/>
      <c r="XA173" s="60"/>
      <c r="XB173" s="60"/>
      <c r="XC173" s="60"/>
      <c r="XD173" s="60"/>
      <c r="XE173" s="60"/>
      <c r="XF173" s="60"/>
      <c r="XG173" s="60"/>
      <c r="XH173" s="60"/>
      <c r="XI173" s="60"/>
      <c r="XJ173" s="60"/>
      <c r="XK173" s="38"/>
      <c r="XL173" s="37"/>
      <c r="XM173" s="38"/>
      <c r="XN173" s="37"/>
      <c r="XO173" s="60"/>
      <c r="XP173" s="60"/>
      <c r="XQ173" s="60"/>
      <c r="XR173" s="60"/>
      <c r="XS173" s="60"/>
      <c r="XT173" s="60"/>
      <c r="XU173" s="60"/>
      <c r="XV173" s="60"/>
      <c r="XW173" s="60"/>
      <c r="XX173" s="60"/>
      <c r="XY173" s="38"/>
      <c r="XZ173" s="37"/>
      <c r="YA173" s="38"/>
      <c r="YB173" s="37"/>
      <c r="YC173" s="60"/>
      <c r="YD173" s="60"/>
      <c r="YE173" s="60"/>
      <c r="YF173" s="60"/>
      <c r="YG173" s="60"/>
      <c r="YH173" s="60"/>
      <c r="YI173" s="60"/>
      <c r="YJ173" s="60"/>
      <c r="YK173" s="60"/>
      <c r="YL173" s="60"/>
      <c r="YM173" s="38"/>
      <c r="YN173" s="37"/>
      <c r="YO173" s="38"/>
      <c r="YP173" s="37"/>
      <c r="YQ173" s="60"/>
      <c r="YR173" s="60"/>
      <c r="YS173" s="60"/>
      <c r="YT173" s="60"/>
      <c r="YU173" s="60"/>
      <c r="YV173" s="60"/>
      <c r="YW173" s="60"/>
      <c r="YX173" s="60"/>
      <c r="YY173" s="60"/>
      <c r="YZ173" s="60"/>
      <c r="ZA173" s="38"/>
      <c r="ZB173" s="37"/>
      <c r="ZC173" s="38"/>
      <c r="ZD173" s="37"/>
      <c r="ZE173" s="134">
        <f t="shared" si="340"/>
        <v>0</v>
      </c>
      <c r="ZF173" s="139">
        <f t="shared" si="341"/>
        <v>0</v>
      </c>
      <c r="ZG173" s="135">
        <f t="shared" si="342"/>
        <v>0</v>
      </c>
      <c r="ZH173" s="138">
        <f t="shared" si="343"/>
        <v>0</v>
      </c>
      <c r="ZI173" s="136">
        <f t="shared" si="344"/>
        <v>0</v>
      </c>
      <c r="ZJ173" s="136">
        <f t="shared" si="345"/>
        <v>0</v>
      </c>
      <c r="ZK173" s="137">
        <f t="shared" si="346"/>
        <v>0</v>
      </c>
      <c r="ZL173" s="59"/>
      <c r="ZM173" s="60"/>
      <c r="ZN173" s="60"/>
      <c r="ZO173" s="60"/>
      <c r="ZP173" s="60"/>
      <c r="ZQ173" s="60"/>
      <c r="ZR173" s="60"/>
      <c r="ZS173" s="60"/>
      <c r="ZT173" s="60"/>
      <c r="ZU173" s="60"/>
      <c r="ZV173" s="38"/>
      <c r="ZW173" s="37"/>
      <c r="ZX173" s="38"/>
      <c r="ZY173" s="37"/>
      <c r="ZZ173" s="60"/>
      <c r="AAA173" s="60"/>
      <c r="AAB173" s="60"/>
      <c r="AAC173" s="60"/>
      <c r="AAD173" s="60"/>
      <c r="AAE173" s="60"/>
      <c r="AAF173" s="60"/>
      <c r="AAG173" s="60"/>
      <c r="AAH173" s="60"/>
      <c r="AAI173" s="60"/>
      <c r="AAJ173" s="38"/>
      <c r="AAK173" s="37"/>
      <c r="AAL173" s="38"/>
      <c r="AAM173" s="37"/>
      <c r="AAN173" s="60"/>
      <c r="AAO173" s="60"/>
      <c r="AAP173" s="60"/>
      <c r="AAQ173" s="60"/>
      <c r="AAR173" s="60"/>
      <c r="AAS173" s="60"/>
      <c r="AAT173" s="60"/>
      <c r="AAU173" s="60"/>
      <c r="AAV173" s="60"/>
      <c r="AAW173" s="60"/>
      <c r="AAX173" s="38"/>
      <c r="AAY173" s="37"/>
      <c r="AAZ173" s="38"/>
      <c r="ABA173" s="37"/>
      <c r="ABB173" s="60"/>
      <c r="ABC173" s="60"/>
      <c r="ABD173" s="60"/>
      <c r="ABE173" s="60"/>
      <c r="ABF173" s="60"/>
      <c r="ABG173" s="60"/>
      <c r="ABH173" s="60"/>
      <c r="ABI173" s="60"/>
      <c r="ABJ173" s="60"/>
      <c r="ABK173" s="60"/>
      <c r="ABL173" s="38"/>
      <c r="ABM173" s="37"/>
      <c r="ABN173" s="38"/>
      <c r="ABO173" s="37"/>
      <c r="ABP173" s="60"/>
      <c r="ABQ173" s="60"/>
      <c r="ABR173" s="60"/>
      <c r="ABS173" s="60"/>
      <c r="ABT173" s="140">
        <f t="shared" si="347"/>
        <v>0</v>
      </c>
      <c r="ABU173" s="145">
        <f t="shared" si="348"/>
        <v>0</v>
      </c>
      <c r="ABV173" s="141">
        <f t="shared" si="349"/>
        <v>0</v>
      </c>
      <c r="ABW173" s="144">
        <f t="shared" si="350"/>
        <v>0</v>
      </c>
      <c r="ABX173" s="142">
        <f t="shared" si="351"/>
        <v>0</v>
      </c>
      <c r="ABY173" s="142">
        <f t="shared" si="352"/>
        <v>0</v>
      </c>
      <c r="ABZ173" s="143">
        <f t="shared" si="353"/>
        <v>0</v>
      </c>
      <c r="ACA173" s="60"/>
      <c r="ACB173" s="60"/>
      <c r="ACC173" s="60"/>
      <c r="ACD173" s="60"/>
      <c r="ACE173" s="60"/>
      <c r="ACF173" s="60"/>
      <c r="ACG173" s="38"/>
      <c r="ACH173" s="37"/>
      <c r="ACI173" s="38"/>
      <c r="ACJ173" s="37"/>
      <c r="ACK173" s="60"/>
      <c r="ACL173" s="60"/>
      <c r="ACM173" s="60"/>
      <c r="ACN173" s="60"/>
      <c r="ACO173" s="60"/>
      <c r="ACP173" s="60"/>
      <c r="ACQ173" s="60"/>
      <c r="ACR173" s="60"/>
      <c r="ACS173" s="60"/>
      <c r="ACT173" s="60"/>
      <c r="ACU173" s="38"/>
      <c r="ACV173" s="37"/>
      <c r="ACW173" s="38"/>
      <c r="ACX173" s="37"/>
      <c r="ACY173" s="60"/>
      <c r="ACZ173" s="60"/>
      <c r="ADA173" s="60"/>
      <c r="ADB173" s="60"/>
      <c r="ADC173" s="60"/>
      <c r="ADD173" s="60"/>
      <c r="ADE173" s="60"/>
      <c r="ADF173" s="60"/>
      <c r="ADG173" s="60"/>
      <c r="ADH173" s="60"/>
      <c r="ADI173" s="38"/>
      <c r="ADJ173" s="37"/>
      <c r="ADK173" s="38"/>
      <c r="ADL173" s="37"/>
      <c r="ADM173" s="60"/>
      <c r="ADN173" s="60"/>
      <c r="ADO173" s="60"/>
      <c r="ADP173" s="60"/>
      <c r="ADQ173" s="60"/>
      <c r="ADR173" s="60"/>
      <c r="ADS173" s="60"/>
      <c r="ADT173" s="60"/>
      <c r="ADU173" s="60"/>
      <c r="ADV173" s="60"/>
      <c r="ADW173" s="38"/>
      <c r="ADX173" s="37"/>
      <c r="ADY173" s="38"/>
      <c r="ADZ173" s="37"/>
      <c r="AEA173" s="60"/>
      <c r="AEB173" s="60"/>
      <c r="AEC173" s="60"/>
      <c r="AED173" s="60"/>
      <c r="AEE173" s="60"/>
      <c r="AEF173" s="60"/>
      <c r="AEG173" s="60"/>
      <c r="AEH173" s="60"/>
      <c r="AEI173" s="60"/>
      <c r="AEJ173" s="60"/>
      <c r="AEK173" s="146">
        <f t="shared" si="354"/>
        <v>0</v>
      </c>
      <c r="AEL173" s="151">
        <f t="shared" si="355"/>
        <v>0</v>
      </c>
      <c r="AEM173" s="147">
        <f t="shared" si="356"/>
        <v>0</v>
      </c>
      <c r="AEN173" s="150">
        <f t="shared" si="357"/>
        <v>0</v>
      </c>
      <c r="AEO173" s="148">
        <f t="shared" si="358"/>
        <v>0</v>
      </c>
      <c r="AEP173" s="148">
        <f t="shared" si="359"/>
        <v>0</v>
      </c>
      <c r="AEQ173" s="149">
        <f t="shared" si="360"/>
        <v>0</v>
      </c>
      <c r="AER173" s="38"/>
      <c r="AES173" s="37"/>
      <c r="AET173" s="38"/>
      <c r="AEU173" s="37"/>
      <c r="AEV173" s="60"/>
      <c r="AEW173" s="60"/>
      <c r="AEX173" s="60"/>
      <c r="AEY173" s="60"/>
      <c r="AEZ173" s="60"/>
      <c r="AFA173" s="60"/>
      <c r="AFB173" s="60"/>
      <c r="AFC173" s="60"/>
      <c r="AFD173" s="60"/>
      <c r="AFE173" s="60"/>
      <c r="AFF173" s="38"/>
      <c r="AFG173" s="37"/>
      <c r="AFH173" s="38"/>
      <c r="AFI173" s="37"/>
      <c r="AFJ173" s="60"/>
      <c r="AFK173" s="60"/>
      <c r="AFL173" s="60"/>
      <c r="AFM173" s="60"/>
      <c r="AFN173" s="60"/>
      <c r="AFO173" s="60"/>
      <c r="AFP173" s="60"/>
      <c r="AFQ173" s="60"/>
      <c r="AFR173" s="60"/>
      <c r="AFS173" s="60"/>
      <c r="AFT173" s="38"/>
      <c r="AFU173" s="37"/>
      <c r="AFV173" s="38"/>
      <c r="AFW173" s="37"/>
      <c r="AFX173" s="60"/>
      <c r="AFY173" s="60"/>
      <c r="AFZ173" s="60"/>
      <c r="AGA173" s="60"/>
      <c r="AGB173" s="60"/>
      <c r="AGC173" s="60"/>
      <c r="AGD173" s="60"/>
      <c r="AGE173" s="60"/>
      <c r="AGF173" s="60"/>
      <c r="AGG173" s="60"/>
      <c r="AGH173" s="38"/>
      <c r="AGI173" s="37"/>
      <c r="AGJ173" s="38"/>
      <c r="AGK173" s="37"/>
      <c r="AGL173" s="60"/>
      <c r="AGM173" s="60"/>
      <c r="AGN173" s="60"/>
      <c r="AGO173" s="60"/>
      <c r="AGP173" s="60"/>
      <c r="AGQ173" s="60"/>
      <c r="AGR173" s="60"/>
      <c r="AGS173" s="60"/>
      <c r="AGT173" s="60"/>
      <c r="AGU173" s="60"/>
      <c r="AGV173" s="38"/>
      <c r="AGW173" s="37"/>
      <c r="AGX173" s="38"/>
      <c r="AGY173" s="37"/>
      <c r="AGZ173" s="60"/>
      <c r="AHA173" s="60"/>
      <c r="AHB173" s="152">
        <f t="shared" si="361"/>
        <v>0</v>
      </c>
      <c r="AHC173" s="157">
        <f t="shared" si="362"/>
        <v>0</v>
      </c>
      <c r="AHD173" s="153">
        <f t="shared" si="363"/>
        <v>0</v>
      </c>
      <c r="AHE173" s="156">
        <f t="shared" si="364"/>
        <v>0</v>
      </c>
      <c r="AHF173" s="154">
        <f t="shared" si="365"/>
        <v>0</v>
      </c>
      <c r="AHG173" s="154">
        <f t="shared" si="366"/>
        <v>0</v>
      </c>
      <c r="AHH173" s="155">
        <f t="shared" si="367"/>
        <v>0</v>
      </c>
      <c r="AHI173" s="60"/>
      <c r="AHJ173" s="60"/>
      <c r="AHK173" s="60"/>
      <c r="AHL173" s="60"/>
      <c r="AHM173" s="60"/>
      <c r="AHN173" s="60"/>
      <c r="AHO173" s="60"/>
      <c r="AHP173" s="60"/>
      <c r="AHQ173" s="38"/>
      <c r="AHR173" s="37"/>
      <c r="AHS173" s="38"/>
      <c r="AHT173" s="37"/>
      <c r="AHU173" s="60"/>
      <c r="AHV173" s="60"/>
      <c r="AHW173" s="60"/>
      <c r="AHX173" s="60"/>
      <c r="AHY173" s="60"/>
      <c r="AHZ173" s="60"/>
      <c r="AIA173" s="60"/>
      <c r="AIB173" s="60"/>
      <c r="AIC173" s="60"/>
      <c r="AID173" s="60"/>
      <c r="AIE173" s="38"/>
      <c r="AIF173" s="37"/>
      <c r="AIG173" s="38"/>
      <c r="AIH173" s="37"/>
      <c r="AII173" s="60"/>
      <c r="AIJ173" s="60"/>
      <c r="AIK173" s="60"/>
      <c r="AIL173" s="60"/>
      <c r="AIM173" s="60"/>
      <c r="AIN173" s="60"/>
      <c r="AIO173" s="60"/>
      <c r="AIP173" s="60"/>
      <c r="AIQ173" s="60"/>
      <c r="AIR173" s="60"/>
      <c r="AIS173" s="38"/>
      <c r="AIT173" s="37"/>
      <c r="AIU173" s="38"/>
      <c r="AIV173" s="37"/>
      <c r="AIW173" s="60"/>
      <c r="AIX173" s="60"/>
      <c r="AIY173" s="60"/>
      <c r="AIZ173" s="60"/>
      <c r="AJA173" s="60"/>
      <c r="AJB173" s="60"/>
      <c r="AJC173" s="60"/>
      <c r="AJD173" s="60"/>
      <c r="AJE173" s="60"/>
      <c r="AJF173" s="60"/>
      <c r="AJG173" s="38"/>
      <c r="AJH173" s="37"/>
      <c r="AJI173" s="38"/>
      <c r="AJJ173" s="37"/>
      <c r="AJK173" s="60"/>
      <c r="AJL173" s="60"/>
      <c r="AJM173" s="158">
        <f t="shared" si="368"/>
        <v>0</v>
      </c>
      <c r="AJN173" s="163">
        <f t="shared" si="369"/>
        <v>0</v>
      </c>
      <c r="AJO173" s="159">
        <f t="shared" si="370"/>
        <v>0</v>
      </c>
      <c r="AJP173" s="162">
        <f t="shared" si="371"/>
        <v>0</v>
      </c>
      <c r="AJQ173" s="160">
        <f t="shared" si="372"/>
        <v>0</v>
      </c>
      <c r="AJR173" s="160">
        <f t="shared" si="373"/>
        <v>0</v>
      </c>
      <c r="AJS173" s="161">
        <f t="shared" si="374"/>
        <v>0</v>
      </c>
      <c r="AJT173" s="60"/>
      <c r="AJU173" s="60"/>
      <c r="AJV173" s="60"/>
      <c r="AJW173" s="60"/>
      <c r="AJX173" s="60"/>
      <c r="AJY173" s="60"/>
      <c r="AJZ173" s="60"/>
      <c r="AKA173" s="60"/>
      <c r="AKB173" s="38"/>
      <c r="AKC173" s="37"/>
      <c r="AKD173" s="38"/>
      <c r="AKE173" s="37"/>
      <c r="AKF173" s="60"/>
      <c r="AKG173" s="60"/>
      <c r="AKH173" s="60"/>
      <c r="AKI173" s="60"/>
      <c r="AKJ173" s="60"/>
      <c r="AKK173" s="60"/>
      <c r="AKL173" s="60"/>
      <c r="AKM173" s="60"/>
      <c r="AKN173" s="60"/>
      <c r="AKO173" s="60"/>
      <c r="AKP173" s="38"/>
      <c r="AKQ173" s="37"/>
      <c r="AKR173" s="38"/>
      <c r="AKS173" s="37"/>
      <c r="AKT173" s="60"/>
      <c r="AKU173" s="60"/>
      <c r="AKV173" s="60"/>
      <c r="AKW173" s="60"/>
      <c r="AKX173" s="60"/>
      <c r="AKY173" s="60"/>
      <c r="AKZ173" s="60"/>
      <c r="ALA173" s="60"/>
      <c r="ALB173" s="60"/>
      <c r="ALC173" s="60"/>
      <c r="ALD173" s="38"/>
      <c r="ALE173" s="37"/>
      <c r="ALF173" s="38"/>
      <c r="ALG173" s="37"/>
      <c r="ALH173" s="60"/>
      <c r="ALI173" s="60"/>
      <c r="ALJ173" s="60"/>
      <c r="ALK173" s="60"/>
      <c r="ALL173" s="60"/>
      <c r="ALM173" s="60"/>
      <c r="ALN173" s="60"/>
      <c r="ALO173" s="60"/>
      <c r="ALP173" s="60"/>
      <c r="ALQ173" s="60"/>
      <c r="ALR173" s="38"/>
      <c r="ALS173" s="37"/>
      <c r="ALT173" s="38"/>
      <c r="ALU173" s="37"/>
      <c r="ALV173" s="60"/>
      <c r="ALW173" s="60"/>
      <c r="ALX173" s="60"/>
      <c r="ALY173" s="60"/>
      <c r="ALZ173" s="60"/>
      <c r="AMA173" s="60"/>
      <c r="AMB173" s="60"/>
      <c r="AMC173" s="60"/>
      <c r="AMD173" s="164">
        <f t="shared" si="375"/>
        <v>0</v>
      </c>
      <c r="AME173" s="169">
        <f t="shared" si="376"/>
        <v>0</v>
      </c>
      <c r="AMF173" s="165">
        <f t="shared" si="377"/>
        <v>0</v>
      </c>
      <c r="AMG173" s="168">
        <f t="shared" si="378"/>
        <v>0</v>
      </c>
      <c r="AMH173" s="166">
        <f t="shared" si="379"/>
        <v>0</v>
      </c>
      <c r="AMI173" s="166">
        <f t="shared" si="380"/>
        <v>0</v>
      </c>
      <c r="AMJ173" s="167">
        <f t="shared" si="381"/>
        <v>0</v>
      </c>
      <c r="AMK173" s="60"/>
      <c r="AML173" s="60"/>
      <c r="AMM173" s="38"/>
      <c r="AMN173" s="37"/>
      <c r="AMO173" s="38"/>
      <c r="AMP173" s="37"/>
      <c r="AMQ173" s="60"/>
      <c r="AMR173" s="60"/>
      <c r="AMS173" s="60"/>
      <c r="AMT173" s="60"/>
      <c r="AMU173" s="60"/>
      <c r="AMV173" s="60"/>
      <c r="AMW173" s="60"/>
      <c r="AMX173" s="60"/>
      <c r="AMY173" s="60"/>
      <c r="AMZ173" s="60"/>
      <c r="ANA173" s="38"/>
      <c r="ANB173" s="37"/>
      <c r="ANC173" s="38"/>
      <c r="AND173" s="37"/>
      <c r="ANE173" s="60"/>
      <c r="ANF173" s="60"/>
      <c r="ANG173" s="60"/>
      <c r="ANH173" s="60"/>
      <c r="ANI173" s="60"/>
      <c r="ANJ173" s="60"/>
      <c r="ANK173" s="60"/>
      <c r="ANL173" s="60"/>
      <c r="ANM173" s="60"/>
      <c r="ANN173" s="60"/>
      <c r="ANO173" s="38"/>
      <c r="ANP173" s="37"/>
      <c r="ANQ173" s="38"/>
      <c r="ANR173" s="37"/>
      <c r="ANS173" s="60"/>
      <c r="ANT173" s="60"/>
      <c r="ANU173" s="60"/>
      <c r="ANV173" s="60"/>
      <c r="ANW173" s="60"/>
      <c r="ANX173" s="60"/>
      <c r="ANY173" s="60"/>
      <c r="ANZ173" s="60"/>
      <c r="AOA173" s="60"/>
      <c r="AOB173" s="60"/>
      <c r="AOC173" s="38"/>
      <c r="AOD173" s="37"/>
      <c r="AOE173" s="38"/>
      <c r="AOF173" s="37"/>
      <c r="AOG173" s="60"/>
      <c r="AOH173" s="60"/>
      <c r="AOI173" s="60"/>
      <c r="AOJ173" s="60"/>
      <c r="AOK173" s="60"/>
      <c r="AOL173" s="60"/>
      <c r="AOM173" s="60"/>
      <c r="AON173" s="60"/>
      <c r="AOO173" s="60"/>
      <c r="AOP173" s="60"/>
      <c r="AOQ173" s="38"/>
      <c r="AOR173" s="37"/>
      <c r="AOS173" s="170">
        <f t="shared" si="382"/>
        <v>0</v>
      </c>
      <c r="AOT173" s="174">
        <f t="shared" si="383"/>
        <v>0</v>
      </c>
      <c r="AOU173" s="171">
        <f t="shared" si="384"/>
        <v>0</v>
      </c>
      <c r="AOV173" s="175">
        <f t="shared" si="385"/>
        <v>0</v>
      </c>
      <c r="AOW173" s="172">
        <f t="shared" si="386"/>
        <v>0</v>
      </c>
      <c r="AOX173" s="172">
        <f t="shared" si="387"/>
        <v>0</v>
      </c>
      <c r="AOY173" s="173">
        <f t="shared" si="388"/>
        <v>0</v>
      </c>
      <c r="AOZ173" s="38"/>
      <c r="APA173" s="37"/>
      <c r="APB173" s="60"/>
      <c r="APC173" s="60"/>
      <c r="APD173" s="60"/>
      <c r="APE173" s="60"/>
      <c r="APF173" s="60"/>
      <c r="APG173" s="60"/>
      <c r="APH173" s="60"/>
      <c r="API173" s="60"/>
      <c r="APJ173" s="60"/>
      <c r="APK173" s="60"/>
      <c r="APL173" s="38"/>
      <c r="APM173" s="37"/>
      <c r="APN173" s="38"/>
      <c r="APO173" s="37"/>
      <c r="APP173" s="60"/>
      <c r="APQ173" s="60"/>
      <c r="APR173" s="60"/>
      <c r="APS173" s="60"/>
      <c r="APT173" s="60"/>
      <c r="APU173" s="60"/>
      <c r="APV173" s="60"/>
      <c r="APW173" s="60"/>
      <c r="APX173" s="60"/>
      <c r="APY173" s="60"/>
      <c r="APZ173" s="38"/>
      <c r="AQA173" s="37"/>
      <c r="AQB173" s="38"/>
      <c r="AQC173" s="37"/>
      <c r="AQD173" s="60"/>
      <c r="AQE173" s="60"/>
      <c r="AQF173" s="60"/>
      <c r="AQG173" s="60"/>
      <c r="AQH173" s="60"/>
      <c r="AQI173" s="60"/>
      <c r="AQJ173" s="60"/>
      <c r="AQK173" s="60"/>
      <c r="AQL173" s="60"/>
      <c r="AQM173" s="60"/>
      <c r="AQN173" s="38"/>
      <c r="AQO173" s="37"/>
      <c r="AQP173" s="38"/>
      <c r="AQQ173" s="37"/>
      <c r="AQR173" s="60"/>
      <c r="AQS173" s="60"/>
      <c r="AQT173" s="60"/>
      <c r="AQU173" s="60"/>
      <c r="AQV173" s="60"/>
      <c r="AQW173" s="60"/>
      <c r="AQX173" s="60"/>
      <c r="AQY173" s="60"/>
      <c r="AQZ173" s="60"/>
      <c r="ARA173" s="60"/>
      <c r="ARB173" s="38"/>
      <c r="ARC173" s="37"/>
      <c r="ARD173" s="38"/>
      <c r="ARE173" s="37"/>
      <c r="ARF173" s="60"/>
      <c r="ARG173" s="60"/>
      <c r="ARH173" s="60"/>
      <c r="ARI173" s="60"/>
      <c r="ARJ173" s="176">
        <f t="shared" si="389"/>
        <v>0</v>
      </c>
      <c r="ARK173" s="181">
        <f t="shared" si="390"/>
        <v>0</v>
      </c>
      <c r="ARL173" s="177">
        <f t="shared" si="391"/>
        <v>0</v>
      </c>
      <c r="ARM173" s="180">
        <f t="shared" si="392"/>
        <v>0</v>
      </c>
      <c r="ARN173" s="178">
        <f t="shared" si="393"/>
        <v>0</v>
      </c>
      <c r="ARO173" s="178">
        <f t="shared" si="394"/>
        <v>0</v>
      </c>
      <c r="ARP173" s="179">
        <f t="shared" si="395"/>
        <v>0</v>
      </c>
      <c r="ARQ173" s="60"/>
      <c r="ARR173" s="60"/>
      <c r="ARS173" s="60"/>
      <c r="ART173" s="60"/>
      <c r="ARU173" s="60"/>
      <c r="ARV173" s="60"/>
      <c r="ARW173" s="38"/>
      <c r="ARX173" s="37"/>
      <c r="ARY173" s="38"/>
      <c r="ARZ173" s="37"/>
      <c r="ASA173" s="60"/>
      <c r="ASB173" s="60"/>
      <c r="ASC173" s="60"/>
      <c r="ASD173" s="60"/>
      <c r="ASE173" s="60"/>
      <c r="ASF173" s="60"/>
      <c r="ASG173" s="60"/>
      <c r="ASH173" s="60"/>
      <c r="ASI173" s="60"/>
      <c r="ASJ173" s="60"/>
      <c r="ASK173" s="38"/>
      <c r="ASL173" s="37"/>
      <c r="ASM173" s="38"/>
      <c r="ASN173" s="37"/>
      <c r="ASO173" s="60"/>
      <c r="ASP173" s="60"/>
      <c r="ASQ173" s="60"/>
      <c r="ASR173" s="60"/>
      <c r="ASS173" s="60"/>
      <c r="AST173" s="60"/>
      <c r="ASU173" s="60"/>
      <c r="ASV173" s="60"/>
      <c r="ASW173" s="60"/>
      <c r="ASX173" s="60"/>
      <c r="ASY173" s="38"/>
      <c r="ASZ173" s="37"/>
      <c r="ATA173" s="38"/>
      <c r="ATB173" s="37"/>
      <c r="ATC173" s="60"/>
      <c r="ATD173" s="60"/>
      <c r="ATE173" s="60"/>
      <c r="ATF173" s="60"/>
      <c r="ATG173" s="60"/>
      <c r="ATH173" s="60"/>
      <c r="ATI173" s="60"/>
      <c r="ATJ173" s="60"/>
      <c r="ATK173" s="60"/>
      <c r="ATL173" s="60"/>
      <c r="ATM173" s="38"/>
      <c r="ATN173" s="37"/>
      <c r="ATO173" s="38"/>
      <c r="ATP173" s="37"/>
      <c r="ATQ173" s="60"/>
      <c r="ATR173" s="60"/>
      <c r="ATS173" s="60"/>
      <c r="ATT173" s="60"/>
      <c r="ATU173" s="60"/>
      <c r="ATV173" s="60"/>
      <c r="ATW173" s="60"/>
      <c r="ATX173" s="60"/>
      <c r="ATY173" s="182">
        <f t="shared" si="396"/>
        <v>0</v>
      </c>
      <c r="ATZ173" s="187">
        <f t="shared" si="397"/>
        <v>0</v>
      </c>
      <c r="AUA173" s="183">
        <f t="shared" si="398"/>
        <v>0</v>
      </c>
      <c r="AUB173" s="186">
        <f t="shared" si="399"/>
        <v>0</v>
      </c>
      <c r="AUC173" s="184">
        <f t="shared" si="400"/>
        <v>0</v>
      </c>
      <c r="AUD173" s="184">
        <f t="shared" si="401"/>
        <v>0</v>
      </c>
      <c r="AUE173" s="185">
        <f t="shared" si="402"/>
        <v>0</v>
      </c>
    </row>
    <row r="174" spans="1:1227">
      <c r="A174" s="65">
        <f>IF(STAGIAIRES!$A174="","",STAGIAIRES!$A174)</f>
        <v>173</v>
      </c>
      <c r="B174" s="65" t="str">
        <f>IF(STAGIAIRES!$B174="","",STAGIAIRES!$B174)</f>
        <v/>
      </c>
      <c r="C174" s="66" t="str">
        <f>IF(STAGIAIRES!$G174="","",STAGIAIRES!$G174)</f>
        <v/>
      </c>
      <c r="D174" s="66" t="str">
        <f>IF(STAGIAIRES!$F174="","",STAGIAIRES!$F174)</f>
        <v/>
      </c>
      <c r="E174" s="67" t="str">
        <f>IF(STAGIAIRES!$H174="","",STAGIAIRES!$H174)</f>
        <v/>
      </c>
      <c r="F174" s="67" t="str">
        <f>IF(STAGIAIRES!$I174="","",STAGIAIRES!$I174)</f>
        <v/>
      </c>
      <c r="G174" s="68" t="e">
        <f>IF(STAGIAIRES!#REF!="","",STAGIAIRES!#REF!)</f>
        <v>#REF!</v>
      </c>
      <c r="H174" s="75">
        <f t="shared" si="269"/>
        <v>0</v>
      </c>
      <c r="I174" s="69">
        <f t="shared" si="270"/>
        <v>0</v>
      </c>
      <c r="J174" s="74">
        <f t="shared" si="271"/>
        <v>0</v>
      </c>
      <c r="K174" s="70">
        <f t="shared" si="272"/>
        <v>0</v>
      </c>
      <c r="L174" s="73">
        <f t="shared" si="273"/>
        <v>0</v>
      </c>
      <c r="M174" s="71">
        <f t="shared" si="274"/>
        <v>0</v>
      </c>
      <c r="N174" s="71">
        <f t="shared" si="275"/>
        <v>0</v>
      </c>
      <c r="O174" s="72">
        <f t="shared" si="276"/>
        <v>0</v>
      </c>
      <c r="P174" s="59"/>
      <c r="Q174" s="60"/>
      <c r="R174" s="60"/>
      <c r="S174" s="60"/>
      <c r="T174" s="60"/>
      <c r="U174" s="60"/>
      <c r="V174" s="60"/>
      <c r="W174" s="60"/>
      <c r="X174" s="60"/>
      <c r="Y174" s="60"/>
      <c r="Z174" s="38"/>
      <c r="AA174" s="37"/>
      <c r="AB174" s="38"/>
      <c r="AC174" s="37"/>
      <c r="AD174" s="60"/>
      <c r="AE174" s="60"/>
      <c r="AF174" s="60"/>
      <c r="AG174" s="60"/>
      <c r="AH174" s="60"/>
      <c r="AI174" s="60"/>
      <c r="AJ174" s="60"/>
      <c r="AK174" s="60"/>
      <c r="AL174" s="60"/>
      <c r="AM174" s="60"/>
      <c r="AN174" s="38"/>
      <c r="AO174" s="37"/>
      <c r="AP174" s="38"/>
      <c r="AQ174" s="37"/>
      <c r="AR174" s="60"/>
      <c r="AS174" s="60"/>
      <c r="AT174" s="60"/>
      <c r="AU174" s="60"/>
      <c r="AV174" s="60"/>
      <c r="AW174" s="60"/>
      <c r="AX174" s="60"/>
      <c r="AY174" s="60"/>
      <c r="AZ174" s="60"/>
      <c r="BA174" s="60"/>
      <c r="BB174" s="38"/>
      <c r="BC174" s="37"/>
      <c r="BD174" s="38"/>
      <c r="BE174" s="37"/>
      <c r="BF174" s="60"/>
      <c r="BG174" s="60"/>
      <c r="BH174" s="60"/>
      <c r="BI174" s="60"/>
      <c r="BJ174" s="60"/>
      <c r="BK174" s="60"/>
      <c r="BL174" s="60"/>
      <c r="BM174" s="60"/>
      <c r="BN174" s="60"/>
      <c r="BO174" s="60"/>
      <c r="BP174" s="38"/>
      <c r="BQ174" s="37"/>
      <c r="BR174" s="38"/>
      <c r="BS174" s="37"/>
      <c r="BT174" s="80">
        <f t="shared" si="277"/>
        <v>0</v>
      </c>
      <c r="BU174" s="81">
        <f t="shared" si="278"/>
        <v>0</v>
      </c>
      <c r="BV174" s="82">
        <f t="shared" si="279"/>
        <v>0</v>
      </c>
      <c r="BW174" s="85">
        <f t="shared" si="280"/>
        <v>0</v>
      </c>
      <c r="BX174" s="83">
        <f t="shared" si="281"/>
        <v>0</v>
      </c>
      <c r="BY174" s="83">
        <f t="shared" si="282"/>
        <v>0</v>
      </c>
      <c r="BZ174" s="84">
        <f t="shared" si="283"/>
        <v>0</v>
      </c>
      <c r="CA174" s="76"/>
      <c r="CB174" s="77"/>
      <c r="CC174" s="77"/>
      <c r="CD174" s="77"/>
      <c r="CE174" s="77"/>
      <c r="CF174" s="77"/>
      <c r="CG174" s="77"/>
      <c r="CH174" s="77"/>
      <c r="CI174" s="77"/>
      <c r="CJ174" s="77"/>
      <c r="CK174" s="79"/>
      <c r="CL174" s="78"/>
      <c r="CM174" s="79"/>
      <c r="CN174" s="78"/>
      <c r="CO174" s="77"/>
      <c r="CP174" s="77"/>
      <c r="CQ174" s="77"/>
      <c r="CR174" s="77"/>
      <c r="CS174" s="77"/>
      <c r="CT174" s="77"/>
      <c r="CU174" s="77"/>
      <c r="CV174" s="77"/>
      <c r="CW174" s="77"/>
      <c r="CX174" s="77"/>
      <c r="CY174" s="79"/>
      <c r="CZ174" s="78"/>
      <c r="DA174" s="79"/>
      <c r="DB174" s="78"/>
      <c r="DC174" s="77"/>
      <c r="DD174" s="77"/>
      <c r="DE174" s="77"/>
      <c r="DF174" s="77"/>
      <c r="DG174" s="77"/>
      <c r="DH174" s="77"/>
      <c r="DI174" s="77"/>
      <c r="DJ174" s="77"/>
      <c r="DK174" s="77"/>
      <c r="DL174" s="77"/>
      <c r="DM174" s="79"/>
      <c r="DN174" s="78"/>
      <c r="DO174" s="79"/>
      <c r="DP174" s="78"/>
      <c r="DQ174" s="77"/>
      <c r="DR174" s="77"/>
      <c r="DS174" s="77"/>
      <c r="DT174" s="77"/>
      <c r="DU174" s="77"/>
      <c r="DV174" s="77"/>
      <c r="DW174" s="77"/>
      <c r="DX174" s="77"/>
      <c r="DY174" s="77"/>
      <c r="DZ174" s="77"/>
      <c r="EA174" s="38"/>
      <c r="EB174" s="37"/>
      <c r="EC174" s="38"/>
      <c r="ED174" s="37"/>
      <c r="EE174" s="86">
        <f t="shared" si="284"/>
        <v>0</v>
      </c>
      <c r="EF174" s="91">
        <f t="shared" si="285"/>
        <v>0</v>
      </c>
      <c r="EG174" s="87">
        <f t="shared" si="286"/>
        <v>0</v>
      </c>
      <c r="EH174" s="90">
        <f t="shared" si="287"/>
        <v>0</v>
      </c>
      <c r="EI174" s="88">
        <f t="shared" si="288"/>
        <v>0</v>
      </c>
      <c r="EJ174" s="88">
        <f t="shared" si="289"/>
        <v>0</v>
      </c>
      <c r="EK174" s="89">
        <f t="shared" si="290"/>
        <v>0</v>
      </c>
      <c r="EL174" s="59"/>
      <c r="EM174" s="60"/>
      <c r="EN174" s="60"/>
      <c r="EO174" s="60"/>
      <c r="EP174" s="60"/>
      <c r="EQ174" s="60"/>
      <c r="ER174" s="60"/>
      <c r="ES174" s="60"/>
      <c r="ET174" s="60"/>
      <c r="EU174" s="60"/>
      <c r="EV174" s="38"/>
      <c r="EW174" s="37"/>
      <c r="EX174" s="38"/>
      <c r="EY174" s="37"/>
      <c r="EZ174" s="60"/>
      <c r="FA174" s="60"/>
      <c r="FB174" s="60"/>
      <c r="FC174" s="60"/>
      <c r="FD174" s="60"/>
      <c r="FE174" s="60"/>
      <c r="FF174" s="60"/>
      <c r="FG174" s="60"/>
      <c r="FH174" s="60"/>
      <c r="FI174" s="60"/>
      <c r="FJ174" s="38"/>
      <c r="FK174" s="37"/>
      <c r="FL174" s="38"/>
      <c r="FM174" s="37"/>
      <c r="FN174" s="60"/>
      <c r="FO174" s="60"/>
      <c r="FP174" s="60"/>
      <c r="FQ174" s="60"/>
      <c r="FR174" s="60"/>
      <c r="FS174" s="60"/>
      <c r="FT174" s="60"/>
      <c r="FU174" s="60"/>
      <c r="FV174" s="60"/>
      <c r="FW174" s="60"/>
      <c r="FX174" s="38"/>
      <c r="FY174" s="37"/>
      <c r="FZ174" s="38"/>
      <c r="GA174" s="37"/>
      <c r="GB174" s="60"/>
      <c r="GC174" s="60"/>
      <c r="GD174" s="60"/>
      <c r="GE174" s="60"/>
      <c r="GF174" s="60"/>
      <c r="GG174" s="60"/>
      <c r="GH174" s="60"/>
      <c r="GI174" s="60"/>
      <c r="GJ174" s="60"/>
      <c r="GK174" s="60"/>
      <c r="GL174" s="38"/>
      <c r="GM174" s="37"/>
      <c r="GN174" s="38"/>
      <c r="GO174" s="37"/>
      <c r="GP174" s="60"/>
      <c r="GQ174" s="60"/>
      <c r="GR174" s="60"/>
      <c r="GS174" s="60"/>
      <c r="GT174" s="60"/>
      <c r="GU174" s="60"/>
      <c r="GV174" s="92">
        <f t="shared" si="291"/>
        <v>0</v>
      </c>
      <c r="GW174" s="97">
        <f t="shared" si="292"/>
        <v>0</v>
      </c>
      <c r="GX174" s="93">
        <f t="shared" si="293"/>
        <v>0</v>
      </c>
      <c r="GY174" s="96">
        <f t="shared" si="294"/>
        <v>0</v>
      </c>
      <c r="GZ174" s="94">
        <f t="shared" si="295"/>
        <v>0</v>
      </c>
      <c r="HA174" s="94">
        <f t="shared" si="296"/>
        <v>0</v>
      </c>
      <c r="HB174" s="95">
        <f t="shared" si="297"/>
        <v>0</v>
      </c>
      <c r="HC174" s="60"/>
      <c r="HD174" s="60"/>
      <c r="HE174" s="60"/>
      <c r="HF174" s="60"/>
      <c r="HG174" s="38"/>
      <c r="HH174" s="37"/>
      <c r="HI174" s="38"/>
      <c r="HJ174" s="37"/>
      <c r="HK174" s="60"/>
      <c r="HL174" s="60"/>
      <c r="HM174" s="60"/>
      <c r="HN174" s="60"/>
      <c r="HO174" s="60"/>
      <c r="HP174" s="60"/>
      <c r="HQ174" s="60"/>
      <c r="HR174" s="60"/>
      <c r="HS174" s="60"/>
      <c r="HT174" s="60"/>
      <c r="HU174" s="38"/>
      <c r="HV174" s="37"/>
      <c r="HW174" s="38"/>
      <c r="HX174" s="37"/>
      <c r="HY174" s="60"/>
      <c r="HZ174" s="60"/>
      <c r="IA174" s="60"/>
      <c r="IB174" s="60"/>
      <c r="IC174" s="60"/>
      <c r="ID174" s="60"/>
      <c r="IE174" s="60"/>
      <c r="IF174" s="60"/>
      <c r="IG174" s="60"/>
      <c r="IH174" s="60"/>
      <c r="II174" s="38"/>
      <c r="IJ174" s="37"/>
      <c r="IK174" s="38"/>
      <c r="IL174" s="37"/>
      <c r="IM174" s="60"/>
      <c r="IN174" s="60"/>
      <c r="IO174" s="60"/>
      <c r="IP174" s="60"/>
      <c r="IQ174" s="60"/>
      <c r="IR174" s="60"/>
      <c r="IS174" s="60"/>
      <c r="IT174" s="60"/>
      <c r="IU174" s="60"/>
      <c r="IV174" s="60"/>
      <c r="IW174" s="38"/>
      <c r="IX174" s="37"/>
      <c r="IY174" s="38"/>
      <c r="IZ174" s="37"/>
      <c r="JA174" s="60"/>
      <c r="JB174" s="60"/>
      <c r="JC174" s="60"/>
      <c r="JD174" s="60"/>
      <c r="JE174" s="60"/>
      <c r="JF174" s="60"/>
      <c r="JG174" s="60"/>
      <c r="JH174" s="60"/>
      <c r="JI174" s="60"/>
      <c r="JJ174" s="60"/>
      <c r="JK174" s="98">
        <f t="shared" si="298"/>
        <v>0</v>
      </c>
      <c r="JL174" s="103">
        <f t="shared" si="299"/>
        <v>0</v>
      </c>
      <c r="JM174" s="99">
        <f t="shared" si="300"/>
        <v>0</v>
      </c>
      <c r="JN174" s="102">
        <f t="shared" si="301"/>
        <v>0</v>
      </c>
      <c r="JO174" s="100">
        <f t="shared" si="302"/>
        <v>0</v>
      </c>
      <c r="JP174" s="100">
        <f t="shared" si="303"/>
        <v>0</v>
      </c>
      <c r="JQ174" s="101">
        <f t="shared" si="304"/>
        <v>0</v>
      </c>
      <c r="JR174" s="38"/>
      <c r="JS174" s="37"/>
      <c r="JT174" s="38"/>
      <c r="JU174" s="37"/>
      <c r="JV174" s="60"/>
      <c r="JW174" s="60"/>
      <c r="JX174" s="60"/>
      <c r="JY174" s="60"/>
      <c r="JZ174" s="60"/>
      <c r="KA174" s="60"/>
      <c r="KB174" s="60"/>
      <c r="KC174" s="60"/>
      <c r="KD174" s="60"/>
      <c r="KE174" s="60"/>
      <c r="KF174" s="38"/>
      <c r="KG174" s="37"/>
      <c r="KH174" s="38"/>
      <c r="KI174" s="37"/>
      <c r="KJ174" s="60"/>
      <c r="KK174" s="60"/>
      <c r="KL174" s="60"/>
      <c r="KM174" s="60"/>
      <c r="KN174" s="60"/>
      <c r="KO174" s="60"/>
      <c r="KP174" s="60"/>
      <c r="KQ174" s="60"/>
      <c r="KR174" s="60"/>
      <c r="KS174" s="60"/>
      <c r="KT174" s="38"/>
      <c r="KU174" s="37"/>
      <c r="KV174" s="38"/>
      <c r="KW174" s="37"/>
      <c r="KX174" s="60"/>
      <c r="KY174" s="60"/>
      <c r="KZ174" s="60"/>
      <c r="LA174" s="60"/>
      <c r="LB174" s="60"/>
      <c r="LC174" s="60"/>
      <c r="LD174" s="60"/>
      <c r="LE174" s="60"/>
      <c r="LF174" s="60"/>
      <c r="LG174" s="60"/>
      <c r="LH174" s="38"/>
      <c r="LI174" s="37"/>
      <c r="LJ174" s="38"/>
      <c r="LK174" s="37"/>
      <c r="LL174" s="60"/>
      <c r="LM174" s="60"/>
      <c r="LN174" s="60"/>
      <c r="LO174" s="60"/>
      <c r="LP174" s="60"/>
      <c r="LQ174" s="60"/>
      <c r="LR174" s="60"/>
      <c r="LS174" s="60"/>
      <c r="LT174" s="60"/>
      <c r="LU174" s="60"/>
      <c r="LV174" s="38"/>
      <c r="LW174" s="37"/>
      <c r="LX174" s="38"/>
      <c r="LY174" s="37"/>
      <c r="LZ174" s="60"/>
      <c r="MA174" s="60"/>
      <c r="MB174" s="104">
        <f t="shared" si="305"/>
        <v>0</v>
      </c>
      <c r="MC174" s="105">
        <f t="shared" si="306"/>
        <v>0</v>
      </c>
      <c r="MD174" s="106">
        <f t="shared" si="307"/>
        <v>0</v>
      </c>
      <c r="ME174" s="109">
        <f t="shared" si="308"/>
        <v>0</v>
      </c>
      <c r="MF174" s="107">
        <f t="shared" si="309"/>
        <v>0</v>
      </c>
      <c r="MG174" s="107">
        <f t="shared" si="310"/>
        <v>0</v>
      </c>
      <c r="MH174" s="108">
        <f t="shared" si="311"/>
        <v>0</v>
      </c>
      <c r="MI174" s="60"/>
      <c r="MJ174" s="60"/>
      <c r="MK174" s="60"/>
      <c r="ML174" s="60"/>
      <c r="MM174" s="60"/>
      <c r="MN174" s="60"/>
      <c r="MO174" s="60"/>
      <c r="MP174" s="60"/>
      <c r="MQ174" s="38"/>
      <c r="MR174" s="37"/>
      <c r="MS174" s="38"/>
      <c r="MT174" s="37"/>
      <c r="MU174" s="60"/>
      <c r="MV174" s="60"/>
      <c r="MW174" s="60"/>
      <c r="MX174" s="60"/>
      <c r="MY174" s="60"/>
      <c r="MZ174" s="60"/>
      <c r="NA174" s="60"/>
      <c r="NB174" s="60"/>
      <c r="NC174" s="60"/>
      <c r="ND174" s="60"/>
      <c r="NE174" s="38"/>
      <c r="NF174" s="37"/>
      <c r="NG174" s="38"/>
      <c r="NH174" s="37"/>
      <c r="NI174" s="60"/>
      <c r="NJ174" s="60"/>
      <c r="NK174" s="60"/>
      <c r="NL174" s="60"/>
      <c r="NM174" s="60"/>
      <c r="NN174" s="60"/>
      <c r="NO174" s="60"/>
      <c r="NP174" s="60"/>
      <c r="NQ174" s="60"/>
      <c r="NR174" s="60"/>
      <c r="NS174" s="38"/>
      <c r="NT174" s="37"/>
      <c r="NU174" s="38"/>
      <c r="NV174" s="37"/>
      <c r="NW174" s="60"/>
      <c r="NX174" s="60"/>
      <c r="NY174" s="60"/>
      <c r="NZ174" s="60"/>
      <c r="OA174" s="60"/>
      <c r="OB174" s="60"/>
      <c r="OC174" s="60"/>
      <c r="OD174" s="60"/>
      <c r="OE174" s="60"/>
      <c r="OF174" s="60"/>
      <c r="OG174" s="38"/>
      <c r="OH174" s="37"/>
      <c r="OI174" s="38"/>
      <c r="OJ174" s="37"/>
      <c r="OK174" s="60"/>
      <c r="OL174" s="60"/>
      <c r="OM174" s="60"/>
      <c r="ON174" s="60"/>
      <c r="OO174" s="60"/>
      <c r="OP174" s="60"/>
      <c r="OQ174" s="110">
        <f t="shared" si="312"/>
        <v>0</v>
      </c>
      <c r="OR174" s="115">
        <f t="shared" si="313"/>
        <v>0</v>
      </c>
      <c r="OS174" s="111">
        <f t="shared" si="314"/>
        <v>0</v>
      </c>
      <c r="OT174" s="114">
        <f t="shared" si="315"/>
        <v>0</v>
      </c>
      <c r="OU174" s="112">
        <f t="shared" si="316"/>
        <v>0</v>
      </c>
      <c r="OV174" s="112">
        <f t="shared" si="317"/>
        <v>0</v>
      </c>
      <c r="OW174" s="113">
        <f t="shared" si="318"/>
        <v>0</v>
      </c>
      <c r="OX174" s="60"/>
      <c r="OY174" s="60"/>
      <c r="OZ174" s="60"/>
      <c r="PA174" s="60"/>
      <c r="PB174" s="38"/>
      <c r="PC174" s="37"/>
      <c r="PD174" s="38"/>
      <c r="PE174" s="37"/>
      <c r="PF174" s="60"/>
      <c r="PG174" s="60"/>
      <c r="PH174" s="60"/>
      <c r="PI174" s="60"/>
      <c r="PJ174" s="60"/>
      <c r="PK174" s="60"/>
      <c r="PL174" s="60"/>
      <c r="PM174" s="60"/>
      <c r="PN174" s="60"/>
      <c r="PO174" s="60"/>
      <c r="PP174" s="38"/>
      <c r="PQ174" s="37"/>
      <c r="PR174" s="38"/>
      <c r="PS174" s="37"/>
      <c r="PT174" s="60"/>
      <c r="PU174" s="60"/>
      <c r="PV174" s="60"/>
      <c r="PW174" s="60"/>
      <c r="PX174" s="60"/>
      <c r="PY174" s="60"/>
      <c r="PZ174" s="60"/>
      <c r="QA174" s="60"/>
      <c r="QB174" s="60"/>
      <c r="QC174" s="60"/>
      <c r="QD174" s="38"/>
      <c r="QE174" s="37"/>
      <c r="QF174" s="38"/>
      <c r="QG174" s="37"/>
      <c r="QH174" s="60"/>
      <c r="QI174" s="60"/>
      <c r="QJ174" s="60"/>
      <c r="QK174" s="60"/>
      <c r="QL174" s="60"/>
      <c r="QM174" s="60"/>
      <c r="QN174" s="60"/>
      <c r="QO174" s="60"/>
      <c r="QP174" s="60"/>
      <c r="QQ174" s="60"/>
      <c r="QR174" s="38"/>
      <c r="QS174" s="37"/>
      <c r="QT174" s="38"/>
      <c r="QU174" s="37"/>
      <c r="QV174" s="60"/>
      <c r="QW174" s="60"/>
      <c r="QX174" s="60"/>
      <c r="QY174" s="60"/>
      <c r="QZ174" s="60"/>
      <c r="RA174" s="60"/>
      <c r="RB174" s="60"/>
      <c r="RC174" s="60"/>
      <c r="RD174" s="60"/>
      <c r="RE174" s="60"/>
      <c r="RF174" s="38"/>
      <c r="RG174" s="38"/>
      <c r="RH174" s="116">
        <f t="shared" si="319"/>
        <v>0</v>
      </c>
      <c r="RI174" s="121">
        <f t="shared" si="320"/>
        <v>0</v>
      </c>
      <c r="RJ174" s="117">
        <f t="shared" si="321"/>
        <v>0</v>
      </c>
      <c r="RK174" s="120">
        <f t="shared" si="322"/>
        <v>0</v>
      </c>
      <c r="RL174" s="118">
        <f t="shared" si="323"/>
        <v>0</v>
      </c>
      <c r="RM174" s="118">
        <f t="shared" si="324"/>
        <v>0</v>
      </c>
      <c r="RN174" s="119">
        <f t="shared" si="325"/>
        <v>0</v>
      </c>
      <c r="RO174" s="38"/>
      <c r="RP174" s="37"/>
      <c r="RQ174" s="60"/>
      <c r="RR174" s="60"/>
      <c r="RS174" s="60"/>
      <c r="RT174" s="60"/>
      <c r="RU174" s="60"/>
      <c r="RV174" s="60"/>
      <c r="RW174" s="60"/>
      <c r="RX174" s="60"/>
      <c r="RY174" s="60"/>
      <c r="RZ174" s="60"/>
      <c r="SA174" s="38"/>
      <c r="SB174" s="37"/>
      <c r="SC174" s="38"/>
      <c r="SD174" s="37"/>
      <c r="SE174" s="60"/>
      <c r="SF174" s="60"/>
      <c r="SG174" s="60"/>
      <c r="SH174" s="60"/>
      <c r="SI174" s="60"/>
      <c r="SJ174" s="60"/>
      <c r="SK174" s="60"/>
      <c r="SL174" s="60"/>
      <c r="SM174" s="60"/>
      <c r="SN174" s="60"/>
      <c r="SO174" s="38"/>
      <c r="SP174" s="37"/>
      <c r="SQ174" s="38"/>
      <c r="SR174" s="37"/>
      <c r="SS174" s="60"/>
      <c r="ST174" s="60"/>
      <c r="SU174" s="60"/>
      <c r="SV174" s="60"/>
      <c r="SW174" s="60"/>
      <c r="SX174" s="60"/>
      <c r="SY174" s="60"/>
      <c r="SZ174" s="60"/>
      <c r="TA174" s="60"/>
      <c r="TB174" s="60"/>
      <c r="TC174" s="38"/>
      <c r="TD174" s="37"/>
      <c r="TE174" s="38"/>
      <c r="TF174" s="37"/>
      <c r="TG174" s="60"/>
      <c r="TH174" s="60"/>
      <c r="TI174" s="60"/>
      <c r="TJ174" s="60"/>
      <c r="TK174" s="60"/>
      <c r="TL174" s="60"/>
      <c r="TM174" s="60"/>
      <c r="TN174" s="60"/>
      <c r="TO174" s="60"/>
      <c r="TP174" s="60"/>
      <c r="TQ174" s="38"/>
      <c r="TR174" s="37"/>
      <c r="TS174" s="38"/>
      <c r="TT174" s="37"/>
      <c r="TU174" s="60"/>
      <c r="TV174" s="60"/>
      <c r="TW174" s="60"/>
      <c r="TX174" s="60"/>
      <c r="TY174" s="122">
        <f t="shared" si="326"/>
        <v>0</v>
      </c>
      <c r="TZ174" s="127">
        <f t="shared" si="327"/>
        <v>0</v>
      </c>
      <c r="UA174" s="123">
        <f t="shared" si="328"/>
        <v>0</v>
      </c>
      <c r="UB174" s="126">
        <f t="shared" si="329"/>
        <v>0</v>
      </c>
      <c r="UC174" s="124">
        <f t="shared" si="330"/>
        <v>0</v>
      </c>
      <c r="UD174" s="124">
        <f t="shared" si="331"/>
        <v>0</v>
      </c>
      <c r="UE174" s="125">
        <f t="shared" si="332"/>
        <v>0</v>
      </c>
      <c r="UF174" s="60"/>
      <c r="UG174" s="60"/>
      <c r="UH174" s="60"/>
      <c r="UI174" s="60"/>
      <c r="UJ174" s="60"/>
      <c r="UK174" s="60"/>
      <c r="UL174" s="60"/>
      <c r="UM174" s="60"/>
      <c r="UN174" s="38"/>
      <c r="UO174" s="37"/>
      <c r="UP174" s="38"/>
      <c r="UQ174" s="37"/>
      <c r="UR174" s="60"/>
      <c r="US174" s="60"/>
      <c r="UT174" s="60"/>
      <c r="UU174" s="60"/>
      <c r="UV174" s="60"/>
      <c r="UW174" s="60"/>
      <c r="UX174" s="60"/>
      <c r="UY174" s="60"/>
      <c r="UZ174" s="60"/>
      <c r="VA174" s="60"/>
      <c r="VB174" s="38"/>
      <c r="VC174" s="37"/>
      <c r="VD174" s="38"/>
      <c r="VE174" s="37"/>
      <c r="VF174" s="60"/>
      <c r="VG174" s="60"/>
      <c r="VH174" s="60"/>
      <c r="VI174" s="60"/>
      <c r="VJ174" s="60"/>
      <c r="VK174" s="60"/>
      <c r="VL174" s="60"/>
      <c r="VM174" s="60"/>
      <c r="VN174" s="60"/>
      <c r="VO174" s="60"/>
      <c r="VP174" s="38"/>
      <c r="VQ174" s="37"/>
      <c r="VR174" s="38"/>
      <c r="VS174" s="37"/>
      <c r="VT174" s="60"/>
      <c r="VU174" s="60"/>
      <c r="VV174" s="60"/>
      <c r="VW174" s="60"/>
      <c r="VX174" s="60"/>
      <c r="VY174" s="60"/>
      <c r="VZ174" s="60"/>
      <c r="WA174" s="60"/>
      <c r="WB174" s="60"/>
      <c r="WC174" s="60"/>
      <c r="WD174" s="38"/>
      <c r="WE174" s="37"/>
      <c r="WF174" s="38"/>
      <c r="WG174" s="37"/>
      <c r="WH174" s="60"/>
      <c r="WI174" s="60"/>
      <c r="WJ174" s="60"/>
      <c r="WK174" s="60"/>
      <c r="WL174" s="60"/>
      <c r="WM174" s="60"/>
      <c r="WN174" s="128">
        <f t="shared" si="333"/>
        <v>0</v>
      </c>
      <c r="WO174" s="132">
        <f t="shared" si="334"/>
        <v>0</v>
      </c>
      <c r="WP174" s="129">
        <f t="shared" si="335"/>
        <v>0</v>
      </c>
      <c r="WQ174" s="133">
        <f t="shared" si="336"/>
        <v>0</v>
      </c>
      <c r="WR174" s="130">
        <f t="shared" si="337"/>
        <v>0</v>
      </c>
      <c r="WS174" s="130">
        <f t="shared" si="338"/>
        <v>0</v>
      </c>
      <c r="WT174" s="131">
        <f t="shared" si="339"/>
        <v>0</v>
      </c>
      <c r="WU174" s="60"/>
      <c r="WV174" s="60"/>
      <c r="WW174" s="38"/>
      <c r="WX174" s="37"/>
      <c r="WY174" s="38"/>
      <c r="WZ174" s="37"/>
      <c r="XA174" s="60"/>
      <c r="XB174" s="60"/>
      <c r="XC174" s="60"/>
      <c r="XD174" s="60"/>
      <c r="XE174" s="60"/>
      <c r="XF174" s="60"/>
      <c r="XG174" s="60"/>
      <c r="XH174" s="60"/>
      <c r="XI174" s="60"/>
      <c r="XJ174" s="60"/>
      <c r="XK174" s="38"/>
      <c r="XL174" s="37"/>
      <c r="XM174" s="38"/>
      <c r="XN174" s="37"/>
      <c r="XO174" s="60"/>
      <c r="XP174" s="60"/>
      <c r="XQ174" s="60"/>
      <c r="XR174" s="60"/>
      <c r="XS174" s="60"/>
      <c r="XT174" s="60"/>
      <c r="XU174" s="60"/>
      <c r="XV174" s="60"/>
      <c r="XW174" s="60"/>
      <c r="XX174" s="60"/>
      <c r="XY174" s="38"/>
      <c r="XZ174" s="37"/>
      <c r="YA174" s="38"/>
      <c r="YB174" s="37"/>
      <c r="YC174" s="60"/>
      <c r="YD174" s="60"/>
      <c r="YE174" s="60"/>
      <c r="YF174" s="60"/>
      <c r="YG174" s="60"/>
      <c r="YH174" s="60"/>
      <c r="YI174" s="60"/>
      <c r="YJ174" s="60"/>
      <c r="YK174" s="60"/>
      <c r="YL174" s="60"/>
      <c r="YM174" s="38"/>
      <c r="YN174" s="37"/>
      <c r="YO174" s="38"/>
      <c r="YP174" s="37"/>
      <c r="YQ174" s="60"/>
      <c r="YR174" s="60"/>
      <c r="YS174" s="60"/>
      <c r="YT174" s="60"/>
      <c r="YU174" s="60"/>
      <c r="YV174" s="60"/>
      <c r="YW174" s="60"/>
      <c r="YX174" s="60"/>
      <c r="YY174" s="60"/>
      <c r="YZ174" s="60"/>
      <c r="ZA174" s="38"/>
      <c r="ZB174" s="37"/>
      <c r="ZC174" s="38"/>
      <c r="ZD174" s="37"/>
      <c r="ZE174" s="134">
        <f t="shared" si="340"/>
        <v>0</v>
      </c>
      <c r="ZF174" s="139">
        <f t="shared" si="341"/>
        <v>0</v>
      </c>
      <c r="ZG174" s="135">
        <f t="shared" si="342"/>
        <v>0</v>
      </c>
      <c r="ZH174" s="138">
        <f t="shared" si="343"/>
        <v>0</v>
      </c>
      <c r="ZI174" s="136">
        <f t="shared" si="344"/>
        <v>0</v>
      </c>
      <c r="ZJ174" s="136">
        <f t="shared" si="345"/>
        <v>0</v>
      </c>
      <c r="ZK174" s="137">
        <f t="shared" si="346"/>
        <v>0</v>
      </c>
      <c r="ZL174" s="59"/>
      <c r="ZM174" s="60"/>
      <c r="ZN174" s="60"/>
      <c r="ZO174" s="60"/>
      <c r="ZP174" s="60"/>
      <c r="ZQ174" s="60"/>
      <c r="ZR174" s="60"/>
      <c r="ZS174" s="60"/>
      <c r="ZT174" s="60"/>
      <c r="ZU174" s="60"/>
      <c r="ZV174" s="38"/>
      <c r="ZW174" s="37"/>
      <c r="ZX174" s="38"/>
      <c r="ZY174" s="37"/>
      <c r="ZZ174" s="60"/>
      <c r="AAA174" s="60"/>
      <c r="AAB174" s="60"/>
      <c r="AAC174" s="60"/>
      <c r="AAD174" s="60"/>
      <c r="AAE174" s="60"/>
      <c r="AAF174" s="60"/>
      <c r="AAG174" s="60"/>
      <c r="AAH174" s="60"/>
      <c r="AAI174" s="60"/>
      <c r="AAJ174" s="38"/>
      <c r="AAK174" s="37"/>
      <c r="AAL174" s="38"/>
      <c r="AAM174" s="37"/>
      <c r="AAN174" s="60"/>
      <c r="AAO174" s="60"/>
      <c r="AAP174" s="60"/>
      <c r="AAQ174" s="60"/>
      <c r="AAR174" s="60"/>
      <c r="AAS174" s="60"/>
      <c r="AAT174" s="60"/>
      <c r="AAU174" s="60"/>
      <c r="AAV174" s="60"/>
      <c r="AAW174" s="60"/>
      <c r="AAX174" s="38"/>
      <c r="AAY174" s="37"/>
      <c r="AAZ174" s="38"/>
      <c r="ABA174" s="37"/>
      <c r="ABB174" s="60"/>
      <c r="ABC174" s="60"/>
      <c r="ABD174" s="60"/>
      <c r="ABE174" s="60"/>
      <c r="ABF174" s="60"/>
      <c r="ABG174" s="60"/>
      <c r="ABH174" s="60"/>
      <c r="ABI174" s="60"/>
      <c r="ABJ174" s="60"/>
      <c r="ABK174" s="60"/>
      <c r="ABL174" s="38"/>
      <c r="ABM174" s="37"/>
      <c r="ABN174" s="38"/>
      <c r="ABO174" s="37"/>
      <c r="ABP174" s="60"/>
      <c r="ABQ174" s="60"/>
      <c r="ABR174" s="60"/>
      <c r="ABS174" s="60"/>
      <c r="ABT174" s="140">
        <f t="shared" si="347"/>
        <v>0</v>
      </c>
      <c r="ABU174" s="145">
        <f t="shared" si="348"/>
        <v>0</v>
      </c>
      <c r="ABV174" s="141">
        <f t="shared" si="349"/>
        <v>0</v>
      </c>
      <c r="ABW174" s="144">
        <f t="shared" si="350"/>
        <v>0</v>
      </c>
      <c r="ABX174" s="142">
        <f t="shared" si="351"/>
        <v>0</v>
      </c>
      <c r="ABY174" s="142">
        <f t="shared" si="352"/>
        <v>0</v>
      </c>
      <c r="ABZ174" s="143">
        <f t="shared" si="353"/>
        <v>0</v>
      </c>
      <c r="ACA174" s="60"/>
      <c r="ACB174" s="60"/>
      <c r="ACC174" s="60"/>
      <c r="ACD174" s="60"/>
      <c r="ACE174" s="60"/>
      <c r="ACF174" s="60"/>
      <c r="ACG174" s="38"/>
      <c r="ACH174" s="37"/>
      <c r="ACI174" s="38"/>
      <c r="ACJ174" s="37"/>
      <c r="ACK174" s="60"/>
      <c r="ACL174" s="60"/>
      <c r="ACM174" s="60"/>
      <c r="ACN174" s="60"/>
      <c r="ACO174" s="60"/>
      <c r="ACP174" s="60"/>
      <c r="ACQ174" s="60"/>
      <c r="ACR174" s="60"/>
      <c r="ACS174" s="60"/>
      <c r="ACT174" s="60"/>
      <c r="ACU174" s="38"/>
      <c r="ACV174" s="37"/>
      <c r="ACW174" s="38"/>
      <c r="ACX174" s="37"/>
      <c r="ACY174" s="60"/>
      <c r="ACZ174" s="60"/>
      <c r="ADA174" s="60"/>
      <c r="ADB174" s="60"/>
      <c r="ADC174" s="60"/>
      <c r="ADD174" s="60"/>
      <c r="ADE174" s="60"/>
      <c r="ADF174" s="60"/>
      <c r="ADG174" s="60"/>
      <c r="ADH174" s="60"/>
      <c r="ADI174" s="38"/>
      <c r="ADJ174" s="37"/>
      <c r="ADK174" s="38"/>
      <c r="ADL174" s="37"/>
      <c r="ADM174" s="60"/>
      <c r="ADN174" s="60"/>
      <c r="ADO174" s="60"/>
      <c r="ADP174" s="60"/>
      <c r="ADQ174" s="60"/>
      <c r="ADR174" s="60"/>
      <c r="ADS174" s="60"/>
      <c r="ADT174" s="60"/>
      <c r="ADU174" s="60"/>
      <c r="ADV174" s="60"/>
      <c r="ADW174" s="38"/>
      <c r="ADX174" s="37"/>
      <c r="ADY174" s="38"/>
      <c r="ADZ174" s="37"/>
      <c r="AEA174" s="60"/>
      <c r="AEB174" s="60"/>
      <c r="AEC174" s="60"/>
      <c r="AED174" s="60"/>
      <c r="AEE174" s="60"/>
      <c r="AEF174" s="60"/>
      <c r="AEG174" s="60"/>
      <c r="AEH174" s="60"/>
      <c r="AEI174" s="60"/>
      <c r="AEJ174" s="60"/>
      <c r="AEK174" s="146">
        <f t="shared" si="354"/>
        <v>0</v>
      </c>
      <c r="AEL174" s="151">
        <f t="shared" si="355"/>
        <v>0</v>
      </c>
      <c r="AEM174" s="147">
        <f t="shared" si="356"/>
        <v>0</v>
      </c>
      <c r="AEN174" s="150">
        <f t="shared" si="357"/>
        <v>0</v>
      </c>
      <c r="AEO174" s="148">
        <f t="shared" si="358"/>
        <v>0</v>
      </c>
      <c r="AEP174" s="148">
        <f t="shared" si="359"/>
        <v>0</v>
      </c>
      <c r="AEQ174" s="149">
        <f t="shared" si="360"/>
        <v>0</v>
      </c>
      <c r="AER174" s="38"/>
      <c r="AES174" s="37"/>
      <c r="AET174" s="38"/>
      <c r="AEU174" s="37"/>
      <c r="AEV174" s="60"/>
      <c r="AEW174" s="60"/>
      <c r="AEX174" s="60"/>
      <c r="AEY174" s="60"/>
      <c r="AEZ174" s="60"/>
      <c r="AFA174" s="60"/>
      <c r="AFB174" s="60"/>
      <c r="AFC174" s="60"/>
      <c r="AFD174" s="60"/>
      <c r="AFE174" s="60"/>
      <c r="AFF174" s="38"/>
      <c r="AFG174" s="37"/>
      <c r="AFH174" s="38"/>
      <c r="AFI174" s="37"/>
      <c r="AFJ174" s="60"/>
      <c r="AFK174" s="60"/>
      <c r="AFL174" s="60"/>
      <c r="AFM174" s="60"/>
      <c r="AFN174" s="60"/>
      <c r="AFO174" s="60"/>
      <c r="AFP174" s="60"/>
      <c r="AFQ174" s="60"/>
      <c r="AFR174" s="60"/>
      <c r="AFS174" s="60"/>
      <c r="AFT174" s="38"/>
      <c r="AFU174" s="37"/>
      <c r="AFV174" s="38"/>
      <c r="AFW174" s="37"/>
      <c r="AFX174" s="60"/>
      <c r="AFY174" s="60"/>
      <c r="AFZ174" s="60"/>
      <c r="AGA174" s="60"/>
      <c r="AGB174" s="60"/>
      <c r="AGC174" s="60"/>
      <c r="AGD174" s="60"/>
      <c r="AGE174" s="60"/>
      <c r="AGF174" s="60"/>
      <c r="AGG174" s="60"/>
      <c r="AGH174" s="38"/>
      <c r="AGI174" s="37"/>
      <c r="AGJ174" s="38"/>
      <c r="AGK174" s="37"/>
      <c r="AGL174" s="60"/>
      <c r="AGM174" s="60"/>
      <c r="AGN174" s="60"/>
      <c r="AGO174" s="60"/>
      <c r="AGP174" s="60"/>
      <c r="AGQ174" s="60"/>
      <c r="AGR174" s="60"/>
      <c r="AGS174" s="60"/>
      <c r="AGT174" s="60"/>
      <c r="AGU174" s="60"/>
      <c r="AGV174" s="38"/>
      <c r="AGW174" s="37"/>
      <c r="AGX174" s="38"/>
      <c r="AGY174" s="37"/>
      <c r="AGZ174" s="60"/>
      <c r="AHA174" s="60"/>
      <c r="AHB174" s="152">
        <f t="shared" si="361"/>
        <v>0</v>
      </c>
      <c r="AHC174" s="157">
        <f t="shared" si="362"/>
        <v>0</v>
      </c>
      <c r="AHD174" s="153">
        <f t="shared" si="363"/>
        <v>0</v>
      </c>
      <c r="AHE174" s="156">
        <f t="shared" si="364"/>
        <v>0</v>
      </c>
      <c r="AHF174" s="154">
        <f t="shared" si="365"/>
        <v>0</v>
      </c>
      <c r="AHG174" s="154">
        <f t="shared" si="366"/>
        <v>0</v>
      </c>
      <c r="AHH174" s="155">
        <f t="shared" si="367"/>
        <v>0</v>
      </c>
      <c r="AHI174" s="60"/>
      <c r="AHJ174" s="60"/>
      <c r="AHK174" s="60"/>
      <c r="AHL174" s="60"/>
      <c r="AHM174" s="60"/>
      <c r="AHN174" s="60"/>
      <c r="AHO174" s="60"/>
      <c r="AHP174" s="60"/>
      <c r="AHQ174" s="38"/>
      <c r="AHR174" s="37"/>
      <c r="AHS174" s="38"/>
      <c r="AHT174" s="37"/>
      <c r="AHU174" s="60"/>
      <c r="AHV174" s="60"/>
      <c r="AHW174" s="60"/>
      <c r="AHX174" s="60"/>
      <c r="AHY174" s="60"/>
      <c r="AHZ174" s="60"/>
      <c r="AIA174" s="60"/>
      <c r="AIB174" s="60"/>
      <c r="AIC174" s="60"/>
      <c r="AID174" s="60"/>
      <c r="AIE174" s="38"/>
      <c r="AIF174" s="37"/>
      <c r="AIG174" s="38"/>
      <c r="AIH174" s="37"/>
      <c r="AII174" s="60"/>
      <c r="AIJ174" s="60"/>
      <c r="AIK174" s="60"/>
      <c r="AIL174" s="60"/>
      <c r="AIM174" s="60"/>
      <c r="AIN174" s="60"/>
      <c r="AIO174" s="60"/>
      <c r="AIP174" s="60"/>
      <c r="AIQ174" s="60"/>
      <c r="AIR174" s="60"/>
      <c r="AIS174" s="38"/>
      <c r="AIT174" s="37"/>
      <c r="AIU174" s="38"/>
      <c r="AIV174" s="37"/>
      <c r="AIW174" s="60"/>
      <c r="AIX174" s="60"/>
      <c r="AIY174" s="60"/>
      <c r="AIZ174" s="60"/>
      <c r="AJA174" s="60"/>
      <c r="AJB174" s="60"/>
      <c r="AJC174" s="60"/>
      <c r="AJD174" s="60"/>
      <c r="AJE174" s="60"/>
      <c r="AJF174" s="60"/>
      <c r="AJG174" s="38"/>
      <c r="AJH174" s="37"/>
      <c r="AJI174" s="38"/>
      <c r="AJJ174" s="37"/>
      <c r="AJK174" s="60"/>
      <c r="AJL174" s="60"/>
      <c r="AJM174" s="158">
        <f t="shared" si="368"/>
        <v>0</v>
      </c>
      <c r="AJN174" s="163">
        <f t="shared" si="369"/>
        <v>0</v>
      </c>
      <c r="AJO174" s="159">
        <f t="shared" si="370"/>
        <v>0</v>
      </c>
      <c r="AJP174" s="162">
        <f t="shared" si="371"/>
        <v>0</v>
      </c>
      <c r="AJQ174" s="160">
        <f t="shared" si="372"/>
        <v>0</v>
      </c>
      <c r="AJR174" s="160">
        <f t="shared" si="373"/>
        <v>0</v>
      </c>
      <c r="AJS174" s="161">
        <f t="shared" si="374"/>
        <v>0</v>
      </c>
      <c r="AJT174" s="60"/>
      <c r="AJU174" s="60"/>
      <c r="AJV174" s="60"/>
      <c r="AJW174" s="60"/>
      <c r="AJX174" s="60"/>
      <c r="AJY174" s="60"/>
      <c r="AJZ174" s="60"/>
      <c r="AKA174" s="60"/>
      <c r="AKB174" s="38"/>
      <c r="AKC174" s="37"/>
      <c r="AKD174" s="38"/>
      <c r="AKE174" s="37"/>
      <c r="AKF174" s="60"/>
      <c r="AKG174" s="60"/>
      <c r="AKH174" s="60"/>
      <c r="AKI174" s="60"/>
      <c r="AKJ174" s="60"/>
      <c r="AKK174" s="60"/>
      <c r="AKL174" s="60"/>
      <c r="AKM174" s="60"/>
      <c r="AKN174" s="60"/>
      <c r="AKO174" s="60"/>
      <c r="AKP174" s="38"/>
      <c r="AKQ174" s="37"/>
      <c r="AKR174" s="38"/>
      <c r="AKS174" s="37"/>
      <c r="AKT174" s="60"/>
      <c r="AKU174" s="60"/>
      <c r="AKV174" s="60"/>
      <c r="AKW174" s="60"/>
      <c r="AKX174" s="60"/>
      <c r="AKY174" s="60"/>
      <c r="AKZ174" s="60"/>
      <c r="ALA174" s="60"/>
      <c r="ALB174" s="60"/>
      <c r="ALC174" s="60"/>
      <c r="ALD174" s="38"/>
      <c r="ALE174" s="37"/>
      <c r="ALF174" s="38"/>
      <c r="ALG174" s="37"/>
      <c r="ALH174" s="60"/>
      <c r="ALI174" s="60"/>
      <c r="ALJ174" s="60"/>
      <c r="ALK174" s="60"/>
      <c r="ALL174" s="60"/>
      <c r="ALM174" s="60"/>
      <c r="ALN174" s="60"/>
      <c r="ALO174" s="60"/>
      <c r="ALP174" s="60"/>
      <c r="ALQ174" s="60"/>
      <c r="ALR174" s="38"/>
      <c r="ALS174" s="37"/>
      <c r="ALT174" s="38"/>
      <c r="ALU174" s="37"/>
      <c r="ALV174" s="60"/>
      <c r="ALW174" s="60"/>
      <c r="ALX174" s="60"/>
      <c r="ALY174" s="60"/>
      <c r="ALZ174" s="60"/>
      <c r="AMA174" s="60"/>
      <c r="AMB174" s="60"/>
      <c r="AMC174" s="60"/>
      <c r="AMD174" s="164">
        <f t="shared" si="375"/>
        <v>0</v>
      </c>
      <c r="AME174" s="169">
        <f t="shared" si="376"/>
        <v>0</v>
      </c>
      <c r="AMF174" s="165">
        <f t="shared" si="377"/>
        <v>0</v>
      </c>
      <c r="AMG174" s="168">
        <f t="shared" si="378"/>
        <v>0</v>
      </c>
      <c r="AMH174" s="166">
        <f t="shared" si="379"/>
        <v>0</v>
      </c>
      <c r="AMI174" s="166">
        <f t="shared" si="380"/>
        <v>0</v>
      </c>
      <c r="AMJ174" s="167">
        <f t="shared" si="381"/>
        <v>0</v>
      </c>
      <c r="AMK174" s="60"/>
      <c r="AML174" s="60"/>
      <c r="AMM174" s="38"/>
      <c r="AMN174" s="37"/>
      <c r="AMO174" s="38"/>
      <c r="AMP174" s="37"/>
      <c r="AMQ174" s="60"/>
      <c r="AMR174" s="60"/>
      <c r="AMS174" s="60"/>
      <c r="AMT174" s="60"/>
      <c r="AMU174" s="60"/>
      <c r="AMV174" s="60"/>
      <c r="AMW174" s="60"/>
      <c r="AMX174" s="60"/>
      <c r="AMY174" s="60"/>
      <c r="AMZ174" s="60"/>
      <c r="ANA174" s="38"/>
      <c r="ANB174" s="37"/>
      <c r="ANC174" s="38"/>
      <c r="AND174" s="37"/>
      <c r="ANE174" s="60"/>
      <c r="ANF174" s="60"/>
      <c r="ANG174" s="60"/>
      <c r="ANH174" s="60"/>
      <c r="ANI174" s="60"/>
      <c r="ANJ174" s="60"/>
      <c r="ANK174" s="60"/>
      <c r="ANL174" s="60"/>
      <c r="ANM174" s="60"/>
      <c r="ANN174" s="60"/>
      <c r="ANO174" s="38"/>
      <c r="ANP174" s="37"/>
      <c r="ANQ174" s="38"/>
      <c r="ANR174" s="37"/>
      <c r="ANS174" s="60"/>
      <c r="ANT174" s="60"/>
      <c r="ANU174" s="60"/>
      <c r="ANV174" s="60"/>
      <c r="ANW174" s="60"/>
      <c r="ANX174" s="60"/>
      <c r="ANY174" s="60"/>
      <c r="ANZ174" s="60"/>
      <c r="AOA174" s="60"/>
      <c r="AOB174" s="60"/>
      <c r="AOC174" s="38"/>
      <c r="AOD174" s="37"/>
      <c r="AOE174" s="38"/>
      <c r="AOF174" s="37"/>
      <c r="AOG174" s="60"/>
      <c r="AOH174" s="60"/>
      <c r="AOI174" s="60"/>
      <c r="AOJ174" s="60"/>
      <c r="AOK174" s="60"/>
      <c r="AOL174" s="60"/>
      <c r="AOM174" s="60"/>
      <c r="AON174" s="60"/>
      <c r="AOO174" s="60"/>
      <c r="AOP174" s="60"/>
      <c r="AOQ174" s="38"/>
      <c r="AOR174" s="37"/>
      <c r="AOS174" s="170">
        <f t="shared" si="382"/>
        <v>0</v>
      </c>
      <c r="AOT174" s="174">
        <f t="shared" si="383"/>
        <v>0</v>
      </c>
      <c r="AOU174" s="171">
        <f t="shared" si="384"/>
        <v>0</v>
      </c>
      <c r="AOV174" s="175">
        <f t="shared" si="385"/>
        <v>0</v>
      </c>
      <c r="AOW174" s="172">
        <f t="shared" si="386"/>
        <v>0</v>
      </c>
      <c r="AOX174" s="172">
        <f t="shared" si="387"/>
        <v>0</v>
      </c>
      <c r="AOY174" s="173">
        <f t="shared" si="388"/>
        <v>0</v>
      </c>
      <c r="AOZ174" s="38"/>
      <c r="APA174" s="37"/>
      <c r="APB174" s="60"/>
      <c r="APC174" s="60"/>
      <c r="APD174" s="60"/>
      <c r="APE174" s="60"/>
      <c r="APF174" s="60"/>
      <c r="APG174" s="60"/>
      <c r="APH174" s="60"/>
      <c r="API174" s="60"/>
      <c r="APJ174" s="60"/>
      <c r="APK174" s="60"/>
      <c r="APL174" s="38"/>
      <c r="APM174" s="37"/>
      <c r="APN174" s="38"/>
      <c r="APO174" s="37"/>
      <c r="APP174" s="60"/>
      <c r="APQ174" s="60"/>
      <c r="APR174" s="60"/>
      <c r="APS174" s="60"/>
      <c r="APT174" s="60"/>
      <c r="APU174" s="60"/>
      <c r="APV174" s="60"/>
      <c r="APW174" s="60"/>
      <c r="APX174" s="60"/>
      <c r="APY174" s="60"/>
      <c r="APZ174" s="38"/>
      <c r="AQA174" s="37"/>
      <c r="AQB174" s="38"/>
      <c r="AQC174" s="37"/>
      <c r="AQD174" s="60"/>
      <c r="AQE174" s="60"/>
      <c r="AQF174" s="60"/>
      <c r="AQG174" s="60"/>
      <c r="AQH174" s="60"/>
      <c r="AQI174" s="60"/>
      <c r="AQJ174" s="60"/>
      <c r="AQK174" s="60"/>
      <c r="AQL174" s="60"/>
      <c r="AQM174" s="60"/>
      <c r="AQN174" s="38"/>
      <c r="AQO174" s="37"/>
      <c r="AQP174" s="38"/>
      <c r="AQQ174" s="37"/>
      <c r="AQR174" s="60"/>
      <c r="AQS174" s="60"/>
      <c r="AQT174" s="60"/>
      <c r="AQU174" s="60"/>
      <c r="AQV174" s="60"/>
      <c r="AQW174" s="60"/>
      <c r="AQX174" s="60"/>
      <c r="AQY174" s="60"/>
      <c r="AQZ174" s="60"/>
      <c r="ARA174" s="60"/>
      <c r="ARB174" s="38"/>
      <c r="ARC174" s="37"/>
      <c r="ARD174" s="38"/>
      <c r="ARE174" s="37"/>
      <c r="ARF174" s="60"/>
      <c r="ARG174" s="60"/>
      <c r="ARH174" s="60"/>
      <c r="ARI174" s="60"/>
      <c r="ARJ174" s="176">
        <f t="shared" si="389"/>
        <v>0</v>
      </c>
      <c r="ARK174" s="181">
        <f t="shared" si="390"/>
        <v>0</v>
      </c>
      <c r="ARL174" s="177">
        <f t="shared" si="391"/>
        <v>0</v>
      </c>
      <c r="ARM174" s="180">
        <f t="shared" si="392"/>
        <v>0</v>
      </c>
      <c r="ARN174" s="178">
        <f t="shared" si="393"/>
        <v>0</v>
      </c>
      <c r="ARO174" s="178">
        <f t="shared" si="394"/>
        <v>0</v>
      </c>
      <c r="ARP174" s="179">
        <f t="shared" si="395"/>
        <v>0</v>
      </c>
      <c r="ARQ174" s="60"/>
      <c r="ARR174" s="60"/>
      <c r="ARS174" s="60"/>
      <c r="ART174" s="60"/>
      <c r="ARU174" s="60"/>
      <c r="ARV174" s="60"/>
      <c r="ARW174" s="38"/>
      <c r="ARX174" s="37"/>
      <c r="ARY174" s="38"/>
      <c r="ARZ174" s="37"/>
      <c r="ASA174" s="60"/>
      <c r="ASB174" s="60"/>
      <c r="ASC174" s="60"/>
      <c r="ASD174" s="60"/>
      <c r="ASE174" s="60"/>
      <c r="ASF174" s="60"/>
      <c r="ASG174" s="60"/>
      <c r="ASH174" s="60"/>
      <c r="ASI174" s="60"/>
      <c r="ASJ174" s="60"/>
      <c r="ASK174" s="38"/>
      <c r="ASL174" s="37"/>
      <c r="ASM174" s="38"/>
      <c r="ASN174" s="37"/>
      <c r="ASO174" s="60"/>
      <c r="ASP174" s="60"/>
      <c r="ASQ174" s="60"/>
      <c r="ASR174" s="60"/>
      <c r="ASS174" s="60"/>
      <c r="AST174" s="60"/>
      <c r="ASU174" s="60"/>
      <c r="ASV174" s="60"/>
      <c r="ASW174" s="60"/>
      <c r="ASX174" s="60"/>
      <c r="ASY174" s="38"/>
      <c r="ASZ174" s="37"/>
      <c r="ATA174" s="38"/>
      <c r="ATB174" s="37"/>
      <c r="ATC174" s="60"/>
      <c r="ATD174" s="60"/>
      <c r="ATE174" s="60"/>
      <c r="ATF174" s="60"/>
      <c r="ATG174" s="60"/>
      <c r="ATH174" s="60"/>
      <c r="ATI174" s="60"/>
      <c r="ATJ174" s="60"/>
      <c r="ATK174" s="60"/>
      <c r="ATL174" s="60"/>
      <c r="ATM174" s="38"/>
      <c r="ATN174" s="37"/>
      <c r="ATO174" s="38"/>
      <c r="ATP174" s="37"/>
      <c r="ATQ174" s="60"/>
      <c r="ATR174" s="60"/>
      <c r="ATS174" s="60"/>
      <c r="ATT174" s="60"/>
      <c r="ATU174" s="60"/>
      <c r="ATV174" s="60"/>
      <c r="ATW174" s="60"/>
      <c r="ATX174" s="60"/>
      <c r="ATY174" s="182">
        <f t="shared" si="396"/>
        <v>0</v>
      </c>
      <c r="ATZ174" s="187">
        <f t="shared" si="397"/>
        <v>0</v>
      </c>
      <c r="AUA174" s="183">
        <f t="shared" si="398"/>
        <v>0</v>
      </c>
      <c r="AUB174" s="186">
        <f t="shared" si="399"/>
        <v>0</v>
      </c>
      <c r="AUC174" s="184">
        <f t="shared" si="400"/>
        <v>0</v>
      </c>
      <c r="AUD174" s="184">
        <f t="shared" si="401"/>
        <v>0</v>
      </c>
      <c r="AUE174" s="185">
        <f t="shared" si="402"/>
        <v>0</v>
      </c>
    </row>
    <row r="175" spans="1:1227">
      <c r="A175" s="65">
        <f>IF(STAGIAIRES!$A175="","",STAGIAIRES!$A175)</f>
        <v>174</v>
      </c>
      <c r="B175" s="65" t="str">
        <f>IF(STAGIAIRES!$B175="","",STAGIAIRES!$B175)</f>
        <v/>
      </c>
      <c r="C175" s="66" t="str">
        <f>IF(STAGIAIRES!$G175="","",STAGIAIRES!$G175)</f>
        <v/>
      </c>
      <c r="D175" s="66" t="str">
        <f>IF(STAGIAIRES!$F175="","",STAGIAIRES!$F175)</f>
        <v/>
      </c>
      <c r="E175" s="67" t="str">
        <f>IF(STAGIAIRES!$H175="","",STAGIAIRES!$H175)</f>
        <v/>
      </c>
      <c r="F175" s="67" t="str">
        <f>IF(STAGIAIRES!$I175="","",STAGIAIRES!$I175)</f>
        <v/>
      </c>
      <c r="G175" s="68" t="e">
        <f>IF(STAGIAIRES!#REF!="","",STAGIAIRES!#REF!)</f>
        <v>#REF!</v>
      </c>
      <c r="H175" s="75">
        <f t="shared" si="269"/>
        <v>0</v>
      </c>
      <c r="I175" s="69">
        <f t="shared" si="270"/>
        <v>0</v>
      </c>
      <c r="J175" s="74">
        <f t="shared" si="271"/>
        <v>0</v>
      </c>
      <c r="K175" s="70">
        <f t="shared" si="272"/>
        <v>0</v>
      </c>
      <c r="L175" s="73">
        <f t="shared" si="273"/>
        <v>0</v>
      </c>
      <c r="M175" s="71">
        <f t="shared" si="274"/>
        <v>0</v>
      </c>
      <c r="N175" s="71">
        <f t="shared" si="275"/>
        <v>0</v>
      </c>
      <c r="O175" s="72">
        <f t="shared" si="276"/>
        <v>0</v>
      </c>
      <c r="P175" s="59"/>
      <c r="Q175" s="60"/>
      <c r="R175" s="60"/>
      <c r="S175" s="60"/>
      <c r="T175" s="60"/>
      <c r="U175" s="60"/>
      <c r="V175" s="60"/>
      <c r="W175" s="60"/>
      <c r="X175" s="60"/>
      <c r="Y175" s="60"/>
      <c r="Z175" s="38"/>
      <c r="AA175" s="37"/>
      <c r="AB175" s="38"/>
      <c r="AC175" s="37"/>
      <c r="AD175" s="60"/>
      <c r="AE175" s="60"/>
      <c r="AF175" s="60"/>
      <c r="AG175" s="60"/>
      <c r="AH175" s="60"/>
      <c r="AI175" s="60"/>
      <c r="AJ175" s="60"/>
      <c r="AK175" s="60"/>
      <c r="AL175" s="60"/>
      <c r="AM175" s="60"/>
      <c r="AN175" s="38"/>
      <c r="AO175" s="37"/>
      <c r="AP175" s="38"/>
      <c r="AQ175" s="37"/>
      <c r="AR175" s="60"/>
      <c r="AS175" s="60"/>
      <c r="AT175" s="60"/>
      <c r="AU175" s="60"/>
      <c r="AV175" s="60"/>
      <c r="AW175" s="60"/>
      <c r="AX175" s="60"/>
      <c r="AY175" s="60"/>
      <c r="AZ175" s="60"/>
      <c r="BA175" s="60"/>
      <c r="BB175" s="38"/>
      <c r="BC175" s="37"/>
      <c r="BD175" s="38"/>
      <c r="BE175" s="37"/>
      <c r="BF175" s="60"/>
      <c r="BG175" s="60"/>
      <c r="BH175" s="60"/>
      <c r="BI175" s="60"/>
      <c r="BJ175" s="60"/>
      <c r="BK175" s="60"/>
      <c r="BL175" s="60"/>
      <c r="BM175" s="60"/>
      <c r="BN175" s="60"/>
      <c r="BO175" s="60"/>
      <c r="BP175" s="38"/>
      <c r="BQ175" s="37"/>
      <c r="BR175" s="38"/>
      <c r="BS175" s="37"/>
      <c r="BT175" s="80">
        <f t="shared" si="277"/>
        <v>0</v>
      </c>
      <c r="BU175" s="81">
        <f t="shared" si="278"/>
        <v>0</v>
      </c>
      <c r="BV175" s="82">
        <f t="shared" si="279"/>
        <v>0</v>
      </c>
      <c r="BW175" s="85">
        <f t="shared" si="280"/>
        <v>0</v>
      </c>
      <c r="BX175" s="83">
        <f t="shared" si="281"/>
        <v>0</v>
      </c>
      <c r="BY175" s="83">
        <f t="shared" si="282"/>
        <v>0</v>
      </c>
      <c r="BZ175" s="84">
        <f t="shared" si="283"/>
        <v>0</v>
      </c>
      <c r="CA175" s="76"/>
      <c r="CB175" s="77"/>
      <c r="CC175" s="77"/>
      <c r="CD175" s="77"/>
      <c r="CE175" s="77"/>
      <c r="CF175" s="77"/>
      <c r="CG175" s="77"/>
      <c r="CH175" s="77"/>
      <c r="CI175" s="77"/>
      <c r="CJ175" s="77"/>
      <c r="CK175" s="79"/>
      <c r="CL175" s="78"/>
      <c r="CM175" s="79"/>
      <c r="CN175" s="78"/>
      <c r="CO175" s="77"/>
      <c r="CP175" s="77"/>
      <c r="CQ175" s="77"/>
      <c r="CR175" s="77"/>
      <c r="CS175" s="77"/>
      <c r="CT175" s="77"/>
      <c r="CU175" s="77"/>
      <c r="CV175" s="77"/>
      <c r="CW175" s="77"/>
      <c r="CX175" s="77"/>
      <c r="CY175" s="79"/>
      <c r="CZ175" s="78"/>
      <c r="DA175" s="79"/>
      <c r="DB175" s="78"/>
      <c r="DC175" s="77"/>
      <c r="DD175" s="77"/>
      <c r="DE175" s="77"/>
      <c r="DF175" s="77"/>
      <c r="DG175" s="77"/>
      <c r="DH175" s="77"/>
      <c r="DI175" s="77"/>
      <c r="DJ175" s="77"/>
      <c r="DK175" s="77"/>
      <c r="DL175" s="77"/>
      <c r="DM175" s="79"/>
      <c r="DN175" s="78"/>
      <c r="DO175" s="79"/>
      <c r="DP175" s="78"/>
      <c r="DQ175" s="77"/>
      <c r="DR175" s="77"/>
      <c r="DS175" s="77"/>
      <c r="DT175" s="77"/>
      <c r="DU175" s="77"/>
      <c r="DV175" s="77"/>
      <c r="DW175" s="77"/>
      <c r="DX175" s="77"/>
      <c r="DY175" s="77"/>
      <c r="DZ175" s="77"/>
      <c r="EA175" s="38"/>
      <c r="EB175" s="37"/>
      <c r="EC175" s="38"/>
      <c r="ED175" s="37"/>
      <c r="EE175" s="86">
        <f t="shared" si="284"/>
        <v>0</v>
      </c>
      <c r="EF175" s="91">
        <f t="shared" si="285"/>
        <v>0</v>
      </c>
      <c r="EG175" s="87">
        <f t="shared" si="286"/>
        <v>0</v>
      </c>
      <c r="EH175" s="90">
        <f t="shared" si="287"/>
        <v>0</v>
      </c>
      <c r="EI175" s="88">
        <f t="shared" si="288"/>
        <v>0</v>
      </c>
      <c r="EJ175" s="88">
        <f t="shared" si="289"/>
        <v>0</v>
      </c>
      <c r="EK175" s="89">
        <f t="shared" si="290"/>
        <v>0</v>
      </c>
      <c r="EL175" s="59"/>
      <c r="EM175" s="60"/>
      <c r="EN175" s="60"/>
      <c r="EO175" s="60"/>
      <c r="EP175" s="60"/>
      <c r="EQ175" s="60"/>
      <c r="ER175" s="60"/>
      <c r="ES175" s="60"/>
      <c r="ET175" s="60"/>
      <c r="EU175" s="60"/>
      <c r="EV175" s="38"/>
      <c r="EW175" s="37"/>
      <c r="EX175" s="38"/>
      <c r="EY175" s="37"/>
      <c r="EZ175" s="60"/>
      <c r="FA175" s="60"/>
      <c r="FB175" s="60"/>
      <c r="FC175" s="60"/>
      <c r="FD175" s="60"/>
      <c r="FE175" s="60"/>
      <c r="FF175" s="60"/>
      <c r="FG175" s="60"/>
      <c r="FH175" s="60"/>
      <c r="FI175" s="60"/>
      <c r="FJ175" s="38"/>
      <c r="FK175" s="37"/>
      <c r="FL175" s="38"/>
      <c r="FM175" s="37"/>
      <c r="FN175" s="60"/>
      <c r="FO175" s="60"/>
      <c r="FP175" s="60"/>
      <c r="FQ175" s="60"/>
      <c r="FR175" s="60"/>
      <c r="FS175" s="60"/>
      <c r="FT175" s="60"/>
      <c r="FU175" s="60"/>
      <c r="FV175" s="60"/>
      <c r="FW175" s="60"/>
      <c r="FX175" s="38"/>
      <c r="FY175" s="37"/>
      <c r="FZ175" s="38"/>
      <c r="GA175" s="37"/>
      <c r="GB175" s="60"/>
      <c r="GC175" s="60"/>
      <c r="GD175" s="60"/>
      <c r="GE175" s="60"/>
      <c r="GF175" s="60"/>
      <c r="GG175" s="60"/>
      <c r="GH175" s="60"/>
      <c r="GI175" s="60"/>
      <c r="GJ175" s="60"/>
      <c r="GK175" s="60"/>
      <c r="GL175" s="38"/>
      <c r="GM175" s="37"/>
      <c r="GN175" s="38"/>
      <c r="GO175" s="37"/>
      <c r="GP175" s="60"/>
      <c r="GQ175" s="60"/>
      <c r="GR175" s="60"/>
      <c r="GS175" s="60"/>
      <c r="GT175" s="60"/>
      <c r="GU175" s="60"/>
      <c r="GV175" s="92">
        <f t="shared" si="291"/>
        <v>0</v>
      </c>
      <c r="GW175" s="97">
        <f t="shared" si="292"/>
        <v>0</v>
      </c>
      <c r="GX175" s="93">
        <f t="shared" si="293"/>
        <v>0</v>
      </c>
      <c r="GY175" s="96">
        <f t="shared" si="294"/>
        <v>0</v>
      </c>
      <c r="GZ175" s="94">
        <f t="shared" si="295"/>
        <v>0</v>
      </c>
      <c r="HA175" s="94">
        <f t="shared" si="296"/>
        <v>0</v>
      </c>
      <c r="HB175" s="95">
        <f t="shared" si="297"/>
        <v>0</v>
      </c>
      <c r="HC175" s="60"/>
      <c r="HD175" s="60"/>
      <c r="HE175" s="60"/>
      <c r="HF175" s="60"/>
      <c r="HG175" s="38"/>
      <c r="HH175" s="37"/>
      <c r="HI175" s="38"/>
      <c r="HJ175" s="37"/>
      <c r="HK175" s="60"/>
      <c r="HL175" s="60"/>
      <c r="HM175" s="60"/>
      <c r="HN175" s="60"/>
      <c r="HO175" s="60"/>
      <c r="HP175" s="60"/>
      <c r="HQ175" s="60"/>
      <c r="HR175" s="60"/>
      <c r="HS175" s="60"/>
      <c r="HT175" s="60"/>
      <c r="HU175" s="38"/>
      <c r="HV175" s="37"/>
      <c r="HW175" s="38"/>
      <c r="HX175" s="37"/>
      <c r="HY175" s="60"/>
      <c r="HZ175" s="60"/>
      <c r="IA175" s="60"/>
      <c r="IB175" s="60"/>
      <c r="IC175" s="60"/>
      <c r="ID175" s="60"/>
      <c r="IE175" s="60"/>
      <c r="IF175" s="60"/>
      <c r="IG175" s="60"/>
      <c r="IH175" s="60"/>
      <c r="II175" s="38"/>
      <c r="IJ175" s="37"/>
      <c r="IK175" s="38"/>
      <c r="IL175" s="37"/>
      <c r="IM175" s="60"/>
      <c r="IN175" s="60"/>
      <c r="IO175" s="60"/>
      <c r="IP175" s="60"/>
      <c r="IQ175" s="60"/>
      <c r="IR175" s="60"/>
      <c r="IS175" s="60"/>
      <c r="IT175" s="60"/>
      <c r="IU175" s="60"/>
      <c r="IV175" s="60"/>
      <c r="IW175" s="38"/>
      <c r="IX175" s="37"/>
      <c r="IY175" s="38"/>
      <c r="IZ175" s="37"/>
      <c r="JA175" s="60"/>
      <c r="JB175" s="60"/>
      <c r="JC175" s="60"/>
      <c r="JD175" s="60"/>
      <c r="JE175" s="60"/>
      <c r="JF175" s="60"/>
      <c r="JG175" s="60"/>
      <c r="JH175" s="60"/>
      <c r="JI175" s="60"/>
      <c r="JJ175" s="60"/>
      <c r="JK175" s="98">
        <f t="shared" si="298"/>
        <v>0</v>
      </c>
      <c r="JL175" s="103">
        <f t="shared" si="299"/>
        <v>0</v>
      </c>
      <c r="JM175" s="99">
        <f t="shared" si="300"/>
        <v>0</v>
      </c>
      <c r="JN175" s="102">
        <f t="shared" si="301"/>
        <v>0</v>
      </c>
      <c r="JO175" s="100">
        <f t="shared" si="302"/>
        <v>0</v>
      </c>
      <c r="JP175" s="100">
        <f t="shared" si="303"/>
        <v>0</v>
      </c>
      <c r="JQ175" s="101">
        <f t="shared" si="304"/>
        <v>0</v>
      </c>
      <c r="JR175" s="38"/>
      <c r="JS175" s="37"/>
      <c r="JT175" s="38"/>
      <c r="JU175" s="37"/>
      <c r="JV175" s="60"/>
      <c r="JW175" s="60"/>
      <c r="JX175" s="60"/>
      <c r="JY175" s="60"/>
      <c r="JZ175" s="60"/>
      <c r="KA175" s="60"/>
      <c r="KB175" s="60"/>
      <c r="KC175" s="60"/>
      <c r="KD175" s="60"/>
      <c r="KE175" s="60"/>
      <c r="KF175" s="38"/>
      <c r="KG175" s="37"/>
      <c r="KH175" s="38"/>
      <c r="KI175" s="37"/>
      <c r="KJ175" s="60"/>
      <c r="KK175" s="60"/>
      <c r="KL175" s="60"/>
      <c r="KM175" s="60"/>
      <c r="KN175" s="60"/>
      <c r="KO175" s="60"/>
      <c r="KP175" s="60"/>
      <c r="KQ175" s="60"/>
      <c r="KR175" s="60"/>
      <c r="KS175" s="60"/>
      <c r="KT175" s="38"/>
      <c r="KU175" s="37"/>
      <c r="KV175" s="38"/>
      <c r="KW175" s="37"/>
      <c r="KX175" s="60"/>
      <c r="KY175" s="60"/>
      <c r="KZ175" s="60"/>
      <c r="LA175" s="60"/>
      <c r="LB175" s="60"/>
      <c r="LC175" s="60"/>
      <c r="LD175" s="60"/>
      <c r="LE175" s="60"/>
      <c r="LF175" s="60"/>
      <c r="LG175" s="60"/>
      <c r="LH175" s="38"/>
      <c r="LI175" s="37"/>
      <c r="LJ175" s="38"/>
      <c r="LK175" s="37"/>
      <c r="LL175" s="60"/>
      <c r="LM175" s="60"/>
      <c r="LN175" s="60"/>
      <c r="LO175" s="60"/>
      <c r="LP175" s="60"/>
      <c r="LQ175" s="60"/>
      <c r="LR175" s="60"/>
      <c r="LS175" s="60"/>
      <c r="LT175" s="60"/>
      <c r="LU175" s="60"/>
      <c r="LV175" s="38"/>
      <c r="LW175" s="37"/>
      <c r="LX175" s="38"/>
      <c r="LY175" s="37"/>
      <c r="LZ175" s="60"/>
      <c r="MA175" s="60"/>
      <c r="MB175" s="104">
        <f t="shared" si="305"/>
        <v>0</v>
      </c>
      <c r="MC175" s="105">
        <f t="shared" si="306"/>
        <v>0</v>
      </c>
      <c r="MD175" s="106">
        <f t="shared" si="307"/>
        <v>0</v>
      </c>
      <c r="ME175" s="109">
        <f t="shared" si="308"/>
        <v>0</v>
      </c>
      <c r="MF175" s="107">
        <f t="shared" si="309"/>
        <v>0</v>
      </c>
      <c r="MG175" s="107">
        <f t="shared" si="310"/>
        <v>0</v>
      </c>
      <c r="MH175" s="108">
        <f t="shared" si="311"/>
        <v>0</v>
      </c>
      <c r="MI175" s="60"/>
      <c r="MJ175" s="60"/>
      <c r="MK175" s="60"/>
      <c r="ML175" s="60"/>
      <c r="MM175" s="60"/>
      <c r="MN175" s="60"/>
      <c r="MO175" s="60"/>
      <c r="MP175" s="60"/>
      <c r="MQ175" s="38"/>
      <c r="MR175" s="37"/>
      <c r="MS175" s="38"/>
      <c r="MT175" s="37"/>
      <c r="MU175" s="60"/>
      <c r="MV175" s="60"/>
      <c r="MW175" s="60"/>
      <c r="MX175" s="60"/>
      <c r="MY175" s="60"/>
      <c r="MZ175" s="60"/>
      <c r="NA175" s="60"/>
      <c r="NB175" s="60"/>
      <c r="NC175" s="60"/>
      <c r="ND175" s="60"/>
      <c r="NE175" s="38"/>
      <c r="NF175" s="37"/>
      <c r="NG175" s="38"/>
      <c r="NH175" s="37"/>
      <c r="NI175" s="60"/>
      <c r="NJ175" s="60"/>
      <c r="NK175" s="60"/>
      <c r="NL175" s="60"/>
      <c r="NM175" s="60"/>
      <c r="NN175" s="60"/>
      <c r="NO175" s="60"/>
      <c r="NP175" s="60"/>
      <c r="NQ175" s="60"/>
      <c r="NR175" s="60"/>
      <c r="NS175" s="38"/>
      <c r="NT175" s="37"/>
      <c r="NU175" s="38"/>
      <c r="NV175" s="37"/>
      <c r="NW175" s="60"/>
      <c r="NX175" s="60"/>
      <c r="NY175" s="60"/>
      <c r="NZ175" s="60"/>
      <c r="OA175" s="60"/>
      <c r="OB175" s="60"/>
      <c r="OC175" s="60"/>
      <c r="OD175" s="60"/>
      <c r="OE175" s="60"/>
      <c r="OF175" s="60"/>
      <c r="OG175" s="38"/>
      <c r="OH175" s="37"/>
      <c r="OI175" s="38"/>
      <c r="OJ175" s="37"/>
      <c r="OK175" s="60"/>
      <c r="OL175" s="60"/>
      <c r="OM175" s="60"/>
      <c r="ON175" s="60"/>
      <c r="OO175" s="60"/>
      <c r="OP175" s="60"/>
      <c r="OQ175" s="110">
        <f t="shared" si="312"/>
        <v>0</v>
      </c>
      <c r="OR175" s="115">
        <f t="shared" si="313"/>
        <v>0</v>
      </c>
      <c r="OS175" s="111">
        <f t="shared" si="314"/>
        <v>0</v>
      </c>
      <c r="OT175" s="114">
        <f t="shared" si="315"/>
        <v>0</v>
      </c>
      <c r="OU175" s="112">
        <f t="shared" si="316"/>
        <v>0</v>
      </c>
      <c r="OV175" s="112">
        <f t="shared" si="317"/>
        <v>0</v>
      </c>
      <c r="OW175" s="113">
        <f t="shared" si="318"/>
        <v>0</v>
      </c>
      <c r="OX175" s="60"/>
      <c r="OY175" s="60"/>
      <c r="OZ175" s="60"/>
      <c r="PA175" s="60"/>
      <c r="PB175" s="38"/>
      <c r="PC175" s="37"/>
      <c r="PD175" s="38"/>
      <c r="PE175" s="37"/>
      <c r="PF175" s="60"/>
      <c r="PG175" s="60"/>
      <c r="PH175" s="60"/>
      <c r="PI175" s="60"/>
      <c r="PJ175" s="60"/>
      <c r="PK175" s="60"/>
      <c r="PL175" s="60"/>
      <c r="PM175" s="60"/>
      <c r="PN175" s="60"/>
      <c r="PO175" s="60"/>
      <c r="PP175" s="38"/>
      <c r="PQ175" s="37"/>
      <c r="PR175" s="38"/>
      <c r="PS175" s="37"/>
      <c r="PT175" s="60"/>
      <c r="PU175" s="60"/>
      <c r="PV175" s="60"/>
      <c r="PW175" s="60"/>
      <c r="PX175" s="60"/>
      <c r="PY175" s="60"/>
      <c r="PZ175" s="60"/>
      <c r="QA175" s="60"/>
      <c r="QB175" s="60"/>
      <c r="QC175" s="60"/>
      <c r="QD175" s="38"/>
      <c r="QE175" s="37"/>
      <c r="QF175" s="38"/>
      <c r="QG175" s="37"/>
      <c r="QH175" s="60"/>
      <c r="QI175" s="60"/>
      <c r="QJ175" s="60"/>
      <c r="QK175" s="60"/>
      <c r="QL175" s="60"/>
      <c r="QM175" s="60"/>
      <c r="QN175" s="60"/>
      <c r="QO175" s="60"/>
      <c r="QP175" s="60"/>
      <c r="QQ175" s="60"/>
      <c r="QR175" s="38"/>
      <c r="QS175" s="37"/>
      <c r="QT175" s="38"/>
      <c r="QU175" s="37"/>
      <c r="QV175" s="60"/>
      <c r="QW175" s="60"/>
      <c r="QX175" s="60"/>
      <c r="QY175" s="60"/>
      <c r="QZ175" s="60"/>
      <c r="RA175" s="60"/>
      <c r="RB175" s="60"/>
      <c r="RC175" s="60"/>
      <c r="RD175" s="60"/>
      <c r="RE175" s="60"/>
      <c r="RF175" s="38"/>
      <c r="RG175" s="38"/>
      <c r="RH175" s="116">
        <f t="shared" si="319"/>
        <v>0</v>
      </c>
      <c r="RI175" s="121">
        <f t="shared" si="320"/>
        <v>0</v>
      </c>
      <c r="RJ175" s="117">
        <f t="shared" si="321"/>
        <v>0</v>
      </c>
      <c r="RK175" s="120">
        <f t="shared" si="322"/>
        <v>0</v>
      </c>
      <c r="RL175" s="118">
        <f t="shared" si="323"/>
        <v>0</v>
      </c>
      <c r="RM175" s="118">
        <f t="shared" si="324"/>
        <v>0</v>
      </c>
      <c r="RN175" s="119">
        <f t="shared" si="325"/>
        <v>0</v>
      </c>
      <c r="RO175" s="38"/>
      <c r="RP175" s="37"/>
      <c r="RQ175" s="60"/>
      <c r="RR175" s="60"/>
      <c r="RS175" s="60"/>
      <c r="RT175" s="60"/>
      <c r="RU175" s="60"/>
      <c r="RV175" s="60"/>
      <c r="RW175" s="60"/>
      <c r="RX175" s="60"/>
      <c r="RY175" s="60"/>
      <c r="RZ175" s="60"/>
      <c r="SA175" s="38"/>
      <c r="SB175" s="37"/>
      <c r="SC175" s="38"/>
      <c r="SD175" s="37"/>
      <c r="SE175" s="60"/>
      <c r="SF175" s="60"/>
      <c r="SG175" s="60"/>
      <c r="SH175" s="60"/>
      <c r="SI175" s="60"/>
      <c r="SJ175" s="60"/>
      <c r="SK175" s="60"/>
      <c r="SL175" s="60"/>
      <c r="SM175" s="60"/>
      <c r="SN175" s="60"/>
      <c r="SO175" s="38"/>
      <c r="SP175" s="37"/>
      <c r="SQ175" s="38"/>
      <c r="SR175" s="37"/>
      <c r="SS175" s="60"/>
      <c r="ST175" s="60"/>
      <c r="SU175" s="60"/>
      <c r="SV175" s="60"/>
      <c r="SW175" s="60"/>
      <c r="SX175" s="60"/>
      <c r="SY175" s="60"/>
      <c r="SZ175" s="60"/>
      <c r="TA175" s="60"/>
      <c r="TB175" s="60"/>
      <c r="TC175" s="38"/>
      <c r="TD175" s="37"/>
      <c r="TE175" s="38"/>
      <c r="TF175" s="37"/>
      <c r="TG175" s="60"/>
      <c r="TH175" s="60"/>
      <c r="TI175" s="60"/>
      <c r="TJ175" s="60"/>
      <c r="TK175" s="60"/>
      <c r="TL175" s="60"/>
      <c r="TM175" s="60"/>
      <c r="TN175" s="60"/>
      <c r="TO175" s="60"/>
      <c r="TP175" s="60"/>
      <c r="TQ175" s="38"/>
      <c r="TR175" s="37"/>
      <c r="TS175" s="38"/>
      <c r="TT175" s="37"/>
      <c r="TU175" s="60"/>
      <c r="TV175" s="60"/>
      <c r="TW175" s="60"/>
      <c r="TX175" s="60"/>
      <c r="TY175" s="122">
        <f t="shared" si="326"/>
        <v>0</v>
      </c>
      <c r="TZ175" s="127">
        <f t="shared" si="327"/>
        <v>0</v>
      </c>
      <c r="UA175" s="123">
        <f t="shared" si="328"/>
        <v>0</v>
      </c>
      <c r="UB175" s="126">
        <f t="shared" si="329"/>
        <v>0</v>
      </c>
      <c r="UC175" s="124">
        <f t="shared" si="330"/>
        <v>0</v>
      </c>
      <c r="UD175" s="124">
        <f t="shared" si="331"/>
        <v>0</v>
      </c>
      <c r="UE175" s="125">
        <f t="shared" si="332"/>
        <v>0</v>
      </c>
      <c r="UF175" s="60"/>
      <c r="UG175" s="60"/>
      <c r="UH175" s="60"/>
      <c r="UI175" s="60"/>
      <c r="UJ175" s="60"/>
      <c r="UK175" s="60"/>
      <c r="UL175" s="60"/>
      <c r="UM175" s="60"/>
      <c r="UN175" s="38"/>
      <c r="UO175" s="37"/>
      <c r="UP175" s="38"/>
      <c r="UQ175" s="37"/>
      <c r="UR175" s="60"/>
      <c r="US175" s="60"/>
      <c r="UT175" s="60"/>
      <c r="UU175" s="60"/>
      <c r="UV175" s="60"/>
      <c r="UW175" s="60"/>
      <c r="UX175" s="60"/>
      <c r="UY175" s="60"/>
      <c r="UZ175" s="60"/>
      <c r="VA175" s="60"/>
      <c r="VB175" s="38"/>
      <c r="VC175" s="37"/>
      <c r="VD175" s="38"/>
      <c r="VE175" s="37"/>
      <c r="VF175" s="60"/>
      <c r="VG175" s="60"/>
      <c r="VH175" s="60"/>
      <c r="VI175" s="60"/>
      <c r="VJ175" s="60"/>
      <c r="VK175" s="60"/>
      <c r="VL175" s="60"/>
      <c r="VM175" s="60"/>
      <c r="VN175" s="60"/>
      <c r="VO175" s="60"/>
      <c r="VP175" s="38"/>
      <c r="VQ175" s="37"/>
      <c r="VR175" s="38"/>
      <c r="VS175" s="37"/>
      <c r="VT175" s="60"/>
      <c r="VU175" s="60"/>
      <c r="VV175" s="60"/>
      <c r="VW175" s="60"/>
      <c r="VX175" s="60"/>
      <c r="VY175" s="60"/>
      <c r="VZ175" s="60"/>
      <c r="WA175" s="60"/>
      <c r="WB175" s="60"/>
      <c r="WC175" s="60"/>
      <c r="WD175" s="38"/>
      <c r="WE175" s="37"/>
      <c r="WF175" s="38"/>
      <c r="WG175" s="37"/>
      <c r="WH175" s="60"/>
      <c r="WI175" s="60"/>
      <c r="WJ175" s="60"/>
      <c r="WK175" s="60"/>
      <c r="WL175" s="60"/>
      <c r="WM175" s="60"/>
      <c r="WN175" s="128">
        <f t="shared" si="333"/>
        <v>0</v>
      </c>
      <c r="WO175" s="132">
        <f t="shared" si="334"/>
        <v>0</v>
      </c>
      <c r="WP175" s="129">
        <f t="shared" si="335"/>
        <v>0</v>
      </c>
      <c r="WQ175" s="133">
        <f t="shared" si="336"/>
        <v>0</v>
      </c>
      <c r="WR175" s="130">
        <f t="shared" si="337"/>
        <v>0</v>
      </c>
      <c r="WS175" s="130">
        <f t="shared" si="338"/>
        <v>0</v>
      </c>
      <c r="WT175" s="131">
        <f t="shared" si="339"/>
        <v>0</v>
      </c>
      <c r="WU175" s="60"/>
      <c r="WV175" s="60"/>
      <c r="WW175" s="38"/>
      <c r="WX175" s="37"/>
      <c r="WY175" s="38"/>
      <c r="WZ175" s="37"/>
      <c r="XA175" s="60"/>
      <c r="XB175" s="60"/>
      <c r="XC175" s="60"/>
      <c r="XD175" s="60"/>
      <c r="XE175" s="60"/>
      <c r="XF175" s="60"/>
      <c r="XG175" s="60"/>
      <c r="XH175" s="60"/>
      <c r="XI175" s="60"/>
      <c r="XJ175" s="60"/>
      <c r="XK175" s="38"/>
      <c r="XL175" s="37"/>
      <c r="XM175" s="38"/>
      <c r="XN175" s="37"/>
      <c r="XO175" s="60"/>
      <c r="XP175" s="60"/>
      <c r="XQ175" s="60"/>
      <c r="XR175" s="60"/>
      <c r="XS175" s="60"/>
      <c r="XT175" s="60"/>
      <c r="XU175" s="60"/>
      <c r="XV175" s="60"/>
      <c r="XW175" s="60"/>
      <c r="XX175" s="60"/>
      <c r="XY175" s="38"/>
      <c r="XZ175" s="37"/>
      <c r="YA175" s="38"/>
      <c r="YB175" s="37"/>
      <c r="YC175" s="60"/>
      <c r="YD175" s="60"/>
      <c r="YE175" s="60"/>
      <c r="YF175" s="60"/>
      <c r="YG175" s="60"/>
      <c r="YH175" s="60"/>
      <c r="YI175" s="60"/>
      <c r="YJ175" s="60"/>
      <c r="YK175" s="60"/>
      <c r="YL175" s="60"/>
      <c r="YM175" s="38"/>
      <c r="YN175" s="37"/>
      <c r="YO175" s="38"/>
      <c r="YP175" s="37"/>
      <c r="YQ175" s="60"/>
      <c r="YR175" s="60"/>
      <c r="YS175" s="60"/>
      <c r="YT175" s="60"/>
      <c r="YU175" s="60"/>
      <c r="YV175" s="60"/>
      <c r="YW175" s="60"/>
      <c r="YX175" s="60"/>
      <c r="YY175" s="60"/>
      <c r="YZ175" s="60"/>
      <c r="ZA175" s="38"/>
      <c r="ZB175" s="37"/>
      <c r="ZC175" s="38"/>
      <c r="ZD175" s="37"/>
      <c r="ZE175" s="134">
        <f t="shared" si="340"/>
        <v>0</v>
      </c>
      <c r="ZF175" s="139">
        <f t="shared" si="341"/>
        <v>0</v>
      </c>
      <c r="ZG175" s="135">
        <f t="shared" si="342"/>
        <v>0</v>
      </c>
      <c r="ZH175" s="138">
        <f t="shared" si="343"/>
        <v>0</v>
      </c>
      <c r="ZI175" s="136">
        <f t="shared" si="344"/>
        <v>0</v>
      </c>
      <c r="ZJ175" s="136">
        <f t="shared" si="345"/>
        <v>0</v>
      </c>
      <c r="ZK175" s="137">
        <f t="shared" si="346"/>
        <v>0</v>
      </c>
      <c r="ZL175" s="59"/>
      <c r="ZM175" s="60"/>
      <c r="ZN175" s="60"/>
      <c r="ZO175" s="60"/>
      <c r="ZP175" s="60"/>
      <c r="ZQ175" s="60"/>
      <c r="ZR175" s="60"/>
      <c r="ZS175" s="60"/>
      <c r="ZT175" s="60"/>
      <c r="ZU175" s="60"/>
      <c r="ZV175" s="38"/>
      <c r="ZW175" s="37"/>
      <c r="ZX175" s="38"/>
      <c r="ZY175" s="37"/>
      <c r="ZZ175" s="60"/>
      <c r="AAA175" s="60"/>
      <c r="AAB175" s="60"/>
      <c r="AAC175" s="60"/>
      <c r="AAD175" s="60"/>
      <c r="AAE175" s="60"/>
      <c r="AAF175" s="60"/>
      <c r="AAG175" s="60"/>
      <c r="AAH175" s="60"/>
      <c r="AAI175" s="60"/>
      <c r="AAJ175" s="38"/>
      <c r="AAK175" s="37"/>
      <c r="AAL175" s="38"/>
      <c r="AAM175" s="37"/>
      <c r="AAN175" s="60"/>
      <c r="AAO175" s="60"/>
      <c r="AAP175" s="60"/>
      <c r="AAQ175" s="60"/>
      <c r="AAR175" s="60"/>
      <c r="AAS175" s="60"/>
      <c r="AAT175" s="60"/>
      <c r="AAU175" s="60"/>
      <c r="AAV175" s="60"/>
      <c r="AAW175" s="60"/>
      <c r="AAX175" s="38"/>
      <c r="AAY175" s="37"/>
      <c r="AAZ175" s="38"/>
      <c r="ABA175" s="37"/>
      <c r="ABB175" s="60"/>
      <c r="ABC175" s="60"/>
      <c r="ABD175" s="60"/>
      <c r="ABE175" s="60"/>
      <c r="ABF175" s="60"/>
      <c r="ABG175" s="60"/>
      <c r="ABH175" s="60"/>
      <c r="ABI175" s="60"/>
      <c r="ABJ175" s="60"/>
      <c r="ABK175" s="60"/>
      <c r="ABL175" s="38"/>
      <c r="ABM175" s="37"/>
      <c r="ABN175" s="38"/>
      <c r="ABO175" s="37"/>
      <c r="ABP175" s="60"/>
      <c r="ABQ175" s="60"/>
      <c r="ABR175" s="60"/>
      <c r="ABS175" s="60"/>
      <c r="ABT175" s="140">
        <f t="shared" si="347"/>
        <v>0</v>
      </c>
      <c r="ABU175" s="145">
        <f t="shared" si="348"/>
        <v>0</v>
      </c>
      <c r="ABV175" s="141">
        <f t="shared" si="349"/>
        <v>0</v>
      </c>
      <c r="ABW175" s="144">
        <f t="shared" si="350"/>
        <v>0</v>
      </c>
      <c r="ABX175" s="142">
        <f t="shared" si="351"/>
        <v>0</v>
      </c>
      <c r="ABY175" s="142">
        <f t="shared" si="352"/>
        <v>0</v>
      </c>
      <c r="ABZ175" s="143">
        <f t="shared" si="353"/>
        <v>0</v>
      </c>
      <c r="ACA175" s="60"/>
      <c r="ACB175" s="60"/>
      <c r="ACC175" s="60"/>
      <c r="ACD175" s="60"/>
      <c r="ACE175" s="60"/>
      <c r="ACF175" s="60"/>
      <c r="ACG175" s="38"/>
      <c r="ACH175" s="37"/>
      <c r="ACI175" s="38"/>
      <c r="ACJ175" s="37"/>
      <c r="ACK175" s="60"/>
      <c r="ACL175" s="60"/>
      <c r="ACM175" s="60"/>
      <c r="ACN175" s="60"/>
      <c r="ACO175" s="60"/>
      <c r="ACP175" s="60"/>
      <c r="ACQ175" s="60"/>
      <c r="ACR175" s="60"/>
      <c r="ACS175" s="60"/>
      <c r="ACT175" s="60"/>
      <c r="ACU175" s="38"/>
      <c r="ACV175" s="37"/>
      <c r="ACW175" s="38"/>
      <c r="ACX175" s="37"/>
      <c r="ACY175" s="60"/>
      <c r="ACZ175" s="60"/>
      <c r="ADA175" s="60"/>
      <c r="ADB175" s="60"/>
      <c r="ADC175" s="60"/>
      <c r="ADD175" s="60"/>
      <c r="ADE175" s="60"/>
      <c r="ADF175" s="60"/>
      <c r="ADG175" s="60"/>
      <c r="ADH175" s="60"/>
      <c r="ADI175" s="38"/>
      <c r="ADJ175" s="37"/>
      <c r="ADK175" s="38"/>
      <c r="ADL175" s="37"/>
      <c r="ADM175" s="60"/>
      <c r="ADN175" s="60"/>
      <c r="ADO175" s="60"/>
      <c r="ADP175" s="60"/>
      <c r="ADQ175" s="60"/>
      <c r="ADR175" s="60"/>
      <c r="ADS175" s="60"/>
      <c r="ADT175" s="60"/>
      <c r="ADU175" s="60"/>
      <c r="ADV175" s="60"/>
      <c r="ADW175" s="38"/>
      <c r="ADX175" s="37"/>
      <c r="ADY175" s="38"/>
      <c r="ADZ175" s="37"/>
      <c r="AEA175" s="60"/>
      <c r="AEB175" s="60"/>
      <c r="AEC175" s="60"/>
      <c r="AED175" s="60"/>
      <c r="AEE175" s="60"/>
      <c r="AEF175" s="60"/>
      <c r="AEG175" s="60"/>
      <c r="AEH175" s="60"/>
      <c r="AEI175" s="60"/>
      <c r="AEJ175" s="60"/>
      <c r="AEK175" s="146">
        <f t="shared" si="354"/>
        <v>0</v>
      </c>
      <c r="AEL175" s="151">
        <f t="shared" si="355"/>
        <v>0</v>
      </c>
      <c r="AEM175" s="147">
        <f t="shared" si="356"/>
        <v>0</v>
      </c>
      <c r="AEN175" s="150">
        <f t="shared" si="357"/>
        <v>0</v>
      </c>
      <c r="AEO175" s="148">
        <f t="shared" si="358"/>
        <v>0</v>
      </c>
      <c r="AEP175" s="148">
        <f t="shared" si="359"/>
        <v>0</v>
      </c>
      <c r="AEQ175" s="149">
        <f t="shared" si="360"/>
        <v>0</v>
      </c>
      <c r="AER175" s="38"/>
      <c r="AES175" s="37"/>
      <c r="AET175" s="38"/>
      <c r="AEU175" s="37"/>
      <c r="AEV175" s="60"/>
      <c r="AEW175" s="60"/>
      <c r="AEX175" s="60"/>
      <c r="AEY175" s="60"/>
      <c r="AEZ175" s="60"/>
      <c r="AFA175" s="60"/>
      <c r="AFB175" s="60"/>
      <c r="AFC175" s="60"/>
      <c r="AFD175" s="60"/>
      <c r="AFE175" s="60"/>
      <c r="AFF175" s="38"/>
      <c r="AFG175" s="37"/>
      <c r="AFH175" s="38"/>
      <c r="AFI175" s="37"/>
      <c r="AFJ175" s="60"/>
      <c r="AFK175" s="60"/>
      <c r="AFL175" s="60"/>
      <c r="AFM175" s="60"/>
      <c r="AFN175" s="60"/>
      <c r="AFO175" s="60"/>
      <c r="AFP175" s="60"/>
      <c r="AFQ175" s="60"/>
      <c r="AFR175" s="60"/>
      <c r="AFS175" s="60"/>
      <c r="AFT175" s="38"/>
      <c r="AFU175" s="37"/>
      <c r="AFV175" s="38"/>
      <c r="AFW175" s="37"/>
      <c r="AFX175" s="60"/>
      <c r="AFY175" s="60"/>
      <c r="AFZ175" s="60"/>
      <c r="AGA175" s="60"/>
      <c r="AGB175" s="60"/>
      <c r="AGC175" s="60"/>
      <c r="AGD175" s="60"/>
      <c r="AGE175" s="60"/>
      <c r="AGF175" s="60"/>
      <c r="AGG175" s="60"/>
      <c r="AGH175" s="38"/>
      <c r="AGI175" s="37"/>
      <c r="AGJ175" s="38"/>
      <c r="AGK175" s="37"/>
      <c r="AGL175" s="60"/>
      <c r="AGM175" s="60"/>
      <c r="AGN175" s="60"/>
      <c r="AGO175" s="60"/>
      <c r="AGP175" s="60"/>
      <c r="AGQ175" s="60"/>
      <c r="AGR175" s="60"/>
      <c r="AGS175" s="60"/>
      <c r="AGT175" s="60"/>
      <c r="AGU175" s="60"/>
      <c r="AGV175" s="38"/>
      <c r="AGW175" s="37"/>
      <c r="AGX175" s="38"/>
      <c r="AGY175" s="37"/>
      <c r="AGZ175" s="60"/>
      <c r="AHA175" s="60"/>
      <c r="AHB175" s="152">
        <f t="shared" si="361"/>
        <v>0</v>
      </c>
      <c r="AHC175" s="157">
        <f t="shared" si="362"/>
        <v>0</v>
      </c>
      <c r="AHD175" s="153">
        <f t="shared" si="363"/>
        <v>0</v>
      </c>
      <c r="AHE175" s="156">
        <f t="shared" si="364"/>
        <v>0</v>
      </c>
      <c r="AHF175" s="154">
        <f t="shared" si="365"/>
        <v>0</v>
      </c>
      <c r="AHG175" s="154">
        <f t="shared" si="366"/>
        <v>0</v>
      </c>
      <c r="AHH175" s="155">
        <f t="shared" si="367"/>
        <v>0</v>
      </c>
      <c r="AHI175" s="60"/>
      <c r="AHJ175" s="60"/>
      <c r="AHK175" s="60"/>
      <c r="AHL175" s="60"/>
      <c r="AHM175" s="60"/>
      <c r="AHN175" s="60"/>
      <c r="AHO175" s="60"/>
      <c r="AHP175" s="60"/>
      <c r="AHQ175" s="38"/>
      <c r="AHR175" s="37"/>
      <c r="AHS175" s="38"/>
      <c r="AHT175" s="37"/>
      <c r="AHU175" s="60"/>
      <c r="AHV175" s="60"/>
      <c r="AHW175" s="60"/>
      <c r="AHX175" s="60"/>
      <c r="AHY175" s="60"/>
      <c r="AHZ175" s="60"/>
      <c r="AIA175" s="60"/>
      <c r="AIB175" s="60"/>
      <c r="AIC175" s="60"/>
      <c r="AID175" s="60"/>
      <c r="AIE175" s="38"/>
      <c r="AIF175" s="37"/>
      <c r="AIG175" s="38"/>
      <c r="AIH175" s="37"/>
      <c r="AII175" s="60"/>
      <c r="AIJ175" s="60"/>
      <c r="AIK175" s="60"/>
      <c r="AIL175" s="60"/>
      <c r="AIM175" s="60"/>
      <c r="AIN175" s="60"/>
      <c r="AIO175" s="60"/>
      <c r="AIP175" s="60"/>
      <c r="AIQ175" s="60"/>
      <c r="AIR175" s="60"/>
      <c r="AIS175" s="38"/>
      <c r="AIT175" s="37"/>
      <c r="AIU175" s="38"/>
      <c r="AIV175" s="37"/>
      <c r="AIW175" s="60"/>
      <c r="AIX175" s="60"/>
      <c r="AIY175" s="60"/>
      <c r="AIZ175" s="60"/>
      <c r="AJA175" s="60"/>
      <c r="AJB175" s="60"/>
      <c r="AJC175" s="60"/>
      <c r="AJD175" s="60"/>
      <c r="AJE175" s="60"/>
      <c r="AJF175" s="60"/>
      <c r="AJG175" s="38"/>
      <c r="AJH175" s="37"/>
      <c r="AJI175" s="38"/>
      <c r="AJJ175" s="37"/>
      <c r="AJK175" s="60"/>
      <c r="AJL175" s="60"/>
      <c r="AJM175" s="158">
        <f t="shared" si="368"/>
        <v>0</v>
      </c>
      <c r="AJN175" s="163">
        <f t="shared" si="369"/>
        <v>0</v>
      </c>
      <c r="AJO175" s="159">
        <f t="shared" si="370"/>
        <v>0</v>
      </c>
      <c r="AJP175" s="162">
        <f t="shared" si="371"/>
        <v>0</v>
      </c>
      <c r="AJQ175" s="160">
        <f t="shared" si="372"/>
        <v>0</v>
      </c>
      <c r="AJR175" s="160">
        <f t="shared" si="373"/>
        <v>0</v>
      </c>
      <c r="AJS175" s="161">
        <f t="shared" si="374"/>
        <v>0</v>
      </c>
      <c r="AJT175" s="60"/>
      <c r="AJU175" s="60"/>
      <c r="AJV175" s="60"/>
      <c r="AJW175" s="60"/>
      <c r="AJX175" s="60"/>
      <c r="AJY175" s="60"/>
      <c r="AJZ175" s="60"/>
      <c r="AKA175" s="60"/>
      <c r="AKB175" s="38"/>
      <c r="AKC175" s="37"/>
      <c r="AKD175" s="38"/>
      <c r="AKE175" s="37"/>
      <c r="AKF175" s="60"/>
      <c r="AKG175" s="60"/>
      <c r="AKH175" s="60"/>
      <c r="AKI175" s="60"/>
      <c r="AKJ175" s="60"/>
      <c r="AKK175" s="60"/>
      <c r="AKL175" s="60"/>
      <c r="AKM175" s="60"/>
      <c r="AKN175" s="60"/>
      <c r="AKO175" s="60"/>
      <c r="AKP175" s="38"/>
      <c r="AKQ175" s="37"/>
      <c r="AKR175" s="38"/>
      <c r="AKS175" s="37"/>
      <c r="AKT175" s="60"/>
      <c r="AKU175" s="60"/>
      <c r="AKV175" s="60"/>
      <c r="AKW175" s="60"/>
      <c r="AKX175" s="60"/>
      <c r="AKY175" s="60"/>
      <c r="AKZ175" s="60"/>
      <c r="ALA175" s="60"/>
      <c r="ALB175" s="60"/>
      <c r="ALC175" s="60"/>
      <c r="ALD175" s="38"/>
      <c r="ALE175" s="37"/>
      <c r="ALF175" s="38"/>
      <c r="ALG175" s="37"/>
      <c r="ALH175" s="60"/>
      <c r="ALI175" s="60"/>
      <c r="ALJ175" s="60"/>
      <c r="ALK175" s="60"/>
      <c r="ALL175" s="60"/>
      <c r="ALM175" s="60"/>
      <c r="ALN175" s="60"/>
      <c r="ALO175" s="60"/>
      <c r="ALP175" s="60"/>
      <c r="ALQ175" s="60"/>
      <c r="ALR175" s="38"/>
      <c r="ALS175" s="37"/>
      <c r="ALT175" s="38"/>
      <c r="ALU175" s="37"/>
      <c r="ALV175" s="60"/>
      <c r="ALW175" s="60"/>
      <c r="ALX175" s="60"/>
      <c r="ALY175" s="60"/>
      <c r="ALZ175" s="60"/>
      <c r="AMA175" s="60"/>
      <c r="AMB175" s="60"/>
      <c r="AMC175" s="60"/>
      <c r="AMD175" s="164">
        <f t="shared" si="375"/>
        <v>0</v>
      </c>
      <c r="AME175" s="169">
        <f t="shared" si="376"/>
        <v>0</v>
      </c>
      <c r="AMF175" s="165">
        <f t="shared" si="377"/>
        <v>0</v>
      </c>
      <c r="AMG175" s="168">
        <f t="shared" si="378"/>
        <v>0</v>
      </c>
      <c r="AMH175" s="166">
        <f t="shared" si="379"/>
        <v>0</v>
      </c>
      <c r="AMI175" s="166">
        <f t="shared" si="380"/>
        <v>0</v>
      </c>
      <c r="AMJ175" s="167">
        <f t="shared" si="381"/>
        <v>0</v>
      </c>
      <c r="AMK175" s="60"/>
      <c r="AML175" s="60"/>
      <c r="AMM175" s="38"/>
      <c r="AMN175" s="37"/>
      <c r="AMO175" s="38"/>
      <c r="AMP175" s="37"/>
      <c r="AMQ175" s="60"/>
      <c r="AMR175" s="60"/>
      <c r="AMS175" s="60"/>
      <c r="AMT175" s="60"/>
      <c r="AMU175" s="60"/>
      <c r="AMV175" s="60"/>
      <c r="AMW175" s="60"/>
      <c r="AMX175" s="60"/>
      <c r="AMY175" s="60"/>
      <c r="AMZ175" s="60"/>
      <c r="ANA175" s="38"/>
      <c r="ANB175" s="37"/>
      <c r="ANC175" s="38"/>
      <c r="AND175" s="37"/>
      <c r="ANE175" s="60"/>
      <c r="ANF175" s="60"/>
      <c r="ANG175" s="60"/>
      <c r="ANH175" s="60"/>
      <c r="ANI175" s="60"/>
      <c r="ANJ175" s="60"/>
      <c r="ANK175" s="60"/>
      <c r="ANL175" s="60"/>
      <c r="ANM175" s="60"/>
      <c r="ANN175" s="60"/>
      <c r="ANO175" s="38"/>
      <c r="ANP175" s="37"/>
      <c r="ANQ175" s="38"/>
      <c r="ANR175" s="37"/>
      <c r="ANS175" s="60"/>
      <c r="ANT175" s="60"/>
      <c r="ANU175" s="60"/>
      <c r="ANV175" s="60"/>
      <c r="ANW175" s="60"/>
      <c r="ANX175" s="60"/>
      <c r="ANY175" s="60"/>
      <c r="ANZ175" s="60"/>
      <c r="AOA175" s="60"/>
      <c r="AOB175" s="60"/>
      <c r="AOC175" s="38"/>
      <c r="AOD175" s="37"/>
      <c r="AOE175" s="38"/>
      <c r="AOF175" s="37"/>
      <c r="AOG175" s="60"/>
      <c r="AOH175" s="60"/>
      <c r="AOI175" s="60"/>
      <c r="AOJ175" s="60"/>
      <c r="AOK175" s="60"/>
      <c r="AOL175" s="60"/>
      <c r="AOM175" s="60"/>
      <c r="AON175" s="60"/>
      <c r="AOO175" s="60"/>
      <c r="AOP175" s="60"/>
      <c r="AOQ175" s="38"/>
      <c r="AOR175" s="37"/>
      <c r="AOS175" s="170">
        <f t="shared" si="382"/>
        <v>0</v>
      </c>
      <c r="AOT175" s="174">
        <f t="shared" si="383"/>
        <v>0</v>
      </c>
      <c r="AOU175" s="171">
        <f t="shared" si="384"/>
        <v>0</v>
      </c>
      <c r="AOV175" s="175">
        <f t="shared" si="385"/>
        <v>0</v>
      </c>
      <c r="AOW175" s="172">
        <f t="shared" si="386"/>
        <v>0</v>
      </c>
      <c r="AOX175" s="172">
        <f t="shared" si="387"/>
        <v>0</v>
      </c>
      <c r="AOY175" s="173">
        <f t="shared" si="388"/>
        <v>0</v>
      </c>
      <c r="AOZ175" s="38"/>
      <c r="APA175" s="37"/>
      <c r="APB175" s="60"/>
      <c r="APC175" s="60"/>
      <c r="APD175" s="60"/>
      <c r="APE175" s="60"/>
      <c r="APF175" s="60"/>
      <c r="APG175" s="60"/>
      <c r="APH175" s="60"/>
      <c r="API175" s="60"/>
      <c r="APJ175" s="60"/>
      <c r="APK175" s="60"/>
      <c r="APL175" s="38"/>
      <c r="APM175" s="37"/>
      <c r="APN175" s="38"/>
      <c r="APO175" s="37"/>
      <c r="APP175" s="60"/>
      <c r="APQ175" s="60"/>
      <c r="APR175" s="60"/>
      <c r="APS175" s="60"/>
      <c r="APT175" s="60"/>
      <c r="APU175" s="60"/>
      <c r="APV175" s="60"/>
      <c r="APW175" s="60"/>
      <c r="APX175" s="60"/>
      <c r="APY175" s="60"/>
      <c r="APZ175" s="38"/>
      <c r="AQA175" s="37"/>
      <c r="AQB175" s="38"/>
      <c r="AQC175" s="37"/>
      <c r="AQD175" s="60"/>
      <c r="AQE175" s="60"/>
      <c r="AQF175" s="60"/>
      <c r="AQG175" s="60"/>
      <c r="AQH175" s="60"/>
      <c r="AQI175" s="60"/>
      <c r="AQJ175" s="60"/>
      <c r="AQK175" s="60"/>
      <c r="AQL175" s="60"/>
      <c r="AQM175" s="60"/>
      <c r="AQN175" s="38"/>
      <c r="AQO175" s="37"/>
      <c r="AQP175" s="38"/>
      <c r="AQQ175" s="37"/>
      <c r="AQR175" s="60"/>
      <c r="AQS175" s="60"/>
      <c r="AQT175" s="60"/>
      <c r="AQU175" s="60"/>
      <c r="AQV175" s="60"/>
      <c r="AQW175" s="60"/>
      <c r="AQX175" s="60"/>
      <c r="AQY175" s="60"/>
      <c r="AQZ175" s="60"/>
      <c r="ARA175" s="60"/>
      <c r="ARB175" s="38"/>
      <c r="ARC175" s="37"/>
      <c r="ARD175" s="38"/>
      <c r="ARE175" s="37"/>
      <c r="ARF175" s="60"/>
      <c r="ARG175" s="60"/>
      <c r="ARH175" s="60"/>
      <c r="ARI175" s="60"/>
      <c r="ARJ175" s="176">
        <f t="shared" si="389"/>
        <v>0</v>
      </c>
      <c r="ARK175" s="181">
        <f t="shared" si="390"/>
        <v>0</v>
      </c>
      <c r="ARL175" s="177">
        <f t="shared" si="391"/>
        <v>0</v>
      </c>
      <c r="ARM175" s="180">
        <f t="shared" si="392"/>
        <v>0</v>
      </c>
      <c r="ARN175" s="178">
        <f t="shared" si="393"/>
        <v>0</v>
      </c>
      <c r="ARO175" s="178">
        <f t="shared" si="394"/>
        <v>0</v>
      </c>
      <c r="ARP175" s="179">
        <f t="shared" si="395"/>
        <v>0</v>
      </c>
      <c r="ARQ175" s="60"/>
      <c r="ARR175" s="60"/>
      <c r="ARS175" s="60"/>
      <c r="ART175" s="60"/>
      <c r="ARU175" s="60"/>
      <c r="ARV175" s="60"/>
      <c r="ARW175" s="38"/>
      <c r="ARX175" s="37"/>
      <c r="ARY175" s="38"/>
      <c r="ARZ175" s="37"/>
      <c r="ASA175" s="60"/>
      <c r="ASB175" s="60"/>
      <c r="ASC175" s="60"/>
      <c r="ASD175" s="60"/>
      <c r="ASE175" s="60"/>
      <c r="ASF175" s="60"/>
      <c r="ASG175" s="60"/>
      <c r="ASH175" s="60"/>
      <c r="ASI175" s="60"/>
      <c r="ASJ175" s="60"/>
      <c r="ASK175" s="38"/>
      <c r="ASL175" s="37"/>
      <c r="ASM175" s="38"/>
      <c r="ASN175" s="37"/>
      <c r="ASO175" s="60"/>
      <c r="ASP175" s="60"/>
      <c r="ASQ175" s="60"/>
      <c r="ASR175" s="60"/>
      <c r="ASS175" s="60"/>
      <c r="AST175" s="60"/>
      <c r="ASU175" s="60"/>
      <c r="ASV175" s="60"/>
      <c r="ASW175" s="60"/>
      <c r="ASX175" s="60"/>
      <c r="ASY175" s="38"/>
      <c r="ASZ175" s="37"/>
      <c r="ATA175" s="38"/>
      <c r="ATB175" s="37"/>
      <c r="ATC175" s="60"/>
      <c r="ATD175" s="60"/>
      <c r="ATE175" s="60"/>
      <c r="ATF175" s="60"/>
      <c r="ATG175" s="60"/>
      <c r="ATH175" s="60"/>
      <c r="ATI175" s="60"/>
      <c r="ATJ175" s="60"/>
      <c r="ATK175" s="60"/>
      <c r="ATL175" s="60"/>
      <c r="ATM175" s="38"/>
      <c r="ATN175" s="37"/>
      <c r="ATO175" s="38"/>
      <c r="ATP175" s="37"/>
      <c r="ATQ175" s="60"/>
      <c r="ATR175" s="60"/>
      <c r="ATS175" s="60"/>
      <c r="ATT175" s="60"/>
      <c r="ATU175" s="60"/>
      <c r="ATV175" s="60"/>
      <c r="ATW175" s="60"/>
      <c r="ATX175" s="60"/>
      <c r="ATY175" s="182">
        <f t="shared" si="396"/>
        <v>0</v>
      </c>
      <c r="ATZ175" s="187">
        <f t="shared" si="397"/>
        <v>0</v>
      </c>
      <c r="AUA175" s="183">
        <f t="shared" si="398"/>
        <v>0</v>
      </c>
      <c r="AUB175" s="186">
        <f t="shared" si="399"/>
        <v>0</v>
      </c>
      <c r="AUC175" s="184">
        <f t="shared" si="400"/>
        <v>0</v>
      </c>
      <c r="AUD175" s="184">
        <f t="shared" si="401"/>
        <v>0</v>
      </c>
      <c r="AUE175" s="185">
        <f t="shared" si="402"/>
        <v>0</v>
      </c>
    </row>
    <row r="176" spans="1:1227">
      <c r="A176" s="65">
        <f>IF(STAGIAIRES!$A176="","",STAGIAIRES!$A176)</f>
        <v>175</v>
      </c>
      <c r="B176" s="65" t="str">
        <f>IF(STAGIAIRES!$B176="","",STAGIAIRES!$B176)</f>
        <v/>
      </c>
      <c r="C176" s="66" t="str">
        <f>IF(STAGIAIRES!$G176="","",STAGIAIRES!$G176)</f>
        <v/>
      </c>
      <c r="D176" s="66" t="str">
        <f>IF(STAGIAIRES!$F176="","",STAGIAIRES!$F176)</f>
        <v/>
      </c>
      <c r="E176" s="67" t="str">
        <f>IF(STAGIAIRES!$H176="","",STAGIAIRES!$H176)</f>
        <v/>
      </c>
      <c r="F176" s="67" t="str">
        <f>IF(STAGIAIRES!$I176="","",STAGIAIRES!$I176)</f>
        <v/>
      </c>
      <c r="G176" s="68" t="e">
        <f>IF(STAGIAIRES!#REF!="","",STAGIAIRES!#REF!)</f>
        <v>#REF!</v>
      </c>
      <c r="H176" s="75">
        <f t="shared" si="269"/>
        <v>0</v>
      </c>
      <c r="I176" s="69">
        <f t="shared" si="270"/>
        <v>0</v>
      </c>
      <c r="J176" s="74">
        <f t="shared" si="271"/>
        <v>0</v>
      </c>
      <c r="K176" s="70">
        <f t="shared" si="272"/>
        <v>0</v>
      </c>
      <c r="L176" s="73">
        <f t="shared" si="273"/>
        <v>0</v>
      </c>
      <c r="M176" s="71">
        <f t="shared" si="274"/>
        <v>0</v>
      </c>
      <c r="N176" s="71">
        <f t="shared" si="275"/>
        <v>0</v>
      </c>
      <c r="O176" s="72">
        <f t="shared" si="276"/>
        <v>0</v>
      </c>
      <c r="P176" s="59"/>
      <c r="Q176" s="60"/>
      <c r="R176" s="60"/>
      <c r="S176" s="60"/>
      <c r="T176" s="60"/>
      <c r="U176" s="60"/>
      <c r="V176" s="60"/>
      <c r="W176" s="60"/>
      <c r="X176" s="60"/>
      <c r="Y176" s="60"/>
      <c r="Z176" s="38"/>
      <c r="AA176" s="37"/>
      <c r="AB176" s="38"/>
      <c r="AC176" s="37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38"/>
      <c r="AO176" s="37"/>
      <c r="AP176" s="38"/>
      <c r="AQ176" s="37"/>
      <c r="AR176" s="60"/>
      <c r="AS176" s="60"/>
      <c r="AT176" s="60"/>
      <c r="AU176" s="60"/>
      <c r="AV176" s="60"/>
      <c r="AW176" s="60"/>
      <c r="AX176" s="60"/>
      <c r="AY176" s="60"/>
      <c r="AZ176" s="60"/>
      <c r="BA176" s="60"/>
      <c r="BB176" s="38"/>
      <c r="BC176" s="37"/>
      <c r="BD176" s="38"/>
      <c r="BE176" s="37"/>
      <c r="BF176" s="60"/>
      <c r="BG176" s="60"/>
      <c r="BH176" s="60"/>
      <c r="BI176" s="60"/>
      <c r="BJ176" s="60"/>
      <c r="BK176" s="60"/>
      <c r="BL176" s="60"/>
      <c r="BM176" s="60"/>
      <c r="BN176" s="60"/>
      <c r="BO176" s="60"/>
      <c r="BP176" s="38"/>
      <c r="BQ176" s="37"/>
      <c r="BR176" s="38"/>
      <c r="BS176" s="37"/>
      <c r="BT176" s="80">
        <f t="shared" si="277"/>
        <v>0</v>
      </c>
      <c r="BU176" s="81">
        <f t="shared" si="278"/>
        <v>0</v>
      </c>
      <c r="BV176" s="82">
        <f t="shared" si="279"/>
        <v>0</v>
      </c>
      <c r="BW176" s="85">
        <f t="shared" si="280"/>
        <v>0</v>
      </c>
      <c r="BX176" s="83">
        <f t="shared" si="281"/>
        <v>0</v>
      </c>
      <c r="BY176" s="83">
        <f t="shared" si="282"/>
        <v>0</v>
      </c>
      <c r="BZ176" s="84">
        <f t="shared" si="283"/>
        <v>0</v>
      </c>
      <c r="CA176" s="76"/>
      <c r="CB176" s="77"/>
      <c r="CC176" s="77"/>
      <c r="CD176" s="77"/>
      <c r="CE176" s="77"/>
      <c r="CF176" s="77"/>
      <c r="CG176" s="77"/>
      <c r="CH176" s="77"/>
      <c r="CI176" s="77"/>
      <c r="CJ176" s="77"/>
      <c r="CK176" s="79"/>
      <c r="CL176" s="78"/>
      <c r="CM176" s="79"/>
      <c r="CN176" s="78"/>
      <c r="CO176" s="77"/>
      <c r="CP176" s="77"/>
      <c r="CQ176" s="77"/>
      <c r="CR176" s="77"/>
      <c r="CS176" s="77"/>
      <c r="CT176" s="77"/>
      <c r="CU176" s="77"/>
      <c r="CV176" s="77"/>
      <c r="CW176" s="77"/>
      <c r="CX176" s="77"/>
      <c r="CY176" s="79"/>
      <c r="CZ176" s="78"/>
      <c r="DA176" s="79"/>
      <c r="DB176" s="78"/>
      <c r="DC176" s="77"/>
      <c r="DD176" s="77"/>
      <c r="DE176" s="77"/>
      <c r="DF176" s="77"/>
      <c r="DG176" s="77"/>
      <c r="DH176" s="77"/>
      <c r="DI176" s="77"/>
      <c r="DJ176" s="77"/>
      <c r="DK176" s="77"/>
      <c r="DL176" s="77"/>
      <c r="DM176" s="79"/>
      <c r="DN176" s="78"/>
      <c r="DO176" s="79"/>
      <c r="DP176" s="78"/>
      <c r="DQ176" s="77"/>
      <c r="DR176" s="77"/>
      <c r="DS176" s="77"/>
      <c r="DT176" s="77"/>
      <c r="DU176" s="77"/>
      <c r="DV176" s="77"/>
      <c r="DW176" s="77"/>
      <c r="DX176" s="77"/>
      <c r="DY176" s="77"/>
      <c r="DZ176" s="77"/>
      <c r="EA176" s="38"/>
      <c r="EB176" s="37"/>
      <c r="EC176" s="38"/>
      <c r="ED176" s="37"/>
      <c r="EE176" s="86">
        <f t="shared" si="284"/>
        <v>0</v>
      </c>
      <c r="EF176" s="91">
        <f t="shared" si="285"/>
        <v>0</v>
      </c>
      <c r="EG176" s="87">
        <f t="shared" si="286"/>
        <v>0</v>
      </c>
      <c r="EH176" s="90">
        <f t="shared" si="287"/>
        <v>0</v>
      </c>
      <c r="EI176" s="88">
        <f t="shared" si="288"/>
        <v>0</v>
      </c>
      <c r="EJ176" s="88">
        <f t="shared" si="289"/>
        <v>0</v>
      </c>
      <c r="EK176" s="89">
        <f t="shared" si="290"/>
        <v>0</v>
      </c>
      <c r="EL176" s="59"/>
      <c r="EM176" s="60"/>
      <c r="EN176" s="60"/>
      <c r="EO176" s="60"/>
      <c r="EP176" s="60"/>
      <c r="EQ176" s="60"/>
      <c r="ER176" s="60"/>
      <c r="ES176" s="60"/>
      <c r="ET176" s="60"/>
      <c r="EU176" s="60"/>
      <c r="EV176" s="38"/>
      <c r="EW176" s="37"/>
      <c r="EX176" s="38"/>
      <c r="EY176" s="37"/>
      <c r="EZ176" s="60"/>
      <c r="FA176" s="60"/>
      <c r="FB176" s="60"/>
      <c r="FC176" s="60"/>
      <c r="FD176" s="60"/>
      <c r="FE176" s="60"/>
      <c r="FF176" s="60"/>
      <c r="FG176" s="60"/>
      <c r="FH176" s="60"/>
      <c r="FI176" s="60"/>
      <c r="FJ176" s="38"/>
      <c r="FK176" s="37"/>
      <c r="FL176" s="38"/>
      <c r="FM176" s="37"/>
      <c r="FN176" s="60"/>
      <c r="FO176" s="60"/>
      <c r="FP176" s="60"/>
      <c r="FQ176" s="60"/>
      <c r="FR176" s="60"/>
      <c r="FS176" s="60"/>
      <c r="FT176" s="60"/>
      <c r="FU176" s="60"/>
      <c r="FV176" s="60"/>
      <c r="FW176" s="60"/>
      <c r="FX176" s="38"/>
      <c r="FY176" s="37"/>
      <c r="FZ176" s="38"/>
      <c r="GA176" s="37"/>
      <c r="GB176" s="60"/>
      <c r="GC176" s="60"/>
      <c r="GD176" s="60"/>
      <c r="GE176" s="60"/>
      <c r="GF176" s="60"/>
      <c r="GG176" s="60"/>
      <c r="GH176" s="60"/>
      <c r="GI176" s="60"/>
      <c r="GJ176" s="60"/>
      <c r="GK176" s="60"/>
      <c r="GL176" s="38"/>
      <c r="GM176" s="37"/>
      <c r="GN176" s="38"/>
      <c r="GO176" s="37"/>
      <c r="GP176" s="60"/>
      <c r="GQ176" s="60"/>
      <c r="GR176" s="60"/>
      <c r="GS176" s="60"/>
      <c r="GT176" s="60"/>
      <c r="GU176" s="60"/>
      <c r="GV176" s="92">
        <f t="shared" si="291"/>
        <v>0</v>
      </c>
      <c r="GW176" s="97">
        <f t="shared" si="292"/>
        <v>0</v>
      </c>
      <c r="GX176" s="93">
        <f t="shared" si="293"/>
        <v>0</v>
      </c>
      <c r="GY176" s="96">
        <f t="shared" si="294"/>
        <v>0</v>
      </c>
      <c r="GZ176" s="94">
        <f t="shared" si="295"/>
        <v>0</v>
      </c>
      <c r="HA176" s="94">
        <f t="shared" si="296"/>
        <v>0</v>
      </c>
      <c r="HB176" s="95">
        <f t="shared" si="297"/>
        <v>0</v>
      </c>
      <c r="HC176" s="60"/>
      <c r="HD176" s="60"/>
      <c r="HE176" s="60"/>
      <c r="HF176" s="60"/>
      <c r="HG176" s="38"/>
      <c r="HH176" s="37"/>
      <c r="HI176" s="38"/>
      <c r="HJ176" s="37"/>
      <c r="HK176" s="60"/>
      <c r="HL176" s="60"/>
      <c r="HM176" s="60"/>
      <c r="HN176" s="60"/>
      <c r="HO176" s="60"/>
      <c r="HP176" s="60"/>
      <c r="HQ176" s="60"/>
      <c r="HR176" s="60"/>
      <c r="HS176" s="60"/>
      <c r="HT176" s="60"/>
      <c r="HU176" s="38"/>
      <c r="HV176" s="37"/>
      <c r="HW176" s="38"/>
      <c r="HX176" s="37"/>
      <c r="HY176" s="60"/>
      <c r="HZ176" s="60"/>
      <c r="IA176" s="60"/>
      <c r="IB176" s="60"/>
      <c r="IC176" s="60"/>
      <c r="ID176" s="60"/>
      <c r="IE176" s="60"/>
      <c r="IF176" s="60"/>
      <c r="IG176" s="60"/>
      <c r="IH176" s="60"/>
      <c r="II176" s="38"/>
      <c r="IJ176" s="37"/>
      <c r="IK176" s="38"/>
      <c r="IL176" s="37"/>
      <c r="IM176" s="60"/>
      <c r="IN176" s="60"/>
      <c r="IO176" s="60"/>
      <c r="IP176" s="60"/>
      <c r="IQ176" s="60"/>
      <c r="IR176" s="60"/>
      <c r="IS176" s="60"/>
      <c r="IT176" s="60"/>
      <c r="IU176" s="60"/>
      <c r="IV176" s="60"/>
      <c r="IW176" s="38"/>
      <c r="IX176" s="37"/>
      <c r="IY176" s="38"/>
      <c r="IZ176" s="37"/>
      <c r="JA176" s="60"/>
      <c r="JB176" s="60"/>
      <c r="JC176" s="60"/>
      <c r="JD176" s="60"/>
      <c r="JE176" s="60"/>
      <c r="JF176" s="60"/>
      <c r="JG176" s="60"/>
      <c r="JH176" s="60"/>
      <c r="JI176" s="60"/>
      <c r="JJ176" s="60"/>
      <c r="JK176" s="98">
        <f t="shared" si="298"/>
        <v>0</v>
      </c>
      <c r="JL176" s="103">
        <f t="shared" si="299"/>
        <v>0</v>
      </c>
      <c r="JM176" s="99">
        <f t="shared" si="300"/>
        <v>0</v>
      </c>
      <c r="JN176" s="102">
        <f t="shared" si="301"/>
        <v>0</v>
      </c>
      <c r="JO176" s="100">
        <f t="shared" si="302"/>
        <v>0</v>
      </c>
      <c r="JP176" s="100">
        <f t="shared" si="303"/>
        <v>0</v>
      </c>
      <c r="JQ176" s="101">
        <f t="shared" si="304"/>
        <v>0</v>
      </c>
      <c r="JR176" s="38"/>
      <c r="JS176" s="37"/>
      <c r="JT176" s="38"/>
      <c r="JU176" s="37"/>
      <c r="JV176" s="60"/>
      <c r="JW176" s="60"/>
      <c r="JX176" s="60"/>
      <c r="JY176" s="60"/>
      <c r="JZ176" s="60"/>
      <c r="KA176" s="60"/>
      <c r="KB176" s="60"/>
      <c r="KC176" s="60"/>
      <c r="KD176" s="60"/>
      <c r="KE176" s="60"/>
      <c r="KF176" s="38"/>
      <c r="KG176" s="37"/>
      <c r="KH176" s="38"/>
      <c r="KI176" s="37"/>
      <c r="KJ176" s="60"/>
      <c r="KK176" s="60"/>
      <c r="KL176" s="60"/>
      <c r="KM176" s="60"/>
      <c r="KN176" s="60"/>
      <c r="KO176" s="60"/>
      <c r="KP176" s="60"/>
      <c r="KQ176" s="60"/>
      <c r="KR176" s="60"/>
      <c r="KS176" s="60"/>
      <c r="KT176" s="38"/>
      <c r="KU176" s="37"/>
      <c r="KV176" s="38"/>
      <c r="KW176" s="37"/>
      <c r="KX176" s="60"/>
      <c r="KY176" s="60"/>
      <c r="KZ176" s="60"/>
      <c r="LA176" s="60"/>
      <c r="LB176" s="60"/>
      <c r="LC176" s="60"/>
      <c r="LD176" s="60"/>
      <c r="LE176" s="60"/>
      <c r="LF176" s="60"/>
      <c r="LG176" s="60"/>
      <c r="LH176" s="38"/>
      <c r="LI176" s="37"/>
      <c r="LJ176" s="38"/>
      <c r="LK176" s="37"/>
      <c r="LL176" s="60"/>
      <c r="LM176" s="60"/>
      <c r="LN176" s="60"/>
      <c r="LO176" s="60"/>
      <c r="LP176" s="60"/>
      <c r="LQ176" s="60"/>
      <c r="LR176" s="60"/>
      <c r="LS176" s="60"/>
      <c r="LT176" s="60"/>
      <c r="LU176" s="60"/>
      <c r="LV176" s="38"/>
      <c r="LW176" s="37"/>
      <c r="LX176" s="38"/>
      <c r="LY176" s="37"/>
      <c r="LZ176" s="60"/>
      <c r="MA176" s="60"/>
      <c r="MB176" s="104">
        <f t="shared" si="305"/>
        <v>0</v>
      </c>
      <c r="MC176" s="105">
        <f t="shared" si="306"/>
        <v>0</v>
      </c>
      <c r="MD176" s="106">
        <f t="shared" si="307"/>
        <v>0</v>
      </c>
      <c r="ME176" s="109">
        <f t="shared" si="308"/>
        <v>0</v>
      </c>
      <c r="MF176" s="107">
        <f t="shared" si="309"/>
        <v>0</v>
      </c>
      <c r="MG176" s="107">
        <f t="shared" si="310"/>
        <v>0</v>
      </c>
      <c r="MH176" s="108">
        <f t="shared" si="311"/>
        <v>0</v>
      </c>
      <c r="MI176" s="60"/>
      <c r="MJ176" s="60"/>
      <c r="MK176" s="60"/>
      <c r="ML176" s="60"/>
      <c r="MM176" s="60"/>
      <c r="MN176" s="60"/>
      <c r="MO176" s="60"/>
      <c r="MP176" s="60"/>
      <c r="MQ176" s="38"/>
      <c r="MR176" s="37"/>
      <c r="MS176" s="38"/>
      <c r="MT176" s="37"/>
      <c r="MU176" s="60"/>
      <c r="MV176" s="60"/>
      <c r="MW176" s="60"/>
      <c r="MX176" s="60"/>
      <c r="MY176" s="60"/>
      <c r="MZ176" s="60"/>
      <c r="NA176" s="60"/>
      <c r="NB176" s="60"/>
      <c r="NC176" s="60"/>
      <c r="ND176" s="60"/>
      <c r="NE176" s="38"/>
      <c r="NF176" s="37"/>
      <c r="NG176" s="38"/>
      <c r="NH176" s="37"/>
      <c r="NI176" s="60"/>
      <c r="NJ176" s="60"/>
      <c r="NK176" s="60"/>
      <c r="NL176" s="60"/>
      <c r="NM176" s="60"/>
      <c r="NN176" s="60"/>
      <c r="NO176" s="60"/>
      <c r="NP176" s="60"/>
      <c r="NQ176" s="60"/>
      <c r="NR176" s="60"/>
      <c r="NS176" s="38"/>
      <c r="NT176" s="37"/>
      <c r="NU176" s="38"/>
      <c r="NV176" s="37"/>
      <c r="NW176" s="60"/>
      <c r="NX176" s="60"/>
      <c r="NY176" s="60"/>
      <c r="NZ176" s="60"/>
      <c r="OA176" s="60"/>
      <c r="OB176" s="60"/>
      <c r="OC176" s="60"/>
      <c r="OD176" s="60"/>
      <c r="OE176" s="60"/>
      <c r="OF176" s="60"/>
      <c r="OG176" s="38"/>
      <c r="OH176" s="37"/>
      <c r="OI176" s="38"/>
      <c r="OJ176" s="37"/>
      <c r="OK176" s="60"/>
      <c r="OL176" s="60"/>
      <c r="OM176" s="60"/>
      <c r="ON176" s="60"/>
      <c r="OO176" s="60"/>
      <c r="OP176" s="60"/>
      <c r="OQ176" s="110">
        <f t="shared" si="312"/>
        <v>0</v>
      </c>
      <c r="OR176" s="115">
        <f t="shared" si="313"/>
        <v>0</v>
      </c>
      <c r="OS176" s="111">
        <f t="shared" si="314"/>
        <v>0</v>
      </c>
      <c r="OT176" s="114">
        <f t="shared" si="315"/>
        <v>0</v>
      </c>
      <c r="OU176" s="112">
        <f t="shared" si="316"/>
        <v>0</v>
      </c>
      <c r="OV176" s="112">
        <f t="shared" si="317"/>
        <v>0</v>
      </c>
      <c r="OW176" s="113">
        <f t="shared" si="318"/>
        <v>0</v>
      </c>
      <c r="OX176" s="60"/>
      <c r="OY176" s="60"/>
      <c r="OZ176" s="60"/>
      <c r="PA176" s="60"/>
      <c r="PB176" s="38"/>
      <c r="PC176" s="37"/>
      <c r="PD176" s="38"/>
      <c r="PE176" s="37"/>
      <c r="PF176" s="60"/>
      <c r="PG176" s="60"/>
      <c r="PH176" s="60"/>
      <c r="PI176" s="60"/>
      <c r="PJ176" s="60"/>
      <c r="PK176" s="60"/>
      <c r="PL176" s="60"/>
      <c r="PM176" s="60"/>
      <c r="PN176" s="60"/>
      <c r="PO176" s="60"/>
      <c r="PP176" s="38"/>
      <c r="PQ176" s="37"/>
      <c r="PR176" s="38"/>
      <c r="PS176" s="37"/>
      <c r="PT176" s="60"/>
      <c r="PU176" s="60"/>
      <c r="PV176" s="60"/>
      <c r="PW176" s="60"/>
      <c r="PX176" s="60"/>
      <c r="PY176" s="60"/>
      <c r="PZ176" s="60"/>
      <c r="QA176" s="60"/>
      <c r="QB176" s="60"/>
      <c r="QC176" s="60"/>
      <c r="QD176" s="38"/>
      <c r="QE176" s="37"/>
      <c r="QF176" s="38"/>
      <c r="QG176" s="37"/>
      <c r="QH176" s="60"/>
      <c r="QI176" s="60"/>
      <c r="QJ176" s="60"/>
      <c r="QK176" s="60"/>
      <c r="QL176" s="60"/>
      <c r="QM176" s="60"/>
      <c r="QN176" s="60"/>
      <c r="QO176" s="60"/>
      <c r="QP176" s="60"/>
      <c r="QQ176" s="60"/>
      <c r="QR176" s="38"/>
      <c r="QS176" s="37"/>
      <c r="QT176" s="38"/>
      <c r="QU176" s="37"/>
      <c r="QV176" s="60"/>
      <c r="QW176" s="60"/>
      <c r="QX176" s="60"/>
      <c r="QY176" s="60"/>
      <c r="QZ176" s="60"/>
      <c r="RA176" s="60"/>
      <c r="RB176" s="60"/>
      <c r="RC176" s="60"/>
      <c r="RD176" s="60"/>
      <c r="RE176" s="60"/>
      <c r="RF176" s="38"/>
      <c r="RG176" s="38"/>
      <c r="RH176" s="116">
        <f t="shared" si="319"/>
        <v>0</v>
      </c>
      <c r="RI176" s="121">
        <f t="shared" si="320"/>
        <v>0</v>
      </c>
      <c r="RJ176" s="117">
        <f t="shared" si="321"/>
        <v>0</v>
      </c>
      <c r="RK176" s="120">
        <f t="shared" si="322"/>
        <v>0</v>
      </c>
      <c r="RL176" s="118">
        <f t="shared" si="323"/>
        <v>0</v>
      </c>
      <c r="RM176" s="118">
        <f t="shared" si="324"/>
        <v>0</v>
      </c>
      <c r="RN176" s="119">
        <f t="shared" si="325"/>
        <v>0</v>
      </c>
      <c r="RO176" s="38"/>
      <c r="RP176" s="37"/>
      <c r="RQ176" s="60"/>
      <c r="RR176" s="60"/>
      <c r="RS176" s="60"/>
      <c r="RT176" s="60"/>
      <c r="RU176" s="60"/>
      <c r="RV176" s="60"/>
      <c r="RW176" s="60"/>
      <c r="RX176" s="60"/>
      <c r="RY176" s="60"/>
      <c r="RZ176" s="60"/>
      <c r="SA176" s="38"/>
      <c r="SB176" s="37"/>
      <c r="SC176" s="38"/>
      <c r="SD176" s="37"/>
      <c r="SE176" s="60"/>
      <c r="SF176" s="60"/>
      <c r="SG176" s="60"/>
      <c r="SH176" s="60"/>
      <c r="SI176" s="60"/>
      <c r="SJ176" s="60"/>
      <c r="SK176" s="60"/>
      <c r="SL176" s="60"/>
      <c r="SM176" s="60"/>
      <c r="SN176" s="60"/>
      <c r="SO176" s="38"/>
      <c r="SP176" s="37"/>
      <c r="SQ176" s="38"/>
      <c r="SR176" s="37"/>
      <c r="SS176" s="60"/>
      <c r="ST176" s="60"/>
      <c r="SU176" s="60"/>
      <c r="SV176" s="60"/>
      <c r="SW176" s="60"/>
      <c r="SX176" s="60"/>
      <c r="SY176" s="60"/>
      <c r="SZ176" s="60"/>
      <c r="TA176" s="60"/>
      <c r="TB176" s="60"/>
      <c r="TC176" s="38"/>
      <c r="TD176" s="37"/>
      <c r="TE176" s="38"/>
      <c r="TF176" s="37"/>
      <c r="TG176" s="60"/>
      <c r="TH176" s="60"/>
      <c r="TI176" s="60"/>
      <c r="TJ176" s="60"/>
      <c r="TK176" s="60"/>
      <c r="TL176" s="60"/>
      <c r="TM176" s="60"/>
      <c r="TN176" s="60"/>
      <c r="TO176" s="60"/>
      <c r="TP176" s="60"/>
      <c r="TQ176" s="38"/>
      <c r="TR176" s="37"/>
      <c r="TS176" s="38"/>
      <c r="TT176" s="37"/>
      <c r="TU176" s="60"/>
      <c r="TV176" s="60"/>
      <c r="TW176" s="60"/>
      <c r="TX176" s="60"/>
      <c r="TY176" s="122">
        <f t="shared" si="326"/>
        <v>0</v>
      </c>
      <c r="TZ176" s="127">
        <f t="shared" si="327"/>
        <v>0</v>
      </c>
      <c r="UA176" s="123">
        <f t="shared" si="328"/>
        <v>0</v>
      </c>
      <c r="UB176" s="126">
        <f t="shared" si="329"/>
        <v>0</v>
      </c>
      <c r="UC176" s="124">
        <f t="shared" si="330"/>
        <v>0</v>
      </c>
      <c r="UD176" s="124">
        <f t="shared" si="331"/>
        <v>0</v>
      </c>
      <c r="UE176" s="125">
        <f t="shared" si="332"/>
        <v>0</v>
      </c>
      <c r="UF176" s="60"/>
      <c r="UG176" s="60"/>
      <c r="UH176" s="60"/>
      <c r="UI176" s="60"/>
      <c r="UJ176" s="60"/>
      <c r="UK176" s="60"/>
      <c r="UL176" s="60"/>
      <c r="UM176" s="60"/>
      <c r="UN176" s="38"/>
      <c r="UO176" s="37"/>
      <c r="UP176" s="38"/>
      <c r="UQ176" s="37"/>
      <c r="UR176" s="60"/>
      <c r="US176" s="60"/>
      <c r="UT176" s="60"/>
      <c r="UU176" s="60"/>
      <c r="UV176" s="60"/>
      <c r="UW176" s="60"/>
      <c r="UX176" s="60"/>
      <c r="UY176" s="60"/>
      <c r="UZ176" s="60"/>
      <c r="VA176" s="60"/>
      <c r="VB176" s="38"/>
      <c r="VC176" s="37"/>
      <c r="VD176" s="38"/>
      <c r="VE176" s="37"/>
      <c r="VF176" s="60"/>
      <c r="VG176" s="60"/>
      <c r="VH176" s="60"/>
      <c r="VI176" s="60"/>
      <c r="VJ176" s="60"/>
      <c r="VK176" s="60"/>
      <c r="VL176" s="60"/>
      <c r="VM176" s="60"/>
      <c r="VN176" s="60"/>
      <c r="VO176" s="60"/>
      <c r="VP176" s="38"/>
      <c r="VQ176" s="37"/>
      <c r="VR176" s="38"/>
      <c r="VS176" s="37"/>
      <c r="VT176" s="60"/>
      <c r="VU176" s="60"/>
      <c r="VV176" s="60"/>
      <c r="VW176" s="60"/>
      <c r="VX176" s="60"/>
      <c r="VY176" s="60"/>
      <c r="VZ176" s="60"/>
      <c r="WA176" s="60"/>
      <c r="WB176" s="60"/>
      <c r="WC176" s="60"/>
      <c r="WD176" s="38"/>
      <c r="WE176" s="37"/>
      <c r="WF176" s="38"/>
      <c r="WG176" s="37"/>
      <c r="WH176" s="60"/>
      <c r="WI176" s="60"/>
      <c r="WJ176" s="60"/>
      <c r="WK176" s="60"/>
      <c r="WL176" s="60"/>
      <c r="WM176" s="60"/>
      <c r="WN176" s="128">
        <f t="shared" si="333"/>
        <v>0</v>
      </c>
      <c r="WO176" s="132">
        <f t="shared" si="334"/>
        <v>0</v>
      </c>
      <c r="WP176" s="129">
        <f t="shared" si="335"/>
        <v>0</v>
      </c>
      <c r="WQ176" s="133">
        <f t="shared" si="336"/>
        <v>0</v>
      </c>
      <c r="WR176" s="130">
        <f t="shared" si="337"/>
        <v>0</v>
      </c>
      <c r="WS176" s="130">
        <f t="shared" si="338"/>
        <v>0</v>
      </c>
      <c r="WT176" s="131">
        <f t="shared" si="339"/>
        <v>0</v>
      </c>
      <c r="WU176" s="60"/>
      <c r="WV176" s="60"/>
      <c r="WW176" s="38"/>
      <c r="WX176" s="37"/>
      <c r="WY176" s="38"/>
      <c r="WZ176" s="37"/>
      <c r="XA176" s="60"/>
      <c r="XB176" s="60"/>
      <c r="XC176" s="60"/>
      <c r="XD176" s="60"/>
      <c r="XE176" s="60"/>
      <c r="XF176" s="60"/>
      <c r="XG176" s="60"/>
      <c r="XH176" s="60"/>
      <c r="XI176" s="60"/>
      <c r="XJ176" s="60"/>
      <c r="XK176" s="38"/>
      <c r="XL176" s="37"/>
      <c r="XM176" s="38"/>
      <c r="XN176" s="37"/>
      <c r="XO176" s="60"/>
      <c r="XP176" s="60"/>
      <c r="XQ176" s="60"/>
      <c r="XR176" s="60"/>
      <c r="XS176" s="60"/>
      <c r="XT176" s="60"/>
      <c r="XU176" s="60"/>
      <c r="XV176" s="60"/>
      <c r="XW176" s="60"/>
      <c r="XX176" s="60"/>
      <c r="XY176" s="38"/>
      <c r="XZ176" s="37"/>
      <c r="YA176" s="38"/>
      <c r="YB176" s="37"/>
      <c r="YC176" s="60"/>
      <c r="YD176" s="60"/>
      <c r="YE176" s="60"/>
      <c r="YF176" s="60"/>
      <c r="YG176" s="60"/>
      <c r="YH176" s="60"/>
      <c r="YI176" s="60"/>
      <c r="YJ176" s="60"/>
      <c r="YK176" s="60"/>
      <c r="YL176" s="60"/>
      <c r="YM176" s="38"/>
      <c r="YN176" s="37"/>
      <c r="YO176" s="38"/>
      <c r="YP176" s="37"/>
      <c r="YQ176" s="60"/>
      <c r="YR176" s="60"/>
      <c r="YS176" s="60"/>
      <c r="YT176" s="60"/>
      <c r="YU176" s="60"/>
      <c r="YV176" s="60"/>
      <c r="YW176" s="60"/>
      <c r="YX176" s="60"/>
      <c r="YY176" s="60"/>
      <c r="YZ176" s="60"/>
      <c r="ZA176" s="38"/>
      <c r="ZB176" s="37"/>
      <c r="ZC176" s="38"/>
      <c r="ZD176" s="37"/>
      <c r="ZE176" s="134">
        <f t="shared" si="340"/>
        <v>0</v>
      </c>
      <c r="ZF176" s="139">
        <f t="shared" si="341"/>
        <v>0</v>
      </c>
      <c r="ZG176" s="135">
        <f t="shared" si="342"/>
        <v>0</v>
      </c>
      <c r="ZH176" s="138">
        <f t="shared" si="343"/>
        <v>0</v>
      </c>
      <c r="ZI176" s="136">
        <f t="shared" si="344"/>
        <v>0</v>
      </c>
      <c r="ZJ176" s="136">
        <f t="shared" si="345"/>
        <v>0</v>
      </c>
      <c r="ZK176" s="137">
        <f t="shared" si="346"/>
        <v>0</v>
      </c>
      <c r="ZL176" s="59"/>
      <c r="ZM176" s="60"/>
      <c r="ZN176" s="60"/>
      <c r="ZO176" s="60"/>
      <c r="ZP176" s="60"/>
      <c r="ZQ176" s="60"/>
      <c r="ZR176" s="60"/>
      <c r="ZS176" s="60"/>
      <c r="ZT176" s="60"/>
      <c r="ZU176" s="60"/>
      <c r="ZV176" s="38"/>
      <c r="ZW176" s="37"/>
      <c r="ZX176" s="38"/>
      <c r="ZY176" s="37"/>
      <c r="ZZ176" s="60"/>
      <c r="AAA176" s="60"/>
      <c r="AAB176" s="60"/>
      <c r="AAC176" s="60"/>
      <c r="AAD176" s="60"/>
      <c r="AAE176" s="60"/>
      <c r="AAF176" s="60"/>
      <c r="AAG176" s="60"/>
      <c r="AAH176" s="60"/>
      <c r="AAI176" s="60"/>
      <c r="AAJ176" s="38"/>
      <c r="AAK176" s="37"/>
      <c r="AAL176" s="38"/>
      <c r="AAM176" s="37"/>
      <c r="AAN176" s="60"/>
      <c r="AAO176" s="60"/>
      <c r="AAP176" s="60"/>
      <c r="AAQ176" s="60"/>
      <c r="AAR176" s="60"/>
      <c r="AAS176" s="60"/>
      <c r="AAT176" s="60"/>
      <c r="AAU176" s="60"/>
      <c r="AAV176" s="60"/>
      <c r="AAW176" s="60"/>
      <c r="AAX176" s="38"/>
      <c r="AAY176" s="37"/>
      <c r="AAZ176" s="38"/>
      <c r="ABA176" s="37"/>
      <c r="ABB176" s="60"/>
      <c r="ABC176" s="60"/>
      <c r="ABD176" s="60"/>
      <c r="ABE176" s="60"/>
      <c r="ABF176" s="60"/>
      <c r="ABG176" s="60"/>
      <c r="ABH176" s="60"/>
      <c r="ABI176" s="60"/>
      <c r="ABJ176" s="60"/>
      <c r="ABK176" s="60"/>
      <c r="ABL176" s="38"/>
      <c r="ABM176" s="37"/>
      <c r="ABN176" s="38"/>
      <c r="ABO176" s="37"/>
      <c r="ABP176" s="60"/>
      <c r="ABQ176" s="60"/>
      <c r="ABR176" s="60"/>
      <c r="ABS176" s="60"/>
      <c r="ABT176" s="140">
        <f t="shared" si="347"/>
        <v>0</v>
      </c>
      <c r="ABU176" s="145">
        <f t="shared" si="348"/>
        <v>0</v>
      </c>
      <c r="ABV176" s="141">
        <f t="shared" si="349"/>
        <v>0</v>
      </c>
      <c r="ABW176" s="144">
        <f t="shared" si="350"/>
        <v>0</v>
      </c>
      <c r="ABX176" s="142">
        <f t="shared" si="351"/>
        <v>0</v>
      </c>
      <c r="ABY176" s="142">
        <f t="shared" si="352"/>
        <v>0</v>
      </c>
      <c r="ABZ176" s="143">
        <f t="shared" si="353"/>
        <v>0</v>
      </c>
      <c r="ACA176" s="60"/>
      <c r="ACB176" s="60"/>
      <c r="ACC176" s="60"/>
      <c r="ACD176" s="60"/>
      <c r="ACE176" s="60"/>
      <c r="ACF176" s="60"/>
      <c r="ACG176" s="38"/>
      <c r="ACH176" s="37"/>
      <c r="ACI176" s="38"/>
      <c r="ACJ176" s="37"/>
      <c r="ACK176" s="60"/>
      <c r="ACL176" s="60"/>
      <c r="ACM176" s="60"/>
      <c r="ACN176" s="60"/>
      <c r="ACO176" s="60"/>
      <c r="ACP176" s="60"/>
      <c r="ACQ176" s="60"/>
      <c r="ACR176" s="60"/>
      <c r="ACS176" s="60"/>
      <c r="ACT176" s="60"/>
      <c r="ACU176" s="38"/>
      <c r="ACV176" s="37"/>
      <c r="ACW176" s="38"/>
      <c r="ACX176" s="37"/>
      <c r="ACY176" s="60"/>
      <c r="ACZ176" s="60"/>
      <c r="ADA176" s="60"/>
      <c r="ADB176" s="60"/>
      <c r="ADC176" s="60"/>
      <c r="ADD176" s="60"/>
      <c r="ADE176" s="60"/>
      <c r="ADF176" s="60"/>
      <c r="ADG176" s="60"/>
      <c r="ADH176" s="60"/>
      <c r="ADI176" s="38"/>
      <c r="ADJ176" s="37"/>
      <c r="ADK176" s="38"/>
      <c r="ADL176" s="37"/>
      <c r="ADM176" s="60"/>
      <c r="ADN176" s="60"/>
      <c r="ADO176" s="60"/>
      <c r="ADP176" s="60"/>
      <c r="ADQ176" s="60"/>
      <c r="ADR176" s="60"/>
      <c r="ADS176" s="60"/>
      <c r="ADT176" s="60"/>
      <c r="ADU176" s="60"/>
      <c r="ADV176" s="60"/>
      <c r="ADW176" s="38"/>
      <c r="ADX176" s="37"/>
      <c r="ADY176" s="38"/>
      <c r="ADZ176" s="37"/>
      <c r="AEA176" s="60"/>
      <c r="AEB176" s="60"/>
      <c r="AEC176" s="60"/>
      <c r="AED176" s="60"/>
      <c r="AEE176" s="60"/>
      <c r="AEF176" s="60"/>
      <c r="AEG176" s="60"/>
      <c r="AEH176" s="60"/>
      <c r="AEI176" s="60"/>
      <c r="AEJ176" s="60"/>
      <c r="AEK176" s="146">
        <f t="shared" si="354"/>
        <v>0</v>
      </c>
      <c r="AEL176" s="151">
        <f t="shared" si="355"/>
        <v>0</v>
      </c>
      <c r="AEM176" s="147">
        <f t="shared" si="356"/>
        <v>0</v>
      </c>
      <c r="AEN176" s="150">
        <f t="shared" si="357"/>
        <v>0</v>
      </c>
      <c r="AEO176" s="148">
        <f t="shared" si="358"/>
        <v>0</v>
      </c>
      <c r="AEP176" s="148">
        <f t="shared" si="359"/>
        <v>0</v>
      </c>
      <c r="AEQ176" s="149">
        <f t="shared" si="360"/>
        <v>0</v>
      </c>
      <c r="AER176" s="38"/>
      <c r="AES176" s="37"/>
      <c r="AET176" s="38"/>
      <c r="AEU176" s="37"/>
      <c r="AEV176" s="60"/>
      <c r="AEW176" s="60"/>
      <c r="AEX176" s="60"/>
      <c r="AEY176" s="60"/>
      <c r="AEZ176" s="60"/>
      <c r="AFA176" s="60"/>
      <c r="AFB176" s="60"/>
      <c r="AFC176" s="60"/>
      <c r="AFD176" s="60"/>
      <c r="AFE176" s="60"/>
      <c r="AFF176" s="38"/>
      <c r="AFG176" s="37"/>
      <c r="AFH176" s="38"/>
      <c r="AFI176" s="37"/>
      <c r="AFJ176" s="60"/>
      <c r="AFK176" s="60"/>
      <c r="AFL176" s="60"/>
      <c r="AFM176" s="60"/>
      <c r="AFN176" s="60"/>
      <c r="AFO176" s="60"/>
      <c r="AFP176" s="60"/>
      <c r="AFQ176" s="60"/>
      <c r="AFR176" s="60"/>
      <c r="AFS176" s="60"/>
      <c r="AFT176" s="38"/>
      <c r="AFU176" s="37"/>
      <c r="AFV176" s="38"/>
      <c r="AFW176" s="37"/>
      <c r="AFX176" s="60"/>
      <c r="AFY176" s="60"/>
      <c r="AFZ176" s="60"/>
      <c r="AGA176" s="60"/>
      <c r="AGB176" s="60"/>
      <c r="AGC176" s="60"/>
      <c r="AGD176" s="60"/>
      <c r="AGE176" s="60"/>
      <c r="AGF176" s="60"/>
      <c r="AGG176" s="60"/>
      <c r="AGH176" s="38"/>
      <c r="AGI176" s="37"/>
      <c r="AGJ176" s="38"/>
      <c r="AGK176" s="37"/>
      <c r="AGL176" s="60"/>
      <c r="AGM176" s="60"/>
      <c r="AGN176" s="60"/>
      <c r="AGO176" s="60"/>
      <c r="AGP176" s="60"/>
      <c r="AGQ176" s="60"/>
      <c r="AGR176" s="60"/>
      <c r="AGS176" s="60"/>
      <c r="AGT176" s="60"/>
      <c r="AGU176" s="60"/>
      <c r="AGV176" s="38"/>
      <c r="AGW176" s="37"/>
      <c r="AGX176" s="38"/>
      <c r="AGY176" s="37"/>
      <c r="AGZ176" s="60"/>
      <c r="AHA176" s="60"/>
      <c r="AHB176" s="152">
        <f t="shared" si="361"/>
        <v>0</v>
      </c>
      <c r="AHC176" s="157">
        <f t="shared" si="362"/>
        <v>0</v>
      </c>
      <c r="AHD176" s="153">
        <f t="shared" si="363"/>
        <v>0</v>
      </c>
      <c r="AHE176" s="156">
        <f t="shared" si="364"/>
        <v>0</v>
      </c>
      <c r="AHF176" s="154">
        <f t="shared" si="365"/>
        <v>0</v>
      </c>
      <c r="AHG176" s="154">
        <f t="shared" si="366"/>
        <v>0</v>
      </c>
      <c r="AHH176" s="155">
        <f t="shared" si="367"/>
        <v>0</v>
      </c>
      <c r="AHI176" s="60"/>
      <c r="AHJ176" s="60"/>
      <c r="AHK176" s="60"/>
      <c r="AHL176" s="60"/>
      <c r="AHM176" s="60"/>
      <c r="AHN176" s="60"/>
      <c r="AHO176" s="60"/>
      <c r="AHP176" s="60"/>
      <c r="AHQ176" s="38"/>
      <c r="AHR176" s="37"/>
      <c r="AHS176" s="38"/>
      <c r="AHT176" s="37"/>
      <c r="AHU176" s="60"/>
      <c r="AHV176" s="60"/>
      <c r="AHW176" s="60"/>
      <c r="AHX176" s="60"/>
      <c r="AHY176" s="60"/>
      <c r="AHZ176" s="60"/>
      <c r="AIA176" s="60"/>
      <c r="AIB176" s="60"/>
      <c r="AIC176" s="60"/>
      <c r="AID176" s="60"/>
      <c r="AIE176" s="38"/>
      <c r="AIF176" s="37"/>
      <c r="AIG176" s="38"/>
      <c r="AIH176" s="37"/>
      <c r="AII176" s="60"/>
      <c r="AIJ176" s="60"/>
      <c r="AIK176" s="60"/>
      <c r="AIL176" s="60"/>
      <c r="AIM176" s="60"/>
      <c r="AIN176" s="60"/>
      <c r="AIO176" s="60"/>
      <c r="AIP176" s="60"/>
      <c r="AIQ176" s="60"/>
      <c r="AIR176" s="60"/>
      <c r="AIS176" s="38"/>
      <c r="AIT176" s="37"/>
      <c r="AIU176" s="38"/>
      <c r="AIV176" s="37"/>
      <c r="AIW176" s="60"/>
      <c r="AIX176" s="60"/>
      <c r="AIY176" s="60"/>
      <c r="AIZ176" s="60"/>
      <c r="AJA176" s="60"/>
      <c r="AJB176" s="60"/>
      <c r="AJC176" s="60"/>
      <c r="AJD176" s="60"/>
      <c r="AJE176" s="60"/>
      <c r="AJF176" s="60"/>
      <c r="AJG176" s="38"/>
      <c r="AJH176" s="37"/>
      <c r="AJI176" s="38"/>
      <c r="AJJ176" s="37"/>
      <c r="AJK176" s="60"/>
      <c r="AJL176" s="60"/>
      <c r="AJM176" s="158">
        <f t="shared" si="368"/>
        <v>0</v>
      </c>
      <c r="AJN176" s="163">
        <f t="shared" si="369"/>
        <v>0</v>
      </c>
      <c r="AJO176" s="159">
        <f t="shared" si="370"/>
        <v>0</v>
      </c>
      <c r="AJP176" s="162">
        <f t="shared" si="371"/>
        <v>0</v>
      </c>
      <c r="AJQ176" s="160">
        <f t="shared" si="372"/>
        <v>0</v>
      </c>
      <c r="AJR176" s="160">
        <f t="shared" si="373"/>
        <v>0</v>
      </c>
      <c r="AJS176" s="161">
        <f t="shared" si="374"/>
        <v>0</v>
      </c>
      <c r="AJT176" s="60"/>
      <c r="AJU176" s="60"/>
      <c r="AJV176" s="60"/>
      <c r="AJW176" s="60"/>
      <c r="AJX176" s="60"/>
      <c r="AJY176" s="60"/>
      <c r="AJZ176" s="60"/>
      <c r="AKA176" s="60"/>
      <c r="AKB176" s="38"/>
      <c r="AKC176" s="37"/>
      <c r="AKD176" s="38"/>
      <c r="AKE176" s="37"/>
      <c r="AKF176" s="60"/>
      <c r="AKG176" s="60"/>
      <c r="AKH176" s="60"/>
      <c r="AKI176" s="60"/>
      <c r="AKJ176" s="60"/>
      <c r="AKK176" s="60"/>
      <c r="AKL176" s="60"/>
      <c r="AKM176" s="60"/>
      <c r="AKN176" s="60"/>
      <c r="AKO176" s="60"/>
      <c r="AKP176" s="38"/>
      <c r="AKQ176" s="37"/>
      <c r="AKR176" s="38"/>
      <c r="AKS176" s="37"/>
      <c r="AKT176" s="60"/>
      <c r="AKU176" s="60"/>
      <c r="AKV176" s="60"/>
      <c r="AKW176" s="60"/>
      <c r="AKX176" s="60"/>
      <c r="AKY176" s="60"/>
      <c r="AKZ176" s="60"/>
      <c r="ALA176" s="60"/>
      <c r="ALB176" s="60"/>
      <c r="ALC176" s="60"/>
      <c r="ALD176" s="38"/>
      <c r="ALE176" s="37"/>
      <c r="ALF176" s="38"/>
      <c r="ALG176" s="37"/>
      <c r="ALH176" s="60"/>
      <c r="ALI176" s="60"/>
      <c r="ALJ176" s="60"/>
      <c r="ALK176" s="60"/>
      <c r="ALL176" s="60"/>
      <c r="ALM176" s="60"/>
      <c r="ALN176" s="60"/>
      <c r="ALO176" s="60"/>
      <c r="ALP176" s="60"/>
      <c r="ALQ176" s="60"/>
      <c r="ALR176" s="38"/>
      <c r="ALS176" s="37"/>
      <c r="ALT176" s="38"/>
      <c r="ALU176" s="37"/>
      <c r="ALV176" s="60"/>
      <c r="ALW176" s="60"/>
      <c r="ALX176" s="60"/>
      <c r="ALY176" s="60"/>
      <c r="ALZ176" s="60"/>
      <c r="AMA176" s="60"/>
      <c r="AMB176" s="60"/>
      <c r="AMC176" s="60"/>
      <c r="AMD176" s="164">
        <f t="shared" si="375"/>
        <v>0</v>
      </c>
      <c r="AME176" s="169">
        <f t="shared" si="376"/>
        <v>0</v>
      </c>
      <c r="AMF176" s="165">
        <f t="shared" si="377"/>
        <v>0</v>
      </c>
      <c r="AMG176" s="168">
        <f t="shared" si="378"/>
        <v>0</v>
      </c>
      <c r="AMH176" s="166">
        <f t="shared" si="379"/>
        <v>0</v>
      </c>
      <c r="AMI176" s="166">
        <f t="shared" si="380"/>
        <v>0</v>
      </c>
      <c r="AMJ176" s="167">
        <f t="shared" si="381"/>
        <v>0</v>
      </c>
      <c r="AMK176" s="60"/>
      <c r="AML176" s="60"/>
      <c r="AMM176" s="38"/>
      <c r="AMN176" s="37"/>
      <c r="AMO176" s="38"/>
      <c r="AMP176" s="37"/>
      <c r="AMQ176" s="60"/>
      <c r="AMR176" s="60"/>
      <c r="AMS176" s="60"/>
      <c r="AMT176" s="60"/>
      <c r="AMU176" s="60"/>
      <c r="AMV176" s="60"/>
      <c r="AMW176" s="60"/>
      <c r="AMX176" s="60"/>
      <c r="AMY176" s="60"/>
      <c r="AMZ176" s="60"/>
      <c r="ANA176" s="38"/>
      <c r="ANB176" s="37"/>
      <c r="ANC176" s="38"/>
      <c r="AND176" s="37"/>
      <c r="ANE176" s="60"/>
      <c r="ANF176" s="60"/>
      <c r="ANG176" s="60"/>
      <c r="ANH176" s="60"/>
      <c r="ANI176" s="60"/>
      <c r="ANJ176" s="60"/>
      <c r="ANK176" s="60"/>
      <c r="ANL176" s="60"/>
      <c r="ANM176" s="60"/>
      <c r="ANN176" s="60"/>
      <c r="ANO176" s="38"/>
      <c r="ANP176" s="37"/>
      <c r="ANQ176" s="38"/>
      <c r="ANR176" s="37"/>
      <c r="ANS176" s="60"/>
      <c r="ANT176" s="60"/>
      <c r="ANU176" s="60"/>
      <c r="ANV176" s="60"/>
      <c r="ANW176" s="60"/>
      <c r="ANX176" s="60"/>
      <c r="ANY176" s="60"/>
      <c r="ANZ176" s="60"/>
      <c r="AOA176" s="60"/>
      <c r="AOB176" s="60"/>
      <c r="AOC176" s="38"/>
      <c r="AOD176" s="37"/>
      <c r="AOE176" s="38"/>
      <c r="AOF176" s="37"/>
      <c r="AOG176" s="60"/>
      <c r="AOH176" s="60"/>
      <c r="AOI176" s="60"/>
      <c r="AOJ176" s="60"/>
      <c r="AOK176" s="60"/>
      <c r="AOL176" s="60"/>
      <c r="AOM176" s="60"/>
      <c r="AON176" s="60"/>
      <c r="AOO176" s="60"/>
      <c r="AOP176" s="60"/>
      <c r="AOQ176" s="38"/>
      <c r="AOR176" s="37"/>
      <c r="AOS176" s="170">
        <f t="shared" si="382"/>
        <v>0</v>
      </c>
      <c r="AOT176" s="174">
        <f t="shared" si="383"/>
        <v>0</v>
      </c>
      <c r="AOU176" s="171">
        <f t="shared" si="384"/>
        <v>0</v>
      </c>
      <c r="AOV176" s="175">
        <f t="shared" si="385"/>
        <v>0</v>
      </c>
      <c r="AOW176" s="172">
        <f t="shared" si="386"/>
        <v>0</v>
      </c>
      <c r="AOX176" s="172">
        <f t="shared" si="387"/>
        <v>0</v>
      </c>
      <c r="AOY176" s="173">
        <f t="shared" si="388"/>
        <v>0</v>
      </c>
      <c r="AOZ176" s="38"/>
      <c r="APA176" s="37"/>
      <c r="APB176" s="60"/>
      <c r="APC176" s="60"/>
      <c r="APD176" s="60"/>
      <c r="APE176" s="60"/>
      <c r="APF176" s="60"/>
      <c r="APG176" s="60"/>
      <c r="APH176" s="60"/>
      <c r="API176" s="60"/>
      <c r="APJ176" s="60"/>
      <c r="APK176" s="60"/>
      <c r="APL176" s="38"/>
      <c r="APM176" s="37"/>
      <c r="APN176" s="38"/>
      <c r="APO176" s="37"/>
      <c r="APP176" s="60"/>
      <c r="APQ176" s="60"/>
      <c r="APR176" s="60"/>
      <c r="APS176" s="60"/>
      <c r="APT176" s="60"/>
      <c r="APU176" s="60"/>
      <c r="APV176" s="60"/>
      <c r="APW176" s="60"/>
      <c r="APX176" s="60"/>
      <c r="APY176" s="60"/>
      <c r="APZ176" s="38"/>
      <c r="AQA176" s="37"/>
      <c r="AQB176" s="38"/>
      <c r="AQC176" s="37"/>
      <c r="AQD176" s="60"/>
      <c r="AQE176" s="60"/>
      <c r="AQF176" s="60"/>
      <c r="AQG176" s="60"/>
      <c r="AQH176" s="60"/>
      <c r="AQI176" s="60"/>
      <c r="AQJ176" s="60"/>
      <c r="AQK176" s="60"/>
      <c r="AQL176" s="60"/>
      <c r="AQM176" s="60"/>
      <c r="AQN176" s="38"/>
      <c r="AQO176" s="37"/>
      <c r="AQP176" s="38"/>
      <c r="AQQ176" s="37"/>
      <c r="AQR176" s="60"/>
      <c r="AQS176" s="60"/>
      <c r="AQT176" s="60"/>
      <c r="AQU176" s="60"/>
      <c r="AQV176" s="60"/>
      <c r="AQW176" s="60"/>
      <c r="AQX176" s="60"/>
      <c r="AQY176" s="60"/>
      <c r="AQZ176" s="60"/>
      <c r="ARA176" s="60"/>
      <c r="ARB176" s="38"/>
      <c r="ARC176" s="37"/>
      <c r="ARD176" s="38"/>
      <c r="ARE176" s="37"/>
      <c r="ARF176" s="60"/>
      <c r="ARG176" s="60"/>
      <c r="ARH176" s="60"/>
      <c r="ARI176" s="60"/>
      <c r="ARJ176" s="176">
        <f t="shared" si="389"/>
        <v>0</v>
      </c>
      <c r="ARK176" s="181">
        <f t="shared" si="390"/>
        <v>0</v>
      </c>
      <c r="ARL176" s="177">
        <f t="shared" si="391"/>
        <v>0</v>
      </c>
      <c r="ARM176" s="180">
        <f t="shared" si="392"/>
        <v>0</v>
      </c>
      <c r="ARN176" s="178">
        <f t="shared" si="393"/>
        <v>0</v>
      </c>
      <c r="ARO176" s="178">
        <f t="shared" si="394"/>
        <v>0</v>
      </c>
      <c r="ARP176" s="179">
        <f t="shared" si="395"/>
        <v>0</v>
      </c>
      <c r="ARQ176" s="60"/>
      <c r="ARR176" s="60"/>
      <c r="ARS176" s="60"/>
      <c r="ART176" s="60"/>
      <c r="ARU176" s="60"/>
      <c r="ARV176" s="60"/>
      <c r="ARW176" s="38"/>
      <c r="ARX176" s="37"/>
      <c r="ARY176" s="38"/>
      <c r="ARZ176" s="37"/>
      <c r="ASA176" s="60"/>
      <c r="ASB176" s="60"/>
      <c r="ASC176" s="60"/>
      <c r="ASD176" s="60"/>
      <c r="ASE176" s="60"/>
      <c r="ASF176" s="60"/>
      <c r="ASG176" s="60"/>
      <c r="ASH176" s="60"/>
      <c r="ASI176" s="60"/>
      <c r="ASJ176" s="60"/>
      <c r="ASK176" s="38"/>
      <c r="ASL176" s="37"/>
      <c r="ASM176" s="38"/>
      <c r="ASN176" s="37"/>
      <c r="ASO176" s="60"/>
      <c r="ASP176" s="60"/>
      <c r="ASQ176" s="60"/>
      <c r="ASR176" s="60"/>
      <c r="ASS176" s="60"/>
      <c r="AST176" s="60"/>
      <c r="ASU176" s="60"/>
      <c r="ASV176" s="60"/>
      <c r="ASW176" s="60"/>
      <c r="ASX176" s="60"/>
      <c r="ASY176" s="38"/>
      <c r="ASZ176" s="37"/>
      <c r="ATA176" s="38"/>
      <c r="ATB176" s="37"/>
      <c r="ATC176" s="60"/>
      <c r="ATD176" s="60"/>
      <c r="ATE176" s="60"/>
      <c r="ATF176" s="60"/>
      <c r="ATG176" s="60"/>
      <c r="ATH176" s="60"/>
      <c r="ATI176" s="60"/>
      <c r="ATJ176" s="60"/>
      <c r="ATK176" s="60"/>
      <c r="ATL176" s="60"/>
      <c r="ATM176" s="38"/>
      <c r="ATN176" s="37"/>
      <c r="ATO176" s="38"/>
      <c r="ATP176" s="37"/>
      <c r="ATQ176" s="60"/>
      <c r="ATR176" s="60"/>
      <c r="ATS176" s="60"/>
      <c r="ATT176" s="60"/>
      <c r="ATU176" s="60"/>
      <c r="ATV176" s="60"/>
      <c r="ATW176" s="60"/>
      <c r="ATX176" s="60"/>
      <c r="ATY176" s="182">
        <f t="shared" si="396"/>
        <v>0</v>
      </c>
      <c r="ATZ176" s="187">
        <f t="shared" si="397"/>
        <v>0</v>
      </c>
      <c r="AUA176" s="183">
        <f t="shared" si="398"/>
        <v>0</v>
      </c>
      <c r="AUB176" s="186">
        <f t="shared" si="399"/>
        <v>0</v>
      </c>
      <c r="AUC176" s="184">
        <f t="shared" si="400"/>
        <v>0</v>
      </c>
      <c r="AUD176" s="184">
        <f t="shared" si="401"/>
        <v>0</v>
      </c>
      <c r="AUE176" s="185">
        <f t="shared" si="402"/>
        <v>0</v>
      </c>
    </row>
    <row r="177" spans="1:1227">
      <c r="A177" s="65">
        <f>IF(STAGIAIRES!$A177="","",STAGIAIRES!$A177)</f>
        <v>176</v>
      </c>
      <c r="B177" s="65" t="str">
        <f>IF(STAGIAIRES!$B177="","",STAGIAIRES!$B177)</f>
        <v/>
      </c>
      <c r="C177" s="66" t="str">
        <f>IF(STAGIAIRES!$G177="","",STAGIAIRES!$G177)</f>
        <v/>
      </c>
      <c r="D177" s="66" t="str">
        <f>IF(STAGIAIRES!$F177="","",STAGIAIRES!$F177)</f>
        <v/>
      </c>
      <c r="E177" s="67" t="str">
        <f>IF(STAGIAIRES!$H177="","",STAGIAIRES!$H177)</f>
        <v/>
      </c>
      <c r="F177" s="67" t="str">
        <f>IF(STAGIAIRES!$I177="","",STAGIAIRES!$I177)</f>
        <v/>
      </c>
      <c r="G177" s="68" t="e">
        <f>IF(STAGIAIRES!#REF!="","",STAGIAIRES!#REF!)</f>
        <v>#REF!</v>
      </c>
      <c r="H177" s="75">
        <f t="shared" si="269"/>
        <v>0</v>
      </c>
      <c r="I177" s="69">
        <f t="shared" si="270"/>
        <v>0</v>
      </c>
      <c r="J177" s="74">
        <f t="shared" si="271"/>
        <v>0</v>
      </c>
      <c r="K177" s="70">
        <f t="shared" si="272"/>
        <v>0</v>
      </c>
      <c r="L177" s="73">
        <f t="shared" si="273"/>
        <v>0</v>
      </c>
      <c r="M177" s="71">
        <f t="shared" si="274"/>
        <v>0</v>
      </c>
      <c r="N177" s="71">
        <f t="shared" si="275"/>
        <v>0</v>
      </c>
      <c r="O177" s="72">
        <f t="shared" si="276"/>
        <v>0</v>
      </c>
      <c r="P177" s="59"/>
      <c r="Q177" s="60"/>
      <c r="R177" s="60"/>
      <c r="S177" s="60"/>
      <c r="T177" s="60"/>
      <c r="U177" s="60"/>
      <c r="V177" s="60"/>
      <c r="W177" s="60"/>
      <c r="X177" s="60"/>
      <c r="Y177" s="60"/>
      <c r="Z177" s="38"/>
      <c r="AA177" s="37"/>
      <c r="AB177" s="38"/>
      <c r="AC177" s="37"/>
      <c r="AD177" s="60"/>
      <c r="AE177" s="60"/>
      <c r="AF177" s="60"/>
      <c r="AG177" s="60"/>
      <c r="AH177" s="60"/>
      <c r="AI177" s="60"/>
      <c r="AJ177" s="60"/>
      <c r="AK177" s="60"/>
      <c r="AL177" s="60"/>
      <c r="AM177" s="60"/>
      <c r="AN177" s="38"/>
      <c r="AO177" s="37"/>
      <c r="AP177" s="38"/>
      <c r="AQ177" s="37"/>
      <c r="AR177" s="60"/>
      <c r="AS177" s="60"/>
      <c r="AT177" s="60"/>
      <c r="AU177" s="60"/>
      <c r="AV177" s="60"/>
      <c r="AW177" s="60"/>
      <c r="AX177" s="60"/>
      <c r="AY177" s="60"/>
      <c r="AZ177" s="60"/>
      <c r="BA177" s="60"/>
      <c r="BB177" s="38"/>
      <c r="BC177" s="37"/>
      <c r="BD177" s="38"/>
      <c r="BE177" s="37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38"/>
      <c r="BQ177" s="37"/>
      <c r="BR177" s="38"/>
      <c r="BS177" s="37"/>
      <c r="BT177" s="80">
        <f t="shared" si="277"/>
        <v>0</v>
      </c>
      <c r="BU177" s="81">
        <f t="shared" si="278"/>
        <v>0</v>
      </c>
      <c r="BV177" s="82">
        <f t="shared" si="279"/>
        <v>0</v>
      </c>
      <c r="BW177" s="85">
        <f t="shared" si="280"/>
        <v>0</v>
      </c>
      <c r="BX177" s="83">
        <f t="shared" si="281"/>
        <v>0</v>
      </c>
      <c r="BY177" s="83">
        <f t="shared" si="282"/>
        <v>0</v>
      </c>
      <c r="BZ177" s="84">
        <f t="shared" si="283"/>
        <v>0</v>
      </c>
      <c r="CA177" s="76"/>
      <c r="CB177" s="77"/>
      <c r="CC177" s="77"/>
      <c r="CD177" s="77"/>
      <c r="CE177" s="77"/>
      <c r="CF177" s="77"/>
      <c r="CG177" s="77"/>
      <c r="CH177" s="77"/>
      <c r="CI177" s="77"/>
      <c r="CJ177" s="77"/>
      <c r="CK177" s="79"/>
      <c r="CL177" s="78"/>
      <c r="CM177" s="79"/>
      <c r="CN177" s="78"/>
      <c r="CO177" s="77"/>
      <c r="CP177" s="77"/>
      <c r="CQ177" s="77"/>
      <c r="CR177" s="77"/>
      <c r="CS177" s="77"/>
      <c r="CT177" s="77"/>
      <c r="CU177" s="77"/>
      <c r="CV177" s="77"/>
      <c r="CW177" s="77"/>
      <c r="CX177" s="77"/>
      <c r="CY177" s="79"/>
      <c r="CZ177" s="78"/>
      <c r="DA177" s="79"/>
      <c r="DB177" s="78"/>
      <c r="DC177" s="77"/>
      <c r="DD177" s="77"/>
      <c r="DE177" s="77"/>
      <c r="DF177" s="77"/>
      <c r="DG177" s="77"/>
      <c r="DH177" s="77"/>
      <c r="DI177" s="77"/>
      <c r="DJ177" s="77"/>
      <c r="DK177" s="77"/>
      <c r="DL177" s="77"/>
      <c r="DM177" s="79"/>
      <c r="DN177" s="78"/>
      <c r="DO177" s="79"/>
      <c r="DP177" s="78"/>
      <c r="DQ177" s="77"/>
      <c r="DR177" s="77"/>
      <c r="DS177" s="77"/>
      <c r="DT177" s="77"/>
      <c r="DU177" s="77"/>
      <c r="DV177" s="77"/>
      <c r="DW177" s="77"/>
      <c r="DX177" s="77"/>
      <c r="DY177" s="77"/>
      <c r="DZ177" s="77"/>
      <c r="EA177" s="38"/>
      <c r="EB177" s="37"/>
      <c r="EC177" s="38"/>
      <c r="ED177" s="37"/>
      <c r="EE177" s="86">
        <f t="shared" si="284"/>
        <v>0</v>
      </c>
      <c r="EF177" s="91">
        <f t="shared" si="285"/>
        <v>0</v>
      </c>
      <c r="EG177" s="87">
        <f t="shared" si="286"/>
        <v>0</v>
      </c>
      <c r="EH177" s="90">
        <f t="shared" si="287"/>
        <v>0</v>
      </c>
      <c r="EI177" s="88">
        <f t="shared" si="288"/>
        <v>0</v>
      </c>
      <c r="EJ177" s="88">
        <f t="shared" si="289"/>
        <v>0</v>
      </c>
      <c r="EK177" s="89">
        <f t="shared" si="290"/>
        <v>0</v>
      </c>
      <c r="EL177" s="59"/>
      <c r="EM177" s="60"/>
      <c r="EN177" s="60"/>
      <c r="EO177" s="60"/>
      <c r="EP177" s="60"/>
      <c r="EQ177" s="60"/>
      <c r="ER177" s="60"/>
      <c r="ES177" s="60"/>
      <c r="ET177" s="60"/>
      <c r="EU177" s="60"/>
      <c r="EV177" s="38"/>
      <c r="EW177" s="37"/>
      <c r="EX177" s="38"/>
      <c r="EY177" s="37"/>
      <c r="EZ177" s="60"/>
      <c r="FA177" s="60"/>
      <c r="FB177" s="60"/>
      <c r="FC177" s="60"/>
      <c r="FD177" s="60"/>
      <c r="FE177" s="60"/>
      <c r="FF177" s="60"/>
      <c r="FG177" s="60"/>
      <c r="FH177" s="60"/>
      <c r="FI177" s="60"/>
      <c r="FJ177" s="38"/>
      <c r="FK177" s="37"/>
      <c r="FL177" s="38"/>
      <c r="FM177" s="37"/>
      <c r="FN177" s="60"/>
      <c r="FO177" s="60"/>
      <c r="FP177" s="60"/>
      <c r="FQ177" s="60"/>
      <c r="FR177" s="60"/>
      <c r="FS177" s="60"/>
      <c r="FT177" s="60"/>
      <c r="FU177" s="60"/>
      <c r="FV177" s="60"/>
      <c r="FW177" s="60"/>
      <c r="FX177" s="38"/>
      <c r="FY177" s="37"/>
      <c r="FZ177" s="38"/>
      <c r="GA177" s="37"/>
      <c r="GB177" s="60"/>
      <c r="GC177" s="60"/>
      <c r="GD177" s="60"/>
      <c r="GE177" s="60"/>
      <c r="GF177" s="60"/>
      <c r="GG177" s="60"/>
      <c r="GH177" s="60"/>
      <c r="GI177" s="60"/>
      <c r="GJ177" s="60"/>
      <c r="GK177" s="60"/>
      <c r="GL177" s="38"/>
      <c r="GM177" s="37"/>
      <c r="GN177" s="38"/>
      <c r="GO177" s="37"/>
      <c r="GP177" s="60"/>
      <c r="GQ177" s="60"/>
      <c r="GR177" s="60"/>
      <c r="GS177" s="60"/>
      <c r="GT177" s="60"/>
      <c r="GU177" s="60"/>
      <c r="GV177" s="92">
        <f t="shared" si="291"/>
        <v>0</v>
      </c>
      <c r="GW177" s="97">
        <f t="shared" si="292"/>
        <v>0</v>
      </c>
      <c r="GX177" s="93">
        <f t="shared" si="293"/>
        <v>0</v>
      </c>
      <c r="GY177" s="96">
        <f t="shared" si="294"/>
        <v>0</v>
      </c>
      <c r="GZ177" s="94">
        <f t="shared" si="295"/>
        <v>0</v>
      </c>
      <c r="HA177" s="94">
        <f t="shared" si="296"/>
        <v>0</v>
      </c>
      <c r="HB177" s="95">
        <f t="shared" si="297"/>
        <v>0</v>
      </c>
      <c r="HC177" s="60"/>
      <c r="HD177" s="60"/>
      <c r="HE177" s="60"/>
      <c r="HF177" s="60"/>
      <c r="HG177" s="38"/>
      <c r="HH177" s="37"/>
      <c r="HI177" s="38"/>
      <c r="HJ177" s="37"/>
      <c r="HK177" s="60"/>
      <c r="HL177" s="60"/>
      <c r="HM177" s="60"/>
      <c r="HN177" s="60"/>
      <c r="HO177" s="60"/>
      <c r="HP177" s="60"/>
      <c r="HQ177" s="60"/>
      <c r="HR177" s="60"/>
      <c r="HS177" s="60"/>
      <c r="HT177" s="60"/>
      <c r="HU177" s="38"/>
      <c r="HV177" s="37"/>
      <c r="HW177" s="38"/>
      <c r="HX177" s="37"/>
      <c r="HY177" s="60"/>
      <c r="HZ177" s="60"/>
      <c r="IA177" s="60"/>
      <c r="IB177" s="60"/>
      <c r="IC177" s="60"/>
      <c r="ID177" s="60"/>
      <c r="IE177" s="60"/>
      <c r="IF177" s="60"/>
      <c r="IG177" s="60"/>
      <c r="IH177" s="60"/>
      <c r="II177" s="38"/>
      <c r="IJ177" s="37"/>
      <c r="IK177" s="38"/>
      <c r="IL177" s="37"/>
      <c r="IM177" s="60"/>
      <c r="IN177" s="60"/>
      <c r="IO177" s="60"/>
      <c r="IP177" s="60"/>
      <c r="IQ177" s="60"/>
      <c r="IR177" s="60"/>
      <c r="IS177" s="60"/>
      <c r="IT177" s="60"/>
      <c r="IU177" s="60"/>
      <c r="IV177" s="60"/>
      <c r="IW177" s="38"/>
      <c r="IX177" s="37"/>
      <c r="IY177" s="38"/>
      <c r="IZ177" s="37"/>
      <c r="JA177" s="60"/>
      <c r="JB177" s="60"/>
      <c r="JC177" s="60"/>
      <c r="JD177" s="60"/>
      <c r="JE177" s="60"/>
      <c r="JF177" s="60"/>
      <c r="JG177" s="60"/>
      <c r="JH177" s="60"/>
      <c r="JI177" s="60"/>
      <c r="JJ177" s="60"/>
      <c r="JK177" s="98">
        <f t="shared" si="298"/>
        <v>0</v>
      </c>
      <c r="JL177" s="103">
        <f t="shared" si="299"/>
        <v>0</v>
      </c>
      <c r="JM177" s="99">
        <f t="shared" si="300"/>
        <v>0</v>
      </c>
      <c r="JN177" s="102">
        <f t="shared" si="301"/>
        <v>0</v>
      </c>
      <c r="JO177" s="100">
        <f t="shared" si="302"/>
        <v>0</v>
      </c>
      <c r="JP177" s="100">
        <f t="shared" si="303"/>
        <v>0</v>
      </c>
      <c r="JQ177" s="101">
        <f t="shared" si="304"/>
        <v>0</v>
      </c>
      <c r="JR177" s="38"/>
      <c r="JS177" s="37"/>
      <c r="JT177" s="38"/>
      <c r="JU177" s="37"/>
      <c r="JV177" s="60"/>
      <c r="JW177" s="60"/>
      <c r="JX177" s="60"/>
      <c r="JY177" s="60"/>
      <c r="JZ177" s="60"/>
      <c r="KA177" s="60"/>
      <c r="KB177" s="60"/>
      <c r="KC177" s="60"/>
      <c r="KD177" s="60"/>
      <c r="KE177" s="60"/>
      <c r="KF177" s="38"/>
      <c r="KG177" s="37"/>
      <c r="KH177" s="38"/>
      <c r="KI177" s="37"/>
      <c r="KJ177" s="60"/>
      <c r="KK177" s="60"/>
      <c r="KL177" s="60"/>
      <c r="KM177" s="60"/>
      <c r="KN177" s="60"/>
      <c r="KO177" s="60"/>
      <c r="KP177" s="60"/>
      <c r="KQ177" s="60"/>
      <c r="KR177" s="60"/>
      <c r="KS177" s="60"/>
      <c r="KT177" s="38"/>
      <c r="KU177" s="37"/>
      <c r="KV177" s="38"/>
      <c r="KW177" s="37"/>
      <c r="KX177" s="60"/>
      <c r="KY177" s="60"/>
      <c r="KZ177" s="60"/>
      <c r="LA177" s="60"/>
      <c r="LB177" s="60"/>
      <c r="LC177" s="60"/>
      <c r="LD177" s="60"/>
      <c r="LE177" s="60"/>
      <c r="LF177" s="60"/>
      <c r="LG177" s="60"/>
      <c r="LH177" s="38"/>
      <c r="LI177" s="37"/>
      <c r="LJ177" s="38"/>
      <c r="LK177" s="37"/>
      <c r="LL177" s="60"/>
      <c r="LM177" s="60"/>
      <c r="LN177" s="60"/>
      <c r="LO177" s="60"/>
      <c r="LP177" s="60"/>
      <c r="LQ177" s="60"/>
      <c r="LR177" s="60"/>
      <c r="LS177" s="60"/>
      <c r="LT177" s="60"/>
      <c r="LU177" s="60"/>
      <c r="LV177" s="38"/>
      <c r="LW177" s="37"/>
      <c r="LX177" s="38"/>
      <c r="LY177" s="37"/>
      <c r="LZ177" s="60"/>
      <c r="MA177" s="60"/>
      <c r="MB177" s="104">
        <f t="shared" si="305"/>
        <v>0</v>
      </c>
      <c r="MC177" s="105">
        <f t="shared" si="306"/>
        <v>0</v>
      </c>
      <c r="MD177" s="106">
        <f t="shared" si="307"/>
        <v>0</v>
      </c>
      <c r="ME177" s="109">
        <f t="shared" si="308"/>
        <v>0</v>
      </c>
      <c r="MF177" s="107">
        <f t="shared" si="309"/>
        <v>0</v>
      </c>
      <c r="MG177" s="107">
        <f t="shared" si="310"/>
        <v>0</v>
      </c>
      <c r="MH177" s="108">
        <f t="shared" si="311"/>
        <v>0</v>
      </c>
      <c r="MI177" s="60"/>
      <c r="MJ177" s="60"/>
      <c r="MK177" s="60"/>
      <c r="ML177" s="60"/>
      <c r="MM177" s="60"/>
      <c r="MN177" s="60"/>
      <c r="MO177" s="60"/>
      <c r="MP177" s="60"/>
      <c r="MQ177" s="38"/>
      <c r="MR177" s="37"/>
      <c r="MS177" s="38"/>
      <c r="MT177" s="37"/>
      <c r="MU177" s="60"/>
      <c r="MV177" s="60"/>
      <c r="MW177" s="60"/>
      <c r="MX177" s="60"/>
      <c r="MY177" s="60"/>
      <c r="MZ177" s="60"/>
      <c r="NA177" s="60"/>
      <c r="NB177" s="60"/>
      <c r="NC177" s="60"/>
      <c r="ND177" s="60"/>
      <c r="NE177" s="38"/>
      <c r="NF177" s="37"/>
      <c r="NG177" s="38"/>
      <c r="NH177" s="37"/>
      <c r="NI177" s="60"/>
      <c r="NJ177" s="60"/>
      <c r="NK177" s="60"/>
      <c r="NL177" s="60"/>
      <c r="NM177" s="60"/>
      <c r="NN177" s="60"/>
      <c r="NO177" s="60"/>
      <c r="NP177" s="60"/>
      <c r="NQ177" s="60"/>
      <c r="NR177" s="60"/>
      <c r="NS177" s="38"/>
      <c r="NT177" s="37"/>
      <c r="NU177" s="38"/>
      <c r="NV177" s="37"/>
      <c r="NW177" s="60"/>
      <c r="NX177" s="60"/>
      <c r="NY177" s="60"/>
      <c r="NZ177" s="60"/>
      <c r="OA177" s="60"/>
      <c r="OB177" s="60"/>
      <c r="OC177" s="60"/>
      <c r="OD177" s="60"/>
      <c r="OE177" s="60"/>
      <c r="OF177" s="60"/>
      <c r="OG177" s="38"/>
      <c r="OH177" s="37"/>
      <c r="OI177" s="38"/>
      <c r="OJ177" s="37"/>
      <c r="OK177" s="60"/>
      <c r="OL177" s="60"/>
      <c r="OM177" s="60"/>
      <c r="ON177" s="60"/>
      <c r="OO177" s="60"/>
      <c r="OP177" s="60"/>
      <c r="OQ177" s="110">
        <f t="shared" si="312"/>
        <v>0</v>
      </c>
      <c r="OR177" s="115">
        <f t="shared" si="313"/>
        <v>0</v>
      </c>
      <c r="OS177" s="111">
        <f t="shared" si="314"/>
        <v>0</v>
      </c>
      <c r="OT177" s="114">
        <f t="shared" si="315"/>
        <v>0</v>
      </c>
      <c r="OU177" s="112">
        <f t="shared" si="316"/>
        <v>0</v>
      </c>
      <c r="OV177" s="112">
        <f t="shared" si="317"/>
        <v>0</v>
      </c>
      <c r="OW177" s="113">
        <f t="shared" si="318"/>
        <v>0</v>
      </c>
      <c r="OX177" s="60"/>
      <c r="OY177" s="60"/>
      <c r="OZ177" s="60"/>
      <c r="PA177" s="60"/>
      <c r="PB177" s="38"/>
      <c r="PC177" s="37"/>
      <c r="PD177" s="38"/>
      <c r="PE177" s="37"/>
      <c r="PF177" s="60"/>
      <c r="PG177" s="60"/>
      <c r="PH177" s="60"/>
      <c r="PI177" s="60"/>
      <c r="PJ177" s="60"/>
      <c r="PK177" s="60"/>
      <c r="PL177" s="60"/>
      <c r="PM177" s="60"/>
      <c r="PN177" s="60"/>
      <c r="PO177" s="60"/>
      <c r="PP177" s="38"/>
      <c r="PQ177" s="37"/>
      <c r="PR177" s="38"/>
      <c r="PS177" s="37"/>
      <c r="PT177" s="60"/>
      <c r="PU177" s="60"/>
      <c r="PV177" s="60"/>
      <c r="PW177" s="60"/>
      <c r="PX177" s="60"/>
      <c r="PY177" s="60"/>
      <c r="PZ177" s="60"/>
      <c r="QA177" s="60"/>
      <c r="QB177" s="60"/>
      <c r="QC177" s="60"/>
      <c r="QD177" s="38"/>
      <c r="QE177" s="37"/>
      <c r="QF177" s="38"/>
      <c r="QG177" s="37"/>
      <c r="QH177" s="60"/>
      <c r="QI177" s="60"/>
      <c r="QJ177" s="60"/>
      <c r="QK177" s="60"/>
      <c r="QL177" s="60"/>
      <c r="QM177" s="60"/>
      <c r="QN177" s="60"/>
      <c r="QO177" s="60"/>
      <c r="QP177" s="60"/>
      <c r="QQ177" s="60"/>
      <c r="QR177" s="38"/>
      <c r="QS177" s="37"/>
      <c r="QT177" s="38"/>
      <c r="QU177" s="37"/>
      <c r="QV177" s="60"/>
      <c r="QW177" s="60"/>
      <c r="QX177" s="60"/>
      <c r="QY177" s="60"/>
      <c r="QZ177" s="60"/>
      <c r="RA177" s="60"/>
      <c r="RB177" s="60"/>
      <c r="RC177" s="60"/>
      <c r="RD177" s="60"/>
      <c r="RE177" s="60"/>
      <c r="RF177" s="38"/>
      <c r="RG177" s="38"/>
      <c r="RH177" s="116">
        <f t="shared" si="319"/>
        <v>0</v>
      </c>
      <c r="RI177" s="121">
        <f t="shared" si="320"/>
        <v>0</v>
      </c>
      <c r="RJ177" s="117">
        <f t="shared" si="321"/>
        <v>0</v>
      </c>
      <c r="RK177" s="120">
        <f t="shared" si="322"/>
        <v>0</v>
      </c>
      <c r="RL177" s="118">
        <f t="shared" si="323"/>
        <v>0</v>
      </c>
      <c r="RM177" s="118">
        <f t="shared" si="324"/>
        <v>0</v>
      </c>
      <c r="RN177" s="119">
        <f t="shared" si="325"/>
        <v>0</v>
      </c>
      <c r="RO177" s="38"/>
      <c r="RP177" s="37"/>
      <c r="RQ177" s="60"/>
      <c r="RR177" s="60"/>
      <c r="RS177" s="60"/>
      <c r="RT177" s="60"/>
      <c r="RU177" s="60"/>
      <c r="RV177" s="60"/>
      <c r="RW177" s="60"/>
      <c r="RX177" s="60"/>
      <c r="RY177" s="60"/>
      <c r="RZ177" s="60"/>
      <c r="SA177" s="38"/>
      <c r="SB177" s="37"/>
      <c r="SC177" s="38"/>
      <c r="SD177" s="37"/>
      <c r="SE177" s="60"/>
      <c r="SF177" s="60"/>
      <c r="SG177" s="60"/>
      <c r="SH177" s="60"/>
      <c r="SI177" s="60"/>
      <c r="SJ177" s="60"/>
      <c r="SK177" s="60"/>
      <c r="SL177" s="60"/>
      <c r="SM177" s="60"/>
      <c r="SN177" s="60"/>
      <c r="SO177" s="38"/>
      <c r="SP177" s="37"/>
      <c r="SQ177" s="38"/>
      <c r="SR177" s="37"/>
      <c r="SS177" s="60"/>
      <c r="ST177" s="60"/>
      <c r="SU177" s="60"/>
      <c r="SV177" s="60"/>
      <c r="SW177" s="60"/>
      <c r="SX177" s="60"/>
      <c r="SY177" s="60"/>
      <c r="SZ177" s="60"/>
      <c r="TA177" s="60"/>
      <c r="TB177" s="60"/>
      <c r="TC177" s="38"/>
      <c r="TD177" s="37"/>
      <c r="TE177" s="38"/>
      <c r="TF177" s="37"/>
      <c r="TG177" s="60"/>
      <c r="TH177" s="60"/>
      <c r="TI177" s="60"/>
      <c r="TJ177" s="60"/>
      <c r="TK177" s="60"/>
      <c r="TL177" s="60"/>
      <c r="TM177" s="60"/>
      <c r="TN177" s="60"/>
      <c r="TO177" s="60"/>
      <c r="TP177" s="60"/>
      <c r="TQ177" s="38"/>
      <c r="TR177" s="37"/>
      <c r="TS177" s="38"/>
      <c r="TT177" s="37"/>
      <c r="TU177" s="60"/>
      <c r="TV177" s="60"/>
      <c r="TW177" s="60"/>
      <c r="TX177" s="60"/>
      <c r="TY177" s="122">
        <f t="shared" si="326"/>
        <v>0</v>
      </c>
      <c r="TZ177" s="127">
        <f t="shared" si="327"/>
        <v>0</v>
      </c>
      <c r="UA177" s="123">
        <f t="shared" si="328"/>
        <v>0</v>
      </c>
      <c r="UB177" s="126">
        <f t="shared" si="329"/>
        <v>0</v>
      </c>
      <c r="UC177" s="124">
        <f t="shared" si="330"/>
        <v>0</v>
      </c>
      <c r="UD177" s="124">
        <f t="shared" si="331"/>
        <v>0</v>
      </c>
      <c r="UE177" s="125">
        <f t="shared" si="332"/>
        <v>0</v>
      </c>
      <c r="UF177" s="60"/>
      <c r="UG177" s="60"/>
      <c r="UH177" s="60"/>
      <c r="UI177" s="60"/>
      <c r="UJ177" s="60"/>
      <c r="UK177" s="60"/>
      <c r="UL177" s="60"/>
      <c r="UM177" s="60"/>
      <c r="UN177" s="38"/>
      <c r="UO177" s="37"/>
      <c r="UP177" s="38"/>
      <c r="UQ177" s="37"/>
      <c r="UR177" s="60"/>
      <c r="US177" s="60"/>
      <c r="UT177" s="60"/>
      <c r="UU177" s="60"/>
      <c r="UV177" s="60"/>
      <c r="UW177" s="60"/>
      <c r="UX177" s="60"/>
      <c r="UY177" s="60"/>
      <c r="UZ177" s="60"/>
      <c r="VA177" s="60"/>
      <c r="VB177" s="38"/>
      <c r="VC177" s="37"/>
      <c r="VD177" s="38"/>
      <c r="VE177" s="37"/>
      <c r="VF177" s="60"/>
      <c r="VG177" s="60"/>
      <c r="VH177" s="60"/>
      <c r="VI177" s="60"/>
      <c r="VJ177" s="60"/>
      <c r="VK177" s="60"/>
      <c r="VL177" s="60"/>
      <c r="VM177" s="60"/>
      <c r="VN177" s="60"/>
      <c r="VO177" s="60"/>
      <c r="VP177" s="38"/>
      <c r="VQ177" s="37"/>
      <c r="VR177" s="38"/>
      <c r="VS177" s="37"/>
      <c r="VT177" s="60"/>
      <c r="VU177" s="60"/>
      <c r="VV177" s="60"/>
      <c r="VW177" s="60"/>
      <c r="VX177" s="60"/>
      <c r="VY177" s="60"/>
      <c r="VZ177" s="60"/>
      <c r="WA177" s="60"/>
      <c r="WB177" s="60"/>
      <c r="WC177" s="60"/>
      <c r="WD177" s="38"/>
      <c r="WE177" s="37"/>
      <c r="WF177" s="38"/>
      <c r="WG177" s="37"/>
      <c r="WH177" s="60"/>
      <c r="WI177" s="60"/>
      <c r="WJ177" s="60"/>
      <c r="WK177" s="60"/>
      <c r="WL177" s="60"/>
      <c r="WM177" s="60"/>
      <c r="WN177" s="128">
        <f t="shared" si="333"/>
        <v>0</v>
      </c>
      <c r="WO177" s="132">
        <f t="shared" si="334"/>
        <v>0</v>
      </c>
      <c r="WP177" s="129">
        <f t="shared" si="335"/>
        <v>0</v>
      </c>
      <c r="WQ177" s="133">
        <f t="shared" si="336"/>
        <v>0</v>
      </c>
      <c r="WR177" s="130">
        <f t="shared" si="337"/>
        <v>0</v>
      </c>
      <c r="WS177" s="130">
        <f t="shared" si="338"/>
        <v>0</v>
      </c>
      <c r="WT177" s="131">
        <f t="shared" si="339"/>
        <v>0</v>
      </c>
      <c r="WU177" s="60"/>
      <c r="WV177" s="60"/>
      <c r="WW177" s="38"/>
      <c r="WX177" s="37"/>
      <c r="WY177" s="38"/>
      <c r="WZ177" s="37"/>
      <c r="XA177" s="60"/>
      <c r="XB177" s="60"/>
      <c r="XC177" s="60"/>
      <c r="XD177" s="60"/>
      <c r="XE177" s="60"/>
      <c r="XF177" s="60"/>
      <c r="XG177" s="60"/>
      <c r="XH177" s="60"/>
      <c r="XI177" s="60"/>
      <c r="XJ177" s="60"/>
      <c r="XK177" s="38"/>
      <c r="XL177" s="37"/>
      <c r="XM177" s="38"/>
      <c r="XN177" s="37"/>
      <c r="XO177" s="60"/>
      <c r="XP177" s="60"/>
      <c r="XQ177" s="60"/>
      <c r="XR177" s="60"/>
      <c r="XS177" s="60"/>
      <c r="XT177" s="60"/>
      <c r="XU177" s="60"/>
      <c r="XV177" s="60"/>
      <c r="XW177" s="60"/>
      <c r="XX177" s="60"/>
      <c r="XY177" s="38"/>
      <c r="XZ177" s="37"/>
      <c r="YA177" s="38"/>
      <c r="YB177" s="37"/>
      <c r="YC177" s="60"/>
      <c r="YD177" s="60"/>
      <c r="YE177" s="60"/>
      <c r="YF177" s="60"/>
      <c r="YG177" s="60"/>
      <c r="YH177" s="60"/>
      <c r="YI177" s="60"/>
      <c r="YJ177" s="60"/>
      <c r="YK177" s="60"/>
      <c r="YL177" s="60"/>
      <c r="YM177" s="38"/>
      <c r="YN177" s="37"/>
      <c r="YO177" s="38"/>
      <c r="YP177" s="37"/>
      <c r="YQ177" s="60"/>
      <c r="YR177" s="60"/>
      <c r="YS177" s="60"/>
      <c r="YT177" s="60"/>
      <c r="YU177" s="60"/>
      <c r="YV177" s="60"/>
      <c r="YW177" s="60"/>
      <c r="YX177" s="60"/>
      <c r="YY177" s="60"/>
      <c r="YZ177" s="60"/>
      <c r="ZA177" s="38"/>
      <c r="ZB177" s="37"/>
      <c r="ZC177" s="38"/>
      <c r="ZD177" s="37"/>
      <c r="ZE177" s="134">
        <f t="shared" si="340"/>
        <v>0</v>
      </c>
      <c r="ZF177" s="139">
        <f t="shared" si="341"/>
        <v>0</v>
      </c>
      <c r="ZG177" s="135">
        <f t="shared" si="342"/>
        <v>0</v>
      </c>
      <c r="ZH177" s="138">
        <f t="shared" si="343"/>
        <v>0</v>
      </c>
      <c r="ZI177" s="136">
        <f t="shared" si="344"/>
        <v>0</v>
      </c>
      <c r="ZJ177" s="136">
        <f t="shared" si="345"/>
        <v>0</v>
      </c>
      <c r="ZK177" s="137">
        <f t="shared" si="346"/>
        <v>0</v>
      </c>
      <c r="ZL177" s="59"/>
      <c r="ZM177" s="60"/>
      <c r="ZN177" s="60"/>
      <c r="ZO177" s="60"/>
      <c r="ZP177" s="60"/>
      <c r="ZQ177" s="60"/>
      <c r="ZR177" s="60"/>
      <c r="ZS177" s="60"/>
      <c r="ZT177" s="60"/>
      <c r="ZU177" s="60"/>
      <c r="ZV177" s="38"/>
      <c r="ZW177" s="37"/>
      <c r="ZX177" s="38"/>
      <c r="ZY177" s="37"/>
      <c r="ZZ177" s="60"/>
      <c r="AAA177" s="60"/>
      <c r="AAB177" s="60"/>
      <c r="AAC177" s="60"/>
      <c r="AAD177" s="60"/>
      <c r="AAE177" s="60"/>
      <c r="AAF177" s="60"/>
      <c r="AAG177" s="60"/>
      <c r="AAH177" s="60"/>
      <c r="AAI177" s="60"/>
      <c r="AAJ177" s="38"/>
      <c r="AAK177" s="37"/>
      <c r="AAL177" s="38"/>
      <c r="AAM177" s="37"/>
      <c r="AAN177" s="60"/>
      <c r="AAO177" s="60"/>
      <c r="AAP177" s="60"/>
      <c r="AAQ177" s="60"/>
      <c r="AAR177" s="60"/>
      <c r="AAS177" s="60"/>
      <c r="AAT177" s="60"/>
      <c r="AAU177" s="60"/>
      <c r="AAV177" s="60"/>
      <c r="AAW177" s="60"/>
      <c r="AAX177" s="38"/>
      <c r="AAY177" s="37"/>
      <c r="AAZ177" s="38"/>
      <c r="ABA177" s="37"/>
      <c r="ABB177" s="60"/>
      <c r="ABC177" s="60"/>
      <c r="ABD177" s="60"/>
      <c r="ABE177" s="60"/>
      <c r="ABF177" s="60"/>
      <c r="ABG177" s="60"/>
      <c r="ABH177" s="60"/>
      <c r="ABI177" s="60"/>
      <c r="ABJ177" s="60"/>
      <c r="ABK177" s="60"/>
      <c r="ABL177" s="38"/>
      <c r="ABM177" s="37"/>
      <c r="ABN177" s="38"/>
      <c r="ABO177" s="37"/>
      <c r="ABP177" s="60"/>
      <c r="ABQ177" s="60"/>
      <c r="ABR177" s="60"/>
      <c r="ABS177" s="60"/>
      <c r="ABT177" s="140">
        <f t="shared" si="347"/>
        <v>0</v>
      </c>
      <c r="ABU177" s="145">
        <f t="shared" si="348"/>
        <v>0</v>
      </c>
      <c r="ABV177" s="141">
        <f t="shared" si="349"/>
        <v>0</v>
      </c>
      <c r="ABW177" s="144">
        <f t="shared" si="350"/>
        <v>0</v>
      </c>
      <c r="ABX177" s="142">
        <f t="shared" si="351"/>
        <v>0</v>
      </c>
      <c r="ABY177" s="142">
        <f t="shared" si="352"/>
        <v>0</v>
      </c>
      <c r="ABZ177" s="143">
        <f t="shared" si="353"/>
        <v>0</v>
      </c>
      <c r="ACA177" s="60"/>
      <c r="ACB177" s="60"/>
      <c r="ACC177" s="60"/>
      <c r="ACD177" s="60"/>
      <c r="ACE177" s="60"/>
      <c r="ACF177" s="60"/>
      <c r="ACG177" s="38"/>
      <c r="ACH177" s="37"/>
      <c r="ACI177" s="38"/>
      <c r="ACJ177" s="37"/>
      <c r="ACK177" s="60"/>
      <c r="ACL177" s="60"/>
      <c r="ACM177" s="60"/>
      <c r="ACN177" s="60"/>
      <c r="ACO177" s="60"/>
      <c r="ACP177" s="60"/>
      <c r="ACQ177" s="60"/>
      <c r="ACR177" s="60"/>
      <c r="ACS177" s="60"/>
      <c r="ACT177" s="60"/>
      <c r="ACU177" s="38"/>
      <c r="ACV177" s="37"/>
      <c r="ACW177" s="38"/>
      <c r="ACX177" s="37"/>
      <c r="ACY177" s="60"/>
      <c r="ACZ177" s="60"/>
      <c r="ADA177" s="60"/>
      <c r="ADB177" s="60"/>
      <c r="ADC177" s="60"/>
      <c r="ADD177" s="60"/>
      <c r="ADE177" s="60"/>
      <c r="ADF177" s="60"/>
      <c r="ADG177" s="60"/>
      <c r="ADH177" s="60"/>
      <c r="ADI177" s="38"/>
      <c r="ADJ177" s="37"/>
      <c r="ADK177" s="38"/>
      <c r="ADL177" s="37"/>
      <c r="ADM177" s="60"/>
      <c r="ADN177" s="60"/>
      <c r="ADO177" s="60"/>
      <c r="ADP177" s="60"/>
      <c r="ADQ177" s="60"/>
      <c r="ADR177" s="60"/>
      <c r="ADS177" s="60"/>
      <c r="ADT177" s="60"/>
      <c r="ADU177" s="60"/>
      <c r="ADV177" s="60"/>
      <c r="ADW177" s="38"/>
      <c r="ADX177" s="37"/>
      <c r="ADY177" s="38"/>
      <c r="ADZ177" s="37"/>
      <c r="AEA177" s="60"/>
      <c r="AEB177" s="60"/>
      <c r="AEC177" s="60"/>
      <c r="AED177" s="60"/>
      <c r="AEE177" s="60"/>
      <c r="AEF177" s="60"/>
      <c r="AEG177" s="60"/>
      <c r="AEH177" s="60"/>
      <c r="AEI177" s="60"/>
      <c r="AEJ177" s="60"/>
      <c r="AEK177" s="146">
        <f t="shared" si="354"/>
        <v>0</v>
      </c>
      <c r="AEL177" s="151">
        <f t="shared" si="355"/>
        <v>0</v>
      </c>
      <c r="AEM177" s="147">
        <f t="shared" si="356"/>
        <v>0</v>
      </c>
      <c r="AEN177" s="150">
        <f t="shared" si="357"/>
        <v>0</v>
      </c>
      <c r="AEO177" s="148">
        <f t="shared" si="358"/>
        <v>0</v>
      </c>
      <c r="AEP177" s="148">
        <f t="shared" si="359"/>
        <v>0</v>
      </c>
      <c r="AEQ177" s="149">
        <f t="shared" si="360"/>
        <v>0</v>
      </c>
      <c r="AER177" s="38"/>
      <c r="AES177" s="37"/>
      <c r="AET177" s="38"/>
      <c r="AEU177" s="37"/>
      <c r="AEV177" s="60"/>
      <c r="AEW177" s="60"/>
      <c r="AEX177" s="60"/>
      <c r="AEY177" s="60"/>
      <c r="AEZ177" s="60"/>
      <c r="AFA177" s="60"/>
      <c r="AFB177" s="60"/>
      <c r="AFC177" s="60"/>
      <c r="AFD177" s="60"/>
      <c r="AFE177" s="60"/>
      <c r="AFF177" s="38"/>
      <c r="AFG177" s="37"/>
      <c r="AFH177" s="38"/>
      <c r="AFI177" s="37"/>
      <c r="AFJ177" s="60"/>
      <c r="AFK177" s="60"/>
      <c r="AFL177" s="60"/>
      <c r="AFM177" s="60"/>
      <c r="AFN177" s="60"/>
      <c r="AFO177" s="60"/>
      <c r="AFP177" s="60"/>
      <c r="AFQ177" s="60"/>
      <c r="AFR177" s="60"/>
      <c r="AFS177" s="60"/>
      <c r="AFT177" s="38"/>
      <c r="AFU177" s="37"/>
      <c r="AFV177" s="38"/>
      <c r="AFW177" s="37"/>
      <c r="AFX177" s="60"/>
      <c r="AFY177" s="60"/>
      <c r="AFZ177" s="60"/>
      <c r="AGA177" s="60"/>
      <c r="AGB177" s="60"/>
      <c r="AGC177" s="60"/>
      <c r="AGD177" s="60"/>
      <c r="AGE177" s="60"/>
      <c r="AGF177" s="60"/>
      <c r="AGG177" s="60"/>
      <c r="AGH177" s="38"/>
      <c r="AGI177" s="37"/>
      <c r="AGJ177" s="38"/>
      <c r="AGK177" s="37"/>
      <c r="AGL177" s="60"/>
      <c r="AGM177" s="60"/>
      <c r="AGN177" s="60"/>
      <c r="AGO177" s="60"/>
      <c r="AGP177" s="60"/>
      <c r="AGQ177" s="60"/>
      <c r="AGR177" s="60"/>
      <c r="AGS177" s="60"/>
      <c r="AGT177" s="60"/>
      <c r="AGU177" s="60"/>
      <c r="AGV177" s="38"/>
      <c r="AGW177" s="37"/>
      <c r="AGX177" s="38"/>
      <c r="AGY177" s="37"/>
      <c r="AGZ177" s="60"/>
      <c r="AHA177" s="60"/>
      <c r="AHB177" s="152">
        <f t="shared" si="361"/>
        <v>0</v>
      </c>
      <c r="AHC177" s="157">
        <f t="shared" si="362"/>
        <v>0</v>
      </c>
      <c r="AHD177" s="153">
        <f t="shared" si="363"/>
        <v>0</v>
      </c>
      <c r="AHE177" s="156">
        <f t="shared" si="364"/>
        <v>0</v>
      </c>
      <c r="AHF177" s="154">
        <f t="shared" si="365"/>
        <v>0</v>
      </c>
      <c r="AHG177" s="154">
        <f t="shared" si="366"/>
        <v>0</v>
      </c>
      <c r="AHH177" s="155">
        <f t="shared" si="367"/>
        <v>0</v>
      </c>
      <c r="AHI177" s="60"/>
      <c r="AHJ177" s="60"/>
      <c r="AHK177" s="60"/>
      <c r="AHL177" s="60"/>
      <c r="AHM177" s="60"/>
      <c r="AHN177" s="60"/>
      <c r="AHO177" s="60"/>
      <c r="AHP177" s="60"/>
      <c r="AHQ177" s="38"/>
      <c r="AHR177" s="37"/>
      <c r="AHS177" s="38"/>
      <c r="AHT177" s="37"/>
      <c r="AHU177" s="60"/>
      <c r="AHV177" s="60"/>
      <c r="AHW177" s="60"/>
      <c r="AHX177" s="60"/>
      <c r="AHY177" s="60"/>
      <c r="AHZ177" s="60"/>
      <c r="AIA177" s="60"/>
      <c r="AIB177" s="60"/>
      <c r="AIC177" s="60"/>
      <c r="AID177" s="60"/>
      <c r="AIE177" s="38"/>
      <c r="AIF177" s="37"/>
      <c r="AIG177" s="38"/>
      <c r="AIH177" s="37"/>
      <c r="AII177" s="60"/>
      <c r="AIJ177" s="60"/>
      <c r="AIK177" s="60"/>
      <c r="AIL177" s="60"/>
      <c r="AIM177" s="60"/>
      <c r="AIN177" s="60"/>
      <c r="AIO177" s="60"/>
      <c r="AIP177" s="60"/>
      <c r="AIQ177" s="60"/>
      <c r="AIR177" s="60"/>
      <c r="AIS177" s="38"/>
      <c r="AIT177" s="37"/>
      <c r="AIU177" s="38"/>
      <c r="AIV177" s="37"/>
      <c r="AIW177" s="60"/>
      <c r="AIX177" s="60"/>
      <c r="AIY177" s="60"/>
      <c r="AIZ177" s="60"/>
      <c r="AJA177" s="60"/>
      <c r="AJB177" s="60"/>
      <c r="AJC177" s="60"/>
      <c r="AJD177" s="60"/>
      <c r="AJE177" s="60"/>
      <c r="AJF177" s="60"/>
      <c r="AJG177" s="38"/>
      <c r="AJH177" s="37"/>
      <c r="AJI177" s="38"/>
      <c r="AJJ177" s="37"/>
      <c r="AJK177" s="60"/>
      <c r="AJL177" s="60"/>
      <c r="AJM177" s="158">
        <f t="shared" si="368"/>
        <v>0</v>
      </c>
      <c r="AJN177" s="163">
        <f t="shared" si="369"/>
        <v>0</v>
      </c>
      <c r="AJO177" s="159">
        <f t="shared" si="370"/>
        <v>0</v>
      </c>
      <c r="AJP177" s="162">
        <f t="shared" si="371"/>
        <v>0</v>
      </c>
      <c r="AJQ177" s="160">
        <f t="shared" si="372"/>
        <v>0</v>
      </c>
      <c r="AJR177" s="160">
        <f t="shared" si="373"/>
        <v>0</v>
      </c>
      <c r="AJS177" s="161">
        <f t="shared" si="374"/>
        <v>0</v>
      </c>
      <c r="AJT177" s="60"/>
      <c r="AJU177" s="60"/>
      <c r="AJV177" s="60"/>
      <c r="AJW177" s="60"/>
      <c r="AJX177" s="60"/>
      <c r="AJY177" s="60"/>
      <c r="AJZ177" s="60"/>
      <c r="AKA177" s="60"/>
      <c r="AKB177" s="38"/>
      <c r="AKC177" s="37"/>
      <c r="AKD177" s="38"/>
      <c r="AKE177" s="37"/>
      <c r="AKF177" s="60"/>
      <c r="AKG177" s="60"/>
      <c r="AKH177" s="60"/>
      <c r="AKI177" s="60"/>
      <c r="AKJ177" s="60"/>
      <c r="AKK177" s="60"/>
      <c r="AKL177" s="60"/>
      <c r="AKM177" s="60"/>
      <c r="AKN177" s="60"/>
      <c r="AKO177" s="60"/>
      <c r="AKP177" s="38"/>
      <c r="AKQ177" s="37"/>
      <c r="AKR177" s="38"/>
      <c r="AKS177" s="37"/>
      <c r="AKT177" s="60"/>
      <c r="AKU177" s="60"/>
      <c r="AKV177" s="60"/>
      <c r="AKW177" s="60"/>
      <c r="AKX177" s="60"/>
      <c r="AKY177" s="60"/>
      <c r="AKZ177" s="60"/>
      <c r="ALA177" s="60"/>
      <c r="ALB177" s="60"/>
      <c r="ALC177" s="60"/>
      <c r="ALD177" s="38"/>
      <c r="ALE177" s="37"/>
      <c r="ALF177" s="38"/>
      <c r="ALG177" s="37"/>
      <c r="ALH177" s="60"/>
      <c r="ALI177" s="60"/>
      <c r="ALJ177" s="60"/>
      <c r="ALK177" s="60"/>
      <c r="ALL177" s="60"/>
      <c r="ALM177" s="60"/>
      <c r="ALN177" s="60"/>
      <c r="ALO177" s="60"/>
      <c r="ALP177" s="60"/>
      <c r="ALQ177" s="60"/>
      <c r="ALR177" s="38"/>
      <c r="ALS177" s="37"/>
      <c r="ALT177" s="38"/>
      <c r="ALU177" s="37"/>
      <c r="ALV177" s="60"/>
      <c r="ALW177" s="60"/>
      <c r="ALX177" s="60"/>
      <c r="ALY177" s="60"/>
      <c r="ALZ177" s="60"/>
      <c r="AMA177" s="60"/>
      <c r="AMB177" s="60"/>
      <c r="AMC177" s="60"/>
      <c r="AMD177" s="164">
        <f t="shared" si="375"/>
        <v>0</v>
      </c>
      <c r="AME177" s="169">
        <f t="shared" si="376"/>
        <v>0</v>
      </c>
      <c r="AMF177" s="165">
        <f t="shared" si="377"/>
        <v>0</v>
      </c>
      <c r="AMG177" s="168">
        <f t="shared" si="378"/>
        <v>0</v>
      </c>
      <c r="AMH177" s="166">
        <f t="shared" si="379"/>
        <v>0</v>
      </c>
      <c r="AMI177" s="166">
        <f t="shared" si="380"/>
        <v>0</v>
      </c>
      <c r="AMJ177" s="167">
        <f t="shared" si="381"/>
        <v>0</v>
      </c>
      <c r="AMK177" s="60"/>
      <c r="AML177" s="60"/>
      <c r="AMM177" s="38"/>
      <c r="AMN177" s="37"/>
      <c r="AMO177" s="38"/>
      <c r="AMP177" s="37"/>
      <c r="AMQ177" s="60"/>
      <c r="AMR177" s="60"/>
      <c r="AMS177" s="60"/>
      <c r="AMT177" s="60"/>
      <c r="AMU177" s="60"/>
      <c r="AMV177" s="60"/>
      <c r="AMW177" s="60"/>
      <c r="AMX177" s="60"/>
      <c r="AMY177" s="60"/>
      <c r="AMZ177" s="60"/>
      <c r="ANA177" s="38"/>
      <c r="ANB177" s="37"/>
      <c r="ANC177" s="38"/>
      <c r="AND177" s="37"/>
      <c r="ANE177" s="60"/>
      <c r="ANF177" s="60"/>
      <c r="ANG177" s="60"/>
      <c r="ANH177" s="60"/>
      <c r="ANI177" s="60"/>
      <c r="ANJ177" s="60"/>
      <c r="ANK177" s="60"/>
      <c r="ANL177" s="60"/>
      <c r="ANM177" s="60"/>
      <c r="ANN177" s="60"/>
      <c r="ANO177" s="38"/>
      <c r="ANP177" s="37"/>
      <c r="ANQ177" s="38"/>
      <c r="ANR177" s="37"/>
      <c r="ANS177" s="60"/>
      <c r="ANT177" s="60"/>
      <c r="ANU177" s="60"/>
      <c r="ANV177" s="60"/>
      <c r="ANW177" s="60"/>
      <c r="ANX177" s="60"/>
      <c r="ANY177" s="60"/>
      <c r="ANZ177" s="60"/>
      <c r="AOA177" s="60"/>
      <c r="AOB177" s="60"/>
      <c r="AOC177" s="38"/>
      <c r="AOD177" s="37"/>
      <c r="AOE177" s="38"/>
      <c r="AOF177" s="37"/>
      <c r="AOG177" s="60"/>
      <c r="AOH177" s="60"/>
      <c r="AOI177" s="60"/>
      <c r="AOJ177" s="60"/>
      <c r="AOK177" s="60"/>
      <c r="AOL177" s="60"/>
      <c r="AOM177" s="60"/>
      <c r="AON177" s="60"/>
      <c r="AOO177" s="60"/>
      <c r="AOP177" s="60"/>
      <c r="AOQ177" s="38"/>
      <c r="AOR177" s="37"/>
      <c r="AOS177" s="170">
        <f t="shared" si="382"/>
        <v>0</v>
      </c>
      <c r="AOT177" s="174">
        <f t="shared" si="383"/>
        <v>0</v>
      </c>
      <c r="AOU177" s="171">
        <f t="shared" si="384"/>
        <v>0</v>
      </c>
      <c r="AOV177" s="175">
        <f t="shared" si="385"/>
        <v>0</v>
      </c>
      <c r="AOW177" s="172">
        <f t="shared" si="386"/>
        <v>0</v>
      </c>
      <c r="AOX177" s="172">
        <f t="shared" si="387"/>
        <v>0</v>
      </c>
      <c r="AOY177" s="173">
        <f t="shared" si="388"/>
        <v>0</v>
      </c>
      <c r="AOZ177" s="38"/>
      <c r="APA177" s="37"/>
      <c r="APB177" s="60"/>
      <c r="APC177" s="60"/>
      <c r="APD177" s="60"/>
      <c r="APE177" s="60"/>
      <c r="APF177" s="60"/>
      <c r="APG177" s="60"/>
      <c r="APH177" s="60"/>
      <c r="API177" s="60"/>
      <c r="APJ177" s="60"/>
      <c r="APK177" s="60"/>
      <c r="APL177" s="38"/>
      <c r="APM177" s="37"/>
      <c r="APN177" s="38"/>
      <c r="APO177" s="37"/>
      <c r="APP177" s="60"/>
      <c r="APQ177" s="60"/>
      <c r="APR177" s="60"/>
      <c r="APS177" s="60"/>
      <c r="APT177" s="60"/>
      <c r="APU177" s="60"/>
      <c r="APV177" s="60"/>
      <c r="APW177" s="60"/>
      <c r="APX177" s="60"/>
      <c r="APY177" s="60"/>
      <c r="APZ177" s="38"/>
      <c r="AQA177" s="37"/>
      <c r="AQB177" s="38"/>
      <c r="AQC177" s="37"/>
      <c r="AQD177" s="60"/>
      <c r="AQE177" s="60"/>
      <c r="AQF177" s="60"/>
      <c r="AQG177" s="60"/>
      <c r="AQH177" s="60"/>
      <c r="AQI177" s="60"/>
      <c r="AQJ177" s="60"/>
      <c r="AQK177" s="60"/>
      <c r="AQL177" s="60"/>
      <c r="AQM177" s="60"/>
      <c r="AQN177" s="38"/>
      <c r="AQO177" s="37"/>
      <c r="AQP177" s="38"/>
      <c r="AQQ177" s="37"/>
      <c r="AQR177" s="60"/>
      <c r="AQS177" s="60"/>
      <c r="AQT177" s="60"/>
      <c r="AQU177" s="60"/>
      <c r="AQV177" s="60"/>
      <c r="AQW177" s="60"/>
      <c r="AQX177" s="60"/>
      <c r="AQY177" s="60"/>
      <c r="AQZ177" s="60"/>
      <c r="ARA177" s="60"/>
      <c r="ARB177" s="38"/>
      <c r="ARC177" s="37"/>
      <c r="ARD177" s="38"/>
      <c r="ARE177" s="37"/>
      <c r="ARF177" s="60"/>
      <c r="ARG177" s="60"/>
      <c r="ARH177" s="60"/>
      <c r="ARI177" s="60"/>
      <c r="ARJ177" s="176">
        <f t="shared" si="389"/>
        <v>0</v>
      </c>
      <c r="ARK177" s="181">
        <f t="shared" si="390"/>
        <v>0</v>
      </c>
      <c r="ARL177" s="177">
        <f t="shared" si="391"/>
        <v>0</v>
      </c>
      <c r="ARM177" s="180">
        <f t="shared" si="392"/>
        <v>0</v>
      </c>
      <c r="ARN177" s="178">
        <f t="shared" si="393"/>
        <v>0</v>
      </c>
      <c r="ARO177" s="178">
        <f t="shared" si="394"/>
        <v>0</v>
      </c>
      <c r="ARP177" s="179">
        <f t="shared" si="395"/>
        <v>0</v>
      </c>
      <c r="ARQ177" s="60"/>
      <c r="ARR177" s="60"/>
      <c r="ARS177" s="60"/>
      <c r="ART177" s="60"/>
      <c r="ARU177" s="60"/>
      <c r="ARV177" s="60"/>
      <c r="ARW177" s="38"/>
      <c r="ARX177" s="37"/>
      <c r="ARY177" s="38"/>
      <c r="ARZ177" s="37"/>
      <c r="ASA177" s="60"/>
      <c r="ASB177" s="60"/>
      <c r="ASC177" s="60"/>
      <c r="ASD177" s="60"/>
      <c r="ASE177" s="60"/>
      <c r="ASF177" s="60"/>
      <c r="ASG177" s="60"/>
      <c r="ASH177" s="60"/>
      <c r="ASI177" s="60"/>
      <c r="ASJ177" s="60"/>
      <c r="ASK177" s="38"/>
      <c r="ASL177" s="37"/>
      <c r="ASM177" s="38"/>
      <c r="ASN177" s="37"/>
      <c r="ASO177" s="60"/>
      <c r="ASP177" s="60"/>
      <c r="ASQ177" s="60"/>
      <c r="ASR177" s="60"/>
      <c r="ASS177" s="60"/>
      <c r="AST177" s="60"/>
      <c r="ASU177" s="60"/>
      <c r="ASV177" s="60"/>
      <c r="ASW177" s="60"/>
      <c r="ASX177" s="60"/>
      <c r="ASY177" s="38"/>
      <c r="ASZ177" s="37"/>
      <c r="ATA177" s="38"/>
      <c r="ATB177" s="37"/>
      <c r="ATC177" s="60"/>
      <c r="ATD177" s="60"/>
      <c r="ATE177" s="60"/>
      <c r="ATF177" s="60"/>
      <c r="ATG177" s="60"/>
      <c r="ATH177" s="60"/>
      <c r="ATI177" s="60"/>
      <c r="ATJ177" s="60"/>
      <c r="ATK177" s="60"/>
      <c r="ATL177" s="60"/>
      <c r="ATM177" s="38"/>
      <c r="ATN177" s="37"/>
      <c r="ATO177" s="38"/>
      <c r="ATP177" s="37"/>
      <c r="ATQ177" s="60"/>
      <c r="ATR177" s="60"/>
      <c r="ATS177" s="60"/>
      <c r="ATT177" s="60"/>
      <c r="ATU177" s="60"/>
      <c r="ATV177" s="60"/>
      <c r="ATW177" s="60"/>
      <c r="ATX177" s="60"/>
      <c r="ATY177" s="182">
        <f t="shared" si="396"/>
        <v>0</v>
      </c>
      <c r="ATZ177" s="187">
        <f t="shared" si="397"/>
        <v>0</v>
      </c>
      <c r="AUA177" s="183">
        <f t="shared" si="398"/>
        <v>0</v>
      </c>
      <c r="AUB177" s="186">
        <f t="shared" si="399"/>
        <v>0</v>
      </c>
      <c r="AUC177" s="184">
        <f t="shared" si="400"/>
        <v>0</v>
      </c>
      <c r="AUD177" s="184">
        <f t="shared" si="401"/>
        <v>0</v>
      </c>
      <c r="AUE177" s="185">
        <f t="shared" si="402"/>
        <v>0</v>
      </c>
    </row>
    <row r="178" spans="1:1227">
      <c r="A178" s="65">
        <f>IF(STAGIAIRES!$A178="","",STAGIAIRES!$A178)</f>
        <v>177</v>
      </c>
      <c r="B178" s="65" t="str">
        <f>IF(STAGIAIRES!$B178="","",STAGIAIRES!$B178)</f>
        <v/>
      </c>
      <c r="C178" s="66" t="str">
        <f>IF(STAGIAIRES!$G178="","",STAGIAIRES!$G178)</f>
        <v/>
      </c>
      <c r="D178" s="66" t="str">
        <f>IF(STAGIAIRES!$F178="","",STAGIAIRES!$F178)</f>
        <v/>
      </c>
      <c r="E178" s="67" t="str">
        <f>IF(STAGIAIRES!$H178="","",STAGIAIRES!$H178)</f>
        <v/>
      </c>
      <c r="F178" s="67" t="str">
        <f>IF(STAGIAIRES!$I178="","",STAGIAIRES!$I178)</f>
        <v/>
      </c>
      <c r="G178" s="68" t="e">
        <f>IF(STAGIAIRES!#REF!="","",STAGIAIRES!#REF!)</f>
        <v>#REF!</v>
      </c>
      <c r="H178" s="75">
        <f t="shared" si="269"/>
        <v>0</v>
      </c>
      <c r="I178" s="69">
        <f t="shared" si="270"/>
        <v>0</v>
      </c>
      <c r="J178" s="74">
        <f t="shared" si="271"/>
        <v>0</v>
      </c>
      <c r="K178" s="70">
        <f t="shared" si="272"/>
        <v>0</v>
      </c>
      <c r="L178" s="73">
        <f t="shared" si="273"/>
        <v>0</v>
      </c>
      <c r="M178" s="71">
        <f t="shared" si="274"/>
        <v>0</v>
      </c>
      <c r="N178" s="71">
        <f t="shared" si="275"/>
        <v>0</v>
      </c>
      <c r="O178" s="72">
        <f t="shared" si="276"/>
        <v>0</v>
      </c>
      <c r="P178" s="59"/>
      <c r="Q178" s="60"/>
      <c r="R178" s="60"/>
      <c r="S178" s="60"/>
      <c r="T178" s="60"/>
      <c r="U178" s="60"/>
      <c r="V178" s="60"/>
      <c r="W178" s="60"/>
      <c r="X178" s="60"/>
      <c r="Y178" s="60"/>
      <c r="Z178" s="38"/>
      <c r="AA178" s="37"/>
      <c r="AB178" s="38"/>
      <c r="AC178" s="37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38"/>
      <c r="AO178" s="37"/>
      <c r="AP178" s="38"/>
      <c r="AQ178" s="37"/>
      <c r="AR178" s="60"/>
      <c r="AS178" s="60"/>
      <c r="AT178" s="60"/>
      <c r="AU178" s="60"/>
      <c r="AV178" s="60"/>
      <c r="AW178" s="60"/>
      <c r="AX178" s="60"/>
      <c r="AY178" s="60"/>
      <c r="AZ178" s="60"/>
      <c r="BA178" s="60"/>
      <c r="BB178" s="38"/>
      <c r="BC178" s="37"/>
      <c r="BD178" s="38"/>
      <c r="BE178" s="37"/>
      <c r="BF178" s="60"/>
      <c r="BG178" s="60"/>
      <c r="BH178" s="60"/>
      <c r="BI178" s="60"/>
      <c r="BJ178" s="60"/>
      <c r="BK178" s="60"/>
      <c r="BL178" s="60"/>
      <c r="BM178" s="60"/>
      <c r="BN178" s="60"/>
      <c r="BO178" s="60"/>
      <c r="BP178" s="38"/>
      <c r="BQ178" s="37"/>
      <c r="BR178" s="38"/>
      <c r="BS178" s="37"/>
      <c r="BT178" s="80">
        <f t="shared" si="277"/>
        <v>0</v>
      </c>
      <c r="BU178" s="81">
        <f t="shared" si="278"/>
        <v>0</v>
      </c>
      <c r="BV178" s="82">
        <f t="shared" si="279"/>
        <v>0</v>
      </c>
      <c r="BW178" s="85">
        <f t="shared" si="280"/>
        <v>0</v>
      </c>
      <c r="BX178" s="83">
        <f t="shared" si="281"/>
        <v>0</v>
      </c>
      <c r="BY178" s="83">
        <f t="shared" si="282"/>
        <v>0</v>
      </c>
      <c r="BZ178" s="84">
        <f t="shared" si="283"/>
        <v>0</v>
      </c>
      <c r="CA178" s="76"/>
      <c r="CB178" s="77"/>
      <c r="CC178" s="77"/>
      <c r="CD178" s="77"/>
      <c r="CE178" s="77"/>
      <c r="CF178" s="77"/>
      <c r="CG178" s="77"/>
      <c r="CH178" s="77"/>
      <c r="CI178" s="77"/>
      <c r="CJ178" s="77"/>
      <c r="CK178" s="79"/>
      <c r="CL178" s="78"/>
      <c r="CM178" s="79"/>
      <c r="CN178" s="78"/>
      <c r="CO178" s="77"/>
      <c r="CP178" s="77"/>
      <c r="CQ178" s="77"/>
      <c r="CR178" s="77"/>
      <c r="CS178" s="77"/>
      <c r="CT178" s="77"/>
      <c r="CU178" s="77"/>
      <c r="CV178" s="77"/>
      <c r="CW178" s="77"/>
      <c r="CX178" s="77"/>
      <c r="CY178" s="79"/>
      <c r="CZ178" s="78"/>
      <c r="DA178" s="79"/>
      <c r="DB178" s="78"/>
      <c r="DC178" s="77"/>
      <c r="DD178" s="77"/>
      <c r="DE178" s="77"/>
      <c r="DF178" s="77"/>
      <c r="DG178" s="77"/>
      <c r="DH178" s="77"/>
      <c r="DI178" s="77"/>
      <c r="DJ178" s="77"/>
      <c r="DK178" s="77"/>
      <c r="DL178" s="77"/>
      <c r="DM178" s="79"/>
      <c r="DN178" s="78"/>
      <c r="DO178" s="79"/>
      <c r="DP178" s="78"/>
      <c r="DQ178" s="77"/>
      <c r="DR178" s="77"/>
      <c r="DS178" s="77"/>
      <c r="DT178" s="77"/>
      <c r="DU178" s="77"/>
      <c r="DV178" s="77"/>
      <c r="DW178" s="77"/>
      <c r="DX178" s="77"/>
      <c r="DY178" s="77"/>
      <c r="DZ178" s="77"/>
      <c r="EA178" s="38"/>
      <c r="EB178" s="37"/>
      <c r="EC178" s="38"/>
      <c r="ED178" s="37"/>
      <c r="EE178" s="86">
        <f t="shared" si="284"/>
        <v>0</v>
      </c>
      <c r="EF178" s="91">
        <f t="shared" si="285"/>
        <v>0</v>
      </c>
      <c r="EG178" s="87">
        <f t="shared" si="286"/>
        <v>0</v>
      </c>
      <c r="EH178" s="90">
        <f t="shared" si="287"/>
        <v>0</v>
      </c>
      <c r="EI178" s="88">
        <f t="shared" si="288"/>
        <v>0</v>
      </c>
      <c r="EJ178" s="88">
        <f t="shared" si="289"/>
        <v>0</v>
      </c>
      <c r="EK178" s="89">
        <f t="shared" si="290"/>
        <v>0</v>
      </c>
      <c r="EL178" s="59"/>
      <c r="EM178" s="60"/>
      <c r="EN178" s="60"/>
      <c r="EO178" s="60"/>
      <c r="EP178" s="60"/>
      <c r="EQ178" s="60"/>
      <c r="ER178" s="60"/>
      <c r="ES178" s="60"/>
      <c r="ET178" s="60"/>
      <c r="EU178" s="60"/>
      <c r="EV178" s="38"/>
      <c r="EW178" s="37"/>
      <c r="EX178" s="38"/>
      <c r="EY178" s="37"/>
      <c r="EZ178" s="60"/>
      <c r="FA178" s="60"/>
      <c r="FB178" s="60"/>
      <c r="FC178" s="60"/>
      <c r="FD178" s="60"/>
      <c r="FE178" s="60"/>
      <c r="FF178" s="60"/>
      <c r="FG178" s="60"/>
      <c r="FH178" s="60"/>
      <c r="FI178" s="60"/>
      <c r="FJ178" s="38"/>
      <c r="FK178" s="37"/>
      <c r="FL178" s="38"/>
      <c r="FM178" s="37"/>
      <c r="FN178" s="60"/>
      <c r="FO178" s="60"/>
      <c r="FP178" s="60"/>
      <c r="FQ178" s="60"/>
      <c r="FR178" s="60"/>
      <c r="FS178" s="60"/>
      <c r="FT178" s="60"/>
      <c r="FU178" s="60"/>
      <c r="FV178" s="60"/>
      <c r="FW178" s="60"/>
      <c r="FX178" s="38"/>
      <c r="FY178" s="37"/>
      <c r="FZ178" s="38"/>
      <c r="GA178" s="37"/>
      <c r="GB178" s="60"/>
      <c r="GC178" s="60"/>
      <c r="GD178" s="60"/>
      <c r="GE178" s="60"/>
      <c r="GF178" s="60"/>
      <c r="GG178" s="60"/>
      <c r="GH178" s="60"/>
      <c r="GI178" s="60"/>
      <c r="GJ178" s="60"/>
      <c r="GK178" s="60"/>
      <c r="GL178" s="38"/>
      <c r="GM178" s="37"/>
      <c r="GN178" s="38"/>
      <c r="GO178" s="37"/>
      <c r="GP178" s="60"/>
      <c r="GQ178" s="60"/>
      <c r="GR178" s="60"/>
      <c r="GS178" s="60"/>
      <c r="GT178" s="60"/>
      <c r="GU178" s="60"/>
      <c r="GV178" s="92">
        <f t="shared" si="291"/>
        <v>0</v>
      </c>
      <c r="GW178" s="97">
        <f t="shared" si="292"/>
        <v>0</v>
      </c>
      <c r="GX178" s="93">
        <f t="shared" si="293"/>
        <v>0</v>
      </c>
      <c r="GY178" s="96">
        <f t="shared" si="294"/>
        <v>0</v>
      </c>
      <c r="GZ178" s="94">
        <f t="shared" si="295"/>
        <v>0</v>
      </c>
      <c r="HA178" s="94">
        <f t="shared" si="296"/>
        <v>0</v>
      </c>
      <c r="HB178" s="95">
        <f t="shared" si="297"/>
        <v>0</v>
      </c>
      <c r="HC178" s="60"/>
      <c r="HD178" s="60"/>
      <c r="HE178" s="60"/>
      <c r="HF178" s="60"/>
      <c r="HG178" s="38"/>
      <c r="HH178" s="37"/>
      <c r="HI178" s="38"/>
      <c r="HJ178" s="37"/>
      <c r="HK178" s="60"/>
      <c r="HL178" s="60"/>
      <c r="HM178" s="60"/>
      <c r="HN178" s="60"/>
      <c r="HO178" s="60"/>
      <c r="HP178" s="60"/>
      <c r="HQ178" s="60"/>
      <c r="HR178" s="60"/>
      <c r="HS178" s="60"/>
      <c r="HT178" s="60"/>
      <c r="HU178" s="38"/>
      <c r="HV178" s="37"/>
      <c r="HW178" s="38"/>
      <c r="HX178" s="37"/>
      <c r="HY178" s="60"/>
      <c r="HZ178" s="60"/>
      <c r="IA178" s="60"/>
      <c r="IB178" s="60"/>
      <c r="IC178" s="60"/>
      <c r="ID178" s="60"/>
      <c r="IE178" s="60"/>
      <c r="IF178" s="60"/>
      <c r="IG178" s="60"/>
      <c r="IH178" s="60"/>
      <c r="II178" s="38"/>
      <c r="IJ178" s="37"/>
      <c r="IK178" s="38"/>
      <c r="IL178" s="37"/>
      <c r="IM178" s="60"/>
      <c r="IN178" s="60"/>
      <c r="IO178" s="60"/>
      <c r="IP178" s="60"/>
      <c r="IQ178" s="60"/>
      <c r="IR178" s="60"/>
      <c r="IS178" s="60"/>
      <c r="IT178" s="60"/>
      <c r="IU178" s="60"/>
      <c r="IV178" s="60"/>
      <c r="IW178" s="38"/>
      <c r="IX178" s="37"/>
      <c r="IY178" s="38"/>
      <c r="IZ178" s="37"/>
      <c r="JA178" s="60"/>
      <c r="JB178" s="60"/>
      <c r="JC178" s="60"/>
      <c r="JD178" s="60"/>
      <c r="JE178" s="60"/>
      <c r="JF178" s="60"/>
      <c r="JG178" s="60"/>
      <c r="JH178" s="60"/>
      <c r="JI178" s="60"/>
      <c r="JJ178" s="60"/>
      <c r="JK178" s="98">
        <f t="shared" si="298"/>
        <v>0</v>
      </c>
      <c r="JL178" s="103">
        <f t="shared" si="299"/>
        <v>0</v>
      </c>
      <c r="JM178" s="99">
        <f t="shared" si="300"/>
        <v>0</v>
      </c>
      <c r="JN178" s="102">
        <f t="shared" si="301"/>
        <v>0</v>
      </c>
      <c r="JO178" s="100">
        <f t="shared" si="302"/>
        <v>0</v>
      </c>
      <c r="JP178" s="100">
        <f t="shared" si="303"/>
        <v>0</v>
      </c>
      <c r="JQ178" s="101">
        <f t="shared" si="304"/>
        <v>0</v>
      </c>
      <c r="JR178" s="38"/>
      <c r="JS178" s="37"/>
      <c r="JT178" s="38"/>
      <c r="JU178" s="37"/>
      <c r="JV178" s="60"/>
      <c r="JW178" s="60"/>
      <c r="JX178" s="60"/>
      <c r="JY178" s="60"/>
      <c r="JZ178" s="60"/>
      <c r="KA178" s="60"/>
      <c r="KB178" s="60"/>
      <c r="KC178" s="60"/>
      <c r="KD178" s="60"/>
      <c r="KE178" s="60"/>
      <c r="KF178" s="38"/>
      <c r="KG178" s="37"/>
      <c r="KH178" s="38"/>
      <c r="KI178" s="37"/>
      <c r="KJ178" s="60"/>
      <c r="KK178" s="60"/>
      <c r="KL178" s="60"/>
      <c r="KM178" s="60"/>
      <c r="KN178" s="60"/>
      <c r="KO178" s="60"/>
      <c r="KP178" s="60"/>
      <c r="KQ178" s="60"/>
      <c r="KR178" s="60"/>
      <c r="KS178" s="60"/>
      <c r="KT178" s="38"/>
      <c r="KU178" s="37"/>
      <c r="KV178" s="38"/>
      <c r="KW178" s="37"/>
      <c r="KX178" s="60"/>
      <c r="KY178" s="60"/>
      <c r="KZ178" s="60"/>
      <c r="LA178" s="60"/>
      <c r="LB178" s="60"/>
      <c r="LC178" s="60"/>
      <c r="LD178" s="60"/>
      <c r="LE178" s="60"/>
      <c r="LF178" s="60"/>
      <c r="LG178" s="60"/>
      <c r="LH178" s="38"/>
      <c r="LI178" s="37"/>
      <c r="LJ178" s="38"/>
      <c r="LK178" s="37"/>
      <c r="LL178" s="60"/>
      <c r="LM178" s="60"/>
      <c r="LN178" s="60"/>
      <c r="LO178" s="60"/>
      <c r="LP178" s="60"/>
      <c r="LQ178" s="60"/>
      <c r="LR178" s="60"/>
      <c r="LS178" s="60"/>
      <c r="LT178" s="60"/>
      <c r="LU178" s="60"/>
      <c r="LV178" s="38"/>
      <c r="LW178" s="37"/>
      <c r="LX178" s="38"/>
      <c r="LY178" s="37"/>
      <c r="LZ178" s="60"/>
      <c r="MA178" s="60"/>
      <c r="MB178" s="104">
        <f t="shared" si="305"/>
        <v>0</v>
      </c>
      <c r="MC178" s="105">
        <f t="shared" si="306"/>
        <v>0</v>
      </c>
      <c r="MD178" s="106">
        <f t="shared" si="307"/>
        <v>0</v>
      </c>
      <c r="ME178" s="109">
        <f t="shared" si="308"/>
        <v>0</v>
      </c>
      <c r="MF178" s="107">
        <f t="shared" si="309"/>
        <v>0</v>
      </c>
      <c r="MG178" s="107">
        <f t="shared" si="310"/>
        <v>0</v>
      </c>
      <c r="MH178" s="108">
        <f t="shared" si="311"/>
        <v>0</v>
      </c>
      <c r="MI178" s="60"/>
      <c r="MJ178" s="60"/>
      <c r="MK178" s="60"/>
      <c r="ML178" s="60"/>
      <c r="MM178" s="60"/>
      <c r="MN178" s="60"/>
      <c r="MO178" s="60"/>
      <c r="MP178" s="60"/>
      <c r="MQ178" s="38"/>
      <c r="MR178" s="37"/>
      <c r="MS178" s="38"/>
      <c r="MT178" s="37"/>
      <c r="MU178" s="60"/>
      <c r="MV178" s="60"/>
      <c r="MW178" s="60"/>
      <c r="MX178" s="60"/>
      <c r="MY178" s="60"/>
      <c r="MZ178" s="60"/>
      <c r="NA178" s="60"/>
      <c r="NB178" s="60"/>
      <c r="NC178" s="60"/>
      <c r="ND178" s="60"/>
      <c r="NE178" s="38"/>
      <c r="NF178" s="37"/>
      <c r="NG178" s="38"/>
      <c r="NH178" s="37"/>
      <c r="NI178" s="60"/>
      <c r="NJ178" s="60"/>
      <c r="NK178" s="60"/>
      <c r="NL178" s="60"/>
      <c r="NM178" s="60"/>
      <c r="NN178" s="60"/>
      <c r="NO178" s="60"/>
      <c r="NP178" s="60"/>
      <c r="NQ178" s="60"/>
      <c r="NR178" s="60"/>
      <c r="NS178" s="38"/>
      <c r="NT178" s="37"/>
      <c r="NU178" s="38"/>
      <c r="NV178" s="37"/>
      <c r="NW178" s="60"/>
      <c r="NX178" s="60"/>
      <c r="NY178" s="60"/>
      <c r="NZ178" s="60"/>
      <c r="OA178" s="60"/>
      <c r="OB178" s="60"/>
      <c r="OC178" s="60"/>
      <c r="OD178" s="60"/>
      <c r="OE178" s="60"/>
      <c r="OF178" s="60"/>
      <c r="OG178" s="38"/>
      <c r="OH178" s="37"/>
      <c r="OI178" s="38"/>
      <c r="OJ178" s="37"/>
      <c r="OK178" s="60"/>
      <c r="OL178" s="60"/>
      <c r="OM178" s="60"/>
      <c r="ON178" s="60"/>
      <c r="OO178" s="60"/>
      <c r="OP178" s="60"/>
      <c r="OQ178" s="110">
        <f t="shared" si="312"/>
        <v>0</v>
      </c>
      <c r="OR178" s="115">
        <f t="shared" si="313"/>
        <v>0</v>
      </c>
      <c r="OS178" s="111">
        <f t="shared" si="314"/>
        <v>0</v>
      </c>
      <c r="OT178" s="114">
        <f t="shared" si="315"/>
        <v>0</v>
      </c>
      <c r="OU178" s="112">
        <f t="shared" si="316"/>
        <v>0</v>
      </c>
      <c r="OV178" s="112">
        <f t="shared" si="317"/>
        <v>0</v>
      </c>
      <c r="OW178" s="113">
        <f t="shared" si="318"/>
        <v>0</v>
      </c>
      <c r="OX178" s="60"/>
      <c r="OY178" s="60"/>
      <c r="OZ178" s="60"/>
      <c r="PA178" s="60"/>
      <c r="PB178" s="38"/>
      <c r="PC178" s="37"/>
      <c r="PD178" s="38"/>
      <c r="PE178" s="37"/>
      <c r="PF178" s="60"/>
      <c r="PG178" s="60"/>
      <c r="PH178" s="60"/>
      <c r="PI178" s="60"/>
      <c r="PJ178" s="60"/>
      <c r="PK178" s="60"/>
      <c r="PL178" s="60"/>
      <c r="PM178" s="60"/>
      <c r="PN178" s="60"/>
      <c r="PO178" s="60"/>
      <c r="PP178" s="38"/>
      <c r="PQ178" s="37"/>
      <c r="PR178" s="38"/>
      <c r="PS178" s="37"/>
      <c r="PT178" s="60"/>
      <c r="PU178" s="60"/>
      <c r="PV178" s="60"/>
      <c r="PW178" s="60"/>
      <c r="PX178" s="60"/>
      <c r="PY178" s="60"/>
      <c r="PZ178" s="60"/>
      <c r="QA178" s="60"/>
      <c r="QB178" s="60"/>
      <c r="QC178" s="60"/>
      <c r="QD178" s="38"/>
      <c r="QE178" s="37"/>
      <c r="QF178" s="38"/>
      <c r="QG178" s="37"/>
      <c r="QH178" s="60"/>
      <c r="QI178" s="60"/>
      <c r="QJ178" s="60"/>
      <c r="QK178" s="60"/>
      <c r="QL178" s="60"/>
      <c r="QM178" s="60"/>
      <c r="QN178" s="60"/>
      <c r="QO178" s="60"/>
      <c r="QP178" s="60"/>
      <c r="QQ178" s="60"/>
      <c r="QR178" s="38"/>
      <c r="QS178" s="37"/>
      <c r="QT178" s="38"/>
      <c r="QU178" s="37"/>
      <c r="QV178" s="60"/>
      <c r="QW178" s="60"/>
      <c r="QX178" s="60"/>
      <c r="QY178" s="60"/>
      <c r="QZ178" s="60"/>
      <c r="RA178" s="60"/>
      <c r="RB178" s="60"/>
      <c r="RC178" s="60"/>
      <c r="RD178" s="60"/>
      <c r="RE178" s="60"/>
      <c r="RF178" s="38"/>
      <c r="RG178" s="38"/>
      <c r="RH178" s="116">
        <f t="shared" si="319"/>
        <v>0</v>
      </c>
      <c r="RI178" s="121">
        <f t="shared" si="320"/>
        <v>0</v>
      </c>
      <c r="RJ178" s="117">
        <f t="shared" si="321"/>
        <v>0</v>
      </c>
      <c r="RK178" s="120">
        <f t="shared" si="322"/>
        <v>0</v>
      </c>
      <c r="RL178" s="118">
        <f t="shared" si="323"/>
        <v>0</v>
      </c>
      <c r="RM178" s="118">
        <f t="shared" si="324"/>
        <v>0</v>
      </c>
      <c r="RN178" s="119">
        <f t="shared" si="325"/>
        <v>0</v>
      </c>
      <c r="RO178" s="38"/>
      <c r="RP178" s="37"/>
      <c r="RQ178" s="60"/>
      <c r="RR178" s="60"/>
      <c r="RS178" s="60"/>
      <c r="RT178" s="60"/>
      <c r="RU178" s="60"/>
      <c r="RV178" s="60"/>
      <c r="RW178" s="60"/>
      <c r="RX178" s="60"/>
      <c r="RY178" s="60"/>
      <c r="RZ178" s="60"/>
      <c r="SA178" s="38"/>
      <c r="SB178" s="37"/>
      <c r="SC178" s="38"/>
      <c r="SD178" s="37"/>
      <c r="SE178" s="60"/>
      <c r="SF178" s="60"/>
      <c r="SG178" s="60"/>
      <c r="SH178" s="60"/>
      <c r="SI178" s="60"/>
      <c r="SJ178" s="60"/>
      <c r="SK178" s="60"/>
      <c r="SL178" s="60"/>
      <c r="SM178" s="60"/>
      <c r="SN178" s="60"/>
      <c r="SO178" s="38"/>
      <c r="SP178" s="37"/>
      <c r="SQ178" s="38"/>
      <c r="SR178" s="37"/>
      <c r="SS178" s="60"/>
      <c r="ST178" s="60"/>
      <c r="SU178" s="60"/>
      <c r="SV178" s="60"/>
      <c r="SW178" s="60"/>
      <c r="SX178" s="60"/>
      <c r="SY178" s="60"/>
      <c r="SZ178" s="60"/>
      <c r="TA178" s="60"/>
      <c r="TB178" s="60"/>
      <c r="TC178" s="38"/>
      <c r="TD178" s="37"/>
      <c r="TE178" s="38"/>
      <c r="TF178" s="37"/>
      <c r="TG178" s="60"/>
      <c r="TH178" s="60"/>
      <c r="TI178" s="60"/>
      <c r="TJ178" s="60"/>
      <c r="TK178" s="60"/>
      <c r="TL178" s="60"/>
      <c r="TM178" s="60"/>
      <c r="TN178" s="60"/>
      <c r="TO178" s="60"/>
      <c r="TP178" s="60"/>
      <c r="TQ178" s="38"/>
      <c r="TR178" s="37"/>
      <c r="TS178" s="38"/>
      <c r="TT178" s="37"/>
      <c r="TU178" s="60"/>
      <c r="TV178" s="60"/>
      <c r="TW178" s="60"/>
      <c r="TX178" s="60"/>
      <c r="TY178" s="122">
        <f t="shared" si="326"/>
        <v>0</v>
      </c>
      <c r="TZ178" s="127">
        <f t="shared" si="327"/>
        <v>0</v>
      </c>
      <c r="UA178" s="123">
        <f t="shared" si="328"/>
        <v>0</v>
      </c>
      <c r="UB178" s="126">
        <f t="shared" si="329"/>
        <v>0</v>
      </c>
      <c r="UC178" s="124">
        <f t="shared" si="330"/>
        <v>0</v>
      </c>
      <c r="UD178" s="124">
        <f t="shared" si="331"/>
        <v>0</v>
      </c>
      <c r="UE178" s="125">
        <f t="shared" si="332"/>
        <v>0</v>
      </c>
      <c r="UF178" s="60"/>
      <c r="UG178" s="60"/>
      <c r="UH178" s="60"/>
      <c r="UI178" s="60"/>
      <c r="UJ178" s="60"/>
      <c r="UK178" s="60"/>
      <c r="UL178" s="60"/>
      <c r="UM178" s="60"/>
      <c r="UN178" s="38"/>
      <c r="UO178" s="37"/>
      <c r="UP178" s="38"/>
      <c r="UQ178" s="37"/>
      <c r="UR178" s="60"/>
      <c r="US178" s="60"/>
      <c r="UT178" s="60"/>
      <c r="UU178" s="60"/>
      <c r="UV178" s="60"/>
      <c r="UW178" s="60"/>
      <c r="UX178" s="60"/>
      <c r="UY178" s="60"/>
      <c r="UZ178" s="60"/>
      <c r="VA178" s="60"/>
      <c r="VB178" s="38"/>
      <c r="VC178" s="37"/>
      <c r="VD178" s="38"/>
      <c r="VE178" s="37"/>
      <c r="VF178" s="60"/>
      <c r="VG178" s="60"/>
      <c r="VH178" s="60"/>
      <c r="VI178" s="60"/>
      <c r="VJ178" s="60"/>
      <c r="VK178" s="60"/>
      <c r="VL178" s="60"/>
      <c r="VM178" s="60"/>
      <c r="VN178" s="60"/>
      <c r="VO178" s="60"/>
      <c r="VP178" s="38"/>
      <c r="VQ178" s="37"/>
      <c r="VR178" s="38"/>
      <c r="VS178" s="37"/>
      <c r="VT178" s="60"/>
      <c r="VU178" s="60"/>
      <c r="VV178" s="60"/>
      <c r="VW178" s="60"/>
      <c r="VX178" s="60"/>
      <c r="VY178" s="60"/>
      <c r="VZ178" s="60"/>
      <c r="WA178" s="60"/>
      <c r="WB178" s="60"/>
      <c r="WC178" s="60"/>
      <c r="WD178" s="38"/>
      <c r="WE178" s="37"/>
      <c r="WF178" s="38"/>
      <c r="WG178" s="37"/>
      <c r="WH178" s="60"/>
      <c r="WI178" s="60"/>
      <c r="WJ178" s="60"/>
      <c r="WK178" s="60"/>
      <c r="WL178" s="60"/>
      <c r="WM178" s="60"/>
      <c r="WN178" s="128">
        <f t="shared" si="333"/>
        <v>0</v>
      </c>
      <c r="WO178" s="132">
        <f t="shared" si="334"/>
        <v>0</v>
      </c>
      <c r="WP178" s="129">
        <f t="shared" si="335"/>
        <v>0</v>
      </c>
      <c r="WQ178" s="133">
        <f t="shared" si="336"/>
        <v>0</v>
      </c>
      <c r="WR178" s="130">
        <f t="shared" si="337"/>
        <v>0</v>
      </c>
      <c r="WS178" s="130">
        <f t="shared" si="338"/>
        <v>0</v>
      </c>
      <c r="WT178" s="131">
        <f t="shared" si="339"/>
        <v>0</v>
      </c>
      <c r="WU178" s="60"/>
      <c r="WV178" s="60"/>
      <c r="WW178" s="38"/>
      <c r="WX178" s="37"/>
      <c r="WY178" s="38"/>
      <c r="WZ178" s="37"/>
      <c r="XA178" s="60"/>
      <c r="XB178" s="60"/>
      <c r="XC178" s="60"/>
      <c r="XD178" s="60"/>
      <c r="XE178" s="60"/>
      <c r="XF178" s="60"/>
      <c r="XG178" s="60"/>
      <c r="XH178" s="60"/>
      <c r="XI178" s="60"/>
      <c r="XJ178" s="60"/>
      <c r="XK178" s="38"/>
      <c r="XL178" s="37"/>
      <c r="XM178" s="38"/>
      <c r="XN178" s="37"/>
      <c r="XO178" s="60"/>
      <c r="XP178" s="60"/>
      <c r="XQ178" s="60"/>
      <c r="XR178" s="60"/>
      <c r="XS178" s="60"/>
      <c r="XT178" s="60"/>
      <c r="XU178" s="60"/>
      <c r="XV178" s="60"/>
      <c r="XW178" s="60"/>
      <c r="XX178" s="60"/>
      <c r="XY178" s="38"/>
      <c r="XZ178" s="37"/>
      <c r="YA178" s="38"/>
      <c r="YB178" s="37"/>
      <c r="YC178" s="60"/>
      <c r="YD178" s="60"/>
      <c r="YE178" s="60"/>
      <c r="YF178" s="60"/>
      <c r="YG178" s="60"/>
      <c r="YH178" s="60"/>
      <c r="YI178" s="60"/>
      <c r="YJ178" s="60"/>
      <c r="YK178" s="60"/>
      <c r="YL178" s="60"/>
      <c r="YM178" s="38"/>
      <c r="YN178" s="37"/>
      <c r="YO178" s="38"/>
      <c r="YP178" s="37"/>
      <c r="YQ178" s="60"/>
      <c r="YR178" s="60"/>
      <c r="YS178" s="60"/>
      <c r="YT178" s="60"/>
      <c r="YU178" s="60"/>
      <c r="YV178" s="60"/>
      <c r="YW178" s="60"/>
      <c r="YX178" s="60"/>
      <c r="YY178" s="60"/>
      <c r="YZ178" s="60"/>
      <c r="ZA178" s="38"/>
      <c r="ZB178" s="37"/>
      <c r="ZC178" s="38"/>
      <c r="ZD178" s="37"/>
      <c r="ZE178" s="134">
        <f t="shared" si="340"/>
        <v>0</v>
      </c>
      <c r="ZF178" s="139">
        <f t="shared" si="341"/>
        <v>0</v>
      </c>
      <c r="ZG178" s="135">
        <f t="shared" si="342"/>
        <v>0</v>
      </c>
      <c r="ZH178" s="138">
        <f t="shared" si="343"/>
        <v>0</v>
      </c>
      <c r="ZI178" s="136">
        <f t="shared" si="344"/>
        <v>0</v>
      </c>
      <c r="ZJ178" s="136">
        <f t="shared" si="345"/>
        <v>0</v>
      </c>
      <c r="ZK178" s="137">
        <f t="shared" si="346"/>
        <v>0</v>
      </c>
      <c r="ZL178" s="59"/>
      <c r="ZM178" s="60"/>
      <c r="ZN178" s="60"/>
      <c r="ZO178" s="60"/>
      <c r="ZP178" s="60"/>
      <c r="ZQ178" s="60"/>
      <c r="ZR178" s="60"/>
      <c r="ZS178" s="60"/>
      <c r="ZT178" s="60"/>
      <c r="ZU178" s="60"/>
      <c r="ZV178" s="38"/>
      <c r="ZW178" s="37"/>
      <c r="ZX178" s="38"/>
      <c r="ZY178" s="37"/>
      <c r="ZZ178" s="60"/>
      <c r="AAA178" s="60"/>
      <c r="AAB178" s="60"/>
      <c r="AAC178" s="60"/>
      <c r="AAD178" s="60"/>
      <c r="AAE178" s="60"/>
      <c r="AAF178" s="60"/>
      <c r="AAG178" s="60"/>
      <c r="AAH178" s="60"/>
      <c r="AAI178" s="60"/>
      <c r="AAJ178" s="38"/>
      <c r="AAK178" s="37"/>
      <c r="AAL178" s="38"/>
      <c r="AAM178" s="37"/>
      <c r="AAN178" s="60"/>
      <c r="AAO178" s="60"/>
      <c r="AAP178" s="60"/>
      <c r="AAQ178" s="60"/>
      <c r="AAR178" s="60"/>
      <c r="AAS178" s="60"/>
      <c r="AAT178" s="60"/>
      <c r="AAU178" s="60"/>
      <c r="AAV178" s="60"/>
      <c r="AAW178" s="60"/>
      <c r="AAX178" s="38"/>
      <c r="AAY178" s="37"/>
      <c r="AAZ178" s="38"/>
      <c r="ABA178" s="37"/>
      <c r="ABB178" s="60"/>
      <c r="ABC178" s="60"/>
      <c r="ABD178" s="60"/>
      <c r="ABE178" s="60"/>
      <c r="ABF178" s="60"/>
      <c r="ABG178" s="60"/>
      <c r="ABH178" s="60"/>
      <c r="ABI178" s="60"/>
      <c r="ABJ178" s="60"/>
      <c r="ABK178" s="60"/>
      <c r="ABL178" s="38"/>
      <c r="ABM178" s="37"/>
      <c r="ABN178" s="38"/>
      <c r="ABO178" s="37"/>
      <c r="ABP178" s="60"/>
      <c r="ABQ178" s="60"/>
      <c r="ABR178" s="60"/>
      <c r="ABS178" s="60"/>
      <c r="ABT178" s="140">
        <f t="shared" si="347"/>
        <v>0</v>
      </c>
      <c r="ABU178" s="145">
        <f t="shared" si="348"/>
        <v>0</v>
      </c>
      <c r="ABV178" s="141">
        <f t="shared" si="349"/>
        <v>0</v>
      </c>
      <c r="ABW178" s="144">
        <f t="shared" si="350"/>
        <v>0</v>
      </c>
      <c r="ABX178" s="142">
        <f t="shared" si="351"/>
        <v>0</v>
      </c>
      <c r="ABY178" s="142">
        <f t="shared" si="352"/>
        <v>0</v>
      </c>
      <c r="ABZ178" s="143">
        <f t="shared" si="353"/>
        <v>0</v>
      </c>
      <c r="ACA178" s="60"/>
      <c r="ACB178" s="60"/>
      <c r="ACC178" s="60"/>
      <c r="ACD178" s="60"/>
      <c r="ACE178" s="60"/>
      <c r="ACF178" s="60"/>
      <c r="ACG178" s="38"/>
      <c r="ACH178" s="37"/>
      <c r="ACI178" s="38"/>
      <c r="ACJ178" s="37"/>
      <c r="ACK178" s="60"/>
      <c r="ACL178" s="60"/>
      <c r="ACM178" s="60"/>
      <c r="ACN178" s="60"/>
      <c r="ACO178" s="60"/>
      <c r="ACP178" s="60"/>
      <c r="ACQ178" s="60"/>
      <c r="ACR178" s="60"/>
      <c r="ACS178" s="60"/>
      <c r="ACT178" s="60"/>
      <c r="ACU178" s="38"/>
      <c r="ACV178" s="37"/>
      <c r="ACW178" s="38"/>
      <c r="ACX178" s="37"/>
      <c r="ACY178" s="60"/>
      <c r="ACZ178" s="60"/>
      <c r="ADA178" s="60"/>
      <c r="ADB178" s="60"/>
      <c r="ADC178" s="60"/>
      <c r="ADD178" s="60"/>
      <c r="ADE178" s="60"/>
      <c r="ADF178" s="60"/>
      <c r="ADG178" s="60"/>
      <c r="ADH178" s="60"/>
      <c r="ADI178" s="38"/>
      <c r="ADJ178" s="37"/>
      <c r="ADK178" s="38"/>
      <c r="ADL178" s="37"/>
      <c r="ADM178" s="60"/>
      <c r="ADN178" s="60"/>
      <c r="ADO178" s="60"/>
      <c r="ADP178" s="60"/>
      <c r="ADQ178" s="60"/>
      <c r="ADR178" s="60"/>
      <c r="ADS178" s="60"/>
      <c r="ADT178" s="60"/>
      <c r="ADU178" s="60"/>
      <c r="ADV178" s="60"/>
      <c r="ADW178" s="38"/>
      <c r="ADX178" s="37"/>
      <c r="ADY178" s="38"/>
      <c r="ADZ178" s="37"/>
      <c r="AEA178" s="60"/>
      <c r="AEB178" s="60"/>
      <c r="AEC178" s="60"/>
      <c r="AED178" s="60"/>
      <c r="AEE178" s="60"/>
      <c r="AEF178" s="60"/>
      <c r="AEG178" s="60"/>
      <c r="AEH178" s="60"/>
      <c r="AEI178" s="60"/>
      <c r="AEJ178" s="60"/>
      <c r="AEK178" s="146">
        <f t="shared" si="354"/>
        <v>0</v>
      </c>
      <c r="AEL178" s="151">
        <f t="shared" si="355"/>
        <v>0</v>
      </c>
      <c r="AEM178" s="147">
        <f t="shared" si="356"/>
        <v>0</v>
      </c>
      <c r="AEN178" s="150">
        <f t="shared" si="357"/>
        <v>0</v>
      </c>
      <c r="AEO178" s="148">
        <f t="shared" si="358"/>
        <v>0</v>
      </c>
      <c r="AEP178" s="148">
        <f t="shared" si="359"/>
        <v>0</v>
      </c>
      <c r="AEQ178" s="149">
        <f t="shared" si="360"/>
        <v>0</v>
      </c>
      <c r="AER178" s="38"/>
      <c r="AES178" s="37"/>
      <c r="AET178" s="38"/>
      <c r="AEU178" s="37"/>
      <c r="AEV178" s="60"/>
      <c r="AEW178" s="60"/>
      <c r="AEX178" s="60"/>
      <c r="AEY178" s="60"/>
      <c r="AEZ178" s="60"/>
      <c r="AFA178" s="60"/>
      <c r="AFB178" s="60"/>
      <c r="AFC178" s="60"/>
      <c r="AFD178" s="60"/>
      <c r="AFE178" s="60"/>
      <c r="AFF178" s="38"/>
      <c r="AFG178" s="37"/>
      <c r="AFH178" s="38"/>
      <c r="AFI178" s="37"/>
      <c r="AFJ178" s="60"/>
      <c r="AFK178" s="60"/>
      <c r="AFL178" s="60"/>
      <c r="AFM178" s="60"/>
      <c r="AFN178" s="60"/>
      <c r="AFO178" s="60"/>
      <c r="AFP178" s="60"/>
      <c r="AFQ178" s="60"/>
      <c r="AFR178" s="60"/>
      <c r="AFS178" s="60"/>
      <c r="AFT178" s="38"/>
      <c r="AFU178" s="37"/>
      <c r="AFV178" s="38"/>
      <c r="AFW178" s="37"/>
      <c r="AFX178" s="60"/>
      <c r="AFY178" s="60"/>
      <c r="AFZ178" s="60"/>
      <c r="AGA178" s="60"/>
      <c r="AGB178" s="60"/>
      <c r="AGC178" s="60"/>
      <c r="AGD178" s="60"/>
      <c r="AGE178" s="60"/>
      <c r="AGF178" s="60"/>
      <c r="AGG178" s="60"/>
      <c r="AGH178" s="38"/>
      <c r="AGI178" s="37"/>
      <c r="AGJ178" s="38"/>
      <c r="AGK178" s="37"/>
      <c r="AGL178" s="60"/>
      <c r="AGM178" s="60"/>
      <c r="AGN178" s="60"/>
      <c r="AGO178" s="60"/>
      <c r="AGP178" s="60"/>
      <c r="AGQ178" s="60"/>
      <c r="AGR178" s="60"/>
      <c r="AGS178" s="60"/>
      <c r="AGT178" s="60"/>
      <c r="AGU178" s="60"/>
      <c r="AGV178" s="38"/>
      <c r="AGW178" s="37"/>
      <c r="AGX178" s="38"/>
      <c r="AGY178" s="37"/>
      <c r="AGZ178" s="60"/>
      <c r="AHA178" s="60"/>
      <c r="AHB178" s="152">
        <f t="shared" si="361"/>
        <v>0</v>
      </c>
      <c r="AHC178" s="157">
        <f t="shared" si="362"/>
        <v>0</v>
      </c>
      <c r="AHD178" s="153">
        <f t="shared" si="363"/>
        <v>0</v>
      </c>
      <c r="AHE178" s="156">
        <f t="shared" si="364"/>
        <v>0</v>
      </c>
      <c r="AHF178" s="154">
        <f t="shared" si="365"/>
        <v>0</v>
      </c>
      <c r="AHG178" s="154">
        <f t="shared" si="366"/>
        <v>0</v>
      </c>
      <c r="AHH178" s="155">
        <f t="shared" si="367"/>
        <v>0</v>
      </c>
      <c r="AHI178" s="60"/>
      <c r="AHJ178" s="60"/>
      <c r="AHK178" s="60"/>
      <c r="AHL178" s="60"/>
      <c r="AHM178" s="60"/>
      <c r="AHN178" s="60"/>
      <c r="AHO178" s="60"/>
      <c r="AHP178" s="60"/>
      <c r="AHQ178" s="38"/>
      <c r="AHR178" s="37"/>
      <c r="AHS178" s="38"/>
      <c r="AHT178" s="37"/>
      <c r="AHU178" s="60"/>
      <c r="AHV178" s="60"/>
      <c r="AHW178" s="60"/>
      <c r="AHX178" s="60"/>
      <c r="AHY178" s="60"/>
      <c r="AHZ178" s="60"/>
      <c r="AIA178" s="60"/>
      <c r="AIB178" s="60"/>
      <c r="AIC178" s="60"/>
      <c r="AID178" s="60"/>
      <c r="AIE178" s="38"/>
      <c r="AIF178" s="37"/>
      <c r="AIG178" s="38"/>
      <c r="AIH178" s="37"/>
      <c r="AII178" s="60"/>
      <c r="AIJ178" s="60"/>
      <c r="AIK178" s="60"/>
      <c r="AIL178" s="60"/>
      <c r="AIM178" s="60"/>
      <c r="AIN178" s="60"/>
      <c r="AIO178" s="60"/>
      <c r="AIP178" s="60"/>
      <c r="AIQ178" s="60"/>
      <c r="AIR178" s="60"/>
      <c r="AIS178" s="38"/>
      <c r="AIT178" s="37"/>
      <c r="AIU178" s="38"/>
      <c r="AIV178" s="37"/>
      <c r="AIW178" s="60"/>
      <c r="AIX178" s="60"/>
      <c r="AIY178" s="60"/>
      <c r="AIZ178" s="60"/>
      <c r="AJA178" s="60"/>
      <c r="AJB178" s="60"/>
      <c r="AJC178" s="60"/>
      <c r="AJD178" s="60"/>
      <c r="AJE178" s="60"/>
      <c r="AJF178" s="60"/>
      <c r="AJG178" s="38"/>
      <c r="AJH178" s="37"/>
      <c r="AJI178" s="38"/>
      <c r="AJJ178" s="37"/>
      <c r="AJK178" s="60"/>
      <c r="AJL178" s="60"/>
      <c r="AJM178" s="158">
        <f t="shared" si="368"/>
        <v>0</v>
      </c>
      <c r="AJN178" s="163">
        <f t="shared" si="369"/>
        <v>0</v>
      </c>
      <c r="AJO178" s="159">
        <f t="shared" si="370"/>
        <v>0</v>
      </c>
      <c r="AJP178" s="162">
        <f t="shared" si="371"/>
        <v>0</v>
      </c>
      <c r="AJQ178" s="160">
        <f t="shared" si="372"/>
        <v>0</v>
      </c>
      <c r="AJR178" s="160">
        <f t="shared" si="373"/>
        <v>0</v>
      </c>
      <c r="AJS178" s="161">
        <f t="shared" si="374"/>
        <v>0</v>
      </c>
      <c r="AJT178" s="60"/>
      <c r="AJU178" s="60"/>
      <c r="AJV178" s="60"/>
      <c r="AJW178" s="60"/>
      <c r="AJX178" s="60"/>
      <c r="AJY178" s="60"/>
      <c r="AJZ178" s="60"/>
      <c r="AKA178" s="60"/>
      <c r="AKB178" s="38"/>
      <c r="AKC178" s="37"/>
      <c r="AKD178" s="38"/>
      <c r="AKE178" s="37"/>
      <c r="AKF178" s="60"/>
      <c r="AKG178" s="60"/>
      <c r="AKH178" s="60"/>
      <c r="AKI178" s="60"/>
      <c r="AKJ178" s="60"/>
      <c r="AKK178" s="60"/>
      <c r="AKL178" s="60"/>
      <c r="AKM178" s="60"/>
      <c r="AKN178" s="60"/>
      <c r="AKO178" s="60"/>
      <c r="AKP178" s="38"/>
      <c r="AKQ178" s="37"/>
      <c r="AKR178" s="38"/>
      <c r="AKS178" s="37"/>
      <c r="AKT178" s="60"/>
      <c r="AKU178" s="60"/>
      <c r="AKV178" s="60"/>
      <c r="AKW178" s="60"/>
      <c r="AKX178" s="60"/>
      <c r="AKY178" s="60"/>
      <c r="AKZ178" s="60"/>
      <c r="ALA178" s="60"/>
      <c r="ALB178" s="60"/>
      <c r="ALC178" s="60"/>
      <c r="ALD178" s="38"/>
      <c r="ALE178" s="37"/>
      <c r="ALF178" s="38"/>
      <c r="ALG178" s="37"/>
      <c r="ALH178" s="60"/>
      <c r="ALI178" s="60"/>
      <c r="ALJ178" s="60"/>
      <c r="ALK178" s="60"/>
      <c r="ALL178" s="60"/>
      <c r="ALM178" s="60"/>
      <c r="ALN178" s="60"/>
      <c r="ALO178" s="60"/>
      <c r="ALP178" s="60"/>
      <c r="ALQ178" s="60"/>
      <c r="ALR178" s="38"/>
      <c r="ALS178" s="37"/>
      <c r="ALT178" s="38"/>
      <c r="ALU178" s="37"/>
      <c r="ALV178" s="60"/>
      <c r="ALW178" s="60"/>
      <c r="ALX178" s="60"/>
      <c r="ALY178" s="60"/>
      <c r="ALZ178" s="60"/>
      <c r="AMA178" s="60"/>
      <c r="AMB178" s="60"/>
      <c r="AMC178" s="60"/>
      <c r="AMD178" s="164">
        <f t="shared" si="375"/>
        <v>0</v>
      </c>
      <c r="AME178" s="169">
        <f t="shared" si="376"/>
        <v>0</v>
      </c>
      <c r="AMF178" s="165">
        <f t="shared" si="377"/>
        <v>0</v>
      </c>
      <c r="AMG178" s="168">
        <f t="shared" si="378"/>
        <v>0</v>
      </c>
      <c r="AMH178" s="166">
        <f t="shared" si="379"/>
        <v>0</v>
      </c>
      <c r="AMI178" s="166">
        <f t="shared" si="380"/>
        <v>0</v>
      </c>
      <c r="AMJ178" s="167">
        <f t="shared" si="381"/>
        <v>0</v>
      </c>
      <c r="AMK178" s="60"/>
      <c r="AML178" s="60"/>
      <c r="AMM178" s="38"/>
      <c r="AMN178" s="37"/>
      <c r="AMO178" s="38"/>
      <c r="AMP178" s="37"/>
      <c r="AMQ178" s="60"/>
      <c r="AMR178" s="60"/>
      <c r="AMS178" s="60"/>
      <c r="AMT178" s="60"/>
      <c r="AMU178" s="60"/>
      <c r="AMV178" s="60"/>
      <c r="AMW178" s="60"/>
      <c r="AMX178" s="60"/>
      <c r="AMY178" s="60"/>
      <c r="AMZ178" s="60"/>
      <c r="ANA178" s="38"/>
      <c r="ANB178" s="37"/>
      <c r="ANC178" s="38"/>
      <c r="AND178" s="37"/>
      <c r="ANE178" s="60"/>
      <c r="ANF178" s="60"/>
      <c r="ANG178" s="60"/>
      <c r="ANH178" s="60"/>
      <c r="ANI178" s="60"/>
      <c r="ANJ178" s="60"/>
      <c r="ANK178" s="60"/>
      <c r="ANL178" s="60"/>
      <c r="ANM178" s="60"/>
      <c r="ANN178" s="60"/>
      <c r="ANO178" s="38"/>
      <c r="ANP178" s="37"/>
      <c r="ANQ178" s="38"/>
      <c r="ANR178" s="37"/>
      <c r="ANS178" s="60"/>
      <c r="ANT178" s="60"/>
      <c r="ANU178" s="60"/>
      <c r="ANV178" s="60"/>
      <c r="ANW178" s="60"/>
      <c r="ANX178" s="60"/>
      <c r="ANY178" s="60"/>
      <c r="ANZ178" s="60"/>
      <c r="AOA178" s="60"/>
      <c r="AOB178" s="60"/>
      <c r="AOC178" s="38"/>
      <c r="AOD178" s="37"/>
      <c r="AOE178" s="38"/>
      <c r="AOF178" s="37"/>
      <c r="AOG178" s="60"/>
      <c r="AOH178" s="60"/>
      <c r="AOI178" s="60"/>
      <c r="AOJ178" s="60"/>
      <c r="AOK178" s="60"/>
      <c r="AOL178" s="60"/>
      <c r="AOM178" s="60"/>
      <c r="AON178" s="60"/>
      <c r="AOO178" s="60"/>
      <c r="AOP178" s="60"/>
      <c r="AOQ178" s="38"/>
      <c r="AOR178" s="37"/>
      <c r="AOS178" s="170">
        <f t="shared" si="382"/>
        <v>0</v>
      </c>
      <c r="AOT178" s="174">
        <f t="shared" si="383"/>
        <v>0</v>
      </c>
      <c r="AOU178" s="171">
        <f t="shared" si="384"/>
        <v>0</v>
      </c>
      <c r="AOV178" s="175">
        <f t="shared" si="385"/>
        <v>0</v>
      </c>
      <c r="AOW178" s="172">
        <f t="shared" si="386"/>
        <v>0</v>
      </c>
      <c r="AOX178" s="172">
        <f t="shared" si="387"/>
        <v>0</v>
      </c>
      <c r="AOY178" s="173">
        <f t="shared" si="388"/>
        <v>0</v>
      </c>
      <c r="AOZ178" s="38"/>
      <c r="APA178" s="37"/>
      <c r="APB178" s="60"/>
      <c r="APC178" s="60"/>
      <c r="APD178" s="60"/>
      <c r="APE178" s="60"/>
      <c r="APF178" s="60"/>
      <c r="APG178" s="60"/>
      <c r="APH178" s="60"/>
      <c r="API178" s="60"/>
      <c r="APJ178" s="60"/>
      <c r="APK178" s="60"/>
      <c r="APL178" s="38"/>
      <c r="APM178" s="37"/>
      <c r="APN178" s="38"/>
      <c r="APO178" s="37"/>
      <c r="APP178" s="60"/>
      <c r="APQ178" s="60"/>
      <c r="APR178" s="60"/>
      <c r="APS178" s="60"/>
      <c r="APT178" s="60"/>
      <c r="APU178" s="60"/>
      <c r="APV178" s="60"/>
      <c r="APW178" s="60"/>
      <c r="APX178" s="60"/>
      <c r="APY178" s="60"/>
      <c r="APZ178" s="38"/>
      <c r="AQA178" s="37"/>
      <c r="AQB178" s="38"/>
      <c r="AQC178" s="37"/>
      <c r="AQD178" s="60"/>
      <c r="AQE178" s="60"/>
      <c r="AQF178" s="60"/>
      <c r="AQG178" s="60"/>
      <c r="AQH178" s="60"/>
      <c r="AQI178" s="60"/>
      <c r="AQJ178" s="60"/>
      <c r="AQK178" s="60"/>
      <c r="AQL178" s="60"/>
      <c r="AQM178" s="60"/>
      <c r="AQN178" s="38"/>
      <c r="AQO178" s="37"/>
      <c r="AQP178" s="38"/>
      <c r="AQQ178" s="37"/>
      <c r="AQR178" s="60"/>
      <c r="AQS178" s="60"/>
      <c r="AQT178" s="60"/>
      <c r="AQU178" s="60"/>
      <c r="AQV178" s="60"/>
      <c r="AQW178" s="60"/>
      <c r="AQX178" s="60"/>
      <c r="AQY178" s="60"/>
      <c r="AQZ178" s="60"/>
      <c r="ARA178" s="60"/>
      <c r="ARB178" s="38"/>
      <c r="ARC178" s="37"/>
      <c r="ARD178" s="38"/>
      <c r="ARE178" s="37"/>
      <c r="ARF178" s="60"/>
      <c r="ARG178" s="60"/>
      <c r="ARH178" s="60"/>
      <c r="ARI178" s="60"/>
      <c r="ARJ178" s="176">
        <f t="shared" si="389"/>
        <v>0</v>
      </c>
      <c r="ARK178" s="181">
        <f t="shared" si="390"/>
        <v>0</v>
      </c>
      <c r="ARL178" s="177">
        <f t="shared" si="391"/>
        <v>0</v>
      </c>
      <c r="ARM178" s="180">
        <f t="shared" si="392"/>
        <v>0</v>
      </c>
      <c r="ARN178" s="178">
        <f t="shared" si="393"/>
        <v>0</v>
      </c>
      <c r="ARO178" s="178">
        <f t="shared" si="394"/>
        <v>0</v>
      </c>
      <c r="ARP178" s="179">
        <f t="shared" si="395"/>
        <v>0</v>
      </c>
      <c r="ARQ178" s="60"/>
      <c r="ARR178" s="60"/>
      <c r="ARS178" s="60"/>
      <c r="ART178" s="60"/>
      <c r="ARU178" s="60"/>
      <c r="ARV178" s="60"/>
      <c r="ARW178" s="38"/>
      <c r="ARX178" s="37"/>
      <c r="ARY178" s="38"/>
      <c r="ARZ178" s="37"/>
      <c r="ASA178" s="60"/>
      <c r="ASB178" s="60"/>
      <c r="ASC178" s="60"/>
      <c r="ASD178" s="60"/>
      <c r="ASE178" s="60"/>
      <c r="ASF178" s="60"/>
      <c r="ASG178" s="60"/>
      <c r="ASH178" s="60"/>
      <c r="ASI178" s="60"/>
      <c r="ASJ178" s="60"/>
      <c r="ASK178" s="38"/>
      <c r="ASL178" s="37"/>
      <c r="ASM178" s="38"/>
      <c r="ASN178" s="37"/>
      <c r="ASO178" s="60"/>
      <c r="ASP178" s="60"/>
      <c r="ASQ178" s="60"/>
      <c r="ASR178" s="60"/>
      <c r="ASS178" s="60"/>
      <c r="AST178" s="60"/>
      <c r="ASU178" s="60"/>
      <c r="ASV178" s="60"/>
      <c r="ASW178" s="60"/>
      <c r="ASX178" s="60"/>
      <c r="ASY178" s="38"/>
      <c r="ASZ178" s="37"/>
      <c r="ATA178" s="38"/>
      <c r="ATB178" s="37"/>
      <c r="ATC178" s="60"/>
      <c r="ATD178" s="60"/>
      <c r="ATE178" s="60"/>
      <c r="ATF178" s="60"/>
      <c r="ATG178" s="60"/>
      <c r="ATH178" s="60"/>
      <c r="ATI178" s="60"/>
      <c r="ATJ178" s="60"/>
      <c r="ATK178" s="60"/>
      <c r="ATL178" s="60"/>
      <c r="ATM178" s="38"/>
      <c r="ATN178" s="37"/>
      <c r="ATO178" s="38"/>
      <c r="ATP178" s="37"/>
      <c r="ATQ178" s="60"/>
      <c r="ATR178" s="60"/>
      <c r="ATS178" s="60"/>
      <c r="ATT178" s="60"/>
      <c r="ATU178" s="60"/>
      <c r="ATV178" s="60"/>
      <c r="ATW178" s="60"/>
      <c r="ATX178" s="60"/>
      <c r="ATY178" s="182">
        <f t="shared" si="396"/>
        <v>0</v>
      </c>
      <c r="ATZ178" s="187">
        <f t="shared" si="397"/>
        <v>0</v>
      </c>
      <c r="AUA178" s="183">
        <f t="shared" si="398"/>
        <v>0</v>
      </c>
      <c r="AUB178" s="186">
        <f t="shared" si="399"/>
        <v>0</v>
      </c>
      <c r="AUC178" s="184">
        <f t="shared" si="400"/>
        <v>0</v>
      </c>
      <c r="AUD178" s="184">
        <f t="shared" si="401"/>
        <v>0</v>
      </c>
      <c r="AUE178" s="185">
        <f t="shared" si="402"/>
        <v>0</v>
      </c>
    </row>
    <row r="179" spans="1:1227">
      <c r="A179" s="65">
        <f>IF(STAGIAIRES!$A179="","",STAGIAIRES!$A179)</f>
        <v>178</v>
      </c>
      <c r="B179" s="65" t="str">
        <f>IF(STAGIAIRES!$B179="","",STAGIAIRES!$B179)</f>
        <v/>
      </c>
      <c r="C179" s="66" t="str">
        <f>IF(STAGIAIRES!$G179="","",STAGIAIRES!$G179)</f>
        <v/>
      </c>
      <c r="D179" s="66" t="str">
        <f>IF(STAGIAIRES!$F179="","",STAGIAIRES!$F179)</f>
        <v/>
      </c>
      <c r="E179" s="67" t="str">
        <f>IF(STAGIAIRES!$H179="","",STAGIAIRES!$H179)</f>
        <v/>
      </c>
      <c r="F179" s="67" t="str">
        <f>IF(STAGIAIRES!$I179="","",STAGIAIRES!$I179)</f>
        <v/>
      </c>
      <c r="G179" s="68" t="e">
        <f>IF(STAGIAIRES!#REF!="","",STAGIAIRES!#REF!)</f>
        <v>#REF!</v>
      </c>
      <c r="H179" s="75">
        <f t="shared" si="269"/>
        <v>0</v>
      </c>
      <c r="I179" s="69">
        <f t="shared" si="270"/>
        <v>0</v>
      </c>
      <c r="J179" s="74">
        <f t="shared" si="271"/>
        <v>0</v>
      </c>
      <c r="K179" s="70">
        <f t="shared" si="272"/>
        <v>0</v>
      </c>
      <c r="L179" s="73">
        <f t="shared" si="273"/>
        <v>0</v>
      </c>
      <c r="M179" s="71">
        <f t="shared" si="274"/>
        <v>0</v>
      </c>
      <c r="N179" s="71">
        <f t="shared" si="275"/>
        <v>0</v>
      </c>
      <c r="O179" s="72">
        <f t="shared" si="276"/>
        <v>0</v>
      </c>
      <c r="P179" s="59"/>
      <c r="Q179" s="60"/>
      <c r="R179" s="60"/>
      <c r="S179" s="60"/>
      <c r="T179" s="60"/>
      <c r="U179" s="60"/>
      <c r="V179" s="60"/>
      <c r="W179" s="60"/>
      <c r="X179" s="60"/>
      <c r="Y179" s="60"/>
      <c r="Z179" s="38"/>
      <c r="AA179" s="37"/>
      <c r="AB179" s="38"/>
      <c r="AC179" s="37"/>
      <c r="AD179" s="60"/>
      <c r="AE179" s="60"/>
      <c r="AF179" s="60"/>
      <c r="AG179" s="60"/>
      <c r="AH179" s="60"/>
      <c r="AI179" s="60"/>
      <c r="AJ179" s="60"/>
      <c r="AK179" s="60"/>
      <c r="AL179" s="60"/>
      <c r="AM179" s="60"/>
      <c r="AN179" s="38"/>
      <c r="AO179" s="37"/>
      <c r="AP179" s="38"/>
      <c r="AQ179" s="37"/>
      <c r="AR179" s="60"/>
      <c r="AS179" s="60"/>
      <c r="AT179" s="60"/>
      <c r="AU179" s="60"/>
      <c r="AV179" s="60"/>
      <c r="AW179" s="60"/>
      <c r="AX179" s="60"/>
      <c r="AY179" s="60"/>
      <c r="AZ179" s="60"/>
      <c r="BA179" s="60"/>
      <c r="BB179" s="38"/>
      <c r="BC179" s="37"/>
      <c r="BD179" s="38"/>
      <c r="BE179" s="37"/>
      <c r="BF179" s="60"/>
      <c r="BG179" s="60"/>
      <c r="BH179" s="60"/>
      <c r="BI179" s="60"/>
      <c r="BJ179" s="60"/>
      <c r="BK179" s="60"/>
      <c r="BL179" s="60"/>
      <c r="BM179" s="60"/>
      <c r="BN179" s="60"/>
      <c r="BO179" s="60"/>
      <c r="BP179" s="38"/>
      <c r="BQ179" s="37"/>
      <c r="BR179" s="38"/>
      <c r="BS179" s="37"/>
      <c r="BT179" s="80">
        <f t="shared" si="277"/>
        <v>0</v>
      </c>
      <c r="BU179" s="81">
        <f t="shared" si="278"/>
        <v>0</v>
      </c>
      <c r="BV179" s="82">
        <f t="shared" si="279"/>
        <v>0</v>
      </c>
      <c r="BW179" s="85">
        <f t="shared" si="280"/>
        <v>0</v>
      </c>
      <c r="BX179" s="83">
        <f t="shared" si="281"/>
        <v>0</v>
      </c>
      <c r="BY179" s="83">
        <f t="shared" si="282"/>
        <v>0</v>
      </c>
      <c r="BZ179" s="84">
        <f t="shared" si="283"/>
        <v>0</v>
      </c>
      <c r="CA179" s="76"/>
      <c r="CB179" s="77"/>
      <c r="CC179" s="77"/>
      <c r="CD179" s="77"/>
      <c r="CE179" s="77"/>
      <c r="CF179" s="77"/>
      <c r="CG179" s="77"/>
      <c r="CH179" s="77"/>
      <c r="CI179" s="77"/>
      <c r="CJ179" s="77"/>
      <c r="CK179" s="79"/>
      <c r="CL179" s="78"/>
      <c r="CM179" s="79"/>
      <c r="CN179" s="78"/>
      <c r="CO179" s="77"/>
      <c r="CP179" s="77"/>
      <c r="CQ179" s="77"/>
      <c r="CR179" s="77"/>
      <c r="CS179" s="77"/>
      <c r="CT179" s="77"/>
      <c r="CU179" s="77"/>
      <c r="CV179" s="77"/>
      <c r="CW179" s="77"/>
      <c r="CX179" s="77"/>
      <c r="CY179" s="79"/>
      <c r="CZ179" s="78"/>
      <c r="DA179" s="79"/>
      <c r="DB179" s="78"/>
      <c r="DC179" s="77"/>
      <c r="DD179" s="77"/>
      <c r="DE179" s="77"/>
      <c r="DF179" s="77"/>
      <c r="DG179" s="77"/>
      <c r="DH179" s="77"/>
      <c r="DI179" s="77"/>
      <c r="DJ179" s="77"/>
      <c r="DK179" s="77"/>
      <c r="DL179" s="77"/>
      <c r="DM179" s="79"/>
      <c r="DN179" s="78"/>
      <c r="DO179" s="79"/>
      <c r="DP179" s="78"/>
      <c r="DQ179" s="77"/>
      <c r="DR179" s="77"/>
      <c r="DS179" s="77"/>
      <c r="DT179" s="77"/>
      <c r="DU179" s="77"/>
      <c r="DV179" s="77"/>
      <c r="DW179" s="77"/>
      <c r="DX179" s="77"/>
      <c r="DY179" s="77"/>
      <c r="DZ179" s="77"/>
      <c r="EA179" s="38"/>
      <c r="EB179" s="37"/>
      <c r="EC179" s="38"/>
      <c r="ED179" s="37"/>
      <c r="EE179" s="86">
        <f t="shared" si="284"/>
        <v>0</v>
      </c>
      <c r="EF179" s="91">
        <f t="shared" si="285"/>
        <v>0</v>
      </c>
      <c r="EG179" s="87">
        <f t="shared" si="286"/>
        <v>0</v>
      </c>
      <c r="EH179" s="90">
        <f t="shared" si="287"/>
        <v>0</v>
      </c>
      <c r="EI179" s="88">
        <f t="shared" si="288"/>
        <v>0</v>
      </c>
      <c r="EJ179" s="88">
        <f t="shared" si="289"/>
        <v>0</v>
      </c>
      <c r="EK179" s="89">
        <f t="shared" si="290"/>
        <v>0</v>
      </c>
      <c r="EL179" s="59"/>
      <c r="EM179" s="60"/>
      <c r="EN179" s="60"/>
      <c r="EO179" s="60"/>
      <c r="EP179" s="60"/>
      <c r="EQ179" s="60"/>
      <c r="ER179" s="60"/>
      <c r="ES179" s="60"/>
      <c r="ET179" s="60"/>
      <c r="EU179" s="60"/>
      <c r="EV179" s="38"/>
      <c r="EW179" s="37"/>
      <c r="EX179" s="38"/>
      <c r="EY179" s="37"/>
      <c r="EZ179" s="60"/>
      <c r="FA179" s="60"/>
      <c r="FB179" s="60"/>
      <c r="FC179" s="60"/>
      <c r="FD179" s="60"/>
      <c r="FE179" s="60"/>
      <c r="FF179" s="60"/>
      <c r="FG179" s="60"/>
      <c r="FH179" s="60"/>
      <c r="FI179" s="60"/>
      <c r="FJ179" s="38"/>
      <c r="FK179" s="37"/>
      <c r="FL179" s="38"/>
      <c r="FM179" s="37"/>
      <c r="FN179" s="60"/>
      <c r="FO179" s="60"/>
      <c r="FP179" s="60"/>
      <c r="FQ179" s="60"/>
      <c r="FR179" s="60"/>
      <c r="FS179" s="60"/>
      <c r="FT179" s="60"/>
      <c r="FU179" s="60"/>
      <c r="FV179" s="60"/>
      <c r="FW179" s="60"/>
      <c r="FX179" s="38"/>
      <c r="FY179" s="37"/>
      <c r="FZ179" s="38"/>
      <c r="GA179" s="37"/>
      <c r="GB179" s="60"/>
      <c r="GC179" s="60"/>
      <c r="GD179" s="60"/>
      <c r="GE179" s="60"/>
      <c r="GF179" s="60"/>
      <c r="GG179" s="60"/>
      <c r="GH179" s="60"/>
      <c r="GI179" s="60"/>
      <c r="GJ179" s="60"/>
      <c r="GK179" s="60"/>
      <c r="GL179" s="38"/>
      <c r="GM179" s="37"/>
      <c r="GN179" s="38"/>
      <c r="GO179" s="37"/>
      <c r="GP179" s="60"/>
      <c r="GQ179" s="60"/>
      <c r="GR179" s="60"/>
      <c r="GS179" s="60"/>
      <c r="GT179" s="60"/>
      <c r="GU179" s="60"/>
      <c r="GV179" s="92">
        <f t="shared" si="291"/>
        <v>0</v>
      </c>
      <c r="GW179" s="97">
        <f t="shared" si="292"/>
        <v>0</v>
      </c>
      <c r="GX179" s="93">
        <f t="shared" si="293"/>
        <v>0</v>
      </c>
      <c r="GY179" s="96">
        <f t="shared" si="294"/>
        <v>0</v>
      </c>
      <c r="GZ179" s="94">
        <f t="shared" si="295"/>
        <v>0</v>
      </c>
      <c r="HA179" s="94">
        <f t="shared" si="296"/>
        <v>0</v>
      </c>
      <c r="HB179" s="95">
        <f t="shared" si="297"/>
        <v>0</v>
      </c>
      <c r="HC179" s="60"/>
      <c r="HD179" s="60"/>
      <c r="HE179" s="60"/>
      <c r="HF179" s="60"/>
      <c r="HG179" s="38"/>
      <c r="HH179" s="37"/>
      <c r="HI179" s="38"/>
      <c r="HJ179" s="37"/>
      <c r="HK179" s="60"/>
      <c r="HL179" s="60"/>
      <c r="HM179" s="60"/>
      <c r="HN179" s="60"/>
      <c r="HO179" s="60"/>
      <c r="HP179" s="60"/>
      <c r="HQ179" s="60"/>
      <c r="HR179" s="60"/>
      <c r="HS179" s="60"/>
      <c r="HT179" s="60"/>
      <c r="HU179" s="38"/>
      <c r="HV179" s="37"/>
      <c r="HW179" s="38"/>
      <c r="HX179" s="37"/>
      <c r="HY179" s="60"/>
      <c r="HZ179" s="60"/>
      <c r="IA179" s="60"/>
      <c r="IB179" s="60"/>
      <c r="IC179" s="60"/>
      <c r="ID179" s="60"/>
      <c r="IE179" s="60"/>
      <c r="IF179" s="60"/>
      <c r="IG179" s="60"/>
      <c r="IH179" s="60"/>
      <c r="II179" s="38"/>
      <c r="IJ179" s="37"/>
      <c r="IK179" s="38"/>
      <c r="IL179" s="37"/>
      <c r="IM179" s="60"/>
      <c r="IN179" s="60"/>
      <c r="IO179" s="60"/>
      <c r="IP179" s="60"/>
      <c r="IQ179" s="60"/>
      <c r="IR179" s="60"/>
      <c r="IS179" s="60"/>
      <c r="IT179" s="60"/>
      <c r="IU179" s="60"/>
      <c r="IV179" s="60"/>
      <c r="IW179" s="38"/>
      <c r="IX179" s="37"/>
      <c r="IY179" s="38"/>
      <c r="IZ179" s="37"/>
      <c r="JA179" s="60"/>
      <c r="JB179" s="60"/>
      <c r="JC179" s="60"/>
      <c r="JD179" s="60"/>
      <c r="JE179" s="60"/>
      <c r="JF179" s="60"/>
      <c r="JG179" s="60"/>
      <c r="JH179" s="60"/>
      <c r="JI179" s="60"/>
      <c r="JJ179" s="60"/>
      <c r="JK179" s="98">
        <f t="shared" si="298"/>
        <v>0</v>
      </c>
      <c r="JL179" s="103">
        <f t="shared" si="299"/>
        <v>0</v>
      </c>
      <c r="JM179" s="99">
        <f t="shared" si="300"/>
        <v>0</v>
      </c>
      <c r="JN179" s="102">
        <f t="shared" si="301"/>
        <v>0</v>
      </c>
      <c r="JO179" s="100">
        <f t="shared" si="302"/>
        <v>0</v>
      </c>
      <c r="JP179" s="100">
        <f t="shared" si="303"/>
        <v>0</v>
      </c>
      <c r="JQ179" s="101">
        <f t="shared" si="304"/>
        <v>0</v>
      </c>
      <c r="JR179" s="38"/>
      <c r="JS179" s="37"/>
      <c r="JT179" s="38"/>
      <c r="JU179" s="37"/>
      <c r="JV179" s="60"/>
      <c r="JW179" s="60"/>
      <c r="JX179" s="60"/>
      <c r="JY179" s="60"/>
      <c r="JZ179" s="60"/>
      <c r="KA179" s="60"/>
      <c r="KB179" s="60"/>
      <c r="KC179" s="60"/>
      <c r="KD179" s="60"/>
      <c r="KE179" s="60"/>
      <c r="KF179" s="38"/>
      <c r="KG179" s="37"/>
      <c r="KH179" s="38"/>
      <c r="KI179" s="37"/>
      <c r="KJ179" s="60"/>
      <c r="KK179" s="60"/>
      <c r="KL179" s="60"/>
      <c r="KM179" s="60"/>
      <c r="KN179" s="60"/>
      <c r="KO179" s="60"/>
      <c r="KP179" s="60"/>
      <c r="KQ179" s="60"/>
      <c r="KR179" s="60"/>
      <c r="KS179" s="60"/>
      <c r="KT179" s="38"/>
      <c r="KU179" s="37"/>
      <c r="KV179" s="38"/>
      <c r="KW179" s="37"/>
      <c r="KX179" s="60"/>
      <c r="KY179" s="60"/>
      <c r="KZ179" s="60"/>
      <c r="LA179" s="60"/>
      <c r="LB179" s="60"/>
      <c r="LC179" s="60"/>
      <c r="LD179" s="60"/>
      <c r="LE179" s="60"/>
      <c r="LF179" s="60"/>
      <c r="LG179" s="60"/>
      <c r="LH179" s="38"/>
      <c r="LI179" s="37"/>
      <c r="LJ179" s="38"/>
      <c r="LK179" s="37"/>
      <c r="LL179" s="60"/>
      <c r="LM179" s="60"/>
      <c r="LN179" s="60"/>
      <c r="LO179" s="60"/>
      <c r="LP179" s="60"/>
      <c r="LQ179" s="60"/>
      <c r="LR179" s="60"/>
      <c r="LS179" s="60"/>
      <c r="LT179" s="60"/>
      <c r="LU179" s="60"/>
      <c r="LV179" s="38"/>
      <c r="LW179" s="37"/>
      <c r="LX179" s="38"/>
      <c r="LY179" s="37"/>
      <c r="LZ179" s="60"/>
      <c r="MA179" s="60"/>
      <c r="MB179" s="104">
        <f t="shared" si="305"/>
        <v>0</v>
      </c>
      <c r="MC179" s="105">
        <f t="shared" si="306"/>
        <v>0</v>
      </c>
      <c r="MD179" s="106">
        <f t="shared" si="307"/>
        <v>0</v>
      </c>
      <c r="ME179" s="109">
        <f t="shared" si="308"/>
        <v>0</v>
      </c>
      <c r="MF179" s="107">
        <f t="shared" si="309"/>
        <v>0</v>
      </c>
      <c r="MG179" s="107">
        <f t="shared" si="310"/>
        <v>0</v>
      </c>
      <c r="MH179" s="108">
        <f t="shared" si="311"/>
        <v>0</v>
      </c>
      <c r="MI179" s="60"/>
      <c r="MJ179" s="60"/>
      <c r="MK179" s="60"/>
      <c r="ML179" s="60"/>
      <c r="MM179" s="60"/>
      <c r="MN179" s="60"/>
      <c r="MO179" s="60"/>
      <c r="MP179" s="60"/>
      <c r="MQ179" s="38"/>
      <c r="MR179" s="37"/>
      <c r="MS179" s="38"/>
      <c r="MT179" s="37"/>
      <c r="MU179" s="60"/>
      <c r="MV179" s="60"/>
      <c r="MW179" s="60"/>
      <c r="MX179" s="60"/>
      <c r="MY179" s="60"/>
      <c r="MZ179" s="60"/>
      <c r="NA179" s="60"/>
      <c r="NB179" s="60"/>
      <c r="NC179" s="60"/>
      <c r="ND179" s="60"/>
      <c r="NE179" s="38"/>
      <c r="NF179" s="37"/>
      <c r="NG179" s="38"/>
      <c r="NH179" s="37"/>
      <c r="NI179" s="60"/>
      <c r="NJ179" s="60"/>
      <c r="NK179" s="60"/>
      <c r="NL179" s="60"/>
      <c r="NM179" s="60"/>
      <c r="NN179" s="60"/>
      <c r="NO179" s="60"/>
      <c r="NP179" s="60"/>
      <c r="NQ179" s="60"/>
      <c r="NR179" s="60"/>
      <c r="NS179" s="38"/>
      <c r="NT179" s="37"/>
      <c r="NU179" s="38"/>
      <c r="NV179" s="37"/>
      <c r="NW179" s="60"/>
      <c r="NX179" s="60"/>
      <c r="NY179" s="60"/>
      <c r="NZ179" s="60"/>
      <c r="OA179" s="60"/>
      <c r="OB179" s="60"/>
      <c r="OC179" s="60"/>
      <c r="OD179" s="60"/>
      <c r="OE179" s="60"/>
      <c r="OF179" s="60"/>
      <c r="OG179" s="38"/>
      <c r="OH179" s="37"/>
      <c r="OI179" s="38"/>
      <c r="OJ179" s="37"/>
      <c r="OK179" s="60"/>
      <c r="OL179" s="60"/>
      <c r="OM179" s="60"/>
      <c r="ON179" s="60"/>
      <c r="OO179" s="60"/>
      <c r="OP179" s="60"/>
      <c r="OQ179" s="110">
        <f t="shared" si="312"/>
        <v>0</v>
      </c>
      <c r="OR179" s="115">
        <f t="shared" si="313"/>
        <v>0</v>
      </c>
      <c r="OS179" s="111">
        <f t="shared" si="314"/>
        <v>0</v>
      </c>
      <c r="OT179" s="114">
        <f t="shared" si="315"/>
        <v>0</v>
      </c>
      <c r="OU179" s="112">
        <f t="shared" si="316"/>
        <v>0</v>
      </c>
      <c r="OV179" s="112">
        <f t="shared" si="317"/>
        <v>0</v>
      </c>
      <c r="OW179" s="113">
        <f t="shared" si="318"/>
        <v>0</v>
      </c>
      <c r="OX179" s="60"/>
      <c r="OY179" s="60"/>
      <c r="OZ179" s="60"/>
      <c r="PA179" s="60"/>
      <c r="PB179" s="38"/>
      <c r="PC179" s="37"/>
      <c r="PD179" s="38"/>
      <c r="PE179" s="37"/>
      <c r="PF179" s="60"/>
      <c r="PG179" s="60"/>
      <c r="PH179" s="60"/>
      <c r="PI179" s="60"/>
      <c r="PJ179" s="60"/>
      <c r="PK179" s="60"/>
      <c r="PL179" s="60"/>
      <c r="PM179" s="60"/>
      <c r="PN179" s="60"/>
      <c r="PO179" s="60"/>
      <c r="PP179" s="38"/>
      <c r="PQ179" s="37"/>
      <c r="PR179" s="38"/>
      <c r="PS179" s="37"/>
      <c r="PT179" s="60"/>
      <c r="PU179" s="60"/>
      <c r="PV179" s="60"/>
      <c r="PW179" s="60"/>
      <c r="PX179" s="60"/>
      <c r="PY179" s="60"/>
      <c r="PZ179" s="60"/>
      <c r="QA179" s="60"/>
      <c r="QB179" s="60"/>
      <c r="QC179" s="60"/>
      <c r="QD179" s="38"/>
      <c r="QE179" s="37"/>
      <c r="QF179" s="38"/>
      <c r="QG179" s="37"/>
      <c r="QH179" s="60"/>
      <c r="QI179" s="60"/>
      <c r="QJ179" s="60"/>
      <c r="QK179" s="60"/>
      <c r="QL179" s="60"/>
      <c r="QM179" s="60"/>
      <c r="QN179" s="60"/>
      <c r="QO179" s="60"/>
      <c r="QP179" s="60"/>
      <c r="QQ179" s="60"/>
      <c r="QR179" s="38"/>
      <c r="QS179" s="37"/>
      <c r="QT179" s="38"/>
      <c r="QU179" s="37"/>
      <c r="QV179" s="60"/>
      <c r="QW179" s="60"/>
      <c r="QX179" s="60"/>
      <c r="QY179" s="60"/>
      <c r="QZ179" s="60"/>
      <c r="RA179" s="60"/>
      <c r="RB179" s="60"/>
      <c r="RC179" s="60"/>
      <c r="RD179" s="60"/>
      <c r="RE179" s="60"/>
      <c r="RF179" s="38"/>
      <c r="RG179" s="38"/>
      <c r="RH179" s="116">
        <f t="shared" si="319"/>
        <v>0</v>
      </c>
      <c r="RI179" s="121">
        <f t="shared" si="320"/>
        <v>0</v>
      </c>
      <c r="RJ179" s="117">
        <f t="shared" si="321"/>
        <v>0</v>
      </c>
      <c r="RK179" s="120">
        <f t="shared" si="322"/>
        <v>0</v>
      </c>
      <c r="RL179" s="118">
        <f t="shared" si="323"/>
        <v>0</v>
      </c>
      <c r="RM179" s="118">
        <f t="shared" si="324"/>
        <v>0</v>
      </c>
      <c r="RN179" s="119">
        <f t="shared" si="325"/>
        <v>0</v>
      </c>
      <c r="RO179" s="38"/>
      <c r="RP179" s="37"/>
      <c r="RQ179" s="60"/>
      <c r="RR179" s="60"/>
      <c r="RS179" s="60"/>
      <c r="RT179" s="60"/>
      <c r="RU179" s="60"/>
      <c r="RV179" s="60"/>
      <c r="RW179" s="60"/>
      <c r="RX179" s="60"/>
      <c r="RY179" s="60"/>
      <c r="RZ179" s="60"/>
      <c r="SA179" s="38"/>
      <c r="SB179" s="37"/>
      <c r="SC179" s="38"/>
      <c r="SD179" s="37"/>
      <c r="SE179" s="60"/>
      <c r="SF179" s="60"/>
      <c r="SG179" s="60"/>
      <c r="SH179" s="60"/>
      <c r="SI179" s="60"/>
      <c r="SJ179" s="60"/>
      <c r="SK179" s="60"/>
      <c r="SL179" s="60"/>
      <c r="SM179" s="60"/>
      <c r="SN179" s="60"/>
      <c r="SO179" s="38"/>
      <c r="SP179" s="37"/>
      <c r="SQ179" s="38"/>
      <c r="SR179" s="37"/>
      <c r="SS179" s="60"/>
      <c r="ST179" s="60"/>
      <c r="SU179" s="60"/>
      <c r="SV179" s="60"/>
      <c r="SW179" s="60"/>
      <c r="SX179" s="60"/>
      <c r="SY179" s="60"/>
      <c r="SZ179" s="60"/>
      <c r="TA179" s="60"/>
      <c r="TB179" s="60"/>
      <c r="TC179" s="38"/>
      <c r="TD179" s="37"/>
      <c r="TE179" s="38"/>
      <c r="TF179" s="37"/>
      <c r="TG179" s="60"/>
      <c r="TH179" s="60"/>
      <c r="TI179" s="60"/>
      <c r="TJ179" s="60"/>
      <c r="TK179" s="60"/>
      <c r="TL179" s="60"/>
      <c r="TM179" s="60"/>
      <c r="TN179" s="60"/>
      <c r="TO179" s="60"/>
      <c r="TP179" s="60"/>
      <c r="TQ179" s="38"/>
      <c r="TR179" s="37"/>
      <c r="TS179" s="38"/>
      <c r="TT179" s="37"/>
      <c r="TU179" s="60"/>
      <c r="TV179" s="60"/>
      <c r="TW179" s="60"/>
      <c r="TX179" s="60"/>
      <c r="TY179" s="122">
        <f t="shared" si="326"/>
        <v>0</v>
      </c>
      <c r="TZ179" s="127">
        <f t="shared" si="327"/>
        <v>0</v>
      </c>
      <c r="UA179" s="123">
        <f t="shared" si="328"/>
        <v>0</v>
      </c>
      <c r="UB179" s="126">
        <f t="shared" si="329"/>
        <v>0</v>
      </c>
      <c r="UC179" s="124">
        <f t="shared" si="330"/>
        <v>0</v>
      </c>
      <c r="UD179" s="124">
        <f t="shared" si="331"/>
        <v>0</v>
      </c>
      <c r="UE179" s="125">
        <f t="shared" si="332"/>
        <v>0</v>
      </c>
      <c r="UF179" s="60"/>
      <c r="UG179" s="60"/>
      <c r="UH179" s="60"/>
      <c r="UI179" s="60"/>
      <c r="UJ179" s="60"/>
      <c r="UK179" s="60"/>
      <c r="UL179" s="60"/>
      <c r="UM179" s="60"/>
      <c r="UN179" s="38"/>
      <c r="UO179" s="37"/>
      <c r="UP179" s="38"/>
      <c r="UQ179" s="37"/>
      <c r="UR179" s="60"/>
      <c r="US179" s="60"/>
      <c r="UT179" s="60"/>
      <c r="UU179" s="60"/>
      <c r="UV179" s="60"/>
      <c r="UW179" s="60"/>
      <c r="UX179" s="60"/>
      <c r="UY179" s="60"/>
      <c r="UZ179" s="60"/>
      <c r="VA179" s="60"/>
      <c r="VB179" s="38"/>
      <c r="VC179" s="37"/>
      <c r="VD179" s="38"/>
      <c r="VE179" s="37"/>
      <c r="VF179" s="60"/>
      <c r="VG179" s="60"/>
      <c r="VH179" s="60"/>
      <c r="VI179" s="60"/>
      <c r="VJ179" s="60"/>
      <c r="VK179" s="60"/>
      <c r="VL179" s="60"/>
      <c r="VM179" s="60"/>
      <c r="VN179" s="60"/>
      <c r="VO179" s="60"/>
      <c r="VP179" s="38"/>
      <c r="VQ179" s="37"/>
      <c r="VR179" s="38"/>
      <c r="VS179" s="37"/>
      <c r="VT179" s="60"/>
      <c r="VU179" s="60"/>
      <c r="VV179" s="60"/>
      <c r="VW179" s="60"/>
      <c r="VX179" s="60"/>
      <c r="VY179" s="60"/>
      <c r="VZ179" s="60"/>
      <c r="WA179" s="60"/>
      <c r="WB179" s="60"/>
      <c r="WC179" s="60"/>
      <c r="WD179" s="38"/>
      <c r="WE179" s="37"/>
      <c r="WF179" s="38"/>
      <c r="WG179" s="37"/>
      <c r="WH179" s="60"/>
      <c r="WI179" s="60"/>
      <c r="WJ179" s="60"/>
      <c r="WK179" s="60"/>
      <c r="WL179" s="60"/>
      <c r="WM179" s="60"/>
      <c r="WN179" s="128">
        <f t="shared" si="333"/>
        <v>0</v>
      </c>
      <c r="WO179" s="132">
        <f t="shared" si="334"/>
        <v>0</v>
      </c>
      <c r="WP179" s="129">
        <f t="shared" si="335"/>
        <v>0</v>
      </c>
      <c r="WQ179" s="133">
        <f t="shared" si="336"/>
        <v>0</v>
      </c>
      <c r="WR179" s="130">
        <f t="shared" si="337"/>
        <v>0</v>
      </c>
      <c r="WS179" s="130">
        <f t="shared" si="338"/>
        <v>0</v>
      </c>
      <c r="WT179" s="131">
        <f t="shared" si="339"/>
        <v>0</v>
      </c>
      <c r="WU179" s="60"/>
      <c r="WV179" s="60"/>
      <c r="WW179" s="38"/>
      <c r="WX179" s="37"/>
      <c r="WY179" s="38"/>
      <c r="WZ179" s="37"/>
      <c r="XA179" s="60"/>
      <c r="XB179" s="60"/>
      <c r="XC179" s="60"/>
      <c r="XD179" s="60"/>
      <c r="XE179" s="60"/>
      <c r="XF179" s="60"/>
      <c r="XG179" s="60"/>
      <c r="XH179" s="60"/>
      <c r="XI179" s="60"/>
      <c r="XJ179" s="60"/>
      <c r="XK179" s="38"/>
      <c r="XL179" s="37"/>
      <c r="XM179" s="38"/>
      <c r="XN179" s="37"/>
      <c r="XO179" s="60"/>
      <c r="XP179" s="60"/>
      <c r="XQ179" s="60"/>
      <c r="XR179" s="60"/>
      <c r="XS179" s="60"/>
      <c r="XT179" s="60"/>
      <c r="XU179" s="60"/>
      <c r="XV179" s="60"/>
      <c r="XW179" s="60"/>
      <c r="XX179" s="60"/>
      <c r="XY179" s="38"/>
      <c r="XZ179" s="37"/>
      <c r="YA179" s="38"/>
      <c r="YB179" s="37"/>
      <c r="YC179" s="60"/>
      <c r="YD179" s="60"/>
      <c r="YE179" s="60"/>
      <c r="YF179" s="60"/>
      <c r="YG179" s="60"/>
      <c r="YH179" s="60"/>
      <c r="YI179" s="60"/>
      <c r="YJ179" s="60"/>
      <c r="YK179" s="60"/>
      <c r="YL179" s="60"/>
      <c r="YM179" s="38"/>
      <c r="YN179" s="37"/>
      <c r="YO179" s="38"/>
      <c r="YP179" s="37"/>
      <c r="YQ179" s="60"/>
      <c r="YR179" s="60"/>
      <c r="YS179" s="60"/>
      <c r="YT179" s="60"/>
      <c r="YU179" s="60"/>
      <c r="YV179" s="60"/>
      <c r="YW179" s="60"/>
      <c r="YX179" s="60"/>
      <c r="YY179" s="60"/>
      <c r="YZ179" s="60"/>
      <c r="ZA179" s="38"/>
      <c r="ZB179" s="37"/>
      <c r="ZC179" s="38"/>
      <c r="ZD179" s="37"/>
      <c r="ZE179" s="134">
        <f t="shared" si="340"/>
        <v>0</v>
      </c>
      <c r="ZF179" s="139">
        <f t="shared" si="341"/>
        <v>0</v>
      </c>
      <c r="ZG179" s="135">
        <f t="shared" si="342"/>
        <v>0</v>
      </c>
      <c r="ZH179" s="138">
        <f t="shared" si="343"/>
        <v>0</v>
      </c>
      <c r="ZI179" s="136">
        <f t="shared" si="344"/>
        <v>0</v>
      </c>
      <c r="ZJ179" s="136">
        <f t="shared" si="345"/>
        <v>0</v>
      </c>
      <c r="ZK179" s="137">
        <f t="shared" si="346"/>
        <v>0</v>
      </c>
      <c r="ZL179" s="59"/>
      <c r="ZM179" s="60"/>
      <c r="ZN179" s="60"/>
      <c r="ZO179" s="60"/>
      <c r="ZP179" s="60"/>
      <c r="ZQ179" s="60"/>
      <c r="ZR179" s="60"/>
      <c r="ZS179" s="60"/>
      <c r="ZT179" s="60"/>
      <c r="ZU179" s="60"/>
      <c r="ZV179" s="38"/>
      <c r="ZW179" s="37"/>
      <c r="ZX179" s="38"/>
      <c r="ZY179" s="37"/>
      <c r="ZZ179" s="60"/>
      <c r="AAA179" s="60"/>
      <c r="AAB179" s="60"/>
      <c r="AAC179" s="60"/>
      <c r="AAD179" s="60"/>
      <c r="AAE179" s="60"/>
      <c r="AAF179" s="60"/>
      <c r="AAG179" s="60"/>
      <c r="AAH179" s="60"/>
      <c r="AAI179" s="60"/>
      <c r="AAJ179" s="38"/>
      <c r="AAK179" s="37"/>
      <c r="AAL179" s="38"/>
      <c r="AAM179" s="37"/>
      <c r="AAN179" s="60"/>
      <c r="AAO179" s="60"/>
      <c r="AAP179" s="60"/>
      <c r="AAQ179" s="60"/>
      <c r="AAR179" s="60"/>
      <c r="AAS179" s="60"/>
      <c r="AAT179" s="60"/>
      <c r="AAU179" s="60"/>
      <c r="AAV179" s="60"/>
      <c r="AAW179" s="60"/>
      <c r="AAX179" s="38"/>
      <c r="AAY179" s="37"/>
      <c r="AAZ179" s="38"/>
      <c r="ABA179" s="37"/>
      <c r="ABB179" s="60"/>
      <c r="ABC179" s="60"/>
      <c r="ABD179" s="60"/>
      <c r="ABE179" s="60"/>
      <c r="ABF179" s="60"/>
      <c r="ABG179" s="60"/>
      <c r="ABH179" s="60"/>
      <c r="ABI179" s="60"/>
      <c r="ABJ179" s="60"/>
      <c r="ABK179" s="60"/>
      <c r="ABL179" s="38"/>
      <c r="ABM179" s="37"/>
      <c r="ABN179" s="38"/>
      <c r="ABO179" s="37"/>
      <c r="ABP179" s="60"/>
      <c r="ABQ179" s="60"/>
      <c r="ABR179" s="60"/>
      <c r="ABS179" s="60"/>
      <c r="ABT179" s="140">
        <f t="shared" si="347"/>
        <v>0</v>
      </c>
      <c r="ABU179" s="145">
        <f t="shared" si="348"/>
        <v>0</v>
      </c>
      <c r="ABV179" s="141">
        <f t="shared" si="349"/>
        <v>0</v>
      </c>
      <c r="ABW179" s="144">
        <f t="shared" si="350"/>
        <v>0</v>
      </c>
      <c r="ABX179" s="142">
        <f t="shared" si="351"/>
        <v>0</v>
      </c>
      <c r="ABY179" s="142">
        <f t="shared" si="352"/>
        <v>0</v>
      </c>
      <c r="ABZ179" s="143">
        <f t="shared" si="353"/>
        <v>0</v>
      </c>
      <c r="ACA179" s="60"/>
      <c r="ACB179" s="60"/>
      <c r="ACC179" s="60"/>
      <c r="ACD179" s="60"/>
      <c r="ACE179" s="60"/>
      <c r="ACF179" s="60"/>
      <c r="ACG179" s="38"/>
      <c r="ACH179" s="37"/>
      <c r="ACI179" s="38"/>
      <c r="ACJ179" s="37"/>
      <c r="ACK179" s="60"/>
      <c r="ACL179" s="60"/>
      <c r="ACM179" s="60"/>
      <c r="ACN179" s="60"/>
      <c r="ACO179" s="60"/>
      <c r="ACP179" s="60"/>
      <c r="ACQ179" s="60"/>
      <c r="ACR179" s="60"/>
      <c r="ACS179" s="60"/>
      <c r="ACT179" s="60"/>
      <c r="ACU179" s="38"/>
      <c r="ACV179" s="37"/>
      <c r="ACW179" s="38"/>
      <c r="ACX179" s="37"/>
      <c r="ACY179" s="60"/>
      <c r="ACZ179" s="60"/>
      <c r="ADA179" s="60"/>
      <c r="ADB179" s="60"/>
      <c r="ADC179" s="60"/>
      <c r="ADD179" s="60"/>
      <c r="ADE179" s="60"/>
      <c r="ADF179" s="60"/>
      <c r="ADG179" s="60"/>
      <c r="ADH179" s="60"/>
      <c r="ADI179" s="38"/>
      <c r="ADJ179" s="37"/>
      <c r="ADK179" s="38"/>
      <c r="ADL179" s="37"/>
      <c r="ADM179" s="60"/>
      <c r="ADN179" s="60"/>
      <c r="ADO179" s="60"/>
      <c r="ADP179" s="60"/>
      <c r="ADQ179" s="60"/>
      <c r="ADR179" s="60"/>
      <c r="ADS179" s="60"/>
      <c r="ADT179" s="60"/>
      <c r="ADU179" s="60"/>
      <c r="ADV179" s="60"/>
      <c r="ADW179" s="38"/>
      <c r="ADX179" s="37"/>
      <c r="ADY179" s="38"/>
      <c r="ADZ179" s="37"/>
      <c r="AEA179" s="60"/>
      <c r="AEB179" s="60"/>
      <c r="AEC179" s="60"/>
      <c r="AED179" s="60"/>
      <c r="AEE179" s="60"/>
      <c r="AEF179" s="60"/>
      <c r="AEG179" s="60"/>
      <c r="AEH179" s="60"/>
      <c r="AEI179" s="60"/>
      <c r="AEJ179" s="60"/>
      <c r="AEK179" s="146">
        <f t="shared" si="354"/>
        <v>0</v>
      </c>
      <c r="AEL179" s="151">
        <f t="shared" si="355"/>
        <v>0</v>
      </c>
      <c r="AEM179" s="147">
        <f t="shared" si="356"/>
        <v>0</v>
      </c>
      <c r="AEN179" s="150">
        <f t="shared" si="357"/>
        <v>0</v>
      </c>
      <c r="AEO179" s="148">
        <f t="shared" si="358"/>
        <v>0</v>
      </c>
      <c r="AEP179" s="148">
        <f t="shared" si="359"/>
        <v>0</v>
      </c>
      <c r="AEQ179" s="149">
        <f t="shared" si="360"/>
        <v>0</v>
      </c>
      <c r="AER179" s="38"/>
      <c r="AES179" s="37"/>
      <c r="AET179" s="38"/>
      <c r="AEU179" s="37"/>
      <c r="AEV179" s="60"/>
      <c r="AEW179" s="60"/>
      <c r="AEX179" s="60"/>
      <c r="AEY179" s="60"/>
      <c r="AEZ179" s="60"/>
      <c r="AFA179" s="60"/>
      <c r="AFB179" s="60"/>
      <c r="AFC179" s="60"/>
      <c r="AFD179" s="60"/>
      <c r="AFE179" s="60"/>
      <c r="AFF179" s="38"/>
      <c r="AFG179" s="37"/>
      <c r="AFH179" s="38"/>
      <c r="AFI179" s="37"/>
      <c r="AFJ179" s="60"/>
      <c r="AFK179" s="60"/>
      <c r="AFL179" s="60"/>
      <c r="AFM179" s="60"/>
      <c r="AFN179" s="60"/>
      <c r="AFO179" s="60"/>
      <c r="AFP179" s="60"/>
      <c r="AFQ179" s="60"/>
      <c r="AFR179" s="60"/>
      <c r="AFS179" s="60"/>
      <c r="AFT179" s="38"/>
      <c r="AFU179" s="37"/>
      <c r="AFV179" s="38"/>
      <c r="AFW179" s="37"/>
      <c r="AFX179" s="60"/>
      <c r="AFY179" s="60"/>
      <c r="AFZ179" s="60"/>
      <c r="AGA179" s="60"/>
      <c r="AGB179" s="60"/>
      <c r="AGC179" s="60"/>
      <c r="AGD179" s="60"/>
      <c r="AGE179" s="60"/>
      <c r="AGF179" s="60"/>
      <c r="AGG179" s="60"/>
      <c r="AGH179" s="38"/>
      <c r="AGI179" s="37"/>
      <c r="AGJ179" s="38"/>
      <c r="AGK179" s="37"/>
      <c r="AGL179" s="60"/>
      <c r="AGM179" s="60"/>
      <c r="AGN179" s="60"/>
      <c r="AGO179" s="60"/>
      <c r="AGP179" s="60"/>
      <c r="AGQ179" s="60"/>
      <c r="AGR179" s="60"/>
      <c r="AGS179" s="60"/>
      <c r="AGT179" s="60"/>
      <c r="AGU179" s="60"/>
      <c r="AGV179" s="38"/>
      <c r="AGW179" s="37"/>
      <c r="AGX179" s="38"/>
      <c r="AGY179" s="37"/>
      <c r="AGZ179" s="60"/>
      <c r="AHA179" s="60"/>
      <c r="AHB179" s="152">
        <f t="shared" si="361"/>
        <v>0</v>
      </c>
      <c r="AHC179" s="157">
        <f t="shared" si="362"/>
        <v>0</v>
      </c>
      <c r="AHD179" s="153">
        <f t="shared" si="363"/>
        <v>0</v>
      </c>
      <c r="AHE179" s="156">
        <f t="shared" si="364"/>
        <v>0</v>
      </c>
      <c r="AHF179" s="154">
        <f t="shared" si="365"/>
        <v>0</v>
      </c>
      <c r="AHG179" s="154">
        <f t="shared" si="366"/>
        <v>0</v>
      </c>
      <c r="AHH179" s="155">
        <f t="shared" si="367"/>
        <v>0</v>
      </c>
      <c r="AHI179" s="60"/>
      <c r="AHJ179" s="60"/>
      <c r="AHK179" s="60"/>
      <c r="AHL179" s="60"/>
      <c r="AHM179" s="60"/>
      <c r="AHN179" s="60"/>
      <c r="AHO179" s="60"/>
      <c r="AHP179" s="60"/>
      <c r="AHQ179" s="38"/>
      <c r="AHR179" s="37"/>
      <c r="AHS179" s="38"/>
      <c r="AHT179" s="37"/>
      <c r="AHU179" s="60"/>
      <c r="AHV179" s="60"/>
      <c r="AHW179" s="60"/>
      <c r="AHX179" s="60"/>
      <c r="AHY179" s="60"/>
      <c r="AHZ179" s="60"/>
      <c r="AIA179" s="60"/>
      <c r="AIB179" s="60"/>
      <c r="AIC179" s="60"/>
      <c r="AID179" s="60"/>
      <c r="AIE179" s="38"/>
      <c r="AIF179" s="37"/>
      <c r="AIG179" s="38"/>
      <c r="AIH179" s="37"/>
      <c r="AII179" s="60"/>
      <c r="AIJ179" s="60"/>
      <c r="AIK179" s="60"/>
      <c r="AIL179" s="60"/>
      <c r="AIM179" s="60"/>
      <c r="AIN179" s="60"/>
      <c r="AIO179" s="60"/>
      <c r="AIP179" s="60"/>
      <c r="AIQ179" s="60"/>
      <c r="AIR179" s="60"/>
      <c r="AIS179" s="38"/>
      <c r="AIT179" s="37"/>
      <c r="AIU179" s="38"/>
      <c r="AIV179" s="37"/>
      <c r="AIW179" s="60"/>
      <c r="AIX179" s="60"/>
      <c r="AIY179" s="60"/>
      <c r="AIZ179" s="60"/>
      <c r="AJA179" s="60"/>
      <c r="AJB179" s="60"/>
      <c r="AJC179" s="60"/>
      <c r="AJD179" s="60"/>
      <c r="AJE179" s="60"/>
      <c r="AJF179" s="60"/>
      <c r="AJG179" s="38"/>
      <c r="AJH179" s="37"/>
      <c r="AJI179" s="38"/>
      <c r="AJJ179" s="37"/>
      <c r="AJK179" s="60"/>
      <c r="AJL179" s="60"/>
      <c r="AJM179" s="158">
        <f t="shared" si="368"/>
        <v>0</v>
      </c>
      <c r="AJN179" s="163">
        <f t="shared" si="369"/>
        <v>0</v>
      </c>
      <c r="AJO179" s="159">
        <f t="shared" si="370"/>
        <v>0</v>
      </c>
      <c r="AJP179" s="162">
        <f t="shared" si="371"/>
        <v>0</v>
      </c>
      <c r="AJQ179" s="160">
        <f t="shared" si="372"/>
        <v>0</v>
      </c>
      <c r="AJR179" s="160">
        <f t="shared" si="373"/>
        <v>0</v>
      </c>
      <c r="AJS179" s="161">
        <f t="shared" si="374"/>
        <v>0</v>
      </c>
      <c r="AJT179" s="60"/>
      <c r="AJU179" s="60"/>
      <c r="AJV179" s="60"/>
      <c r="AJW179" s="60"/>
      <c r="AJX179" s="60"/>
      <c r="AJY179" s="60"/>
      <c r="AJZ179" s="60"/>
      <c r="AKA179" s="60"/>
      <c r="AKB179" s="38"/>
      <c r="AKC179" s="37"/>
      <c r="AKD179" s="38"/>
      <c r="AKE179" s="37"/>
      <c r="AKF179" s="60"/>
      <c r="AKG179" s="60"/>
      <c r="AKH179" s="60"/>
      <c r="AKI179" s="60"/>
      <c r="AKJ179" s="60"/>
      <c r="AKK179" s="60"/>
      <c r="AKL179" s="60"/>
      <c r="AKM179" s="60"/>
      <c r="AKN179" s="60"/>
      <c r="AKO179" s="60"/>
      <c r="AKP179" s="38"/>
      <c r="AKQ179" s="37"/>
      <c r="AKR179" s="38"/>
      <c r="AKS179" s="37"/>
      <c r="AKT179" s="60"/>
      <c r="AKU179" s="60"/>
      <c r="AKV179" s="60"/>
      <c r="AKW179" s="60"/>
      <c r="AKX179" s="60"/>
      <c r="AKY179" s="60"/>
      <c r="AKZ179" s="60"/>
      <c r="ALA179" s="60"/>
      <c r="ALB179" s="60"/>
      <c r="ALC179" s="60"/>
      <c r="ALD179" s="38"/>
      <c r="ALE179" s="37"/>
      <c r="ALF179" s="38"/>
      <c r="ALG179" s="37"/>
      <c r="ALH179" s="60"/>
      <c r="ALI179" s="60"/>
      <c r="ALJ179" s="60"/>
      <c r="ALK179" s="60"/>
      <c r="ALL179" s="60"/>
      <c r="ALM179" s="60"/>
      <c r="ALN179" s="60"/>
      <c r="ALO179" s="60"/>
      <c r="ALP179" s="60"/>
      <c r="ALQ179" s="60"/>
      <c r="ALR179" s="38"/>
      <c r="ALS179" s="37"/>
      <c r="ALT179" s="38"/>
      <c r="ALU179" s="37"/>
      <c r="ALV179" s="60"/>
      <c r="ALW179" s="60"/>
      <c r="ALX179" s="60"/>
      <c r="ALY179" s="60"/>
      <c r="ALZ179" s="60"/>
      <c r="AMA179" s="60"/>
      <c r="AMB179" s="60"/>
      <c r="AMC179" s="60"/>
      <c r="AMD179" s="164">
        <f t="shared" si="375"/>
        <v>0</v>
      </c>
      <c r="AME179" s="169">
        <f t="shared" si="376"/>
        <v>0</v>
      </c>
      <c r="AMF179" s="165">
        <f t="shared" si="377"/>
        <v>0</v>
      </c>
      <c r="AMG179" s="168">
        <f t="shared" si="378"/>
        <v>0</v>
      </c>
      <c r="AMH179" s="166">
        <f t="shared" si="379"/>
        <v>0</v>
      </c>
      <c r="AMI179" s="166">
        <f t="shared" si="380"/>
        <v>0</v>
      </c>
      <c r="AMJ179" s="167">
        <f t="shared" si="381"/>
        <v>0</v>
      </c>
      <c r="AMK179" s="60"/>
      <c r="AML179" s="60"/>
      <c r="AMM179" s="38"/>
      <c r="AMN179" s="37"/>
      <c r="AMO179" s="38"/>
      <c r="AMP179" s="37"/>
      <c r="AMQ179" s="60"/>
      <c r="AMR179" s="60"/>
      <c r="AMS179" s="60"/>
      <c r="AMT179" s="60"/>
      <c r="AMU179" s="60"/>
      <c r="AMV179" s="60"/>
      <c r="AMW179" s="60"/>
      <c r="AMX179" s="60"/>
      <c r="AMY179" s="60"/>
      <c r="AMZ179" s="60"/>
      <c r="ANA179" s="38"/>
      <c r="ANB179" s="37"/>
      <c r="ANC179" s="38"/>
      <c r="AND179" s="37"/>
      <c r="ANE179" s="60"/>
      <c r="ANF179" s="60"/>
      <c r="ANG179" s="60"/>
      <c r="ANH179" s="60"/>
      <c r="ANI179" s="60"/>
      <c r="ANJ179" s="60"/>
      <c r="ANK179" s="60"/>
      <c r="ANL179" s="60"/>
      <c r="ANM179" s="60"/>
      <c r="ANN179" s="60"/>
      <c r="ANO179" s="38"/>
      <c r="ANP179" s="37"/>
      <c r="ANQ179" s="38"/>
      <c r="ANR179" s="37"/>
      <c r="ANS179" s="60"/>
      <c r="ANT179" s="60"/>
      <c r="ANU179" s="60"/>
      <c r="ANV179" s="60"/>
      <c r="ANW179" s="60"/>
      <c r="ANX179" s="60"/>
      <c r="ANY179" s="60"/>
      <c r="ANZ179" s="60"/>
      <c r="AOA179" s="60"/>
      <c r="AOB179" s="60"/>
      <c r="AOC179" s="38"/>
      <c r="AOD179" s="37"/>
      <c r="AOE179" s="38"/>
      <c r="AOF179" s="37"/>
      <c r="AOG179" s="60"/>
      <c r="AOH179" s="60"/>
      <c r="AOI179" s="60"/>
      <c r="AOJ179" s="60"/>
      <c r="AOK179" s="60"/>
      <c r="AOL179" s="60"/>
      <c r="AOM179" s="60"/>
      <c r="AON179" s="60"/>
      <c r="AOO179" s="60"/>
      <c r="AOP179" s="60"/>
      <c r="AOQ179" s="38"/>
      <c r="AOR179" s="37"/>
      <c r="AOS179" s="170">
        <f t="shared" si="382"/>
        <v>0</v>
      </c>
      <c r="AOT179" s="174">
        <f t="shared" si="383"/>
        <v>0</v>
      </c>
      <c r="AOU179" s="171">
        <f t="shared" si="384"/>
        <v>0</v>
      </c>
      <c r="AOV179" s="175">
        <f t="shared" si="385"/>
        <v>0</v>
      </c>
      <c r="AOW179" s="172">
        <f t="shared" si="386"/>
        <v>0</v>
      </c>
      <c r="AOX179" s="172">
        <f t="shared" si="387"/>
        <v>0</v>
      </c>
      <c r="AOY179" s="173">
        <f t="shared" si="388"/>
        <v>0</v>
      </c>
      <c r="AOZ179" s="38"/>
      <c r="APA179" s="37"/>
      <c r="APB179" s="60"/>
      <c r="APC179" s="60"/>
      <c r="APD179" s="60"/>
      <c r="APE179" s="60"/>
      <c r="APF179" s="60"/>
      <c r="APG179" s="60"/>
      <c r="APH179" s="60"/>
      <c r="API179" s="60"/>
      <c r="APJ179" s="60"/>
      <c r="APK179" s="60"/>
      <c r="APL179" s="38"/>
      <c r="APM179" s="37"/>
      <c r="APN179" s="38"/>
      <c r="APO179" s="37"/>
      <c r="APP179" s="60"/>
      <c r="APQ179" s="60"/>
      <c r="APR179" s="60"/>
      <c r="APS179" s="60"/>
      <c r="APT179" s="60"/>
      <c r="APU179" s="60"/>
      <c r="APV179" s="60"/>
      <c r="APW179" s="60"/>
      <c r="APX179" s="60"/>
      <c r="APY179" s="60"/>
      <c r="APZ179" s="38"/>
      <c r="AQA179" s="37"/>
      <c r="AQB179" s="38"/>
      <c r="AQC179" s="37"/>
      <c r="AQD179" s="60"/>
      <c r="AQE179" s="60"/>
      <c r="AQF179" s="60"/>
      <c r="AQG179" s="60"/>
      <c r="AQH179" s="60"/>
      <c r="AQI179" s="60"/>
      <c r="AQJ179" s="60"/>
      <c r="AQK179" s="60"/>
      <c r="AQL179" s="60"/>
      <c r="AQM179" s="60"/>
      <c r="AQN179" s="38"/>
      <c r="AQO179" s="37"/>
      <c r="AQP179" s="38"/>
      <c r="AQQ179" s="37"/>
      <c r="AQR179" s="60"/>
      <c r="AQS179" s="60"/>
      <c r="AQT179" s="60"/>
      <c r="AQU179" s="60"/>
      <c r="AQV179" s="60"/>
      <c r="AQW179" s="60"/>
      <c r="AQX179" s="60"/>
      <c r="AQY179" s="60"/>
      <c r="AQZ179" s="60"/>
      <c r="ARA179" s="60"/>
      <c r="ARB179" s="38"/>
      <c r="ARC179" s="37"/>
      <c r="ARD179" s="38"/>
      <c r="ARE179" s="37"/>
      <c r="ARF179" s="60"/>
      <c r="ARG179" s="60"/>
      <c r="ARH179" s="60"/>
      <c r="ARI179" s="60"/>
      <c r="ARJ179" s="176">
        <f t="shared" si="389"/>
        <v>0</v>
      </c>
      <c r="ARK179" s="181">
        <f t="shared" si="390"/>
        <v>0</v>
      </c>
      <c r="ARL179" s="177">
        <f t="shared" si="391"/>
        <v>0</v>
      </c>
      <c r="ARM179" s="180">
        <f t="shared" si="392"/>
        <v>0</v>
      </c>
      <c r="ARN179" s="178">
        <f t="shared" si="393"/>
        <v>0</v>
      </c>
      <c r="ARO179" s="178">
        <f t="shared" si="394"/>
        <v>0</v>
      </c>
      <c r="ARP179" s="179">
        <f t="shared" si="395"/>
        <v>0</v>
      </c>
      <c r="ARQ179" s="60"/>
      <c r="ARR179" s="60"/>
      <c r="ARS179" s="60"/>
      <c r="ART179" s="60"/>
      <c r="ARU179" s="60"/>
      <c r="ARV179" s="60"/>
      <c r="ARW179" s="38"/>
      <c r="ARX179" s="37"/>
      <c r="ARY179" s="38"/>
      <c r="ARZ179" s="37"/>
      <c r="ASA179" s="60"/>
      <c r="ASB179" s="60"/>
      <c r="ASC179" s="60"/>
      <c r="ASD179" s="60"/>
      <c r="ASE179" s="60"/>
      <c r="ASF179" s="60"/>
      <c r="ASG179" s="60"/>
      <c r="ASH179" s="60"/>
      <c r="ASI179" s="60"/>
      <c r="ASJ179" s="60"/>
      <c r="ASK179" s="38"/>
      <c r="ASL179" s="37"/>
      <c r="ASM179" s="38"/>
      <c r="ASN179" s="37"/>
      <c r="ASO179" s="60"/>
      <c r="ASP179" s="60"/>
      <c r="ASQ179" s="60"/>
      <c r="ASR179" s="60"/>
      <c r="ASS179" s="60"/>
      <c r="AST179" s="60"/>
      <c r="ASU179" s="60"/>
      <c r="ASV179" s="60"/>
      <c r="ASW179" s="60"/>
      <c r="ASX179" s="60"/>
      <c r="ASY179" s="38"/>
      <c r="ASZ179" s="37"/>
      <c r="ATA179" s="38"/>
      <c r="ATB179" s="37"/>
      <c r="ATC179" s="60"/>
      <c r="ATD179" s="60"/>
      <c r="ATE179" s="60"/>
      <c r="ATF179" s="60"/>
      <c r="ATG179" s="60"/>
      <c r="ATH179" s="60"/>
      <c r="ATI179" s="60"/>
      <c r="ATJ179" s="60"/>
      <c r="ATK179" s="60"/>
      <c r="ATL179" s="60"/>
      <c r="ATM179" s="38"/>
      <c r="ATN179" s="37"/>
      <c r="ATO179" s="38"/>
      <c r="ATP179" s="37"/>
      <c r="ATQ179" s="60"/>
      <c r="ATR179" s="60"/>
      <c r="ATS179" s="60"/>
      <c r="ATT179" s="60"/>
      <c r="ATU179" s="60"/>
      <c r="ATV179" s="60"/>
      <c r="ATW179" s="60"/>
      <c r="ATX179" s="60"/>
      <c r="ATY179" s="182">
        <f t="shared" si="396"/>
        <v>0</v>
      </c>
      <c r="ATZ179" s="187">
        <f t="shared" si="397"/>
        <v>0</v>
      </c>
      <c r="AUA179" s="183">
        <f t="shared" si="398"/>
        <v>0</v>
      </c>
      <c r="AUB179" s="186">
        <f t="shared" si="399"/>
        <v>0</v>
      </c>
      <c r="AUC179" s="184">
        <f t="shared" si="400"/>
        <v>0</v>
      </c>
      <c r="AUD179" s="184">
        <f t="shared" si="401"/>
        <v>0</v>
      </c>
      <c r="AUE179" s="185">
        <f t="shared" si="402"/>
        <v>0</v>
      </c>
    </row>
    <row r="180" spans="1:1227">
      <c r="A180" s="65">
        <f>IF(STAGIAIRES!$A180="","",STAGIAIRES!$A180)</f>
        <v>179</v>
      </c>
      <c r="B180" s="65" t="str">
        <f>IF(STAGIAIRES!$B180="","",STAGIAIRES!$B180)</f>
        <v/>
      </c>
      <c r="C180" s="66" t="str">
        <f>IF(STAGIAIRES!$G180="","",STAGIAIRES!$G180)</f>
        <v/>
      </c>
      <c r="D180" s="66" t="str">
        <f>IF(STAGIAIRES!$F180="","",STAGIAIRES!$F180)</f>
        <v/>
      </c>
      <c r="E180" s="67" t="str">
        <f>IF(STAGIAIRES!$H180="","",STAGIAIRES!$H180)</f>
        <v/>
      </c>
      <c r="F180" s="67" t="str">
        <f>IF(STAGIAIRES!$I180="","",STAGIAIRES!$I180)</f>
        <v/>
      </c>
      <c r="G180" s="68" t="e">
        <f>IF(STAGIAIRES!#REF!="","",STAGIAIRES!#REF!)</f>
        <v>#REF!</v>
      </c>
      <c r="H180" s="75">
        <f t="shared" si="269"/>
        <v>0</v>
      </c>
      <c r="I180" s="69">
        <f t="shared" si="270"/>
        <v>0</v>
      </c>
      <c r="J180" s="74">
        <f t="shared" si="271"/>
        <v>0</v>
      </c>
      <c r="K180" s="70">
        <f t="shared" si="272"/>
        <v>0</v>
      </c>
      <c r="L180" s="73">
        <f t="shared" si="273"/>
        <v>0</v>
      </c>
      <c r="M180" s="71">
        <f t="shared" si="274"/>
        <v>0</v>
      </c>
      <c r="N180" s="71">
        <f t="shared" si="275"/>
        <v>0</v>
      </c>
      <c r="O180" s="72">
        <f t="shared" si="276"/>
        <v>0</v>
      </c>
      <c r="P180" s="59"/>
      <c r="Q180" s="60"/>
      <c r="R180" s="60"/>
      <c r="S180" s="60"/>
      <c r="T180" s="60"/>
      <c r="U180" s="60"/>
      <c r="V180" s="60"/>
      <c r="W180" s="60"/>
      <c r="X180" s="60"/>
      <c r="Y180" s="60"/>
      <c r="Z180" s="38"/>
      <c r="AA180" s="37"/>
      <c r="AB180" s="38"/>
      <c r="AC180" s="37"/>
      <c r="AD180" s="60"/>
      <c r="AE180" s="60"/>
      <c r="AF180" s="60"/>
      <c r="AG180" s="60"/>
      <c r="AH180" s="60"/>
      <c r="AI180" s="60"/>
      <c r="AJ180" s="60"/>
      <c r="AK180" s="60"/>
      <c r="AL180" s="60"/>
      <c r="AM180" s="60"/>
      <c r="AN180" s="38"/>
      <c r="AO180" s="37"/>
      <c r="AP180" s="38"/>
      <c r="AQ180" s="37"/>
      <c r="AR180" s="60"/>
      <c r="AS180" s="60"/>
      <c r="AT180" s="60"/>
      <c r="AU180" s="60"/>
      <c r="AV180" s="60"/>
      <c r="AW180" s="60"/>
      <c r="AX180" s="60"/>
      <c r="AY180" s="60"/>
      <c r="AZ180" s="60"/>
      <c r="BA180" s="60"/>
      <c r="BB180" s="38"/>
      <c r="BC180" s="37"/>
      <c r="BD180" s="38"/>
      <c r="BE180" s="37"/>
      <c r="BF180" s="60"/>
      <c r="BG180" s="60"/>
      <c r="BH180" s="60"/>
      <c r="BI180" s="60"/>
      <c r="BJ180" s="60"/>
      <c r="BK180" s="60"/>
      <c r="BL180" s="60"/>
      <c r="BM180" s="60"/>
      <c r="BN180" s="60"/>
      <c r="BO180" s="60"/>
      <c r="BP180" s="38"/>
      <c r="BQ180" s="37"/>
      <c r="BR180" s="38"/>
      <c r="BS180" s="37"/>
      <c r="BT180" s="80">
        <f t="shared" si="277"/>
        <v>0</v>
      </c>
      <c r="BU180" s="81">
        <f t="shared" si="278"/>
        <v>0</v>
      </c>
      <c r="BV180" s="82">
        <f t="shared" si="279"/>
        <v>0</v>
      </c>
      <c r="BW180" s="85">
        <f t="shared" si="280"/>
        <v>0</v>
      </c>
      <c r="BX180" s="83">
        <f t="shared" si="281"/>
        <v>0</v>
      </c>
      <c r="BY180" s="83">
        <f t="shared" si="282"/>
        <v>0</v>
      </c>
      <c r="BZ180" s="84">
        <f t="shared" si="283"/>
        <v>0</v>
      </c>
      <c r="CA180" s="76"/>
      <c r="CB180" s="77"/>
      <c r="CC180" s="77"/>
      <c r="CD180" s="77"/>
      <c r="CE180" s="77"/>
      <c r="CF180" s="77"/>
      <c r="CG180" s="77"/>
      <c r="CH180" s="77"/>
      <c r="CI180" s="77"/>
      <c r="CJ180" s="77"/>
      <c r="CK180" s="79"/>
      <c r="CL180" s="78"/>
      <c r="CM180" s="79"/>
      <c r="CN180" s="78"/>
      <c r="CO180" s="77"/>
      <c r="CP180" s="77"/>
      <c r="CQ180" s="77"/>
      <c r="CR180" s="77"/>
      <c r="CS180" s="77"/>
      <c r="CT180" s="77"/>
      <c r="CU180" s="77"/>
      <c r="CV180" s="77"/>
      <c r="CW180" s="77"/>
      <c r="CX180" s="77"/>
      <c r="CY180" s="79"/>
      <c r="CZ180" s="78"/>
      <c r="DA180" s="79"/>
      <c r="DB180" s="78"/>
      <c r="DC180" s="77"/>
      <c r="DD180" s="77"/>
      <c r="DE180" s="77"/>
      <c r="DF180" s="77"/>
      <c r="DG180" s="77"/>
      <c r="DH180" s="77"/>
      <c r="DI180" s="77"/>
      <c r="DJ180" s="77"/>
      <c r="DK180" s="77"/>
      <c r="DL180" s="77"/>
      <c r="DM180" s="79"/>
      <c r="DN180" s="78"/>
      <c r="DO180" s="79"/>
      <c r="DP180" s="78"/>
      <c r="DQ180" s="77"/>
      <c r="DR180" s="77"/>
      <c r="DS180" s="77"/>
      <c r="DT180" s="77"/>
      <c r="DU180" s="77"/>
      <c r="DV180" s="77"/>
      <c r="DW180" s="77"/>
      <c r="DX180" s="77"/>
      <c r="DY180" s="77"/>
      <c r="DZ180" s="77"/>
      <c r="EA180" s="38"/>
      <c r="EB180" s="37"/>
      <c r="EC180" s="38"/>
      <c r="ED180" s="37"/>
      <c r="EE180" s="86">
        <f t="shared" si="284"/>
        <v>0</v>
      </c>
      <c r="EF180" s="91">
        <f t="shared" si="285"/>
        <v>0</v>
      </c>
      <c r="EG180" s="87">
        <f t="shared" si="286"/>
        <v>0</v>
      </c>
      <c r="EH180" s="90">
        <f t="shared" si="287"/>
        <v>0</v>
      </c>
      <c r="EI180" s="88">
        <f t="shared" si="288"/>
        <v>0</v>
      </c>
      <c r="EJ180" s="88">
        <f t="shared" si="289"/>
        <v>0</v>
      </c>
      <c r="EK180" s="89">
        <f t="shared" si="290"/>
        <v>0</v>
      </c>
      <c r="EL180" s="59"/>
      <c r="EM180" s="60"/>
      <c r="EN180" s="60"/>
      <c r="EO180" s="60"/>
      <c r="EP180" s="60"/>
      <c r="EQ180" s="60"/>
      <c r="ER180" s="60"/>
      <c r="ES180" s="60"/>
      <c r="ET180" s="60"/>
      <c r="EU180" s="60"/>
      <c r="EV180" s="38"/>
      <c r="EW180" s="37"/>
      <c r="EX180" s="38"/>
      <c r="EY180" s="37"/>
      <c r="EZ180" s="60"/>
      <c r="FA180" s="60"/>
      <c r="FB180" s="60"/>
      <c r="FC180" s="60"/>
      <c r="FD180" s="60"/>
      <c r="FE180" s="60"/>
      <c r="FF180" s="60"/>
      <c r="FG180" s="60"/>
      <c r="FH180" s="60"/>
      <c r="FI180" s="60"/>
      <c r="FJ180" s="38"/>
      <c r="FK180" s="37"/>
      <c r="FL180" s="38"/>
      <c r="FM180" s="37"/>
      <c r="FN180" s="60"/>
      <c r="FO180" s="60"/>
      <c r="FP180" s="60"/>
      <c r="FQ180" s="60"/>
      <c r="FR180" s="60"/>
      <c r="FS180" s="60"/>
      <c r="FT180" s="60"/>
      <c r="FU180" s="60"/>
      <c r="FV180" s="60"/>
      <c r="FW180" s="60"/>
      <c r="FX180" s="38"/>
      <c r="FY180" s="37"/>
      <c r="FZ180" s="38"/>
      <c r="GA180" s="37"/>
      <c r="GB180" s="60"/>
      <c r="GC180" s="60"/>
      <c r="GD180" s="60"/>
      <c r="GE180" s="60"/>
      <c r="GF180" s="60"/>
      <c r="GG180" s="60"/>
      <c r="GH180" s="60"/>
      <c r="GI180" s="60"/>
      <c r="GJ180" s="60"/>
      <c r="GK180" s="60"/>
      <c r="GL180" s="38"/>
      <c r="GM180" s="37"/>
      <c r="GN180" s="38"/>
      <c r="GO180" s="37"/>
      <c r="GP180" s="60"/>
      <c r="GQ180" s="60"/>
      <c r="GR180" s="60"/>
      <c r="GS180" s="60"/>
      <c r="GT180" s="60"/>
      <c r="GU180" s="60"/>
      <c r="GV180" s="92">
        <f t="shared" si="291"/>
        <v>0</v>
      </c>
      <c r="GW180" s="97">
        <f t="shared" si="292"/>
        <v>0</v>
      </c>
      <c r="GX180" s="93">
        <f t="shared" si="293"/>
        <v>0</v>
      </c>
      <c r="GY180" s="96">
        <f t="shared" si="294"/>
        <v>0</v>
      </c>
      <c r="GZ180" s="94">
        <f t="shared" si="295"/>
        <v>0</v>
      </c>
      <c r="HA180" s="94">
        <f t="shared" si="296"/>
        <v>0</v>
      </c>
      <c r="HB180" s="95">
        <f t="shared" si="297"/>
        <v>0</v>
      </c>
      <c r="HC180" s="60"/>
      <c r="HD180" s="60"/>
      <c r="HE180" s="60"/>
      <c r="HF180" s="60"/>
      <c r="HG180" s="38"/>
      <c r="HH180" s="37"/>
      <c r="HI180" s="38"/>
      <c r="HJ180" s="37"/>
      <c r="HK180" s="60"/>
      <c r="HL180" s="60"/>
      <c r="HM180" s="60"/>
      <c r="HN180" s="60"/>
      <c r="HO180" s="60"/>
      <c r="HP180" s="60"/>
      <c r="HQ180" s="60"/>
      <c r="HR180" s="60"/>
      <c r="HS180" s="60"/>
      <c r="HT180" s="60"/>
      <c r="HU180" s="38"/>
      <c r="HV180" s="37"/>
      <c r="HW180" s="38"/>
      <c r="HX180" s="37"/>
      <c r="HY180" s="60"/>
      <c r="HZ180" s="60"/>
      <c r="IA180" s="60"/>
      <c r="IB180" s="60"/>
      <c r="IC180" s="60"/>
      <c r="ID180" s="60"/>
      <c r="IE180" s="60"/>
      <c r="IF180" s="60"/>
      <c r="IG180" s="60"/>
      <c r="IH180" s="60"/>
      <c r="II180" s="38"/>
      <c r="IJ180" s="37"/>
      <c r="IK180" s="38"/>
      <c r="IL180" s="37"/>
      <c r="IM180" s="60"/>
      <c r="IN180" s="60"/>
      <c r="IO180" s="60"/>
      <c r="IP180" s="60"/>
      <c r="IQ180" s="60"/>
      <c r="IR180" s="60"/>
      <c r="IS180" s="60"/>
      <c r="IT180" s="60"/>
      <c r="IU180" s="60"/>
      <c r="IV180" s="60"/>
      <c r="IW180" s="38"/>
      <c r="IX180" s="37"/>
      <c r="IY180" s="38"/>
      <c r="IZ180" s="37"/>
      <c r="JA180" s="60"/>
      <c r="JB180" s="60"/>
      <c r="JC180" s="60"/>
      <c r="JD180" s="60"/>
      <c r="JE180" s="60"/>
      <c r="JF180" s="60"/>
      <c r="JG180" s="60"/>
      <c r="JH180" s="60"/>
      <c r="JI180" s="60"/>
      <c r="JJ180" s="60"/>
      <c r="JK180" s="98">
        <f t="shared" si="298"/>
        <v>0</v>
      </c>
      <c r="JL180" s="103">
        <f t="shared" si="299"/>
        <v>0</v>
      </c>
      <c r="JM180" s="99">
        <f t="shared" si="300"/>
        <v>0</v>
      </c>
      <c r="JN180" s="102">
        <f t="shared" si="301"/>
        <v>0</v>
      </c>
      <c r="JO180" s="100">
        <f t="shared" si="302"/>
        <v>0</v>
      </c>
      <c r="JP180" s="100">
        <f t="shared" si="303"/>
        <v>0</v>
      </c>
      <c r="JQ180" s="101">
        <f t="shared" si="304"/>
        <v>0</v>
      </c>
      <c r="JR180" s="38"/>
      <c r="JS180" s="37"/>
      <c r="JT180" s="38"/>
      <c r="JU180" s="37"/>
      <c r="JV180" s="60"/>
      <c r="JW180" s="60"/>
      <c r="JX180" s="60"/>
      <c r="JY180" s="60"/>
      <c r="JZ180" s="60"/>
      <c r="KA180" s="60"/>
      <c r="KB180" s="60"/>
      <c r="KC180" s="60"/>
      <c r="KD180" s="60"/>
      <c r="KE180" s="60"/>
      <c r="KF180" s="38"/>
      <c r="KG180" s="37"/>
      <c r="KH180" s="38"/>
      <c r="KI180" s="37"/>
      <c r="KJ180" s="60"/>
      <c r="KK180" s="60"/>
      <c r="KL180" s="60"/>
      <c r="KM180" s="60"/>
      <c r="KN180" s="60"/>
      <c r="KO180" s="60"/>
      <c r="KP180" s="60"/>
      <c r="KQ180" s="60"/>
      <c r="KR180" s="60"/>
      <c r="KS180" s="60"/>
      <c r="KT180" s="38"/>
      <c r="KU180" s="37"/>
      <c r="KV180" s="38"/>
      <c r="KW180" s="37"/>
      <c r="KX180" s="60"/>
      <c r="KY180" s="60"/>
      <c r="KZ180" s="60"/>
      <c r="LA180" s="60"/>
      <c r="LB180" s="60"/>
      <c r="LC180" s="60"/>
      <c r="LD180" s="60"/>
      <c r="LE180" s="60"/>
      <c r="LF180" s="60"/>
      <c r="LG180" s="60"/>
      <c r="LH180" s="38"/>
      <c r="LI180" s="37"/>
      <c r="LJ180" s="38"/>
      <c r="LK180" s="37"/>
      <c r="LL180" s="60"/>
      <c r="LM180" s="60"/>
      <c r="LN180" s="60"/>
      <c r="LO180" s="60"/>
      <c r="LP180" s="60"/>
      <c r="LQ180" s="60"/>
      <c r="LR180" s="60"/>
      <c r="LS180" s="60"/>
      <c r="LT180" s="60"/>
      <c r="LU180" s="60"/>
      <c r="LV180" s="38"/>
      <c r="LW180" s="37"/>
      <c r="LX180" s="38"/>
      <c r="LY180" s="37"/>
      <c r="LZ180" s="60"/>
      <c r="MA180" s="60"/>
      <c r="MB180" s="104">
        <f t="shared" si="305"/>
        <v>0</v>
      </c>
      <c r="MC180" s="105">
        <f t="shared" si="306"/>
        <v>0</v>
      </c>
      <c r="MD180" s="106">
        <f t="shared" si="307"/>
        <v>0</v>
      </c>
      <c r="ME180" s="109">
        <f t="shared" si="308"/>
        <v>0</v>
      </c>
      <c r="MF180" s="107">
        <f t="shared" si="309"/>
        <v>0</v>
      </c>
      <c r="MG180" s="107">
        <f t="shared" si="310"/>
        <v>0</v>
      </c>
      <c r="MH180" s="108">
        <f t="shared" si="311"/>
        <v>0</v>
      </c>
      <c r="MI180" s="60"/>
      <c r="MJ180" s="60"/>
      <c r="MK180" s="60"/>
      <c r="ML180" s="60"/>
      <c r="MM180" s="60"/>
      <c r="MN180" s="60"/>
      <c r="MO180" s="60"/>
      <c r="MP180" s="60"/>
      <c r="MQ180" s="38"/>
      <c r="MR180" s="37"/>
      <c r="MS180" s="38"/>
      <c r="MT180" s="37"/>
      <c r="MU180" s="60"/>
      <c r="MV180" s="60"/>
      <c r="MW180" s="60"/>
      <c r="MX180" s="60"/>
      <c r="MY180" s="60"/>
      <c r="MZ180" s="60"/>
      <c r="NA180" s="60"/>
      <c r="NB180" s="60"/>
      <c r="NC180" s="60"/>
      <c r="ND180" s="60"/>
      <c r="NE180" s="38"/>
      <c r="NF180" s="37"/>
      <c r="NG180" s="38"/>
      <c r="NH180" s="37"/>
      <c r="NI180" s="60"/>
      <c r="NJ180" s="60"/>
      <c r="NK180" s="60"/>
      <c r="NL180" s="60"/>
      <c r="NM180" s="60"/>
      <c r="NN180" s="60"/>
      <c r="NO180" s="60"/>
      <c r="NP180" s="60"/>
      <c r="NQ180" s="60"/>
      <c r="NR180" s="60"/>
      <c r="NS180" s="38"/>
      <c r="NT180" s="37"/>
      <c r="NU180" s="38"/>
      <c r="NV180" s="37"/>
      <c r="NW180" s="60"/>
      <c r="NX180" s="60"/>
      <c r="NY180" s="60"/>
      <c r="NZ180" s="60"/>
      <c r="OA180" s="60"/>
      <c r="OB180" s="60"/>
      <c r="OC180" s="60"/>
      <c r="OD180" s="60"/>
      <c r="OE180" s="60"/>
      <c r="OF180" s="60"/>
      <c r="OG180" s="38"/>
      <c r="OH180" s="37"/>
      <c r="OI180" s="38"/>
      <c r="OJ180" s="37"/>
      <c r="OK180" s="60"/>
      <c r="OL180" s="60"/>
      <c r="OM180" s="60"/>
      <c r="ON180" s="60"/>
      <c r="OO180" s="60"/>
      <c r="OP180" s="60"/>
      <c r="OQ180" s="110">
        <f t="shared" si="312"/>
        <v>0</v>
      </c>
      <c r="OR180" s="115">
        <f t="shared" si="313"/>
        <v>0</v>
      </c>
      <c r="OS180" s="111">
        <f t="shared" si="314"/>
        <v>0</v>
      </c>
      <c r="OT180" s="114">
        <f t="shared" si="315"/>
        <v>0</v>
      </c>
      <c r="OU180" s="112">
        <f t="shared" si="316"/>
        <v>0</v>
      </c>
      <c r="OV180" s="112">
        <f t="shared" si="317"/>
        <v>0</v>
      </c>
      <c r="OW180" s="113">
        <f t="shared" si="318"/>
        <v>0</v>
      </c>
      <c r="OX180" s="60"/>
      <c r="OY180" s="60"/>
      <c r="OZ180" s="60"/>
      <c r="PA180" s="60"/>
      <c r="PB180" s="38"/>
      <c r="PC180" s="37"/>
      <c r="PD180" s="38"/>
      <c r="PE180" s="37"/>
      <c r="PF180" s="60"/>
      <c r="PG180" s="60"/>
      <c r="PH180" s="60"/>
      <c r="PI180" s="60"/>
      <c r="PJ180" s="60"/>
      <c r="PK180" s="60"/>
      <c r="PL180" s="60"/>
      <c r="PM180" s="60"/>
      <c r="PN180" s="60"/>
      <c r="PO180" s="60"/>
      <c r="PP180" s="38"/>
      <c r="PQ180" s="37"/>
      <c r="PR180" s="38"/>
      <c r="PS180" s="37"/>
      <c r="PT180" s="60"/>
      <c r="PU180" s="60"/>
      <c r="PV180" s="60"/>
      <c r="PW180" s="60"/>
      <c r="PX180" s="60"/>
      <c r="PY180" s="60"/>
      <c r="PZ180" s="60"/>
      <c r="QA180" s="60"/>
      <c r="QB180" s="60"/>
      <c r="QC180" s="60"/>
      <c r="QD180" s="38"/>
      <c r="QE180" s="37"/>
      <c r="QF180" s="38"/>
      <c r="QG180" s="37"/>
      <c r="QH180" s="60"/>
      <c r="QI180" s="60"/>
      <c r="QJ180" s="60"/>
      <c r="QK180" s="60"/>
      <c r="QL180" s="60"/>
      <c r="QM180" s="60"/>
      <c r="QN180" s="60"/>
      <c r="QO180" s="60"/>
      <c r="QP180" s="60"/>
      <c r="QQ180" s="60"/>
      <c r="QR180" s="38"/>
      <c r="QS180" s="37"/>
      <c r="QT180" s="38"/>
      <c r="QU180" s="37"/>
      <c r="QV180" s="60"/>
      <c r="QW180" s="60"/>
      <c r="QX180" s="60"/>
      <c r="QY180" s="60"/>
      <c r="QZ180" s="60"/>
      <c r="RA180" s="60"/>
      <c r="RB180" s="60"/>
      <c r="RC180" s="60"/>
      <c r="RD180" s="60"/>
      <c r="RE180" s="60"/>
      <c r="RF180" s="38"/>
      <c r="RG180" s="38"/>
      <c r="RH180" s="116">
        <f t="shared" si="319"/>
        <v>0</v>
      </c>
      <c r="RI180" s="121">
        <f t="shared" si="320"/>
        <v>0</v>
      </c>
      <c r="RJ180" s="117">
        <f t="shared" si="321"/>
        <v>0</v>
      </c>
      <c r="RK180" s="120">
        <f t="shared" si="322"/>
        <v>0</v>
      </c>
      <c r="RL180" s="118">
        <f t="shared" si="323"/>
        <v>0</v>
      </c>
      <c r="RM180" s="118">
        <f t="shared" si="324"/>
        <v>0</v>
      </c>
      <c r="RN180" s="119">
        <f t="shared" si="325"/>
        <v>0</v>
      </c>
      <c r="RO180" s="38"/>
      <c r="RP180" s="37"/>
      <c r="RQ180" s="60"/>
      <c r="RR180" s="60"/>
      <c r="RS180" s="60"/>
      <c r="RT180" s="60"/>
      <c r="RU180" s="60"/>
      <c r="RV180" s="60"/>
      <c r="RW180" s="60"/>
      <c r="RX180" s="60"/>
      <c r="RY180" s="60"/>
      <c r="RZ180" s="60"/>
      <c r="SA180" s="38"/>
      <c r="SB180" s="37"/>
      <c r="SC180" s="38"/>
      <c r="SD180" s="37"/>
      <c r="SE180" s="60"/>
      <c r="SF180" s="60"/>
      <c r="SG180" s="60"/>
      <c r="SH180" s="60"/>
      <c r="SI180" s="60"/>
      <c r="SJ180" s="60"/>
      <c r="SK180" s="60"/>
      <c r="SL180" s="60"/>
      <c r="SM180" s="60"/>
      <c r="SN180" s="60"/>
      <c r="SO180" s="38"/>
      <c r="SP180" s="37"/>
      <c r="SQ180" s="38"/>
      <c r="SR180" s="37"/>
      <c r="SS180" s="60"/>
      <c r="ST180" s="60"/>
      <c r="SU180" s="60"/>
      <c r="SV180" s="60"/>
      <c r="SW180" s="60"/>
      <c r="SX180" s="60"/>
      <c r="SY180" s="60"/>
      <c r="SZ180" s="60"/>
      <c r="TA180" s="60"/>
      <c r="TB180" s="60"/>
      <c r="TC180" s="38"/>
      <c r="TD180" s="37"/>
      <c r="TE180" s="38"/>
      <c r="TF180" s="37"/>
      <c r="TG180" s="60"/>
      <c r="TH180" s="60"/>
      <c r="TI180" s="60"/>
      <c r="TJ180" s="60"/>
      <c r="TK180" s="60"/>
      <c r="TL180" s="60"/>
      <c r="TM180" s="60"/>
      <c r="TN180" s="60"/>
      <c r="TO180" s="60"/>
      <c r="TP180" s="60"/>
      <c r="TQ180" s="38"/>
      <c r="TR180" s="37"/>
      <c r="TS180" s="38"/>
      <c r="TT180" s="37"/>
      <c r="TU180" s="60"/>
      <c r="TV180" s="60"/>
      <c r="TW180" s="60"/>
      <c r="TX180" s="60"/>
      <c r="TY180" s="122">
        <f t="shared" si="326"/>
        <v>0</v>
      </c>
      <c r="TZ180" s="127">
        <f t="shared" si="327"/>
        <v>0</v>
      </c>
      <c r="UA180" s="123">
        <f t="shared" si="328"/>
        <v>0</v>
      </c>
      <c r="UB180" s="126">
        <f t="shared" si="329"/>
        <v>0</v>
      </c>
      <c r="UC180" s="124">
        <f t="shared" si="330"/>
        <v>0</v>
      </c>
      <c r="UD180" s="124">
        <f t="shared" si="331"/>
        <v>0</v>
      </c>
      <c r="UE180" s="125">
        <f t="shared" si="332"/>
        <v>0</v>
      </c>
      <c r="UF180" s="60"/>
      <c r="UG180" s="60"/>
      <c r="UH180" s="60"/>
      <c r="UI180" s="60"/>
      <c r="UJ180" s="60"/>
      <c r="UK180" s="60"/>
      <c r="UL180" s="60"/>
      <c r="UM180" s="60"/>
      <c r="UN180" s="38"/>
      <c r="UO180" s="37"/>
      <c r="UP180" s="38"/>
      <c r="UQ180" s="37"/>
      <c r="UR180" s="60"/>
      <c r="US180" s="60"/>
      <c r="UT180" s="60"/>
      <c r="UU180" s="60"/>
      <c r="UV180" s="60"/>
      <c r="UW180" s="60"/>
      <c r="UX180" s="60"/>
      <c r="UY180" s="60"/>
      <c r="UZ180" s="60"/>
      <c r="VA180" s="60"/>
      <c r="VB180" s="38"/>
      <c r="VC180" s="37"/>
      <c r="VD180" s="38"/>
      <c r="VE180" s="37"/>
      <c r="VF180" s="60"/>
      <c r="VG180" s="60"/>
      <c r="VH180" s="60"/>
      <c r="VI180" s="60"/>
      <c r="VJ180" s="60"/>
      <c r="VK180" s="60"/>
      <c r="VL180" s="60"/>
      <c r="VM180" s="60"/>
      <c r="VN180" s="60"/>
      <c r="VO180" s="60"/>
      <c r="VP180" s="38"/>
      <c r="VQ180" s="37"/>
      <c r="VR180" s="38"/>
      <c r="VS180" s="37"/>
      <c r="VT180" s="60"/>
      <c r="VU180" s="60"/>
      <c r="VV180" s="60"/>
      <c r="VW180" s="60"/>
      <c r="VX180" s="60"/>
      <c r="VY180" s="60"/>
      <c r="VZ180" s="60"/>
      <c r="WA180" s="60"/>
      <c r="WB180" s="60"/>
      <c r="WC180" s="60"/>
      <c r="WD180" s="38"/>
      <c r="WE180" s="37"/>
      <c r="WF180" s="38"/>
      <c r="WG180" s="37"/>
      <c r="WH180" s="60"/>
      <c r="WI180" s="60"/>
      <c r="WJ180" s="60"/>
      <c r="WK180" s="60"/>
      <c r="WL180" s="60"/>
      <c r="WM180" s="60"/>
      <c r="WN180" s="128">
        <f t="shared" si="333"/>
        <v>0</v>
      </c>
      <c r="WO180" s="132">
        <f t="shared" si="334"/>
        <v>0</v>
      </c>
      <c r="WP180" s="129">
        <f t="shared" si="335"/>
        <v>0</v>
      </c>
      <c r="WQ180" s="133">
        <f t="shared" si="336"/>
        <v>0</v>
      </c>
      <c r="WR180" s="130">
        <f t="shared" si="337"/>
        <v>0</v>
      </c>
      <c r="WS180" s="130">
        <f t="shared" si="338"/>
        <v>0</v>
      </c>
      <c r="WT180" s="131">
        <f t="shared" si="339"/>
        <v>0</v>
      </c>
      <c r="WU180" s="60"/>
      <c r="WV180" s="60"/>
      <c r="WW180" s="38"/>
      <c r="WX180" s="37"/>
      <c r="WY180" s="38"/>
      <c r="WZ180" s="37"/>
      <c r="XA180" s="60"/>
      <c r="XB180" s="60"/>
      <c r="XC180" s="60"/>
      <c r="XD180" s="60"/>
      <c r="XE180" s="60"/>
      <c r="XF180" s="60"/>
      <c r="XG180" s="60"/>
      <c r="XH180" s="60"/>
      <c r="XI180" s="60"/>
      <c r="XJ180" s="60"/>
      <c r="XK180" s="38"/>
      <c r="XL180" s="37"/>
      <c r="XM180" s="38"/>
      <c r="XN180" s="37"/>
      <c r="XO180" s="60"/>
      <c r="XP180" s="60"/>
      <c r="XQ180" s="60"/>
      <c r="XR180" s="60"/>
      <c r="XS180" s="60"/>
      <c r="XT180" s="60"/>
      <c r="XU180" s="60"/>
      <c r="XV180" s="60"/>
      <c r="XW180" s="60"/>
      <c r="XX180" s="60"/>
      <c r="XY180" s="38"/>
      <c r="XZ180" s="37"/>
      <c r="YA180" s="38"/>
      <c r="YB180" s="37"/>
      <c r="YC180" s="60"/>
      <c r="YD180" s="60"/>
      <c r="YE180" s="60"/>
      <c r="YF180" s="60"/>
      <c r="YG180" s="60"/>
      <c r="YH180" s="60"/>
      <c r="YI180" s="60"/>
      <c r="YJ180" s="60"/>
      <c r="YK180" s="60"/>
      <c r="YL180" s="60"/>
      <c r="YM180" s="38"/>
      <c r="YN180" s="37"/>
      <c r="YO180" s="38"/>
      <c r="YP180" s="37"/>
      <c r="YQ180" s="60"/>
      <c r="YR180" s="60"/>
      <c r="YS180" s="60"/>
      <c r="YT180" s="60"/>
      <c r="YU180" s="60"/>
      <c r="YV180" s="60"/>
      <c r="YW180" s="60"/>
      <c r="YX180" s="60"/>
      <c r="YY180" s="60"/>
      <c r="YZ180" s="60"/>
      <c r="ZA180" s="38"/>
      <c r="ZB180" s="37"/>
      <c r="ZC180" s="38"/>
      <c r="ZD180" s="37"/>
      <c r="ZE180" s="134">
        <f t="shared" si="340"/>
        <v>0</v>
      </c>
      <c r="ZF180" s="139">
        <f t="shared" si="341"/>
        <v>0</v>
      </c>
      <c r="ZG180" s="135">
        <f t="shared" si="342"/>
        <v>0</v>
      </c>
      <c r="ZH180" s="138">
        <f t="shared" si="343"/>
        <v>0</v>
      </c>
      <c r="ZI180" s="136">
        <f t="shared" si="344"/>
        <v>0</v>
      </c>
      <c r="ZJ180" s="136">
        <f t="shared" si="345"/>
        <v>0</v>
      </c>
      <c r="ZK180" s="137">
        <f t="shared" si="346"/>
        <v>0</v>
      </c>
      <c r="ZL180" s="59"/>
      <c r="ZM180" s="60"/>
      <c r="ZN180" s="60"/>
      <c r="ZO180" s="60"/>
      <c r="ZP180" s="60"/>
      <c r="ZQ180" s="60"/>
      <c r="ZR180" s="60"/>
      <c r="ZS180" s="60"/>
      <c r="ZT180" s="60"/>
      <c r="ZU180" s="60"/>
      <c r="ZV180" s="38"/>
      <c r="ZW180" s="37"/>
      <c r="ZX180" s="38"/>
      <c r="ZY180" s="37"/>
      <c r="ZZ180" s="60"/>
      <c r="AAA180" s="60"/>
      <c r="AAB180" s="60"/>
      <c r="AAC180" s="60"/>
      <c r="AAD180" s="60"/>
      <c r="AAE180" s="60"/>
      <c r="AAF180" s="60"/>
      <c r="AAG180" s="60"/>
      <c r="AAH180" s="60"/>
      <c r="AAI180" s="60"/>
      <c r="AAJ180" s="38"/>
      <c r="AAK180" s="37"/>
      <c r="AAL180" s="38"/>
      <c r="AAM180" s="37"/>
      <c r="AAN180" s="60"/>
      <c r="AAO180" s="60"/>
      <c r="AAP180" s="60"/>
      <c r="AAQ180" s="60"/>
      <c r="AAR180" s="60"/>
      <c r="AAS180" s="60"/>
      <c r="AAT180" s="60"/>
      <c r="AAU180" s="60"/>
      <c r="AAV180" s="60"/>
      <c r="AAW180" s="60"/>
      <c r="AAX180" s="38"/>
      <c r="AAY180" s="37"/>
      <c r="AAZ180" s="38"/>
      <c r="ABA180" s="37"/>
      <c r="ABB180" s="60"/>
      <c r="ABC180" s="60"/>
      <c r="ABD180" s="60"/>
      <c r="ABE180" s="60"/>
      <c r="ABF180" s="60"/>
      <c r="ABG180" s="60"/>
      <c r="ABH180" s="60"/>
      <c r="ABI180" s="60"/>
      <c r="ABJ180" s="60"/>
      <c r="ABK180" s="60"/>
      <c r="ABL180" s="38"/>
      <c r="ABM180" s="37"/>
      <c r="ABN180" s="38"/>
      <c r="ABO180" s="37"/>
      <c r="ABP180" s="60"/>
      <c r="ABQ180" s="60"/>
      <c r="ABR180" s="60"/>
      <c r="ABS180" s="60"/>
      <c r="ABT180" s="140">
        <f t="shared" si="347"/>
        <v>0</v>
      </c>
      <c r="ABU180" s="145">
        <f t="shared" si="348"/>
        <v>0</v>
      </c>
      <c r="ABV180" s="141">
        <f t="shared" si="349"/>
        <v>0</v>
      </c>
      <c r="ABW180" s="144">
        <f t="shared" si="350"/>
        <v>0</v>
      </c>
      <c r="ABX180" s="142">
        <f t="shared" si="351"/>
        <v>0</v>
      </c>
      <c r="ABY180" s="142">
        <f t="shared" si="352"/>
        <v>0</v>
      </c>
      <c r="ABZ180" s="143">
        <f t="shared" si="353"/>
        <v>0</v>
      </c>
      <c r="ACA180" s="60"/>
      <c r="ACB180" s="60"/>
      <c r="ACC180" s="60"/>
      <c r="ACD180" s="60"/>
      <c r="ACE180" s="60"/>
      <c r="ACF180" s="60"/>
      <c r="ACG180" s="38"/>
      <c r="ACH180" s="37"/>
      <c r="ACI180" s="38"/>
      <c r="ACJ180" s="37"/>
      <c r="ACK180" s="60"/>
      <c r="ACL180" s="60"/>
      <c r="ACM180" s="60"/>
      <c r="ACN180" s="60"/>
      <c r="ACO180" s="60"/>
      <c r="ACP180" s="60"/>
      <c r="ACQ180" s="60"/>
      <c r="ACR180" s="60"/>
      <c r="ACS180" s="60"/>
      <c r="ACT180" s="60"/>
      <c r="ACU180" s="38"/>
      <c r="ACV180" s="37"/>
      <c r="ACW180" s="38"/>
      <c r="ACX180" s="37"/>
      <c r="ACY180" s="60"/>
      <c r="ACZ180" s="60"/>
      <c r="ADA180" s="60"/>
      <c r="ADB180" s="60"/>
      <c r="ADC180" s="60"/>
      <c r="ADD180" s="60"/>
      <c r="ADE180" s="60"/>
      <c r="ADF180" s="60"/>
      <c r="ADG180" s="60"/>
      <c r="ADH180" s="60"/>
      <c r="ADI180" s="38"/>
      <c r="ADJ180" s="37"/>
      <c r="ADK180" s="38"/>
      <c r="ADL180" s="37"/>
      <c r="ADM180" s="60"/>
      <c r="ADN180" s="60"/>
      <c r="ADO180" s="60"/>
      <c r="ADP180" s="60"/>
      <c r="ADQ180" s="60"/>
      <c r="ADR180" s="60"/>
      <c r="ADS180" s="60"/>
      <c r="ADT180" s="60"/>
      <c r="ADU180" s="60"/>
      <c r="ADV180" s="60"/>
      <c r="ADW180" s="38"/>
      <c r="ADX180" s="37"/>
      <c r="ADY180" s="38"/>
      <c r="ADZ180" s="37"/>
      <c r="AEA180" s="60"/>
      <c r="AEB180" s="60"/>
      <c r="AEC180" s="60"/>
      <c r="AED180" s="60"/>
      <c r="AEE180" s="60"/>
      <c r="AEF180" s="60"/>
      <c r="AEG180" s="60"/>
      <c r="AEH180" s="60"/>
      <c r="AEI180" s="60"/>
      <c r="AEJ180" s="60"/>
      <c r="AEK180" s="146">
        <f t="shared" si="354"/>
        <v>0</v>
      </c>
      <c r="AEL180" s="151">
        <f t="shared" si="355"/>
        <v>0</v>
      </c>
      <c r="AEM180" s="147">
        <f t="shared" si="356"/>
        <v>0</v>
      </c>
      <c r="AEN180" s="150">
        <f t="shared" si="357"/>
        <v>0</v>
      </c>
      <c r="AEO180" s="148">
        <f t="shared" si="358"/>
        <v>0</v>
      </c>
      <c r="AEP180" s="148">
        <f t="shared" si="359"/>
        <v>0</v>
      </c>
      <c r="AEQ180" s="149">
        <f t="shared" si="360"/>
        <v>0</v>
      </c>
      <c r="AER180" s="38"/>
      <c r="AES180" s="37"/>
      <c r="AET180" s="38"/>
      <c r="AEU180" s="37"/>
      <c r="AEV180" s="60"/>
      <c r="AEW180" s="60"/>
      <c r="AEX180" s="60"/>
      <c r="AEY180" s="60"/>
      <c r="AEZ180" s="60"/>
      <c r="AFA180" s="60"/>
      <c r="AFB180" s="60"/>
      <c r="AFC180" s="60"/>
      <c r="AFD180" s="60"/>
      <c r="AFE180" s="60"/>
      <c r="AFF180" s="38"/>
      <c r="AFG180" s="37"/>
      <c r="AFH180" s="38"/>
      <c r="AFI180" s="37"/>
      <c r="AFJ180" s="60"/>
      <c r="AFK180" s="60"/>
      <c r="AFL180" s="60"/>
      <c r="AFM180" s="60"/>
      <c r="AFN180" s="60"/>
      <c r="AFO180" s="60"/>
      <c r="AFP180" s="60"/>
      <c r="AFQ180" s="60"/>
      <c r="AFR180" s="60"/>
      <c r="AFS180" s="60"/>
      <c r="AFT180" s="38"/>
      <c r="AFU180" s="37"/>
      <c r="AFV180" s="38"/>
      <c r="AFW180" s="37"/>
      <c r="AFX180" s="60"/>
      <c r="AFY180" s="60"/>
      <c r="AFZ180" s="60"/>
      <c r="AGA180" s="60"/>
      <c r="AGB180" s="60"/>
      <c r="AGC180" s="60"/>
      <c r="AGD180" s="60"/>
      <c r="AGE180" s="60"/>
      <c r="AGF180" s="60"/>
      <c r="AGG180" s="60"/>
      <c r="AGH180" s="38"/>
      <c r="AGI180" s="37"/>
      <c r="AGJ180" s="38"/>
      <c r="AGK180" s="37"/>
      <c r="AGL180" s="60"/>
      <c r="AGM180" s="60"/>
      <c r="AGN180" s="60"/>
      <c r="AGO180" s="60"/>
      <c r="AGP180" s="60"/>
      <c r="AGQ180" s="60"/>
      <c r="AGR180" s="60"/>
      <c r="AGS180" s="60"/>
      <c r="AGT180" s="60"/>
      <c r="AGU180" s="60"/>
      <c r="AGV180" s="38"/>
      <c r="AGW180" s="37"/>
      <c r="AGX180" s="38"/>
      <c r="AGY180" s="37"/>
      <c r="AGZ180" s="60"/>
      <c r="AHA180" s="60"/>
      <c r="AHB180" s="152">
        <f t="shared" si="361"/>
        <v>0</v>
      </c>
      <c r="AHC180" s="157">
        <f t="shared" si="362"/>
        <v>0</v>
      </c>
      <c r="AHD180" s="153">
        <f t="shared" si="363"/>
        <v>0</v>
      </c>
      <c r="AHE180" s="156">
        <f t="shared" si="364"/>
        <v>0</v>
      </c>
      <c r="AHF180" s="154">
        <f t="shared" si="365"/>
        <v>0</v>
      </c>
      <c r="AHG180" s="154">
        <f t="shared" si="366"/>
        <v>0</v>
      </c>
      <c r="AHH180" s="155">
        <f t="shared" si="367"/>
        <v>0</v>
      </c>
      <c r="AHI180" s="60"/>
      <c r="AHJ180" s="60"/>
      <c r="AHK180" s="60"/>
      <c r="AHL180" s="60"/>
      <c r="AHM180" s="60"/>
      <c r="AHN180" s="60"/>
      <c r="AHO180" s="60"/>
      <c r="AHP180" s="60"/>
      <c r="AHQ180" s="38"/>
      <c r="AHR180" s="37"/>
      <c r="AHS180" s="38"/>
      <c r="AHT180" s="37"/>
      <c r="AHU180" s="60"/>
      <c r="AHV180" s="60"/>
      <c r="AHW180" s="60"/>
      <c r="AHX180" s="60"/>
      <c r="AHY180" s="60"/>
      <c r="AHZ180" s="60"/>
      <c r="AIA180" s="60"/>
      <c r="AIB180" s="60"/>
      <c r="AIC180" s="60"/>
      <c r="AID180" s="60"/>
      <c r="AIE180" s="38"/>
      <c r="AIF180" s="37"/>
      <c r="AIG180" s="38"/>
      <c r="AIH180" s="37"/>
      <c r="AII180" s="60"/>
      <c r="AIJ180" s="60"/>
      <c r="AIK180" s="60"/>
      <c r="AIL180" s="60"/>
      <c r="AIM180" s="60"/>
      <c r="AIN180" s="60"/>
      <c r="AIO180" s="60"/>
      <c r="AIP180" s="60"/>
      <c r="AIQ180" s="60"/>
      <c r="AIR180" s="60"/>
      <c r="AIS180" s="38"/>
      <c r="AIT180" s="37"/>
      <c r="AIU180" s="38"/>
      <c r="AIV180" s="37"/>
      <c r="AIW180" s="60"/>
      <c r="AIX180" s="60"/>
      <c r="AIY180" s="60"/>
      <c r="AIZ180" s="60"/>
      <c r="AJA180" s="60"/>
      <c r="AJB180" s="60"/>
      <c r="AJC180" s="60"/>
      <c r="AJD180" s="60"/>
      <c r="AJE180" s="60"/>
      <c r="AJF180" s="60"/>
      <c r="AJG180" s="38"/>
      <c r="AJH180" s="37"/>
      <c r="AJI180" s="38"/>
      <c r="AJJ180" s="37"/>
      <c r="AJK180" s="60"/>
      <c r="AJL180" s="60"/>
      <c r="AJM180" s="158">
        <f t="shared" si="368"/>
        <v>0</v>
      </c>
      <c r="AJN180" s="163">
        <f t="shared" si="369"/>
        <v>0</v>
      </c>
      <c r="AJO180" s="159">
        <f t="shared" si="370"/>
        <v>0</v>
      </c>
      <c r="AJP180" s="162">
        <f t="shared" si="371"/>
        <v>0</v>
      </c>
      <c r="AJQ180" s="160">
        <f t="shared" si="372"/>
        <v>0</v>
      </c>
      <c r="AJR180" s="160">
        <f t="shared" si="373"/>
        <v>0</v>
      </c>
      <c r="AJS180" s="161">
        <f t="shared" si="374"/>
        <v>0</v>
      </c>
      <c r="AJT180" s="60"/>
      <c r="AJU180" s="60"/>
      <c r="AJV180" s="60"/>
      <c r="AJW180" s="60"/>
      <c r="AJX180" s="60"/>
      <c r="AJY180" s="60"/>
      <c r="AJZ180" s="60"/>
      <c r="AKA180" s="60"/>
      <c r="AKB180" s="38"/>
      <c r="AKC180" s="37"/>
      <c r="AKD180" s="38"/>
      <c r="AKE180" s="37"/>
      <c r="AKF180" s="60"/>
      <c r="AKG180" s="60"/>
      <c r="AKH180" s="60"/>
      <c r="AKI180" s="60"/>
      <c r="AKJ180" s="60"/>
      <c r="AKK180" s="60"/>
      <c r="AKL180" s="60"/>
      <c r="AKM180" s="60"/>
      <c r="AKN180" s="60"/>
      <c r="AKO180" s="60"/>
      <c r="AKP180" s="38"/>
      <c r="AKQ180" s="37"/>
      <c r="AKR180" s="38"/>
      <c r="AKS180" s="37"/>
      <c r="AKT180" s="60"/>
      <c r="AKU180" s="60"/>
      <c r="AKV180" s="60"/>
      <c r="AKW180" s="60"/>
      <c r="AKX180" s="60"/>
      <c r="AKY180" s="60"/>
      <c r="AKZ180" s="60"/>
      <c r="ALA180" s="60"/>
      <c r="ALB180" s="60"/>
      <c r="ALC180" s="60"/>
      <c r="ALD180" s="38"/>
      <c r="ALE180" s="37"/>
      <c r="ALF180" s="38"/>
      <c r="ALG180" s="37"/>
      <c r="ALH180" s="60"/>
      <c r="ALI180" s="60"/>
      <c r="ALJ180" s="60"/>
      <c r="ALK180" s="60"/>
      <c r="ALL180" s="60"/>
      <c r="ALM180" s="60"/>
      <c r="ALN180" s="60"/>
      <c r="ALO180" s="60"/>
      <c r="ALP180" s="60"/>
      <c r="ALQ180" s="60"/>
      <c r="ALR180" s="38"/>
      <c r="ALS180" s="37"/>
      <c r="ALT180" s="38"/>
      <c r="ALU180" s="37"/>
      <c r="ALV180" s="60"/>
      <c r="ALW180" s="60"/>
      <c r="ALX180" s="60"/>
      <c r="ALY180" s="60"/>
      <c r="ALZ180" s="60"/>
      <c r="AMA180" s="60"/>
      <c r="AMB180" s="60"/>
      <c r="AMC180" s="60"/>
      <c r="AMD180" s="164">
        <f t="shared" si="375"/>
        <v>0</v>
      </c>
      <c r="AME180" s="169">
        <f t="shared" si="376"/>
        <v>0</v>
      </c>
      <c r="AMF180" s="165">
        <f t="shared" si="377"/>
        <v>0</v>
      </c>
      <c r="AMG180" s="168">
        <f t="shared" si="378"/>
        <v>0</v>
      </c>
      <c r="AMH180" s="166">
        <f t="shared" si="379"/>
        <v>0</v>
      </c>
      <c r="AMI180" s="166">
        <f t="shared" si="380"/>
        <v>0</v>
      </c>
      <c r="AMJ180" s="167">
        <f t="shared" si="381"/>
        <v>0</v>
      </c>
      <c r="AMK180" s="60"/>
      <c r="AML180" s="60"/>
      <c r="AMM180" s="38"/>
      <c r="AMN180" s="37"/>
      <c r="AMO180" s="38"/>
      <c r="AMP180" s="37"/>
      <c r="AMQ180" s="60"/>
      <c r="AMR180" s="60"/>
      <c r="AMS180" s="60"/>
      <c r="AMT180" s="60"/>
      <c r="AMU180" s="60"/>
      <c r="AMV180" s="60"/>
      <c r="AMW180" s="60"/>
      <c r="AMX180" s="60"/>
      <c r="AMY180" s="60"/>
      <c r="AMZ180" s="60"/>
      <c r="ANA180" s="38"/>
      <c r="ANB180" s="37"/>
      <c r="ANC180" s="38"/>
      <c r="AND180" s="37"/>
      <c r="ANE180" s="60"/>
      <c r="ANF180" s="60"/>
      <c r="ANG180" s="60"/>
      <c r="ANH180" s="60"/>
      <c r="ANI180" s="60"/>
      <c r="ANJ180" s="60"/>
      <c r="ANK180" s="60"/>
      <c r="ANL180" s="60"/>
      <c r="ANM180" s="60"/>
      <c r="ANN180" s="60"/>
      <c r="ANO180" s="38"/>
      <c r="ANP180" s="37"/>
      <c r="ANQ180" s="38"/>
      <c r="ANR180" s="37"/>
      <c r="ANS180" s="60"/>
      <c r="ANT180" s="60"/>
      <c r="ANU180" s="60"/>
      <c r="ANV180" s="60"/>
      <c r="ANW180" s="60"/>
      <c r="ANX180" s="60"/>
      <c r="ANY180" s="60"/>
      <c r="ANZ180" s="60"/>
      <c r="AOA180" s="60"/>
      <c r="AOB180" s="60"/>
      <c r="AOC180" s="38"/>
      <c r="AOD180" s="37"/>
      <c r="AOE180" s="38"/>
      <c r="AOF180" s="37"/>
      <c r="AOG180" s="60"/>
      <c r="AOH180" s="60"/>
      <c r="AOI180" s="60"/>
      <c r="AOJ180" s="60"/>
      <c r="AOK180" s="60"/>
      <c r="AOL180" s="60"/>
      <c r="AOM180" s="60"/>
      <c r="AON180" s="60"/>
      <c r="AOO180" s="60"/>
      <c r="AOP180" s="60"/>
      <c r="AOQ180" s="38"/>
      <c r="AOR180" s="37"/>
      <c r="AOS180" s="170">
        <f t="shared" si="382"/>
        <v>0</v>
      </c>
      <c r="AOT180" s="174">
        <f t="shared" si="383"/>
        <v>0</v>
      </c>
      <c r="AOU180" s="171">
        <f t="shared" si="384"/>
        <v>0</v>
      </c>
      <c r="AOV180" s="175">
        <f t="shared" si="385"/>
        <v>0</v>
      </c>
      <c r="AOW180" s="172">
        <f t="shared" si="386"/>
        <v>0</v>
      </c>
      <c r="AOX180" s="172">
        <f t="shared" si="387"/>
        <v>0</v>
      </c>
      <c r="AOY180" s="173">
        <f t="shared" si="388"/>
        <v>0</v>
      </c>
      <c r="AOZ180" s="38"/>
      <c r="APA180" s="37"/>
      <c r="APB180" s="60"/>
      <c r="APC180" s="60"/>
      <c r="APD180" s="60"/>
      <c r="APE180" s="60"/>
      <c r="APF180" s="60"/>
      <c r="APG180" s="60"/>
      <c r="APH180" s="60"/>
      <c r="API180" s="60"/>
      <c r="APJ180" s="60"/>
      <c r="APK180" s="60"/>
      <c r="APL180" s="38"/>
      <c r="APM180" s="37"/>
      <c r="APN180" s="38"/>
      <c r="APO180" s="37"/>
      <c r="APP180" s="60"/>
      <c r="APQ180" s="60"/>
      <c r="APR180" s="60"/>
      <c r="APS180" s="60"/>
      <c r="APT180" s="60"/>
      <c r="APU180" s="60"/>
      <c r="APV180" s="60"/>
      <c r="APW180" s="60"/>
      <c r="APX180" s="60"/>
      <c r="APY180" s="60"/>
      <c r="APZ180" s="38"/>
      <c r="AQA180" s="37"/>
      <c r="AQB180" s="38"/>
      <c r="AQC180" s="37"/>
      <c r="AQD180" s="60"/>
      <c r="AQE180" s="60"/>
      <c r="AQF180" s="60"/>
      <c r="AQG180" s="60"/>
      <c r="AQH180" s="60"/>
      <c r="AQI180" s="60"/>
      <c r="AQJ180" s="60"/>
      <c r="AQK180" s="60"/>
      <c r="AQL180" s="60"/>
      <c r="AQM180" s="60"/>
      <c r="AQN180" s="38"/>
      <c r="AQO180" s="37"/>
      <c r="AQP180" s="38"/>
      <c r="AQQ180" s="37"/>
      <c r="AQR180" s="60"/>
      <c r="AQS180" s="60"/>
      <c r="AQT180" s="60"/>
      <c r="AQU180" s="60"/>
      <c r="AQV180" s="60"/>
      <c r="AQW180" s="60"/>
      <c r="AQX180" s="60"/>
      <c r="AQY180" s="60"/>
      <c r="AQZ180" s="60"/>
      <c r="ARA180" s="60"/>
      <c r="ARB180" s="38"/>
      <c r="ARC180" s="37"/>
      <c r="ARD180" s="38"/>
      <c r="ARE180" s="37"/>
      <c r="ARF180" s="60"/>
      <c r="ARG180" s="60"/>
      <c r="ARH180" s="60"/>
      <c r="ARI180" s="60"/>
      <c r="ARJ180" s="176">
        <f t="shared" si="389"/>
        <v>0</v>
      </c>
      <c r="ARK180" s="181">
        <f t="shared" si="390"/>
        <v>0</v>
      </c>
      <c r="ARL180" s="177">
        <f t="shared" si="391"/>
        <v>0</v>
      </c>
      <c r="ARM180" s="180">
        <f t="shared" si="392"/>
        <v>0</v>
      </c>
      <c r="ARN180" s="178">
        <f t="shared" si="393"/>
        <v>0</v>
      </c>
      <c r="ARO180" s="178">
        <f t="shared" si="394"/>
        <v>0</v>
      </c>
      <c r="ARP180" s="179">
        <f t="shared" si="395"/>
        <v>0</v>
      </c>
      <c r="ARQ180" s="60"/>
      <c r="ARR180" s="60"/>
      <c r="ARS180" s="60"/>
      <c r="ART180" s="60"/>
      <c r="ARU180" s="60"/>
      <c r="ARV180" s="60"/>
      <c r="ARW180" s="38"/>
      <c r="ARX180" s="37"/>
      <c r="ARY180" s="38"/>
      <c r="ARZ180" s="37"/>
      <c r="ASA180" s="60"/>
      <c r="ASB180" s="60"/>
      <c r="ASC180" s="60"/>
      <c r="ASD180" s="60"/>
      <c r="ASE180" s="60"/>
      <c r="ASF180" s="60"/>
      <c r="ASG180" s="60"/>
      <c r="ASH180" s="60"/>
      <c r="ASI180" s="60"/>
      <c r="ASJ180" s="60"/>
      <c r="ASK180" s="38"/>
      <c r="ASL180" s="37"/>
      <c r="ASM180" s="38"/>
      <c r="ASN180" s="37"/>
      <c r="ASO180" s="60"/>
      <c r="ASP180" s="60"/>
      <c r="ASQ180" s="60"/>
      <c r="ASR180" s="60"/>
      <c r="ASS180" s="60"/>
      <c r="AST180" s="60"/>
      <c r="ASU180" s="60"/>
      <c r="ASV180" s="60"/>
      <c r="ASW180" s="60"/>
      <c r="ASX180" s="60"/>
      <c r="ASY180" s="38"/>
      <c r="ASZ180" s="37"/>
      <c r="ATA180" s="38"/>
      <c r="ATB180" s="37"/>
      <c r="ATC180" s="60"/>
      <c r="ATD180" s="60"/>
      <c r="ATE180" s="60"/>
      <c r="ATF180" s="60"/>
      <c r="ATG180" s="60"/>
      <c r="ATH180" s="60"/>
      <c r="ATI180" s="60"/>
      <c r="ATJ180" s="60"/>
      <c r="ATK180" s="60"/>
      <c r="ATL180" s="60"/>
      <c r="ATM180" s="38"/>
      <c r="ATN180" s="37"/>
      <c r="ATO180" s="38"/>
      <c r="ATP180" s="37"/>
      <c r="ATQ180" s="60"/>
      <c r="ATR180" s="60"/>
      <c r="ATS180" s="60"/>
      <c r="ATT180" s="60"/>
      <c r="ATU180" s="60"/>
      <c r="ATV180" s="60"/>
      <c r="ATW180" s="60"/>
      <c r="ATX180" s="60"/>
      <c r="ATY180" s="182">
        <f t="shared" si="396"/>
        <v>0</v>
      </c>
      <c r="ATZ180" s="187">
        <f t="shared" si="397"/>
        <v>0</v>
      </c>
      <c r="AUA180" s="183">
        <f t="shared" si="398"/>
        <v>0</v>
      </c>
      <c r="AUB180" s="186">
        <f t="shared" si="399"/>
        <v>0</v>
      </c>
      <c r="AUC180" s="184">
        <f t="shared" si="400"/>
        <v>0</v>
      </c>
      <c r="AUD180" s="184">
        <f t="shared" si="401"/>
        <v>0</v>
      </c>
      <c r="AUE180" s="185">
        <f t="shared" si="402"/>
        <v>0</v>
      </c>
    </row>
    <row r="181" spans="1:1227">
      <c r="A181" s="65">
        <f>IF(STAGIAIRES!$A181="","",STAGIAIRES!$A181)</f>
        <v>180</v>
      </c>
      <c r="B181" s="65" t="str">
        <f>IF(STAGIAIRES!$B181="","",STAGIAIRES!$B181)</f>
        <v/>
      </c>
      <c r="C181" s="66" t="str">
        <f>IF(STAGIAIRES!$G181="","",STAGIAIRES!$G181)</f>
        <v/>
      </c>
      <c r="D181" s="66" t="str">
        <f>IF(STAGIAIRES!$F181="","",STAGIAIRES!$F181)</f>
        <v/>
      </c>
      <c r="E181" s="67" t="str">
        <f>IF(STAGIAIRES!$H181="","",STAGIAIRES!$H181)</f>
        <v/>
      </c>
      <c r="F181" s="67" t="str">
        <f>IF(STAGIAIRES!$I181="","",STAGIAIRES!$I181)</f>
        <v/>
      </c>
      <c r="G181" s="68" t="e">
        <f>IF(STAGIAIRES!#REF!="","",STAGIAIRES!#REF!)</f>
        <v>#REF!</v>
      </c>
      <c r="H181" s="75">
        <f t="shared" si="269"/>
        <v>0</v>
      </c>
      <c r="I181" s="69">
        <f t="shared" si="270"/>
        <v>0</v>
      </c>
      <c r="J181" s="74">
        <f t="shared" si="271"/>
        <v>0</v>
      </c>
      <c r="K181" s="70">
        <f t="shared" si="272"/>
        <v>0</v>
      </c>
      <c r="L181" s="73">
        <f t="shared" si="273"/>
        <v>0</v>
      </c>
      <c r="M181" s="71">
        <f t="shared" si="274"/>
        <v>0</v>
      </c>
      <c r="N181" s="71">
        <f t="shared" si="275"/>
        <v>0</v>
      </c>
      <c r="O181" s="72">
        <f t="shared" si="276"/>
        <v>0</v>
      </c>
      <c r="P181" s="59"/>
      <c r="Q181" s="60"/>
      <c r="R181" s="60"/>
      <c r="S181" s="60"/>
      <c r="T181" s="60"/>
      <c r="U181" s="60"/>
      <c r="V181" s="60"/>
      <c r="W181" s="60"/>
      <c r="X181" s="60"/>
      <c r="Y181" s="60"/>
      <c r="Z181" s="38"/>
      <c r="AA181" s="37"/>
      <c r="AB181" s="38"/>
      <c r="AC181" s="37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38"/>
      <c r="AO181" s="37"/>
      <c r="AP181" s="38"/>
      <c r="AQ181" s="37"/>
      <c r="AR181" s="60"/>
      <c r="AS181" s="60"/>
      <c r="AT181" s="60"/>
      <c r="AU181" s="60"/>
      <c r="AV181" s="60"/>
      <c r="AW181" s="60"/>
      <c r="AX181" s="60"/>
      <c r="AY181" s="60"/>
      <c r="AZ181" s="60"/>
      <c r="BA181" s="60"/>
      <c r="BB181" s="38"/>
      <c r="BC181" s="37"/>
      <c r="BD181" s="38"/>
      <c r="BE181" s="37"/>
      <c r="BF181" s="60"/>
      <c r="BG181" s="60"/>
      <c r="BH181" s="60"/>
      <c r="BI181" s="60"/>
      <c r="BJ181" s="60"/>
      <c r="BK181" s="60"/>
      <c r="BL181" s="60"/>
      <c r="BM181" s="60"/>
      <c r="BN181" s="60"/>
      <c r="BO181" s="60"/>
      <c r="BP181" s="38"/>
      <c r="BQ181" s="37"/>
      <c r="BR181" s="38"/>
      <c r="BS181" s="37"/>
      <c r="BT181" s="80">
        <f t="shared" si="277"/>
        <v>0</v>
      </c>
      <c r="BU181" s="81">
        <f t="shared" si="278"/>
        <v>0</v>
      </c>
      <c r="BV181" s="82">
        <f t="shared" si="279"/>
        <v>0</v>
      </c>
      <c r="BW181" s="85">
        <f t="shared" si="280"/>
        <v>0</v>
      </c>
      <c r="BX181" s="83">
        <f t="shared" si="281"/>
        <v>0</v>
      </c>
      <c r="BY181" s="83">
        <f t="shared" si="282"/>
        <v>0</v>
      </c>
      <c r="BZ181" s="84">
        <f t="shared" si="283"/>
        <v>0</v>
      </c>
      <c r="CA181" s="76"/>
      <c r="CB181" s="77"/>
      <c r="CC181" s="77"/>
      <c r="CD181" s="77"/>
      <c r="CE181" s="77"/>
      <c r="CF181" s="77"/>
      <c r="CG181" s="77"/>
      <c r="CH181" s="77"/>
      <c r="CI181" s="77"/>
      <c r="CJ181" s="77"/>
      <c r="CK181" s="79"/>
      <c r="CL181" s="78"/>
      <c r="CM181" s="79"/>
      <c r="CN181" s="78"/>
      <c r="CO181" s="77"/>
      <c r="CP181" s="77"/>
      <c r="CQ181" s="77"/>
      <c r="CR181" s="77"/>
      <c r="CS181" s="77"/>
      <c r="CT181" s="77"/>
      <c r="CU181" s="77"/>
      <c r="CV181" s="77"/>
      <c r="CW181" s="77"/>
      <c r="CX181" s="77"/>
      <c r="CY181" s="79"/>
      <c r="CZ181" s="78"/>
      <c r="DA181" s="79"/>
      <c r="DB181" s="78"/>
      <c r="DC181" s="77"/>
      <c r="DD181" s="77"/>
      <c r="DE181" s="77"/>
      <c r="DF181" s="77"/>
      <c r="DG181" s="77"/>
      <c r="DH181" s="77"/>
      <c r="DI181" s="77"/>
      <c r="DJ181" s="77"/>
      <c r="DK181" s="77"/>
      <c r="DL181" s="77"/>
      <c r="DM181" s="79"/>
      <c r="DN181" s="78"/>
      <c r="DO181" s="79"/>
      <c r="DP181" s="78"/>
      <c r="DQ181" s="77"/>
      <c r="DR181" s="77"/>
      <c r="DS181" s="77"/>
      <c r="DT181" s="77"/>
      <c r="DU181" s="77"/>
      <c r="DV181" s="77"/>
      <c r="DW181" s="77"/>
      <c r="DX181" s="77"/>
      <c r="DY181" s="77"/>
      <c r="DZ181" s="77"/>
      <c r="EA181" s="38"/>
      <c r="EB181" s="37"/>
      <c r="EC181" s="38"/>
      <c r="ED181" s="37"/>
      <c r="EE181" s="86">
        <f t="shared" si="284"/>
        <v>0</v>
      </c>
      <c r="EF181" s="91">
        <f t="shared" si="285"/>
        <v>0</v>
      </c>
      <c r="EG181" s="87">
        <f t="shared" si="286"/>
        <v>0</v>
      </c>
      <c r="EH181" s="90">
        <f t="shared" si="287"/>
        <v>0</v>
      </c>
      <c r="EI181" s="88">
        <f t="shared" si="288"/>
        <v>0</v>
      </c>
      <c r="EJ181" s="88">
        <f t="shared" si="289"/>
        <v>0</v>
      </c>
      <c r="EK181" s="89">
        <f t="shared" si="290"/>
        <v>0</v>
      </c>
      <c r="EL181" s="59"/>
      <c r="EM181" s="60"/>
      <c r="EN181" s="60"/>
      <c r="EO181" s="60"/>
      <c r="EP181" s="60"/>
      <c r="EQ181" s="60"/>
      <c r="ER181" s="60"/>
      <c r="ES181" s="60"/>
      <c r="ET181" s="60"/>
      <c r="EU181" s="60"/>
      <c r="EV181" s="38"/>
      <c r="EW181" s="37"/>
      <c r="EX181" s="38"/>
      <c r="EY181" s="37"/>
      <c r="EZ181" s="60"/>
      <c r="FA181" s="60"/>
      <c r="FB181" s="60"/>
      <c r="FC181" s="60"/>
      <c r="FD181" s="60"/>
      <c r="FE181" s="60"/>
      <c r="FF181" s="60"/>
      <c r="FG181" s="60"/>
      <c r="FH181" s="60"/>
      <c r="FI181" s="60"/>
      <c r="FJ181" s="38"/>
      <c r="FK181" s="37"/>
      <c r="FL181" s="38"/>
      <c r="FM181" s="37"/>
      <c r="FN181" s="60"/>
      <c r="FO181" s="60"/>
      <c r="FP181" s="60"/>
      <c r="FQ181" s="60"/>
      <c r="FR181" s="60"/>
      <c r="FS181" s="60"/>
      <c r="FT181" s="60"/>
      <c r="FU181" s="60"/>
      <c r="FV181" s="60"/>
      <c r="FW181" s="60"/>
      <c r="FX181" s="38"/>
      <c r="FY181" s="37"/>
      <c r="FZ181" s="38"/>
      <c r="GA181" s="37"/>
      <c r="GB181" s="60"/>
      <c r="GC181" s="60"/>
      <c r="GD181" s="60"/>
      <c r="GE181" s="60"/>
      <c r="GF181" s="60"/>
      <c r="GG181" s="60"/>
      <c r="GH181" s="60"/>
      <c r="GI181" s="60"/>
      <c r="GJ181" s="60"/>
      <c r="GK181" s="60"/>
      <c r="GL181" s="38"/>
      <c r="GM181" s="37"/>
      <c r="GN181" s="38"/>
      <c r="GO181" s="37"/>
      <c r="GP181" s="60"/>
      <c r="GQ181" s="60"/>
      <c r="GR181" s="60"/>
      <c r="GS181" s="60"/>
      <c r="GT181" s="60"/>
      <c r="GU181" s="60"/>
      <c r="GV181" s="92">
        <f t="shared" si="291"/>
        <v>0</v>
      </c>
      <c r="GW181" s="97">
        <f t="shared" si="292"/>
        <v>0</v>
      </c>
      <c r="GX181" s="93">
        <f t="shared" si="293"/>
        <v>0</v>
      </c>
      <c r="GY181" s="96">
        <f t="shared" si="294"/>
        <v>0</v>
      </c>
      <c r="GZ181" s="94">
        <f t="shared" si="295"/>
        <v>0</v>
      </c>
      <c r="HA181" s="94">
        <f t="shared" si="296"/>
        <v>0</v>
      </c>
      <c r="HB181" s="95">
        <f t="shared" si="297"/>
        <v>0</v>
      </c>
      <c r="HC181" s="60"/>
      <c r="HD181" s="60"/>
      <c r="HE181" s="60"/>
      <c r="HF181" s="60"/>
      <c r="HG181" s="38"/>
      <c r="HH181" s="37"/>
      <c r="HI181" s="38"/>
      <c r="HJ181" s="37"/>
      <c r="HK181" s="60"/>
      <c r="HL181" s="60"/>
      <c r="HM181" s="60"/>
      <c r="HN181" s="60"/>
      <c r="HO181" s="60"/>
      <c r="HP181" s="60"/>
      <c r="HQ181" s="60"/>
      <c r="HR181" s="60"/>
      <c r="HS181" s="60"/>
      <c r="HT181" s="60"/>
      <c r="HU181" s="38"/>
      <c r="HV181" s="37"/>
      <c r="HW181" s="38"/>
      <c r="HX181" s="37"/>
      <c r="HY181" s="60"/>
      <c r="HZ181" s="60"/>
      <c r="IA181" s="60"/>
      <c r="IB181" s="60"/>
      <c r="IC181" s="60"/>
      <c r="ID181" s="60"/>
      <c r="IE181" s="60"/>
      <c r="IF181" s="60"/>
      <c r="IG181" s="60"/>
      <c r="IH181" s="60"/>
      <c r="II181" s="38"/>
      <c r="IJ181" s="37"/>
      <c r="IK181" s="38"/>
      <c r="IL181" s="37"/>
      <c r="IM181" s="60"/>
      <c r="IN181" s="60"/>
      <c r="IO181" s="60"/>
      <c r="IP181" s="60"/>
      <c r="IQ181" s="60"/>
      <c r="IR181" s="60"/>
      <c r="IS181" s="60"/>
      <c r="IT181" s="60"/>
      <c r="IU181" s="60"/>
      <c r="IV181" s="60"/>
      <c r="IW181" s="38"/>
      <c r="IX181" s="37"/>
      <c r="IY181" s="38"/>
      <c r="IZ181" s="37"/>
      <c r="JA181" s="60"/>
      <c r="JB181" s="60"/>
      <c r="JC181" s="60"/>
      <c r="JD181" s="60"/>
      <c r="JE181" s="60"/>
      <c r="JF181" s="60"/>
      <c r="JG181" s="60"/>
      <c r="JH181" s="60"/>
      <c r="JI181" s="60"/>
      <c r="JJ181" s="60"/>
      <c r="JK181" s="98">
        <f t="shared" si="298"/>
        <v>0</v>
      </c>
      <c r="JL181" s="103">
        <f t="shared" si="299"/>
        <v>0</v>
      </c>
      <c r="JM181" s="99">
        <f t="shared" si="300"/>
        <v>0</v>
      </c>
      <c r="JN181" s="102">
        <f t="shared" si="301"/>
        <v>0</v>
      </c>
      <c r="JO181" s="100">
        <f t="shared" si="302"/>
        <v>0</v>
      </c>
      <c r="JP181" s="100">
        <f t="shared" si="303"/>
        <v>0</v>
      </c>
      <c r="JQ181" s="101">
        <f t="shared" si="304"/>
        <v>0</v>
      </c>
      <c r="JR181" s="38"/>
      <c r="JS181" s="37"/>
      <c r="JT181" s="38"/>
      <c r="JU181" s="37"/>
      <c r="JV181" s="60"/>
      <c r="JW181" s="60"/>
      <c r="JX181" s="60"/>
      <c r="JY181" s="60"/>
      <c r="JZ181" s="60"/>
      <c r="KA181" s="60"/>
      <c r="KB181" s="60"/>
      <c r="KC181" s="60"/>
      <c r="KD181" s="60"/>
      <c r="KE181" s="60"/>
      <c r="KF181" s="38"/>
      <c r="KG181" s="37"/>
      <c r="KH181" s="38"/>
      <c r="KI181" s="37"/>
      <c r="KJ181" s="60"/>
      <c r="KK181" s="60"/>
      <c r="KL181" s="60"/>
      <c r="KM181" s="60"/>
      <c r="KN181" s="60"/>
      <c r="KO181" s="60"/>
      <c r="KP181" s="60"/>
      <c r="KQ181" s="60"/>
      <c r="KR181" s="60"/>
      <c r="KS181" s="60"/>
      <c r="KT181" s="38"/>
      <c r="KU181" s="37"/>
      <c r="KV181" s="38"/>
      <c r="KW181" s="37"/>
      <c r="KX181" s="60"/>
      <c r="KY181" s="60"/>
      <c r="KZ181" s="60"/>
      <c r="LA181" s="60"/>
      <c r="LB181" s="60"/>
      <c r="LC181" s="60"/>
      <c r="LD181" s="60"/>
      <c r="LE181" s="60"/>
      <c r="LF181" s="60"/>
      <c r="LG181" s="60"/>
      <c r="LH181" s="38"/>
      <c r="LI181" s="37"/>
      <c r="LJ181" s="38"/>
      <c r="LK181" s="37"/>
      <c r="LL181" s="60"/>
      <c r="LM181" s="60"/>
      <c r="LN181" s="60"/>
      <c r="LO181" s="60"/>
      <c r="LP181" s="60"/>
      <c r="LQ181" s="60"/>
      <c r="LR181" s="60"/>
      <c r="LS181" s="60"/>
      <c r="LT181" s="60"/>
      <c r="LU181" s="60"/>
      <c r="LV181" s="38"/>
      <c r="LW181" s="37"/>
      <c r="LX181" s="38"/>
      <c r="LY181" s="37"/>
      <c r="LZ181" s="60"/>
      <c r="MA181" s="60"/>
      <c r="MB181" s="104">
        <f t="shared" si="305"/>
        <v>0</v>
      </c>
      <c r="MC181" s="105">
        <f t="shared" si="306"/>
        <v>0</v>
      </c>
      <c r="MD181" s="106">
        <f t="shared" si="307"/>
        <v>0</v>
      </c>
      <c r="ME181" s="109">
        <f t="shared" si="308"/>
        <v>0</v>
      </c>
      <c r="MF181" s="107">
        <f t="shared" si="309"/>
        <v>0</v>
      </c>
      <c r="MG181" s="107">
        <f t="shared" si="310"/>
        <v>0</v>
      </c>
      <c r="MH181" s="108">
        <f t="shared" si="311"/>
        <v>0</v>
      </c>
      <c r="MI181" s="60"/>
      <c r="MJ181" s="60"/>
      <c r="MK181" s="60"/>
      <c r="ML181" s="60"/>
      <c r="MM181" s="60"/>
      <c r="MN181" s="60"/>
      <c r="MO181" s="60"/>
      <c r="MP181" s="60"/>
      <c r="MQ181" s="38"/>
      <c r="MR181" s="37"/>
      <c r="MS181" s="38"/>
      <c r="MT181" s="37"/>
      <c r="MU181" s="60"/>
      <c r="MV181" s="60"/>
      <c r="MW181" s="60"/>
      <c r="MX181" s="60"/>
      <c r="MY181" s="60"/>
      <c r="MZ181" s="60"/>
      <c r="NA181" s="60"/>
      <c r="NB181" s="60"/>
      <c r="NC181" s="60"/>
      <c r="ND181" s="60"/>
      <c r="NE181" s="38"/>
      <c r="NF181" s="37"/>
      <c r="NG181" s="38"/>
      <c r="NH181" s="37"/>
      <c r="NI181" s="60"/>
      <c r="NJ181" s="60"/>
      <c r="NK181" s="60"/>
      <c r="NL181" s="60"/>
      <c r="NM181" s="60"/>
      <c r="NN181" s="60"/>
      <c r="NO181" s="60"/>
      <c r="NP181" s="60"/>
      <c r="NQ181" s="60"/>
      <c r="NR181" s="60"/>
      <c r="NS181" s="38"/>
      <c r="NT181" s="37"/>
      <c r="NU181" s="38"/>
      <c r="NV181" s="37"/>
      <c r="NW181" s="60"/>
      <c r="NX181" s="60"/>
      <c r="NY181" s="60"/>
      <c r="NZ181" s="60"/>
      <c r="OA181" s="60"/>
      <c r="OB181" s="60"/>
      <c r="OC181" s="60"/>
      <c r="OD181" s="60"/>
      <c r="OE181" s="60"/>
      <c r="OF181" s="60"/>
      <c r="OG181" s="38"/>
      <c r="OH181" s="37"/>
      <c r="OI181" s="38"/>
      <c r="OJ181" s="37"/>
      <c r="OK181" s="60"/>
      <c r="OL181" s="60"/>
      <c r="OM181" s="60"/>
      <c r="ON181" s="60"/>
      <c r="OO181" s="60"/>
      <c r="OP181" s="60"/>
      <c r="OQ181" s="110">
        <f t="shared" si="312"/>
        <v>0</v>
      </c>
      <c r="OR181" s="115">
        <f t="shared" si="313"/>
        <v>0</v>
      </c>
      <c r="OS181" s="111">
        <f t="shared" si="314"/>
        <v>0</v>
      </c>
      <c r="OT181" s="114">
        <f t="shared" si="315"/>
        <v>0</v>
      </c>
      <c r="OU181" s="112">
        <f t="shared" si="316"/>
        <v>0</v>
      </c>
      <c r="OV181" s="112">
        <f t="shared" si="317"/>
        <v>0</v>
      </c>
      <c r="OW181" s="113">
        <f t="shared" si="318"/>
        <v>0</v>
      </c>
      <c r="OX181" s="60"/>
      <c r="OY181" s="60"/>
      <c r="OZ181" s="60"/>
      <c r="PA181" s="60"/>
      <c r="PB181" s="38"/>
      <c r="PC181" s="37"/>
      <c r="PD181" s="38"/>
      <c r="PE181" s="37"/>
      <c r="PF181" s="60"/>
      <c r="PG181" s="60"/>
      <c r="PH181" s="60"/>
      <c r="PI181" s="60"/>
      <c r="PJ181" s="60"/>
      <c r="PK181" s="60"/>
      <c r="PL181" s="60"/>
      <c r="PM181" s="60"/>
      <c r="PN181" s="60"/>
      <c r="PO181" s="60"/>
      <c r="PP181" s="38"/>
      <c r="PQ181" s="37"/>
      <c r="PR181" s="38"/>
      <c r="PS181" s="37"/>
      <c r="PT181" s="60"/>
      <c r="PU181" s="60"/>
      <c r="PV181" s="60"/>
      <c r="PW181" s="60"/>
      <c r="PX181" s="60"/>
      <c r="PY181" s="60"/>
      <c r="PZ181" s="60"/>
      <c r="QA181" s="60"/>
      <c r="QB181" s="60"/>
      <c r="QC181" s="60"/>
      <c r="QD181" s="38"/>
      <c r="QE181" s="37"/>
      <c r="QF181" s="38"/>
      <c r="QG181" s="37"/>
      <c r="QH181" s="60"/>
      <c r="QI181" s="60"/>
      <c r="QJ181" s="60"/>
      <c r="QK181" s="60"/>
      <c r="QL181" s="60"/>
      <c r="QM181" s="60"/>
      <c r="QN181" s="60"/>
      <c r="QO181" s="60"/>
      <c r="QP181" s="60"/>
      <c r="QQ181" s="60"/>
      <c r="QR181" s="38"/>
      <c r="QS181" s="37"/>
      <c r="QT181" s="38"/>
      <c r="QU181" s="37"/>
      <c r="QV181" s="60"/>
      <c r="QW181" s="60"/>
      <c r="QX181" s="60"/>
      <c r="QY181" s="60"/>
      <c r="QZ181" s="60"/>
      <c r="RA181" s="60"/>
      <c r="RB181" s="60"/>
      <c r="RC181" s="60"/>
      <c r="RD181" s="60"/>
      <c r="RE181" s="60"/>
      <c r="RF181" s="38"/>
      <c r="RG181" s="38"/>
      <c r="RH181" s="116">
        <f t="shared" si="319"/>
        <v>0</v>
      </c>
      <c r="RI181" s="121">
        <f t="shared" si="320"/>
        <v>0</v>
      </c>
      <c r="RJ181" s="117">
        <f t="shared" si="321"/>
        <v>0</v>
      </c>
      <c r="RK181" s="120">
        <f t="shared" si="322"/>
        <v>0</v>
      </c>
      <c r="RL181" s="118">
        <f t="shared" si="323"/>
        <v>0</v>
      </c>
      <c r="RM181" s="118">
        <f t="shared" si="324"/>
        <v>0</v>
      </c>
      <c r="RN181" s="119">
        <f t="shared" si="325"/>
        <v>0</v>
      </c>
      <c r="RO181" s="38"/>
      <c r="RP181" s="37"/>
      <c r="RQ181" s="60"/>
      <c r="RR181" s="60"/>
      <c r="RS181" s="60"/>
      <c r="RT181" s="60"/>
      <c r="RU181" s="60"/>
      <c r="RV181" s="60"/>
      <c r="RW181" s="60"/>
      <c r="RX181" s="60"/>
      <c r="RY181" s="60"/>
      <c r="RZ181" s="60"/>
      <c r="SA181" s="38"/>
      <c r="SB181" s="37"/>
      <c r="SC181" s="38"/>
      <c r="SD181" s="37"/>
      <c r="SE181" s="60"/>
      <c r="SF181" s="60"/>
      <c r="SG181" s="60"/>
      <c r="SH181" s="60"/>
      <c r="SI181" s="60"/>
      <c r="SJ181" s="60"/>
      <c r="SK181" s="60"/>
      <c r="SL181" s="60"/>
      <c r="SM181" s="60"/>
      <c r="SN181" s="60"/>
      <c r="SO181" s="38"/>
      <c r="SP181" s="37"/>
      <c r="SQ181" s="38"/>
      <c r="SR181" s="37"/>
      <c r="SS181" s="60"/>
      <c r="ST181" s="60"/>
      <c r="SU181" s="60"/>
      <c r="SV181" s="60"/>
      <c r="SW181" s="60"/>
      <c r="SX181" s="60"/>
      <c r="SY181" s="60"/>
      <c r="SZ181" s="60"/>
      <c r="TA181" s="60"/>
      <c r="TB181" s="60"/>
      <c r="TC181" s="38"/>
      <c r="TD181" s="37"/>
      <c r="TE181" s="38"/>
      <c r="TF181" s="37"/>
      <c r="TG181" s="60"/>
      <c r="TH181" s="60"/>
      <c r="TI181" s="60"/>
      <c r="TJ181" s="60"/>
      <c r="TK181" s="60"/>
      <c r="TL181" s="60"/>
      <c r="TM181" s="60"/>
      <c r="TN181" s="60"/>
      <c r="TO181" s="60"/>
      <c r="TP181" s="60"/>
      <c r="TQ181" s="38"/>
      <c r="TR181" s="37"/>
      <c r="TS181" s="38"/>
      <c r="TT181" s="37"/>
      <c r="TU181" s="60"/>
      <c r="TV181" s="60"/>
      <c r="TW181" s="60"/>
      <c r="TX181" s="60"/>
      <c r="TY181" s="122">
        <f t="shared" si="326"/>
        <v>0</v>
      </c>
      <c r="TZ181" s="127">
        <f t="shared" si="327"/>
        <v>0</v>
      </c>
      <c r="UA181" s="123">
        <f t="shared" si="328"/>
        <v>0</v>
      </c>
      <c r="UB181" s="126">
        <f t="shared" si="329"/>
        <v>0</v>
      </c>
      <c r="UC181" s="124">
        <f t="shared" si="330"/>
        <v>0</v>
      </c>
      <c r="UD181" s="124">
        <f t="shared" si="331"/>
        <v>0</v>
      </c>
      <c r="UE181" s="125">
        <f t="shared" si="332"/>
        <v>0</v>
      </c>
      <c r="UF181" s="60"/>
      <c r="UG181" s="60"/>
      <c r="UH181" s="60"/>
      <c r="UI181" s="60"/>
      <c r="UJ181" s="60"/>
      <c r="UK181" s="60"/>
      <c r="UL181" s="60"/>
      <c r="UM181" s="60"/>
      <c r="UN181" s="38"/>
      <c r="UO181" s="37"/>
      <c r="UP181" s="38"/>
      <c r="UQ181" s="37"/>
      <c r="UR181" s="60"/>
      <c r="US181" s="60"/>
      <c r="UT181" s="60"/>
      <c r="UU181" s="60"/>
      <c r="UV181" s="60"/>
      <c r="UW181" s="60"/>
      <c r="UX181" s="60"/>
      <c r="UY181" s="60"/>
      <c r="UZ181" s="60"/>
      <c r="VA181" s="60"/>
      <c r="VB181" s="38"/>
      <c r="VC181" s="37"/>
      <c r="VD181" s="38"/>
      <c r="VE181" s="37"/>
      <c r="VF181" s="60"/>
      <c r="VG181" s="60"/>
      <c r="VH181" s="60"/>
      <c r="VI181" s="60"/>
      <c r="VJ181" s="60"/>
      <c r="VK181" s="60"/>
      <c r="VL181" s="60"/>
      <c r="VM181" s="60"/>
      <c r="VN181" s="60"/>
      <c r="VO181" s="60"/>
      <c r="VP181" s="38"/>
      <c r="VQ181" s="37"/>
      <c r="VR181" s="38"/>
      <c r="VS181" s="37"/>
      <c r="VT181" s="60"/>
      <c r="VU181" s="60"/>
      <c r="VV181" s="60"/>
      <c r="VW181" s="60"/>
      <c r="VX181" s="60"/>
      <c r="VY181" s="60"/>
      <c r="VZ181" s="60"/>
      <c r="WA181" s="60"/>
      <c r="WB181" s="60"/>
      <c r="WC181" s="60"/>
      <c r="WD181" s="38"/>
      <c r="WE181" s="37"/>
      <c r="WF181" s="38"/>
      <c r="WG181" s="37"/>
      <c r="WH181" s="60"/>
      <c r="WI181" s="60"/>
      <c r="WJ181" s="60"/>
      <c r="WK181" s="60"/>
      <c r="WL181" s="60"/>
      <c r="WM181" s="60"/>
      <c r="WN181" s="128">
        <f t="shared" si="333"/>
        <v>0</v>
      </c>
      <c r="WO181" s="132">
        <f t="shared" si="334"/>
        <v>0</v>
      </c>
      <c r="WP181" s="129">
        <f t="shared" si="335"/>
        <v>0</v>
      </c>
      <c r="WQ181" s="133">
        <f t="shared" si="336"/>
        <v>0</v>
      </c>
      <c r="WR181" s="130">
        <f t="shared" si="337"/>
        <v>0</v>
      </c>
      <c r="WS181" s="130">
        <f t="shared" si="338"/>
        <v>0</v>
      </c>
      <c r="WT181" s="131">
        <f t="shared" si="339"/>
        <v>0</v>
      </c>
      <c r="WU181" s="60"/>
      <c r="WV181" s="60"/>
      <c r="WW181" s="38"/>
      <c r="WX181" s="37"/>
      <c r="WY181" s="38"/>
      <c r="WZ181" s="37"/>
      <c r="XA181" s="60"/>
      <c r="XB181" s="60"/>
      <c r="XC181" s="60"/>
      <c r="XD181" s="60"/>
      <c r="XE181" s="60"/>
      <c r="XF181" s="60"/>
      <c r="XG181" s="60"/>
      <c r="XH181" s="60"/>
      <c r="XI181" s="60"/>
      <c r="XJ181" s="60"/>
      <c r="XK181" s="38"/>
      <c r="XL181" s="37"/>
      <c r="XM181" s="38"/>
      <c r="XN181" s="37"/>
      <c r="XO181" s="60"/>
      <c r="XP181" s="60"/>
      <c r="XQ181" s="60"/>
      <c r="XR181" s="60"/>
      <c r="XS181" s="60"/>
      <c r="XT181" s="60"/>
      <c r="XU181" s="60"/>
      <c r="XV181" s="60"/>
      <c r="XW181" s="60"/>
      <c r="XX181" s="60"/>
      <c r="XY181" s="38"/>
      <c r="XZ181" s="37"/>
      <c r="YA181" s="38"/>
      <c r="YB181" s="37"/>
      <c r="YC181" s="60"/>
      <c r="YD181" s="60"/>
      <c r="YE181" s="60"/>
      <c r="YF181" s="60"/>
      <c r="YG181" s="60"/>
      <c r="YH181" s="60"/>
      <c r="YI181" s="60"/>
      <c r="YJ181" s="60"/>
      <c r="YK181" s="60"/>
      <c r="YL181" s="60"/>
      <c r="YM181" s="38"/>
      <c r="YN181" s="37"/>
      <c r="YO181" s="38"/>
      <c r="YP181" s="37"/>
      <c r="YQ181" s="60"/>
      <c r="YR181" s="60"/>
      <c r="YS181" s="60"/>
      <c r="YT181" s="60"/>
      <c r="YU181" s="60"/>
      <c r="YV181" s="60"/>
      <c r="YW181" s="60"/>
      <c r="YX181" s="60"/>
      <c r="YY181" s="60"/>
      <c r="YZ181" s="60"/>
      <c r="ZA181" s="38"/>
      <c r="ZB181" s="37"/>
      <c r="ZC181" s="38"/>
      <c r="ZD181" s="37"/>
      <c r="ZE181" s="134">
        <f t="shared" si="340"/>
        <v>0</v>
      </c>
      <c r="ZF181" s="139">
        <f t="shared" si="341"/>
        <v>0</v>
      </c>
      <c r="ZG181" s="135">
        <f t="shared" si="342"/>
        <v>0</v>
      </c>
      <c r="ZH181" s="138">
        <f t="shared" si="343"/>
        <v>0</v>
      </c>
      <c r="ZI181" s="136">
        <f t="shared" si="344"/>
        <v>0</v>
      </c>
      <c r="ZJ181" s="136">
        <f t="shared" si="345"/>
        <v>0</v>
      </c>
      <c r="ZK181" s="137">
        <f t="shared" si="346"/>
        <v>0</v>
      </c>
      <c r="ZL181" s="59"/>
      <c r="ZM181" s="60"/>
      <c r="ZN181" s="60"/>
      <c r="ZO181" s="60"/>
      <c r="ZP181" s="60"/>
      <c r="ZQ181" s="60"/>
      <c r="ZR181" s="60"/>
      <c r="ZS181" s="60"/>
      <c r="ZT181" s="60"/>
      <c r="ZU181" s="60"/>
      <c r="ZV181" s="38"/>
      <c r="ZW181" s="37"/>
      <c r="ZX181" s="38"/>
      <c r="ZY181" s="37"/>
      <c r="ZZ181" s="60"/>
      <c r="AAA181" s="60"/>
      <c r="AAB181" s="60"/>
      <c r="AAC181" s="60"/>
      <c r="AAD181" s="60"/>
      <c r="AAE181" s="60"/>
      <c r="AAF181" s="60"/>
      <c r="AAG181" s="60"/>
      <c r="AAH181" s="60"/>
      <c r="AAI181" s="60"/>
      <c r="AAJ181" s="38"/>
      <c r="AAK181" s="37"/>
      <c r="AAL181" s="38"/>
      <c r="AAM181" s="37"/>
      <c r="AAN181" s="60"/>
      <c r="AAO181" s="60"/>
      <c r="AAP181" s="60"/>
      <c r="AAQ181" s="60"/>
      <c r="AAR181" s="60"/>
      <c r="AAS181" s="60"/>
      <c r="AAT181" s="60"/>
      <c r="AAU181" s="60"/>
      <c r="AAV181" s="60"/>
      <c r="AAW181" s="60"/>
      <c r="AAX181" s="38"/>
      <c r="AAY181" s="37"/>
      <c r="AAZ181" s="38"/>
      <c r="ABA181" s="37"/>
      <c r="ABB181" s="60"/>
      <c r="ABC181" s="60"/>
      <c r="ABD181" s="60"/>
      <c r="ABE181" s="60"/>
      <c r="ABF181" s="60"/>
      <c r="ABG181" s="60"/>
      <c r="ABH181" s="60"/>
      <c r="ABI181" s="60"/>
      <c r="ABJ181" s="60"/>
      <c r="ABK181" s="60"/>
      <c r="ABL181" s="38"/>
      <c r="ABM181" s="37"/>
      <c r="ABN181" s="38"/>
      <c r="ABO181" s="37"/>
      <c r="ABP181" s="60"/>
      <c r="ABQ181" s="60"/>
      <c r="ABR181" s="60"/>
      <c r="ABS181" s="60"/>
      <c r="ABT181" s="140">
        <f t="shared" si="347"/>
        <v>0</v>
      </c>
      <c r="ABU181" s="145">
        <f t="shared" si="348"/>
        <v>0</v>
      </c>
      <c r="ABV181" s="141">
        <f t="shared" si="349"/>
        <v>0</v>
      </c>
      <c r="ABW181" s="144">
        <f t="shared" si="350"/>
        <v>0</v>
      </c>
      <c r="ABX181" s="142">
        <f t="shared" si="351"/>
        <v>0</v>
      </c>
      <c r="ABY181" s="142">
        <f t="shared" si="352"/>
        <v>0</v>
      </c>
      <c r="ABZ181" s="143">
        <f t="shared" si="353"/>
        <v>0</v>
      </c>
      <c r="ACA181" s="60"/>
      <c r="ACB181" s="60"/>
      <c r="ACC181" s="60"/>
      <c r="ACD181" s="60"/>
      <c r="ACE181" s="60"/>
      <c r="ACF181" s="60"/>
      <c r="ACG181" s="38"/>
      <c r="ACH181" s="37"/>
      <c r="ACI181" s="38"/>
      <c r="ACJ181" s="37"/>
      <c r="ACK181" s="60"/>
      <c r="ACL181" s="60"/>
      <c r="ACM181" s="60"/>
      <c r="ACN181" s="60"/>
      <c r="ACO181" s="60"/>
      <c r="ACP181" s="60"/>
      <c r="ACQ181" s="60"/>
      <c r="ACR181" s="60"/>
      <c r="ACS181" s="60"/>
      <c r="ACT181" s="60"/>
      <c r="ACU181" s="38"/>
      <c r="ACV181" s="37"/>
      <c r="ACW181" s="38"/>
      <c r="ACX181" s="37"/>
      <c r="ACY181" s="60"/>
      <c r="ACZ181" s="60"/>
      <c r="ADA181" s="60"/>
      <c r="ADB181" s="60"/>
      <c r="ADC181" s="60"/>
      <c r="ADD181" s="60"/>
      <c r="ADE181" s="60"/>
      <c r="ADF181" s="60"/>
      <c r="ADG181" s="60"/>
      <c r="ADH181" s="60"/>
      <c r="ADI181" s="38"/>
      <c r="ADJ181" s="37"/>
      <c r="ADK181" s="38"/>
      <c r="ADL181" s="37"/>
      <c r="ADM181" s="60"/>
      <c r="ADN181" s="60"/>
      <c r="ADO181" s="60"/>
      <c r="ADP181" s="60"/>
      <c r="ADQ181" s="60"/>
      <c r="ADR181" s="60"/>
      <c r="ADS181" s="60"/>
      <c r="ADT181" s="60"/>
      <c r="ADU181" s="60"/>
      <c r="ADV181" s="60"/>
      <c r="ADW181" s="38"/>
      <c r="ADX181" s="37"/>
      <c r="ADY181" s="38"/>
      <c r="ADZ181" s="37"/>
      <c r="AEA181" s="60"/>
      <c r="AEB181" s="60"/>
      <c r="AEC181" s="60"/>
      <c r="AED181" s="60"/>
      <c r="AEE181" s="60"/>
      <c r="AEF181" s="60"/>
      <c r="AEG181" s="60"/>
      <c r="AEH181" s="60"/>
      <c r="AEI181" s="60"/>
      <c r="AEJ181" s="60"/>
      <c r="AEK181" s="146">
        <f t="shared" si="354"/>
        <v>0</v>
      </c>
      <c r="AEL181" s="151">
        <f t="shared" si="355"/>
        <v>0</v>
      </c>
      <c r="AEM181" s="147">
        <f t="shared" si="356"/>
        <v>0</v>
      </c>
      <c r="AEN181" s="150">
        <f t="shared" si="357"/>
        <v>0</v>
      </c>
      <c r="AEO181" s="148">
        <f t="shared" si="358"/>
        <v>0</v>
      </c>
      <c r="AEP181" s="148">
        <f t="shared" si="359"/>
        <v>0</v>
      </c>
      <c r="AEQ181" s="149">
        <f t="shared" si="360"/>
        <v>0</v>
      </c>
      <c r="AER181" s="38"/>
      <c r="AES181" s="37"/>
      <c r="AET181" s="38"/>
      <c r="AEU181" s="37"/>
      <c r="AEV181" s="60"/>
      <c r="AEW181" s="60"/>
      <c r="AEX181" s="60"/>
      <c r="AEY181" s="60"/>
      <c r="AEZ181" s="60"/>
      <c r="AFA181" s="60"/>
      <c r="AFB181" s="60"/>
      <c r="AFC181" s="60"/>
      <c r="AFD181" s="60"/>
      <c r="AFE181" s="60"/>
      <c r="AFF181" s="38"/>
      <c r="AFG181" s="37"/>
      <c r="AFH181" s="38"/>
      <c r="AFI181" s="37"/>
      <c r="AFJ181" s="60"/>
      <c r="AFK181" s="60"/>
      <c r="AFL181" s="60"/>
      <c r="AFM181" s="60"/>
      <c r="AFN181" s="60"/>
      <c r="AFO181" s="60"/>
      <c r="AFP181" s="60"/>
      <c r="AFQ181" s="60"/>
      <c r="AFR181" s="60"/>
      <c r="AFS181" s="60"/>
      <c r="AFT181" s="38"/>
      <c r="AFU181" s="37"/>
      <c r="AFV181" s="38"/>
      <c r="AFW181" s="37"/>
      <c r="AFX181" s="60"/>
      <c r="AFY181" s="60"/>
      <c r="AFZ181" s="60"/>
      <c r="AGA181" s="60"/>
      <c r="AGB181" s="60"/>
      <c r="AGC181" s="60"/>
      <c r="AGD181" s="60"/>
      <c r="AGE181" s="60"/>
      <c r="AGF181" s="60"/>
      <c r="AGG181" s="60"/>
      <c r="AGH181" s="38"/>
      <c r="AGI181" s="37"/>
      <c r="AGJ181" s="38"/>
      <c r="AGK181" s="37"/>
      <c r="AGL181" s="60"/>
      <c r="AGM181" s="60"/>
      <c r="AGN181" s="60"/>
      <c r="AGO181" s="60"/>
      <c r="AGP181" s="60"/>
      <c r="AGQ181" s="60"/>
      <c r="AGR181" s="60"/>
      <c r="AGS181" s="60"/>
      <c r="AGT181" s="60"/>
      <c r="AGU181" s="60"/>
      <c r="AGV181" s="38"/>
      <c r="AGW181" s="37"/>
      <c r="AGX181" s="38"/>
      <c r="AGY181" s="37"/>
      <c r="AGZ181" s="60"/>
      <c r="AHA181" s="60"/>
      <c r="AHB181" s="152">
        <f t="shared" si="361"/>
        <v>0</v>
      </c>
      <c r="AHC181" s="157">
        <f t="shared" si="362"/>
        <v>0</v>
      </c>
      <c r="AHD181" s="153">
        <f t="shared" si="363"/>
        <v>0</v>
      </c>
      <c r="AHE181" s="156">
        <f t="shared" si="364"/>
        <v>0</v>
      </c>
      <c r="AHF181" s="154">
        <f t="shared" si="365"/>
        <v>0</v>
      </c>
      <c r="AHG181" s="154">
        <f t="shared" si="366"/>
        <v>0</v>
      </c>
      <c r="AHH181" s="155">
        <f t="shared" si="367"/>
        <v>0</v>
      </c>
      <c r="AHI181" s="60"/>
      <c r="AHJ181" s="60"/>
      <c r="AHK181" s="60"/>
      <c r="AHL181" s="60"/>
      <c r="AHM181" s="60"/>
      <c r="AHN181" s="60"/>
      <c r="AHO181" s="60"/>
      <c r="AHP181" s="60"/>
      <c r="AHQ181" s="38"/>
      <c r="AHR181" s="37"/>
      <c r="AHS181" s="38"/>
      <c r="AHT181" s="37"/>
      <c r="AHU181" s="60"/>
      <c r="AHV181" s="60"/>
      <c r="AHW181" s="60"/>
      <c r="AHX181" s="60"/>
      <c r="AHY181" s="60"/>
      <c r="AHZ181" s="60"/>
      <c r="AIA181" s="60"/>
      <c r="AIB181" s="60"/>
      <c r="AIC181" s="60"/>
      <c r="AID181" s="60"/>
      <c r="AIE181" s="38"/>
      <c r="AIF181" s="37"/>
      <c r="AIG181" s="38"/>
      <c r="AIH181" s="37"/>
      <c r="AII181" s="60"/>
      <c r="AIJ181" s="60"/>
      <c r="AIK181" s="60"/>
      <c r="AIL181" s="60"/>
      <c r="AIM181" s="60"/>
      <c r="AIN181" s="60"/>
      <c r="AIO181" s="60"/>
      <c r="AIP181" s="60"/>
      <c r="AIQ181" s="60"/>
      <c r="AIR181" s="60"/>
      <c r="AIS181" s="38"/>
      <c r="AIT181" s="37"/>
      <c r="AIU181" s="38"/>
      <c r="AIV181" s="37"/>
      <c r="AIW181" s="60"/>
      <c r="AIX181" s="60"/>
      <c r="AIY181" s="60"/>
      <c r="AIZ181" s="60"/>
      <c r="AJA181" s="60"/>
      <c r="AJB181" s="60"/>
      <c r="AJC181" s="60"/>
      <c r="AJD181" s="60"/>
      <c r="AJE181" s="60"/>
      <c r="AJF181" s="60"/>
      <c r="AJG181" s="38"/>
      <c r="AJH181" s="37"/>
      <c r="AJI181" s="38"/>
      <c r="AJJ181" s="37"/>
      <c r="AJK181" s="60"/>
      <c r="AJL181" s="60"/>
      <c r="AJM181" s="158">
        <f t="shared" si="368"/>
        <v>0</v>
      </c>
      <c r="AJN181" s="163">
        <f t="shared" si="369"/>
        <v>0</v>
      </c>
      <c r="AJO181" s="159">
        <f t="shared" si="370"/>
        <v>0</v>
      </c>
      <c r="AJP181" s="162">
        <f t="shared" si="371"/>
        <v>0</v>
      </c>
      <c r="AJQ181" s="160">
        <f t="shared" si="372"/>
        <v>0</v>
      </c>
      <c r="AJR181" s="160">
        <f t="shared" si="373"/>
        <v>0</v>
      </c>
      <c r="AJS181" s="161">
        <f t="shared" si="374"/>
        <v>0</v>
      </c>
      <c r="AJT181" s="60"/>
      <c r="AJU181" s="60"/>
      <c r="AJV181" s="60"/>
      <c r="AJW181" s="60"/>
      <c r="AJX181" s="60"/>
      <c r="AJY181" s="60"/>
      <c r="AJZ181" s="60"/>
      <c r="AKA181" s="60"/>
      <c r="AKB181" s="38"/>
      <c r="AKC181" s="37"/>
      <c r="AKD181" s="38"/>
      <c r="AKE181" s="37"/>
      <c r="AKF181" s="60"/>
      <c r="AKG181" s="60"/>
      <c r="AKH181" s="60"/>
      <c r="AKI181" s="60"/>
      <c r="AKJ181" s="60"/>
      <c r="AKK181" s="60"/>
      <c r="AKL181" s="60"/>
      <c r="AKM181" s="60"/>
      <c r="AKN181" s="60"/>
      <c r="AKO181" s="60"/>
      <c r="AKP181" s="38"/>
      <c r="AKQ181" s="37"/>
      <c r="AKR181" s="38"/>
      <c r="AKS181" s="37"/>
      <c r="AKT181" s="60"/>
      <c r="AKU181" s="60"/>
      <c r="AKV181" s="60"/>
      <c r="AKW181" s="60"/>
      <c r="AKX181" s="60"/>
      <c r="AKY181" s="60"/>
      <c r="AKZ181" s="60"/>
      <c r="ALA181" s="60"/>
      <c r="ALB181" s="60"/>
      <c r="ALC181" s="60"/>
      <c r="ALD181" s="38"/>
      <c r="ALE181" s="37"/>
      <c r="ALF181" s="38"/>
      <c r="ALG181" s="37"/>
      <c r="ALH181" s="60"/>
      <c r="ALI181" s="60"/>
      <c r="ALJ181" s="60"/>
      <c r="ALK181" s="60"/>
      <c r="ALL181" s="60"/>
      <c r="ALM181" s="60"/>
      <c r="ALN181" s="60"/>
      <c r="ALO181" s="60"/>
      <c r="ALP181" s="60"/>
      <c r="ALQ181" s="60"/>
      <c r="ALR181" s="38"/>
      <c r="ALS181" s="37"/>
      <c r="ALT181" s="38"/>
      <c r="ALU181" s="37"/>
      <c r="ALV181" s="60"/>
      <c r="ALW181" s="60"/>
      <c r="ALX181" s="60"/>
      <c r="ALY181" s="60"/>
      <c r="ALZ181" s="60"/>
      <c r="AMA181" s="60"/>
      <c r="AMB181" s="60"/>
      <c r="AMC181" s="60"/>
      <c r="AMD181" s="164">
        <f t="shared" si="375"/>
        <v>0</v>
      </c>
      <c r="AME181" s="169">
        <f t="shared" si="376"/>
        <v>0</v>
      </c>
      <c r="AMF181" s="165">
        <f t="shared" si="377"/>
        <v>0</v>
      </c>
      <c r="AMG181" s="168">
        <f t="shared" si="378"/>
        <v>0</v>
      </c>
      <c r="AMH181" s="166">
        <f t="shared" si="379"/>
        <v>0</v>
      </c>
      <c r="AMI181" s="166">
        <f t="shared" si="380"/>
        <v>0</v>
      </c>
      <c r="AMJ181" s="167">
        <f t="shared" si="381"/>
        <v>0</v>
      </c>
      <c r="AMK181" s="60"/>
      <c r="AML181" s="60"/>
      <c r="AMM181" s="38"/>
      <c r="AMN181" s="37"/>
      <c r="AMO181" s="38"/>
      <c r="AMP181" s="37"/>
      <c r="AMQ181" s="60"/>
      <c r="AMR181" s="60"/>
      <c r="AMS181" s="60"/>
      <c r="AMT181" s="60"/>
      <c r="AMU181" s="60"/>
      <c r="AMV181" s="60"/>
      <c r="AMW181" s="60"/>
      <c r="AMX181" s="60"/>
      <c r="AMY181" s="60"/>
      <c r="AMZ181" s="60"/>
      <c r="ANA181" s="38"/>
      <c r="ANB181" s="37"/>
      <c r="ANC181" s="38"/>
      <c r="AND181" s="37"/>
      <c r="ANE181" s="60"/>
      <c r="ANF181" s="60"/>
      <c r="ANG181" s="60"/>
      <c r="ANH181" s="60"/>
      <c r="ANI181" s="60"/>
      <c r="ANJ181" s="60"/>
      <c r="ANK181" s="60"/>
      <c r="ANL181" s="60"/>
      <c r="ANM181" s="60"/>
      <c r="ANN181" s="60"/>
      <c r="ANO181" s="38"/>
      <c r="ANP181" s="37"/>
      <c r="ANQ181" s="38"/>
      <c r="ANR181" s="37"/>
      <c r="ANS181" s="60"/>
      <c r="ANT181" s="60"/>
      <c r="ANU181" s="60"/>
      <c r="ANV181" s="60"/>
      <c r="ANW181" s="60"/>
      <c r="ANX181" s="60"/>
      <c r="ANY181" s="60"/>
      <c r="ANZ181" s="60"/>
      <c r="AOA181" s="60"/>
      <c r="AOB181" s="60"/>
      <c r="AOC181" s="38"/>
      <c r="AOD181" s="37"/>
      <c r="AOE181" s="38"/>
      <c r="AOF181" s="37"/>
      <c r="AOG181" s="60"/>
      <c r="AOH181" s="60"/>
      <c r="AOI181" s="60"/>
      <c r="AOJ181" s="60"/>
      <c r="AOK181" s="60"/>
      <c r="AOL181" s="60"/>
      <c r="AOM181" s="60"/>
      <c r="AON181" s="60"/>
      <c r="AOO181" s="60"/>
      <c r="AOP181" s="60"/>
      <c r="AOQ181" s="38"/>
      <c r="AOR181" s="37"/>
      <c r="AOS181" s="170">
        <f t="shared" si="382"/>
        <v>0</v>
      </c>
      <c r="AOT181" s="174">
        <f t="shared" si="383"/>
        <v>0</v>
      </c>
      <c r="AOU181" s="171">
        <f t="shared" si="384"/>
        <v>0</v>
      </c>
      <c r="AOV181" s="175">
        <f t="shared" si="385"/>
        <v>0</v>
      </c>
      <c r="AOW181" s="172">
        <f t="shared" si="386"/>
        <v>0</v>
      </c>
      <c r="AOX181" s="172">
        <f t="shared" si="387"/>
        <v>0</v>
      </c>
      <c r="AOY181" s="173">
        <f t="shared" si="388"/>
        <v>0</v>
      </c>
      <c r="AOZ181" s="38"/>
      <c r="APA181" s="37"/>
      <c r="APB181" s="60"/>
      <c r="APC181" s="60"/>
      <c r="APD181" s="60"/>
      <c r="APE181" s="60"/>
      <c r="APF181" s="60"/>
      <c r="APG181" s="60"/>
      <c r="APH181" s="60"/>
      <c r="API181" s="60"/>
      <c r="APJ181" s="60"/>
      <c r="APK181" s="60"/>
      <c r="APL181" s="38"/>
      <c r="APM181" s="37"/>
      <c r="APN181" s="38"/>
      <c r="APO181" s="37"/>
      <c r="APP181" s="60"/>
      <c r="APQ181" s="60"/>
      <c r="APR181" s="60"/>
      <c r="APS181" s="60"/>
      <c r="APT181" s="60"/>
      <c r="APU181" s="60"/>
      <c r="APV181" s="60"/>
      <c r="APW181" s="60"/>
      <c r="APX181" s="60"/>
      <c r="APY181" s="60"/>
      <c r="APZ181" s="38"/>
      <c r="AQA181" s="37"/>
      <c r="AQB181" s="38"/>
      <c r="AQC181" s="37"/>
      <c r="AQD181" s="60"/>
      <c r="AQE181" s="60"/>
      <c r="AQF181" s="60"/>
      <c r="AQG181" s="60"/>
      <c r="AQH181" s="60"/>
      <c r="AQI181" s="60"/>
      <c r="AQJ181" s="60"/>
      <c r="AQK181" s="60"/>
      <c r="AQL181" s="60"/>
      <c r="AQM181" s="60"/>
      <c r="AQN181" s="38"/>
      <c r="AQO181" s="37"/>
      <c r="AQP181" s="38"/>
      <c r="AQQ181" s="37"/>
      <c r="AQR181" s="60"/>
      <c r="AQS181" s="60"/>
      <c r="AQT181" s="60"/>
      <c r="AQU181" s="60"/>
      <c r="AQV181" s="60"/>
      <c r="AQW181" s="60"/>
      <c r="AQX181" s="60"/>
      <c r="AQY181" s="60"/>
      <c r="AQZ181" s="60"/>
      <c r="ARA181" s="60"/>
      <c r="ARB181" s="38"/>
      <c r="ARC181" s="37"/>
      <c r="ARD181" s="38"/>
      <c r="ARE181" s="37"/>
      <c r="ARF181" s="60"/>
      <c r="ARG181" s="60"/>
      <c r="ARH181" s="60"/>
      <c r="ARI181" s="60"/>
      <c r="ARJ181" s="176">
        <f t="shared" si="389"/>
        <v>0</v>
      </c>
      <c r="ARK181" s="181">
        <f t="shared" si="390"/>
        <v>0</v>
      </c>
      <c r="ARL181" s="177">
        <f t="shared" si="391"/>
        <v>0</v>
      </c>
      <c r="ARM181" s="180">
        <f t="shared" si="392"/>
        <v>0</v>
      </c>
      <c r="ARN181" s="178">
        <f t="shared" si="393"/>
        <v>0</v>
      </c>
      <c r="ARO181" s="178">
        <f t="shared" si="394"/>
        <v>0</v>
      </c>
      <c r="ARP181" s="179">
        <f t="shared" si="395"/>
        <v>0</v>
      </c>
      <c r="ARQ181" s="60"/>
      <c r="ARR181" s="60"/>
      <c r="ARS181" s="60"/>
      <c r="ART181" s="60"/>
      <c r="ARU181" s="60"/>
      <c r="ARV181" s="60"/>
      <c r="ARW181" s="38"/>
      <c r="ARX181" s="37"/>
      <c r="ARY181" s="38"/>
      <c r="ARZ181" s="37"/>
      <c r="ASA181" s="60"/>
      <c r="ASB181" s="60"/>
      <c r="ASC181" s="60"/>
      <c r="ASD181" s="60"/>
      <c r="ASE181" s="60"/>
      <c r="ASF181" s="60"/>
      <c r="ASG181" s="60"/>
      <c r="ASH181" s="60"/>
      <c r="ASI181" s="60"/>
      <c r="ASJ181" s="60"/>
      <c r="ASK181" s="38"/>
      <c r="ASL181" s="37"/>
      <c r="ASM181" s="38"/>
      <c r="ASN181" s="37"/>
      <c r="ASO181" s="60"/>
      <c r="ASP181" s="60"/>
      <c r="ASQ181" s="60"/>
      <c r="ASR181" s="60"/>
      <c r="ASS181" s="60"/>
      <c r="AST181" s="60"/>
      <c r="ASU181" s="60"/>
      <c r="ASV181" s="60"/>
      <c r="ASW181" s="60"/>
      <c r="ASX181" s="60"/>
      <c r="ASY181" s="38"/>
      <c r="ASZ181" s="37"/>
      <c r="ATA181" s="38"/>
      <c r="ATB181" s="37"/>
      <c r="ATC181" s="60"/>
      <c r="ATD181" s="60"/>
      <c r="ATE181" s="60"/>
      <c r="ATF181" s="60"/>
      <c r="ATG181" s="60"/>
      <c r="ATH181" s="60"/>
      <c r="ATI181" s="60"/>
      <c r="ATJ181" s="60"/>
      <c r="ATK181" s="60"/>
      <c r="ATL181" s="60"/>
      <c r="ATM181" s="38"/>
      <c r="ATN181" s="37"/>
      <c r="ATO181" s="38"/>
      <c r="ATP181" s="37"/>
      <c r="ATQ181" s="60"/>
      <c r="ATR181" s="60"/>
      <c r="ATS181" s="60"/>
      <c r="ATT181" s="60"/>
      <c r="ATU181" s="60"/>
      <c r="ATV181" s="60"/>
      <c r="ATW181" s="60"/>
      <c r="ATX181" s="60"/>
      <c r="ATY181" s="182">
        <f t="shared" si="396"/>
        <v>0</v>
      </c>
      <c r="ATZ181" s="187">
        <f t="shared" si="397"/>
        <v>0</v>
      </c>
      <c r="AUA181" s="183">
        <f t="shared" si="398"/>
        <v>0</v>
      </c>
      <c r="AUB181" s="186">
        <f t="shared" si="399"/>
        <v>0</v>
      </c>
      <c r="AUC181" s="184">
        <f t="shared" si="400"/>
        <v>0</v>
      </c>
      <c r="AUD181" s="184">
        <f t="shared" si="401"/>
        <v>0</v>
      </c>
      <c r="AUE181" s="185">
        <f t="shared" si="402"/>
        <v>0</v>
      </c>
    </row>
    <row r="182" spans="1:1227">
      <c r="A182" s="65">
        <f>IF(STAGIAIRES!$A182="","",STAGIAIRES!$A182)</f>
        <v>181</v>
      </c>
      <c r="B182" s="65" t="str">
        <f>IF(STAGIAIRES!$B182="","",STAGIAIRES!$B182)</f>
        <v/>
      </c>
      <c r="C182" s="66" t="str">
        <f>IF(STAGIAIRES!$G182="","",STAGIAIRES!$G182)</f>
        <v/>
      </c>
      <c r="D182" s="66" t="str">
        <f>IF(STAGIAIRES!$F182="","",STAGIAIRES!$F182)</f>
        <v/>
      </c>
      <c r="E182" s="67" t="str">
        <f>IF(STAGIAIRES!$H182="","",STAGIAIRES!$H182)</f>
        <v/>
      </c>
      <c r="F182" s="67" t="str">
        <f>IF(STAGIAIRES!$I182="","",STAGIAIRES!$I182)</f>
        <v/>
      </c>
      <c r="G182" s="68" t="e">
        <f>IF(STAGIAIRES!#REF!="","",STAGIAIRES!#REF!)</f>
        <v>#REF!</v>
      </c>
      <c r="H182" s="75">
        <f t="shared" si="269"/>
        <v>0</v>
      </c>
      <c r="I182" s="69">
        <f t="shared" si="270"/>
        <v>0</v>
      </c>
      <c r="J182" s="74">
        <f t="shared" si="271"/>
        <v>0</v>
      </c>
      <c r="K182" s="70">
        <f t="shared" si="272"/>
        <v>0</v>
      </c>
      <c r="L182" s="73">
        <f t="shared" si="273"/>
        <v>0</v>
      </c>
      <c r="M182" s="71">
        <f t="shared" si="274"/>
        <v>0</v>
      </c>
      <c r="N182" s="71">
        <f t="shared" si="275"/>
        <v>0</v>
      </c>
      <c r="O182" s="72">
        <f t="shared" si="276"/>
        <v>0</v>
      </c>
      <c r="P182" s="59"/>
      <c r="Q182" s="60"/>
      <c r="R182" s="60"/>
      <c r="S182" s="60"/>
      <c r="T182" s="60"/>
      <c r="U182" s="60"/>
      <c r="V182" s="60"/>
      <c r="W182" s="60"/>
      <c r="X182" s="60"/>
      <c r="Y182" s="60"/>
      <c r="Z182" s="38"/>
      <c r="AA182" s="37"/>
      <c r="AB182" s="38"/>
      <c r="AC182" s="37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38"/>
      <c r="AO182" s="37"/>
      <c r="AP182" s="38"/>
      <c r="AQ182" s="37"/>
      <c r="AR182" s="60"/>
      <c r="AS182" s="60"/>
      <c r="AT182" s="60"/>
      <c r="AU182" s="60"/>
      <c r="AV182" s="60"/>
      <c r="AW182" s="60"/>
      <c r="AX182" s="60"/>
      <c r="AY182" s="60"/>
      <c r="AZ182" s="60"/>
      <c r="BA182" s="60"/>
      <c r="BB182" s="38"/>
      <c r="BC182" s="37"/>
      <c r="BD182" s="38"/>
      <c r="BE182" s="37"/>
      <c r="BF182" s="60"/>
      <c r="BG182" s="60"/>
      <c r="BH182" s="60"/>
      <c r="BI182" s="60"/>
      <c r="BJ182" s="60"/>
      <c r="BK182" s="60"/>
      <c r="BL182" s="60"/>
      <c r="BM182" s="60"/>
      <c r="BN182" s="60"/>
      <c r="BO182" s="60"/>
      <c r="BP182" s="38"/>
      <c r="BQ182" s="37"/>
      <c r="BR182" s="38"/>
      <c r="BS182" s="37"/>
      <c r="BT182" s="80">
        <f t="shared" si="277"/>
        <v>0</v>
      </c>
      <c r="BU182" s="81">
        <f t="shared" si="278"/>
        <v>0</v>
      </c>
      <c r="BV182" s="82">
        <f t="shared" si="279"/>
        <v>0</v>
      </c>
      <c r="BW182" s="85">
        <f t="shared" si="280"/>
        <v>0</v>
      </c>
      <c r="BX182" s="83">
        <f t="shared" si="281"/>
        <v>0</v>
      </c>
      <c r="BY182" s="83">
        <f t="shared" si="282"/>
        <v>0</v>
      </c>
      <c r="BZ182" s="84">
        <f t="shared" si="283"/>
        <v>0</v>
      </c>
      <c r="CA182" s="76"/>
      <c r="CB182" s="77"/>
      <c r="CC182" s="77"/>
      <c r="CD182" s="77"/>
      <c r="CE182" s="77"/>
      <c r="CF182" s="77"/>
      <c r="CG182" s="77"/>
      <c r="CH182" s="77"/>
      <c r="CI182" s="77"/>
      <c r="CJ182" s="77"/>
      <c r="CK182" s="79"/>
      <c r="CL182" s="78"/>
      <c r="CM182" s="79"/>
      <c r="CN182" s="78"/>
      <c r="CO182" s="77"/>
      <c r="CP182" s="77"/>
      <c r="CQ182" s="77"/>
      <c r="CR182" s="77"/>
      <c r="CS182" s="77"/>
      <c r="CT182" s="77"/>
      <c r="CU182" s="77"/>
      <c r="CV182" s="77"/>
      <c r="CW182" s="77"/>
      <c r="CX182" s="77"/>
      <c r="CY182" s="79"/>
      <c r="CZ182" s="78"/>
      <c r="DA182" s="79"/>
      <c r="DB182" s="78"/>
      <c r="DC182" s="77"/>
      <c r="DD182" s="77"/>
      <c r="DE182" s="77"/>
      <c r="DF182" s="77"/>
      <c r="DG182" s="77"/>
      <c r="DH182" s="77"/>
      <c r="DI182" s="77"/>
      <c r="DJ182" s="77"/>
      <c r="DK182" s="77"/>
      <c r="DL182" s="77"/>
      <c r="DM182" s="79"/>
      <c r="DN182" s="78"/>
      <c r="DO182" s="79"/>
      <c r="DP182" s="78"/>
      <c r="DQ182" s="77"/>
      <c r="DR182" s="77"/>
      <c r="DS182" s="77"/>
      <c r="DT182" s="77"/>
      <c r="DU182" s="77"/>
      <c r="DV182" s="77"/>
      <c r="DW182" s="77"/>
      <c r="DX182" s="77"/>
      <c r="DY182" s="77"/>
      <c r="DZ182" s="77"/>
      <c r="EA182" s="38"/>
      <c r="EB182" s="37"/>
      <c r="EC182" s="38"/>
      <c r="ED182" s="37"/>
      <c r="EE182" s="86">
        <f t="shared" si="284"/>
        <v>0</v>
      </c>
      <c r="EF182" s="91">
        <f t="shared" si="285"/>
        <v>0</v>
      </c>
      <c r="EG182" s="87">
        <f t="shared" si="286"/>
        <v>0</v>
      </c>
      <c r="EH182" s="90">
        <f t="shared" si="287"/>
        <v>0</v>
      </c>
      <c r="EI182" s="88">
        <f t="shared" si="288"/>
        <v>0</v>
      </c>
      <c r="EJ182" s="88">
        <f t="shared" si="289"/>
        <v>0</v>
      </c>
      <c r="EK182" s="89">
        <f t="shared" si="290"/>
        <v>0</v>
      </c>
      <c r="EL182" s="59"/>
      <c r="EM182" s="60"/>
      <c r="EN182" s="60"/>
      <c r="EO182" s="60"/>
      <c r="EP182" s="60"/>
      <c r="EQ182" s="60"/>
      <c r="ER182" s="60"/>
      <c r="ES182" s="60"/>
      <c r="ET182" s="60"/>
      <c r="EU182" s="60"/>
      <c r="EV182" s="38"/>
      <c r="EW182" s="37"/>
      <c r="EX182" s="38"/>
      <c r="EY182" s="37"/>
      <c r="EZ182" s="60"/>
      <c r="FA182" s="60"/>
      <c r="FB182" s="60"/>
      <c r="FC182" s="60"/>
      <c r="FD182" s="60"/>
      <c r="FE182" s="60"/>
      <c r="FF182" s="60"/>
      <c r="FG182" s="60"/>
      <c r="FH182" s="60"/>
      <c r="FI182" s="60"/>
      <c r="FJ182" s="38"/>
      <c r="FK182" s="37"/>
      <c r="FL182" s="38"/>
      <c r="FM182" s="37"/>
      <c r="FN182" s="60"/>
      <c r="FO182" s="60"/>
      <c r="FP182" s="60"/>
      <c r="FQ182" s="60"/>
      <c r="FR182" s="60"/>
      <c r="FS182" s="60"/>
      <c r="FT182" s="60"/>
      <c r="FU182" s="60"/>
      <c r="FV182" s="60"/>
      <c r="FW182" s="60"/>
      <c r="FX182" s="38"/>
      <c r="FY182" s="37"/>
      <c r="FZ182" s="38"/>
      <c r="GA182" s="37"/>
      <c r="GB182" s="60"/>
      <c r="GC182" s="60"/>
      <c r="GD182" s="60"/>
      <c r="GE182" s="60"/>
      <c r="GF182" s="60"/>
      <c r="GG182" s="60"/>
      <c r="GH182" s="60"/>
      <c r="GI182" s="60"/>
      <c r="GJ182" s="60"/>
      <c r="GK182" s="60"/>
      <c r="GL182" s="38"/>
      <c r="GM182" s="37"/>
      <c r="GN182" s="38"/>
      <c r="GO182" s="37"/>
      <c r="GP182" s="60"/>
      <c r="GQ182" s="60"/>
      <c r="GR182" s="60"/>
      <c r="GS182" s="60"/>
      <c r="GT182" s="60"/>
      <c r="GU182" s="60"/>
      <c r="GV182" s="92">
        <f t="shared" si="291"/>
        <v>0</v>
      </c>
      <c r="GW182" s="97">
        <f t="shared" si="292"/>
        <v>0</v>
      </c>
      <c r="GX182" s="93">
        <f t="shared" si="293"/>
        <v>0</v>
      </c>
      <c r="GY182" s="96">
        <f t="shared" si="294"/>
        <v>0</v>
      </c>
      <c r="GZ182" s="94">
        <f t="shared" si="295"/>
        <v>0</v>
      </c>
      <c r="HA182" s="94">
        <f t="shared" si="296"/>
        <v>0</v>
      </c>
      <c r="HB182" s="95">
        <f t="shared" si="297"/>
        <v>0</v>
      </c>
      <c r="HC182" s="60"/>
      <c r="HD182" s="60"/>
      <c r="HE182" s="60"/>
      <c r="HF182" s="60"/>
      <c r="HG182" s="38"/>
      <c r="HH182" s="37"/>
      <c r="HI182" s="38"/>
      <c r="HJ182" s="37"/>
      <c r="HK182" s="60"/>
      <c r="HL182" s="60"/>
      <c r="HM182" s="60"/>
      <c r="HN182" s="60"/>
      <c r="HO182" s="60"/>
      <c r="HP182" s="60"/>
      <c r="HQ182" s="60"/>
      <c r="HR182" s="60"/>
      <c r="HS182" s="60"/>
      <c r="HT182" s="60"/>
      <c r="HU182" s="38"/>
      <c r="HV182" s="37"/>
      <c r="HW182" s="38"/>
      <c r="HX182" s="37"/>
      <c r="HY182" s="60"/>
      <c r="HZ182" s="60"/>
      <c r="IA182" s="60"/>
      <c r="IB182" s="60"/>
      <c r="IC182" s="60"/>
      <c r="ID182" s="60"/>
      <c r="IE182" s="60"/>
      <c r="IF182" s="60"/>
      <c r="IG182" s="60"/>
      <c r="IH182" s="60"/>
      <c r="II182" s="38"/>
      <c r="IJ182" s="37"/>
      <c r="IK182" s="38"/>
      <c r="IL182" s="37"/>
      <c r="IM182" s="60"/>
      <c r="IN182" s="60"/>
      <c r="IO182" s="60"/>
      <c r="IP182" s="60"/>
      <c r="IQ182" s="60"/>
      <c r="IR182" s="60"/>
      <c r="IS182" s="60"/>
      <c r="IT182" s="60"/>
      <c r="IU182" s="60"/>
      <c r="IV182" s="60"/>
      <c r="IW182" s="38"/>
      <c r="IX182" s="37"/>
      <c r="IY182" s="38"/>
      <c r="IZ182" s="37"/>
      <c r="JA182" s="60"/>
      <c r="JB182" s="60"/>
      <c r="JC182" s="60"/>
      <c r="JD182" s="60"/>
      <c r="JE182" s="60"/>
      <c r="JF182" s="60"/>
      <c r="JG182" s="60"/>
      <c r="JH182" s="60"/>
      <c r="JI182" s="60"/>
      <c r="JJ182" s="60"/>
      <c r="JK182" s="98">
        <f t="shared" si="298"/>
        <v>0</v>
      </c>
      <c r="JL182" s="103">
        <f t="shared" si="299"/>
        <v>0</v>
      </c>
      <c r="JM182" s="99">
        <f t="shared" si="300"/>
        <v>0</v>
      </c>
      <c r="JN182" s="102">
        <f t="shared" si="301"/>
        <v>0</v>
      </c>
      <c r="JO182" s="100">
        <f t="shared" si="302"/>
        <v>0</v>
      </c>
      <c r="JP182" s="100">
        <f t="shared" si="303"/>
        <v>0</v>
      </c>
      <c r="JQ182" s="101">
        <f t="shared" si="304"/>
        <v>0</v>
      </c>
      <c r="JR182" s="38"/>
      <c r="JS182" s="37"/>
      <c r="JT182" s="38"/>
      <c r="JU182" s="37"/>
      <c r="JV182" s="60"/>
      <c r="JW182" s="60"/>
      <c r="JX182" s="60"/>
      <c r="JY182" s="60"/>
      <c r="JZ182" s="60"/>
      <c r="KA182" s="60"/>
      <c r="KB182" s="60"/>
      <c r="KC182" s="60"/>
      <c r="KD182" s="60"/>
      <c r="KE182" s="60"/>
      <c r="KF182" s="38"/>
      <c r="KG182" s="37"/>
      <c r="KH182" s="38"/>
      <c r="KI182" s="37"/>
      <c r="KJ182" s="60"/>
      <c r="KK182" s="60"/>
      <c r="KL182" s="60"/>
      <c r="KM182" s="60"/>
      <c r="KN182" s="60"/>
      <c r="KO182" s="60"/>
      <c r="KP182" s="60"/>
      <c r="KQ182" s="60"/>
      <c r="KR182" s="60"/>
      <c r="KS182" s="60"/>
      <c r="KT182" s="38"/>
      <c r="KU182" s="37"/>
      <c r="KV182" s="38"/>
      <c r="KW182" s="37"/>
      <c r="KX182" s="60"/>
      <c r="KY182" s="60"/>
      <c r="KZ182" s="60"/>
      <c r="LA182" s="60"/>
      <c r="LB182" s="60"/>
      <c r="LC182" s="60"/>
      <c r="LD182" s="60"/>
      <c r="LE182" s="60"/>
      <c r="LF182" s="60"/>
      <c r="LG182" s="60"/>
      <c r="LH182" s="38"/>
      <c r="LI182" s="37"/>
      <c r="LJ182" s="38"/>
      <c r="LK182" s="37"/>
      <c r="LL182" s="60"/>
      <c r="LM182" s="60"/>
      <c r="LN182" s="60"/>
      <c r="LO182" s="60"/>
      <c r="LP182" s="60"/>
      <c r="LQ182" s="60"/>
      <c r="LR182" s="60"/>
      <c r="LS182" s="60"/>
      <c r="LT182" s="60"/>
      <c r="LU182" s="60"/>
      <c r="LV182" s="38"/>
      <c r="LW182" s="37"/>
      <c r="LX182" s="38"/>
      <c r="LY182" s="37"/>
      <c r="LZ182" s="60"/>
      <c r="MA182" s="60"/>
      <c r="MB182" s="104">
        <f t="shared" si="305"/>
        <v>0</v>
      </c>
      <c r="MC182" s="105">
        <f t="shared" si="306"/>
        <v>0</v>
      </c>
      <c r="MD182" s="106">
        <f t="shared" si="307"/>
        <v>0</v>
      </c>
      <c r="ME182" s="109">
        <f t="shared" si="308"/>
        <v>0</v>
      </c>
      <c r="MF182" s="107">
        <f t="shared" si="309"/>
        <v>0</v>
      </c>
      <c r="MG182" s="107">
        <f t="shared" si="310"/>
        <v>0</v>
      </c>
      <c r="MH182" s="108">
        <f t="shared" si="311"/>
        <v>0</v>
      </c>
      <c r="MI182" s="60"/>
      <c r="MJ182" s="60"/>
      <c r="MK182" s="60"/>
      <c r="ML182" s="60"/>
      <c r="MM182" s="60"/>
      <c r="MN182" s="60"/>
      <c r="MO182" s="60"/>
      <c r="MP182" s="60"/>
      <c r="MQ182" s="38"/>
      <c r="MR182" s="37"/>
      <c r="MS182" s="38"/>
      <c r="MT182" s="37"/>
      <c r="MU182" s="60"/>
      <c r="MV182" s="60"/>
      <c r="MW182" s="60"/>
      <c r="MX182" s="60"/>
      <c r="MY182" s="60"/>
      <c r="MZ182" s="60"/>
      <c r="NA182" s="60"/>
      <c r="NB182" s="60"/>
      <c r="NC182" s="60"/>
      <c r="ND182" s="60"/>
      <c r="NE182" s="38"/>
      <c r="NF182" s="37"/>
      <c r="NG182" s="38"/>
      <c r="NH182" s="37"/>
      <c r="NI182" s="60"/>
      <c r="NJ182" s="60"/>
      <c r="NK182" s="60"/>
      <c r="NL182" s="60"/>
      <c r="NM182" s="60"/>
      <c r="NN182" s="60"/>
      <c r="NO182" s="60"/>
      <c r="NP182" s="60"/>
      <c r="NQ182" s="60"/>
      <c r="NR182" s="60"/>
      <c r="NS182" s="38"/>
      <c r="NT182" s="37"/>
      <c r="NU182" s="38"/>
      <c r="NV182" s="37"/>
      <c r="NW182" s="60"/>
      <c r="NX182" s="60"/>
      <c r="NY182" s="60"/>
      <c r="NZ182" s="60"/>
      <c r="OA182" s="60"/>
      <c r="OB182" s="60"/>
      <c r="OC182" s="60"/>
      <c r="OD182" s="60"/>
      <c r="OE182" s="60"/>
      <c r="OF182" s="60"/>
      <c r="OG182" s="38"/>
      <c r="OH182" s="37"/>
      <c r="OI182" s="38"/>
      <c r="OJ182" s="37"/>
      <c r="OK182" s="60"/>
      <c r="OL182" s="60"/>
      <c r="OM182" s="60"/>
      <c r="ON182" s="60"/>
      <c r="OO182" s="60"/>
      <c r="OP182" s="60"/>
      <c r="OQ182" s="110">
        <f t="shared" si="312"/>
        <v>0</v>
      </c>
      <c r="OR182" s="115">
        <f t="shared" si="313"/>
        <v>0</v>
      </c>
      <c r="OS182" s="111">
        <f t="shared" si="314"/>
        <v>0</v>
      </c>
      <c r="OT182" s="114">
        <f t="shared" si="315"/>
        <v>0</v>
      </c>
      <c r="OU182" s="112">
        <f t="shared" si="316"/>
        <v>0</v>
      </c>
      <c r="OV182" s="112">
        <f t="shared" si="317"/>
        <v>0</v>
      </c>
      <c r="OW182" s="113">
        <f t="shared" si="318"/>
        <v>0</v>
      </c>
      <c r="OX182" s="60"/>
      <c r="OY182" s="60"/>
      <c r="OZ182" s="60"/>
      <c r="PA182" s="60"/>
      <c r="PB182" s="38"/>
      <c r="PC182" s="37"/>
      <c r="PD182" s="38"/>
      <c r="PE182" s="37"/>
      <c r="PF182" s="60"/>
      <c r="PG182" s="60"/>
      <c r="PH182" s="60"/>
      <c r="PI182" s="60"/>
      <c r="PJ182" s="60"/>
      <c r="PK182" s="60"/>
      <c r="PL182" s="60"/>
      <c r="PM182" s="60"/>
      <c r="PN182" s="60"/>
      <c r="PO182" s="60"/>
      <c r="PP182" s="38"/>
      <c r="PQ182" s="37"/>
      <c r="PR182" s="38"/>
      <c r="PS182" s="37"/>
      <c r="PT182" s="60"/>
      <c r="PU182" s="60"/>
      <c r="PV182" s="60"/>
      <c r="PW182" s="60"/>
      <c r="PX182" s="60"/>
      <c r="PY182" s="60"/>
      <c r="PZ182" s="60"/>
      <c r="QA182" s="60"/>
      <c r="QB182" s="60"/>
      <c r="QC182" s="60"/>
      <c r="QD182" s="38"/>
      <c r="QE182" s="37"/>
      <c r="QF182" s="38"/>
      <c r="QG182" s="37"/>
      <c r="QH182" s="60"/>
      <c r="QI182" s="60"/>
      <c r="QJ182" s="60"/>
      <c r="QK182" s="60"/>
      <c r="QL182" s="60"/>
      <c r="QM182" s="60"/>
      <c r="QN182" s="60"/>
      <c r="QO182" s="60"/>
      <c r="QP182" s="60"/>
      <c r="QQ182" s="60"/>
      <c r="QR182" s="38"/>
      <c r="QS182" s="37"/>
      <c r="QT182" s="38"/>
      <c r="QU182" s="37"/>
      <c r="QV182" s="60"/>
      <c r="QW182" s="60"/>
      <c r="QX182" s="60"/>
      <c r="QY182" s="60"/>
      <c r="QZ182" s="60"/>
      <c r="RA182" s="60"/>
      <c r="RB182" s="60"/>
      <c r="RC182" s="60"/>
      <c r="RD182" s="60"/>
      <c r="RE182" s="60"/>
      <c r="RF182" s="38"/>
      <c r="RG182" s="38"/>
      <c r="RH182" s="116">
        <f t="shared" si="319"/>
        <v>0</v>
      </c>
      <c r="RI182" s="121">
        <f t="shared" si="320"/>
        <v>0</v>
      </c>
      <c r="RJ182" s="117">
        <f t="shared" si="321"/>
        <v>0</v>
      </c>
      <c r="RK182" s="120">
        <f t="shared" si="322"/>
        <v>0</v>
      </c>
      <c r="RL182" s="118">
        <f t="shared" si="323"/>
        <v>0</v>
      </c>
      <c r="RM182" s="118">
        <f t="shared" si="324"/>
        <v>0</v>
      </c>
      <c r="RN182" s="119">
        <f t="shared" si="325"/>
        <v>0</v>
      </c>
      <c r="RO182" s="38"/>
      <c r="RP182" s="37"/>
      <c r="RQ182" s="60"/>
      <c r="RR182" s="60"/>
      <c r="RS182" s="60"/>
      <c r="RT182" s="60"/>
      <c r="RU182" s="60"/>
      <c r="RV182" s="60"/>
      <c r="RW182" s="60"/>
      <c r="RX182" s="60"/>
      <c r="RY182" s="60"/>
      <c r="RZ182" s="60"/>
      <c r="SA182" s="38"/>
      <c r="SB182" s="37"/>
      <c r="SC182" s="38"/>
      <c r="SD182" s="37"/>
      <c r="SE182" s="60"/>
      <c r="SF182" s="60"/>
      <c r="SG182" s="60"/>
      <c r="SH182" s="60"/>
      <c r="SI182" s="60"/>
      <c r="SJ182" s="60"/>
      <c r="SK182" s="60"/>
      <c r="SL182" s="60"/>
      <c r="SM182" s="60"/>
      <c r="SN182" s="60"/>
      <c r="SO182" s="38"/>
      <c r="SP182" s="37"/>
      <c r="SQ182" s="38"/>
      <c r="SR182" s="37"/>
      <c r="SS182" s="60"/>
      <c r="ST182" s="60"/>
      <c r="SU182" s="60"/>
      <c r="SV182" s="60"/>
      <c r="SW182" s="60"/>
      <c r="SX182" s="60"/>
      <c r="SY182" s="60"/>
      <c r="SZ182" s="60"/>
      <c r="TA182" s="60"/>
      <c r="TB182" s="60"/>
      <c r="TC182" s="38"/>
      <c r="TD182" s="37"/>
      <c r="TE182" s="38"/>
      <c r="TF182" s="37"/>
      <c r="TG182" s="60"/>
      <c r="TH182" s="60"/>
      <c r="TI182" s="60"/>
      <c r="TJ182" s="60"/>
      <c r="TK182" s="60"/>
      <c r="TL182" s="60"/>
      <c r="TM182" s="60"/>
      <c r="TN182" s="60"/>
      <c r="TO182" s="60"/>
      <c r="TP182" s="60"/>
      <c r="TQ182" s="38"/>
      <c r="TR182" s="37"/>
      <c r="TS182" s="38"/>
      <c r="TT182" s="37"/>
      <c r="TU182" s="60"/>
      <c r="TV182" s="60"/>
      <c r="TW182" s="60"/>
      <c r="TX182" s="60"/>
      <c r="TY182" s="122">
        <f t="shared" si="326"/>
        <v>0</v>
      </c>
      <c r="TZ182" s="127">
        <f t="shared" si="327"/>
        <v>0</v>
      </c>
      <c r="UA182" s="123">
        <f t="shared" si="328"/>
        <v>0</v>
      </c>
      <c r="UB182" s="126">
        <f t="shared" si="329"/>
        <v>0</v>
      </c>
      <c r="UC182" s="124">
        <f t="shared" si="330"/>
        <v>0</v>
      </c>
      <c r="UD182" s="124">
        <f t="shared" si="331"/>
        <v>0</v>
      </c>
      <c r="UE182" s="125">
        <f t="shared" si="332"/>
        <v>0</v>
      </c>
      <c r="UF182" s="60"/>
      <c r="UG182" s="60"/>
      <c r="UH182" s="60"/>
      <c r="UI182" s="60"/>
      <c r="UJ182" s="60"/>
      <c r="UK182" s="60"/>
      <c r="UL182" s="60"/>
      <c r="UM182" s="60"/>
      <c r="UN182" s="38"/>
      <c r="UO182" s="37"/>
      <c r="UP182" s="38"/>
      <c r="UQ182" s="37"/>
      <c r="UR182" s="60"/>
      <c r="US182" s="60"/>
      <c r="UT182" s="60"/>
      <c r="UU182" s="60"/>
      <c r="UV182" s="60"/>
      <c r="UW182" s="60"/>
      <c r="UX182" s="60"/>
      <c r="UY182" s="60"/>
      <c r="UZ182" s="60"/>
      <c r="VA182" s="60"/>
      <c r="VB182" s="38"/>
      <c r="VC182" s="37"/>
      <c r="VD182" s="38"/>
      <c r="VE182" s="37"/>
      <c r="VF182" s="60"/>
      <c r="VG182" s="60"/>
      <c r="VH182" s="60"/>
      <c r="VI182" s="60"/>
      <c r="VJ182" s="60"/>
      <c r="VK182" s="60"/>
      <c r="VL182" s="60"/>
      <c r="VM182" s="60"/>
      <c r="VN182" s="60"/>
      <c r="VO182" s="60"/>
      <c r="VP182" s="38"/>
      <c r="VQ182" s="37"/>
      <c r="VR182" s="38"/>
      <c r="VS182" s="37"/>
      <c r="VT182" s="60"/>
      <c r="VU182" s="60"/>
      <c r="VV182" s="60"/>
      <c r="VW182" s="60"/>
      <c r="VX182" s="60"/>
      <c r="VY182" s="60"/>
      <c r="VZ182" s="60"/>
      <c r="WA182" s="60"/>
      <c r="WB182" s="60"/>
      <c r="WC182" s="60"/>
      <c r="WD182" s="38"/>
      <c r="WE182" s="37"/>
      <c r="WF182" s="38"/>
      <c r="WG182" s="37"/>
      <c r="WH182" s="60"/>
      <c r="WI182" s="60"/>
      <c r="WJ182" s="60"/>
      <c r="WK182" s="60"/>
      <c r="WL182" s="60"/>
      <c r="WM182" s="60"/>
      <c r="WN182" s="128">
        <f t="shared" si="333"/>
        <v>0</v>
      </c>
      <c r="WO182" s="132">
        <f t="shared" si="334"/>
        <v>0</v>
      </c>
      <c r="WP182" s="129">
        <f t="shared" si="335"/>
        <v>0</v>
      </c>
      <c r="WQ182" s="133">
        <f t="shared" si="336"/>
        <v>0</v>
      </c>
      <c r="WR182" s="130">
        <f t="shared" si="337"/>
        <v>0</v>
      </c>
      <c r="WS182" s="130">
        <f t="shared" si="338"/>
        <v>0</v>
      </c>
      <c r="WT182" s="131">
        <f t="shared" si="339"/>
        <v>0</v>
      </c>
      <c r="WU182" s="60"/>
      <c r="WV182" s="60"/>
      <c r="WW182" s="38"/>
      <c r="WX182" s="37"/>
      <c r="WY182" s="38"/>
      <c r="WZ182" s="37"/>
      <c r="XA182" s="60"/>
      <c r="XB182" s="60"/>
      <c r="XC182" s="60"/>
      <c r="XD182" s="60"/>
      <c r="XE182" s="60"/>
      <c r="XF182" s="60"/>
      <c r="XG182" s="60"/>
      <c r="XH182" s="60"/>
      <c r="XI182" s="60"/>
      <c r="XJ182" s="60"/>
      <c r="XK182" s="38"/>
      <c r="XL182" s="37"/>
      <c r="XM182" s="38"/>
      <c r="XN182" s="37"/>
      <c r="XO182" s="60"/>
      <c r="XP182" s="60"/>
      <c r="XQ182" s="60"/>
      <c r="XR182" s="60"/>
      <c r="XS182" s="60"/>
      <c r="XT182" s="60"/>
      <c r="XU182" s="60"/>
      <c r="XV182" s="60"/>
      <c r="XW182" s="60"/>
      <c r="XX182" s="60"/>
      <c r="XY182" s="38"/>
      <c r="XZ182" s="37"/>
      <c r="YA182" s="38"/>
      <c r="YB182" s="37"/>
      <c r="YC182" s="60"/>
      <c r="YD182" s="60"/>
      <c r="YE182" s="60"/>
      <c r="YF182" s="60"/>
      <c r="YG182" s="60"/>
      <c r="YH182" s="60"/>
      <c r="YI182" s="60"/>
      <c r="YJ182" s="60"/>
      <c r="YK182" s="60"/>
      <c r="YL182" s="60"/>
      <c r="YM182" s="38"/>
      <c r="YN182" s="37"/>
      <c r="YO182" s="38"/>
      <c r="YP182" s="37"/>
      <c r="YQ182" s="60"/>
      <c r="YR182" s="60"/>
      <c r="YS182" s="60"/>
      <c r="YT182" s="60"/>
      <c r="YU182" s="60"/>
      <c r="YV182" s="60"/>
      <c r="YW182" s="60"/>
      <c r="YX182" s="60"/>
      <c r="YY182" s="60"/>
      <c r="YZ182" s="60"/>
      <c r="ZA182" s="38"/>
      <c r="ZB182" s="37"/>
      <c r="ZC182" s="38"/>
      <c r="ZD182" s="37"/>
      <c r="ZE182" s="134">
        <f t="shared" si="340"/>
        <v>0</v>
      </c>
      <c r="ZF182" s="139">
        <f t="shared" si="341"/>
        <v>0</v>
      </c>
      <c r="ZG182" s="135">
        <f t="shared" si="342"/>
        <v>0</v>
      </c>
      <c r="ZH182" s="138">
        <f t="shared" si="343"/>
        <v>0</v>
      </c>
      <c r="ZI182" s="136">
        <f t="shared" si="344"/>
        <v>0</v>
      </c>
      <c r="ZJ182" s="136">
        <f t="shared" si="345"/>
        <v>0</v>
      </c>
      <c r="ZK182" s="137">
        <f t="shared" si="346"/>
        <v>0</v>
      </c>
      <c r="ZL182" s="59"/>
      <c r="ZM182" s="60"/>
      <c r="ZN182" s="60"/>
      <c r="ZO182" s="60"/>
      <c r="ZP182" s="60"/>
      <c r="ZQ182" s="60"/>
      <c r="ZR182" s="60"/>
      <c r="ZS182" s="60"/>
      <c r="ZT182" s="60"/>
      <c r="ZU182" s="60"/>
      <c r="ZV182" s="38"/>
      <c r="ZW182" s="37"/>
      <c r="ZX182" s="38"/>
      <c r="ZY182" s="37"/>
      <c r="ZZ182" s="60"/>
      <c r="AAA182" s="60"/>
      <c r="AAB182" s="60"/>
      <c r="AAC182" s="60"/>
      <c r="AAD182" s="60"/>
      <c r="AAE182" s="60"/>
      <c r="AAF182" s="60"/>
      <c r="AAG182" s="60"/>
      <c r="AAH182" s="60"/>
      <c r="AAI182" s="60"/>
      <c r="AAJ182" s="38"/>
      <c r="AAK182" s="37"/>
      <c r="AAL182" s="38"/>
      <c r="AAM182" s="37"/>
      <c r="AAN182" s="60"/>
      <c r="AAO182" s="60"/>
      <c r="AAP182" s="60"/>
      <c r="AAQ182" s="60"/>
      <c r="AAR182" s="60"/>
      <c r="AAS182" s="60"/>
      <c r="AAT182" s="60"/>
      <c r="AAU182" s="60"/>
      <c r="AAV182" s="60"/>
      <c r="AAW182" s="60"/>
      <c r="AAX182" s="38"/>
      <c r="AAY182" s="37"/>
      <c r="AAZ182" s="38"/>
      <c r="ABA182" s="37"/>
      <c r="ABB182" s="60"/>
      <c r="ABC182" s="60"/>
      <c r="ABD182" s="60"/>
      <c r="ABE182" s="60"/>
      <c r="ABF182" s="60"/>
      <c r="ABG182" s="60"/>
      <c r="ABH182" s="60"/>
      <c r="ABI182" s="60"/>
      <c r="ABJ182" s="60"/>
      <c r="ABK182" s="60"/>
      <c r="ABL182" s="38"/>
      <c r="ABM182" s="37"/>
      <c r="ABN182" s="38"/>
      <c r="ABO182" s="37"/>
      <c r="ABP182" s="60"/>
      <c r="ABQ182" s="60"/>
      <c r="ABR182" s="60"/>
      <c r="ABS182" s="60"/>
      <c r="ABT182" s="140">
        <f t="shared" si="347"/>
        <v>0</v>
      </c>
      <c r="ABU182" s="145">
        <f t="shared" si="348"/>
        <v>0</v>
      </c>
      <c r="ABV182" s="141">
        <f t="shared" si="349"/>
        <v>0</v>
      </c>
      <c r="ABW182" s="144">
        <f t="shared" si="350"/>
        <v>0</v>
      </c>
      <c r="ABX182" s="142">
        <f t="shared" si="351"/>
        <v>0</v>
      </c>
      <c r="ABY182" s="142">
        <f t="shared" si="352"/>
        <v>0</v>
      </c>
      <c r="ABZ182" s="143">
        <f t="shared" si="353"/>
        <v>0</v>
      </c>
      <c r="ACA182" s="60"/>
      <c r="ACB182" s="60"/>
      <c r="ACC182" s="60"/>
      <c r="ACD182" s="60"/>
      <c r="ACE182" s="60"/>
      <c r="ACF182" s="60"/>
      <c r="ACG182" s="38"/>
      <c r="ACH182" s="37"/>
      <c r="ACI182" s="38"/>
      <c r="ACJ182" s="37"/>
      <c r="ACK182" s="60"/>
      <c r="ACL182" s="60"/>
      <c r="ACM182" s="60"/>
      <c r="ACN182" s="60"/>
      <c r="ACO182" s="60"/>
      <c r="ACP182" s="60"/>
      <c r="ACQ182" s="60"/>
      <c r="ACR182" s="60"/>
      <c r="ACS182" s="60"/>
      <c r="ACT182" s="60"/>
      <c r="ACU182" s="38"/>
      <c r="ACV182" s="37"/>
      <c r="ACW182" s="38"/>
      <c r="ACX182" s="37"/>
      <c r="ACY182" s="60"/>
      <c r="ACZ182" s="60"/>
      <c r="ADA182" s="60"/>
      <c r="ADB182" s="60"/>
      <c r="ADC182" s="60"/>
      <c r="ADD182" s="60"/>
      <c r="ADE182" s="60"/>
      <c r="ADF182" s="60"/>
      <c r="ADG182" s="60"/>
      <c r="ADH182" s="60"/>
      <c r="ADI182" s="38"/>
      <c r="ADJ182" s="37"/>
      <c r="ADK182" s="38"/>
      <c r="ADL182" s="37"/>
      <c r="ADM182" s="60"/>
      <c r="ADN182" s="60"/>
      <c r="ADO182" s="60"/>
      <c r="ADP182" s="60"/>
      <c r="ADQ182" s="60"/>
      <c r="ADR182" s="60"/>
      <c r="ADS182" s="60"/>
      <c r="ADT182" s="60"/>
      <c r="ADU182" s="60"/>
      <c r="ADV182" s="60"/>
      <c r="ADW182" s="38"/>
      <c r="ADX182" s="37"/>
      <c r="ADY182" s="38"/>
      <c r="ADZ182" s="37"/>
      <c r="AEA182" s="60"/>
      <c r="AEB182" s="60"/>
      <c r="AEC182" s="60"/>
      <c r="AED182" s="60"/>
      <c r="AEE182" s="60"/>
      <c r="AEF182" s="60"/>
      <c r="AEG182" s="60"/>
      <c r="AEH182" s="60"/>
      <c r="AEI182" s="60"/>
      <c r="AEJ182" s="60"/>
      <c r="AEK182" s="146">
        <f t="shared" si="354"/>
        <v>0</v>
      </c>
      <c r="AEL182" s="151">
        <f t="shared" si="355"/>
        <v>0</v>
      </c>
      <c r="AEM182" s="147">
        <f t="shared" si="356"/>
        <v>0</v>
      </c>
      <c r="AEN182" s="150">
        <f t="shared" si="357"/>
        <v>0</v>
      </c>
      <c r="AEO182" s="148">
        <f t="shared" si="358"/>
        <v>0</v>
      </c>
      <c r="AEP182" s="148">
        <f t="shared" si="359"/>
        <v>0</v>
      </c>
      <c r="AEQ182" s="149">
        <f t="shared" si="360"/>
        <v>0</v>
      </c>
      <c r="AER182" s="38"/>
      <c r="AES182" s="37"/>
      <c r="AET182" s="38"/>
      <c r="AEU182" s="37"/>
      <c r="AEV182" s="60"/>
      <c r="AEW182" s="60"/>
      <c r="AEX182" s="60"/>
      <c r="AEY182" s="60"/>
      <c r="AEZ182" s="60"/>
      <c r="AFA182" s="60"/>
      <c r="AFB182" s="60"/>
      <c r="AFC182" s="60"/>
      <c r="AFD182" s="60"/>
      <c r="AFE182" s="60"/>
      <c r="AFF182" s="38"/>
      <c r="AFG182" s="37"/>
      <c r="AFH182" s="38"/>
      <c r="AFI182" s="37"/>
      <c r="AFJ182" s="60"/>
      <c r="AFK182" s="60"/>
      <c r="AFL182" s="60"/>
      <c r="AFM182" s="60"/>
      <c r="AFN182" s="60"/>
      <c r="AFO182" s="60"/>
      <c r="AFP182" s="60"/>
      <c r="AFQ182" s="60"/>
      <c r="AFR182" s="60"/>
      <c r="AFS182" s="60"/>
      <c r="AFT182" s="38"/>
      <c r="AFU182" s="37"/>
      <c r="AFV182" s="38"/>
      <c r="AFW182" s="37"/>
      <c r="AFX182" s="60"/>
      <c r="AFY182" s="60"/>
      <c r="AFZ182" s="60"/>
      <c r="AGA182" s="60"/>
      <c r="AGB182" s="60"/>
      <c r="AGC182" s="60"/>
      <c r="AGD182" s="60"/>
      <c r="AGE182" s="60"/>
      <c r="AGF182" s="60"/>
      <c r="AGG182" s="60"/>
      <c r="AGH182" s="38"/>
      <c r="AGI182" s="37"/>
      <c r="AGJ182" s="38"/>
      <c r="AGK182" s="37"/>
      <c r="AGL182" s="60"/>
      <c r="AGM182" s="60"/>
      <c r="AGN182" s="60"/>
      <c r="AGO182" s="60"/>
      <c r="AGP182" s="60"/>
      <c r="AGQ182" s="60"/>
      <c r="AGR182" s="60"/>
      <c r="AGS182" s="60"/>
      <c r="AGT182" s="60"/>
      <c r="AGU182" s="60"/>
      <c r="AGV182" s="38"/>
      <c r="AGW182" s="37"/>
      <c r="AGX182" s="38"/>
      <c r="AGY182" s="37"/>
      <c r="AGZ182" s="60"/>
      <c r="AHA182" s="60"/>
      <c r="AHB182" s="152">
        <f t="shared" si="361"/>
        <v>0</v>
      </c>
      <c r="AHC182" s="157">
        <f t="shared" si="362"/>
        <v>0</v>
      </c>
      <c r="AHD182" s="153">
        <f t="shared" si="363"/>
        <v>0</v>
      </c>
      <c r="AHE182" s="156">
        <f t="shared" si="364"/>
        <v>0</v>
      </c>
      <c r="AHF182" s="154">
        <f t="shared" si="365"/>
        <v>0</v>
      </c>
      <c r="AHG182" s="154">
        <f t="shared" si="366"/>
        <v>0</v>
      </c>
      <c r="AHH182" s="155">
        <f t="shared" si="367"/>
        <v>0</v>
      </c>
      <c r="AHI182" s="60"/>
      <c r="AHJ182" s="60"/>
      <c r="AHK182" s="60"/>
      <c r="AHL182" s="60"/>
      <c r="AHM182" s="60"/>
      <c r="AHN182" s="60"/>
      <c r="AHO182" s="60"/>
      <c r="AHP182" s="60"/>
      <c r="AHQ182" s="38"/>
      <c r="AHR182" s="37"/>
      <c r="AHS182" s="38"/>
      <c r="AHT182" s="37"/>
      <c r="AHU182" s="60"/>
      <c r="AHV182" s="60"/>
      <c r="AHW182" s="60"/>
      <c r="AHX182" s="60"/>
      <c r="AHY182" s="60"/>
      <c r="AHZ182" s="60"/>
      <c r="AIA182" s="60"/>
      <c r="AIB182" s="60"/>
      <c r="AIC182" s="60"/>
      <c r="AID182" s="60"/>
      <c r="AIE182" s="38"/>
      <c r="AIF182" s="37"/>
      <c r="AIG182" s="38"/>
      <c r="AIH182" s="37"/>
      <c r="AII182" s="60"/>
      <c r="AIJ182" s="60"/>
      <c r="AIK182" s="60"/>
      <c r="AIL182" s="60"/>
      <c r="AIM182" s="60"/>
      <c r="AIN182" s="60"/>
      <c r="AIO182" s="60"/>
      <c r="AIP182" s="60"/>
      <c r="AIQ182" s="60"/>
      <c r="AIR182" s="60"/>
      <c r="AIS182" s="38"/>
      <c r="AIT182" s="37"/>
      <c r="AIU182" s="38"/>
      <c r="AIV182" s="37"/>
      <c r="AIW182" s="60"/>
      <c r="AIX182" s="60"/>
      <c r="AIY182" s="60"/>
      <c r="AIZ182" s="60"/>
      <c r="AJA182" s="60"/>
      <c r="AJB182" s="60"/>
      <c r="AJC182" s="60"/>
      <c r="AJD182" s="60"/>
      <c r="AJE182" s="60"/>
      <c r="AJF182" s="60"/>
      <c r="AJG182" s="38"/>
      <c r="AJH182" s="37"/>
      <c r="AJI182" s="38"/>
      <c r="AJJ182" s="37"/>
      <c r="AJK182" s="60"/>
      <c r="AJL182" s="60"/>
      <c r="AJM182" s="158">
        <f t="shared" si="368"/>
        <v>0</v>
      </c>
      <c r="AJN182" s="163">
        <f t="shared" si="369"/>
        <v>0</v>
      </c>
      <c r="AJO182" s="159">
        <f t="shared" si="370"/>
        <v>0</v>
      </c>
      <c r="AJP182" s="162">
        <f t="shared" si="371"/>
        <v>0</v>
      </c>
      <c r="AJQ182" s="160">
        <f t="shared" si="372"/>
        <v>0</v>
      </c>
      <c r="AJR182" s="160">
        <f t="shared" si="373"/>
        <v>0</v>
      </c>
      <c r="AJS182" s="161">
        <f t="shared" si="374"/>
        <v>0</v>
      </c>
      <c r="AJT182" s="60"/>
      <c r="AJU182" s="60"/>
      <c r="AJV182" s="60"/>
      <c r="AJW182" s="60"/>
      <c r="AJX182" s="60"/>
      <c r="AJY182" s="60"/>
      <c r="AJZ182" s="60"/>
      <c r="AKA182" s="60"/>
      <c r="AKB182" s="38"/>
      <c r="AKC182" s="37"/>
      <c r="AKD182" s="38"/>
      <c r="AKE182" s="37"/>
      <c r="AKF182" s="60"/>
      <c r="AKG182" s="60"/>
      <c r="AKH182" s="60"/>
      <c r="AKI182" s="60"/>
      <c r="AKJ182" s="60"/>
      <c r="AKK182" s="60"/>
      <c r="AKL182" s="60"/>
      <c r="AKM182" s="60"/>
      <c r="AKN182" s="60"/>
      <c r="AKO182" s="60"/>
      <c r="AKP182" s="38"/>
      <c r="AKQ182" s="37"/>
      <c r="AKR182" s="38"/>
      <c r="AKS182" s="37"/>
      <c r="AKT182" s="60"/>
      <c r="AKU182" s="60"/>
      <c r="AKV182" s="60"/>
      <c r="AKW182" s="60"/>
      <c r="AKX182" s="60"/>
      <c r="AKY182" s="60"/>
      <c r="AKZ182" s="60"/>
      <c r="ALA182" s="60"/>
      <c r="ALB182" s="60"/>
      <c r="ALC182" s="60"/>
      <c r="ALD182" s="38"/>
      <c r="ALE182" s="37"/>
      <c r="ALF182" s="38"/>
      <c r="ALG182" s="37"/>
      <c r="ALH182" s="60"/>
      <c r="ALI182" s="60"/>
      <c r="ALJ182" s="60"/>
      <c r="ALK182" s="60"/>
      <c r="ALL182" s="60"/>
      <c r="ALM182" s="60"/>
      <c r="ALN182" s="60"/>
      <c r="ALO182" s="60"/>
      <c r="ALP182" s="60"/>
      <c r="ALQ182" s="60"/>
      <c r="ALR182" s="38"/>
      <c r="ALS182" s="37"/>
      <c r="ALT182" s="38"/>
      <c r="ALU182" s="37"/>
      <c r="ALV182" s="60"/>
      <c r="ALW182" s="60"/>
      <c r="ALX182" s="60"/>
      <c r="ALY182" s="60"/>
      <c r="ALZ182" s="60"/>
      <c r="AMA182" s="60"/>
      <c r="AMB182" s="60"/>
      <c r="AMC182" s="60"/>
      <c r="AMD182" s="164">
        <f t="shared" si="375"/>
        <v>0</v>
      </c>
      <c r="AME182" s="169">
        <f t="shared" si="376"/>
        <v>0</v>
      </c>
      <c r="AMF182" s="165">
        <f t="shared" si="377"/>
        <v>0</v>
      </c>
      <c r="AMG182" s="168">
        <f t="shared" si="378"/>
        <v>0</v>
      </c>
      <c r="AMH182" s="166">
        <f t="shared" si="379"/>
        <v>0</v>
      </c>
      <c r="AMI182" s="166">
        <f t="shared" si="380"/>
        <v>0</v>
      </c>
      <c r="AMJ182" s="167">
        <f t="shared" si="381"/>
        <v>0</v>
      </c>
      <c r="AMK182" s="60"/>
      <c r="AML182" s="60"/>
      <c r="AMM182" s="38"/>
      <c r="AMN182" s="37"/>
      <c r="AMO182" s="38"/>
      <c r="AMP182" s="37"/>
      <c r="AMQ182" s="60"/>
      <c r="AMR182" s="60"/>
      <c r="AMS182" s="60"/>
      <c r="AMT182" s="60"/>
      <c r="AMU182" s="60"/>
      <c r="AMV182" s="60"/>
      <c r="AMW182" s="60"/>
      <c r="AMX182" s="60"/>
      <c r="AMY182" s="60"/>
      <c r="AMZ182" s="60"/>
      <c r="ANA182" s="38"/>
      <c r="ANB182" s="37"/>
      <c r="ANC182" s="38"/>
      <c r="AND182" s="37"/>
      <c r="ANE182" s="60"/>
      <c r="ANF182" s="60"/>
      <c r="ANG182" s="60"/>
      <c r="ANH182" s="60"/>
      <c r="ANI182" s="60"/>
      <c r="ANJ182" s="60"/>
      <c r="ANK182" s="60"/>
      <c r="ANL182" s="60"/>
      <c r="ANM182" s="60"/>
      <c r="ANN182" s="60"/>
      <c r="ANO182" s="38"/>
      <c r="ANP182" s="37"/>
      <c r="ANQ182" s="38"/>
      <c r="ANR182" s="37"/>
      <c r="ANS182" s="60"/>
      <c r="ANT182" s="60"/>
      <c r="ANU182" s="60"/>
      <c r="ANV182" s="60"/>
      <c r="ANW182" s="60"/>
      <c r="ANX182" s="60"/>
      <c r="ANY182" s="60"/>
      <c r="ANZ182" s="60"/>
      <c r="AOA182" s="60"/>
      <c r="AOB182" s="60"/>
      <c r="AOC182" s="38"/>
      <c r="AOD182" s="37"/>
      <c r="AOE182" s="38"/>
      <c r="AOF182" s="37"/>
      <c r="AOG182" s="60"/>
      <c r="AOH182" s="60"/>
      <c r="AOI182" s="60"/>
      <c r="AOJ182" s="60"/>
      <c r="AOK182" s="60"/>
      <c r="AOL182" s="60"/>
      <c r="AOM182" s="60"/>
      <c r="AON182" s="60"/>
      <c r="AOO182" s="60"/>
      <c r="AOP182" s="60"/>
      <c r="AOQ182" s="38"/>
      <c r="AOR182" s="37"/>
      <c r="AOS182" s="170">
        <f t="shared" si="382"/>
        <v>0</v>
      </c>
      <c r="AOT182" s="174">
        <f t="shared" si="383"/>
        <v>0</v>
      </c>
      <c r="AOU182" s="171">
        <f t="shared" si="384"/>
        <v>0</v>
      </c>
      <c r="AOV182" s="175">
        <f t="shared" si="385"/>
        <v>0</v>
      </c>
      <c r="AOW182" s="172">
        <f t="shared" si="386"/>
        <v>0</v>
      </c>
      <c r="AOX182" s="172">
        <f t="shared" si="387"/>
        <v>0</v>
      </c>
      <c r="AOY182" s="173">
        <f t="shared" si="388"/>
        <v>0</v>
      </c>
      <c r="AOZ182" s="38"/>
      <c r="APA182" s="37"/>
      <c r="APB182" s="60"/>
      <c r="APC182" s="60"/>
      <c r="APD182" s="60"/>
      <c r="APE182" s="60"/>
      <c r="APF182" s="60"/>
      <c r="APG182" s="60"/>
      <c r="APH182" s="60"/>
      <c r="API182" s="60"/>
      <c r="APJ182" s="60"/>
      <c r="APK182" s="60"/>
      <c r="APL182" s="38"/>
      <c r="APM182" s="37"/>
      <c r="APN182" s="38"/>
      <c r="APO182" s="37"/>
      <c r="APP182" s="60"/>
      <c r="APQ182" s="60"/>
      <c r="APR182" s="60"/>
      <c r="APS182" s="60"/>
      <c r="APT182" s="60"/>
      <c r="APU182" s="60"/>
      <c r="APV182" s="60"/>
      <c r="APW182" s="60"/>
      <c r="APX182" s="60"/>
      <c r="APY182" s="60"/>
      <c r="APZ182" s="38"/>
      <c r="AQA182" s="37"/>
      <c r="AQB182" s="38"/>
      <c r="AQC182" s="37"/>
      <c r="AQD182" s="60"/>
      <c r="AQE182" s="60"/>
      <c r="AQF182" s="60"/>
      <c r="AQG182" s="60"/>
      <c r="AQH182" s="60"/>
      <c r="AQI182" s="60"/>
      <c r="AQJ182" s="60"/>
      <c r="AQK182" s="60"/>
      <c r="AQL182" s="60"/>
      <c r="AQM182" s="60"/>
      <c r="AQN182" s="38"/>
      <c r="AQO182" s="37"/>
      <c r="AQP182" s="38"/>
      <c r="AQQ182" s="37"/>
      <c r="AQR182" s="60"/>
      <c r="AQS182" s="60"/>
      <c r="AQT182" s="60"/>
      <c r="AQU182" s="60"/>
      <c r="AQV182" s="60"/>
      <c r="AQW182" s="60"/>
      <c r="AQX182" s="60"/>
      <c r="AQY182" s="60"/>
      <c r="AQZ182" s="60"/>
      <c r="ARA182" s="60"/>
      <c r="ARB182" s="38"/>
      <c r="ARC182" s="37"/>
      <c r="ARD182" s="38"/>
      <c r="ARE182" s="37"/>
      <c r="ARF182" s="60"/>
      <c r="ARG182" s="60"/>
      <c r="ARH182" s="60"/>
      <c r="ARI182" s="60"/>
      <c r="ARJ182" s="176">
        <f t="shared" si="389"/>
        <v>0</v>
      </c>
      <c r="ARK182" s="181">
        <f t="shared" si="390"/>
        <v>0</v>
      </c>
      <c r="ARL182" s="177">
        <f t="shared" si="391"/>
        <v>0</v>
      </c>
      <c r="ARM182" s="180">
        <f t="shared" si="392"/>
        <v>0</v>
      </c>
      <c r="ARN182" s="178">
        <f t="shared" si="393"/>
        <v>0</v>
      </c>
      <c r="ARO182" s="178">
        <f t="shared" si="394"/>
        <v>0</v>
      </c>
      <c r="ARP182" s="179">
        <f t="shared" si="395"/>
        <v>0</v>
      </c>
      <c r="ARQ182" s="60"/>
      <c r="ARR182" s="60"/>
      <c r="ARS182" s="60"/>
      <c r="ART182" s="60"/>
      <c r="ARU182" s="60"/>
      <c r="ARV182" s="60"/>
      <c r="ARW182" s="38"/>
      <c r="ARX182" s="37"/>
      <c r="ARY182" s="38"/>
      <c r="ARZ182" s="37"/>
      <c r="ASA182" s="60"/>
      <c r="ASB182" s="60"/>
      <c r="ASC182" s="60"/>
      <c r="ASD182" s="60"/>
      <c r="ASE182" s="60"/>
      <c r="ASF182" s="60"/>
      <c r="ASG182" s="60"/>
      <c r="ASH182" s="60"/>
      <c r="ASI182" s="60"/>
      <c r="ASJ182" s="60"/>
      <c r="ASK182" s="38"/>
      <c r="ASL182" s="37"/>
      <c r="ASM182" s="38"/>
      <c r="ASN182" s="37"/>
      <c r="ASO182" s="60"/>
      <c r="ASP182" s="60"/>
      <c r="ASQ182" s="60"/>
      <c r="ASR182" s="60"/>
      <c r="ASS182" s="60"/>
      <c r="AST182" s="60"/>
      <c r="ASU182" s="60"/>
      <c r="ASV182" s="60"/>
      <c r="ASW182" s="60"/>
      <c r="ASX182" s="60"/>
      <c r="ASY182" s="38"/>
      <c r="ASZ182" s="37"/>
      <c r="ATA182" s="38"/>
      <c r="ATB182" s="37"/>
      <c r="ATC182" s="60"/>
      <c r="ATD182" s="60"/>
      <c r="ATE182" s="60"/>
      <c r="ATF182" s="60"/>
      <c r="ATG182" s="60"/>
      <c r="ATH182" s="60"/>
      <c r="ATI182" s="60"/>
      <c r="ATJ182" s="60"/>
      <c r="ATK182" s="60"/>
      <c r="ATL182" s="60"/>
      <c r="ATM182" s="38"/>
      <c r="ATN182" s="37"/>
      <c r="ATO182" s="38"/>
      <c r="ATP182" s="37"/>
      <c r="ATQ182" s="60"/>
      <c r="ATR182" s="60"/>
      <c r="ATS182" s="60"/>
      <c r="ATT182" s="60"/>
      <c r="ATU182" s="60"/>
      <c r="ATV182" s="60"/>
      <c r="ATW182" s="60"/>
      <c r="ATX182" s="60"/>
      <c r="ATY182" s="182">
        <f t="shared" si="396"/>
        <v>0</v>
      </c>
      <c r="ATZ182" s="187">
        <f t="shared" si="397"/>
        <v>0</v>
      </c>
      <c r="AUA182" s="183">
        <f t="shared" si="398"/>
        <v>0</v>
      </c>
      <c r="AUB182" s="186">
        <f t="shared" si="399"/>
        <v>0</v>
      </c>
      <c r="AUC182" s="184">
        <f t="shared" si="400"/>
        <v>0</v>
      </c>
      <c r="AUD182" s="184">
        <f t="shared" si="401"/>
        <v>0</v>
      </c>
      <c r="AUE182" s="185">
        <f t="shared" si="402"/>
        <v>0</v>
      </c>
    </row>
    <row r="183" spans="1:1227">
      <c r="A183" s="65">
        <f>IF(STAGIAIRES!$A183="","",STAGIAIRES!$A183)</f>
        <v>182</v>
      </c>
      <c r="B183" s="65" t="str">
        <f>IF(STAGIAIRES!$B183="","",STAGIAIRES!$B183)</f>
        <v/>
      </c>
      <c r="C183" s="66" t="str">
        <f>IF(STAGIAIRES!$G183="","",STAGIAIRES!$G183)</f>
        <v/>
      </c>
      <c r="D183" s="66" t="str">
        <f>IF(STAGIAIRES!$F183="","",STAGIAIRES!$F183)</f>
        <v/>
      </c>
      <c r="E183" s="67" t="str">
        <f>IF(STAGIAIRES!$H183="","",STAGIAIRES!$H183)</f>
        <v/>
      </c>
      <c r="F183" s="67" t="str">
        <f>IF(STAGIAIRES!$I183="","",STAGIAIRES!$I183)</f>
        <v/>
      </c>
      <c r="G183" s="68" t="e">
        <f>IF(STAGIAIRES!#REF!="","",STAGIAIRES!#REF!)</f>
        <v>#REF!</v>
      </c>
      <c r="H183" s="75">
        <f t="shared" si="269"/>
        <v>0</v>
      </c>
      <c r="I183" s="69">
        <f t="shared" si="270"/>
        <v>0</v>
      </c>
      <c r="J183" s="74">
        <f t="shared" si="271"/>
        <v>0</v>
      </c>
      <c r="K183" s="70">
        <f t="shared" si="272"/>
        <v>0</v>
      </c>
      <c r="L183" s="73">
        <f t="shared" si="273"/>
        <v>0</v>
      </c>
      <c r="M183" s="71">
        <f t="shared" si="274"/>
        <v>0</v>
      </c>
      <c r="N183" s="71">
        <f t="shared" si="275"/>
        <v>0</v>
      </c>
      <c r="O183" s="72">
        <f t="shared" si="276"/>
        <v>0</v>
      </c>
      <c r="P183" s="59"/>
      <c r="Q183" s="60"/>
      <c r="R183" s="60"/>
      <c r="S183" s="60"/>
      <c r="T183" s="60"/>
      <c r="U183" s="60"/>
      <c r="V183" s="60"/>
      <c r="W183" s="60"/>
      <c r="X183" s="60"/>
      <c r="Y183" s="60"/>
      <c r="Z183" s="38"/>
      <c r="AA183" s="37"/>
      <c r="AB183" s="38"/>
      <c r="AC183" s="37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38"/>
      <c r="AO183" s="37"/>
      <c r="AP183" s="38"/>
      <c r="AQ183" s="37"/>
      <c r="AR183" s="60"/>
      <c r="AS183" s="60"/>
      <c r="AT183" s="60"/>
      <c r="AU183" s="60"/>
      <c r="AV183" s="60"/>
      <c r="AW183" s="60"/>
      <c r="AX183" s="60"/>
      <c r="AY183" s="60"/>
      <c r="AZ183" s="60"/>
      <c r="BA183" s="60"/>
      <c r="BB183" s="38"/>
      <c r="BC183" s="37"/>
      <c r="BD183" s="38"/>
      <c r="BE183" s="37"/>
      <c r="BF183" s="60"/>
      <c r="BG183" s="60"/>
      <c r="BH183" s="60"/>
      <c r="BI183" s="60"/>
      <c r="BJ183" s="60"/>
      <c r="BK183" s="60"/>
      <c r="BL183" s="60"/>
      <c r="BM183" s="60"/>
      <c r="BN183" s="60"/>
      <c r="BO183" s="60"/>
      <c r="BP183" s="38"/>
      <c r="BQ183" s="37"/>
      <c r="BR183" s="38"/>
      <c r="BS183" s="37"/>
      <c r="BT183" s="80">
        <f t="shared" si="277"/>
        <v>0</v>
      </c>
      <c r="BU183" s="81">
        <f t="shared" si="278"/>
        <v>0</v>
      </c>
      <c r="BV183" s="82">
        <f t="shared" si="279"/>
        <v>0</v>
      </c>
      <c r="BW183" s="85">
        <f t="shared" si="280"/>
        <v>0</v>
      </c>
      <c r="BX183" s="83">
        <f t="shared" si="281"/>
        <v>0</v>
      </c>
      <c r="BY183" s="83">
        <f t="shared" si="282"/>
        <v>0</v>
      </c>
      <c r="BZ183" s="84">
        <f t="shared" si="283"/>
        <v>0</v>
      </c>
      <c r="CA183" s="76"/>
      <c r="CB183" s="77"/>
      <c r="CC183" s="77"/>
      <c r="CD183" s="77"/>
      <c r="CE183" s="77"/>
      <c r="CF183" s="77"/>
      <c r="CG183" s="77"/>
      <c r="CH183" s="77"/>
      <c r="CI183" s="77"/>
      <c r="CJ183" s="77"/>
      <c r="CK183" s="79"/>
      <c r="CL183" s="78"/>
      <c r="CM183" s="79"/>
      <c r="CN183" s="78"/>
      <c r="CO183" s="77"/>
      <c r="CP183" s="77"/>
      <c r="CQ183" s="77"/>
      <c r="CR183" s="77"/>
      <c r="CS183" s="77"/>
      <c r="CT183" s="77"/>
      <c r="CU183" s="77"/>
      <c r="CV183" s="77"/>
      <c r="CW183" s="77"/>
      <c r="CX183" s="77"/>
      <c r="CY183" s="79"/>
      <c r="CZ183" s="78"/>
      <c r="DA183" s="79"/>
      <c r="DB183" s="78"/>
      <c r="DC183" s="77"/>
      <c r="DD183" s="77"/>
      <c r="DE183" s="77"/>
      <c r="DF183" s="77"/>
      <c r="DG183" s="77"/>
      <c r="DH183" s="77"/>
      <c r="DI183" s="77"/>
      <c r="DJ183" s="77"/>
      <c r="DK183" s="77"/>
      <c r="DL183" s="77"/>
      <c r="DM183" s="79"/>
      <c r="DN183" s="78"/>
      <c r="DO183" s="79"/>
      <c r="DP183" s="78"/>
      <c r="DQ183" s="77"/>
      <c r="DR183" s="77"/>
      <c r="DS183" s="77"/>
      <c r="DT183" s="77"/>
      <c r="DU183" s="77"/>
      <c r="DV183" s="77"/>
      <c r="DW183" s="77"/>
      <c r="DX183" s="77"/>
      <c r="DY183" s="77"/>
      <c r="DZ183" s="77"/>
      <c r="EA183" s="38"/>
      <c r="EB183" s="37"/>
      <c r="EC183" s="38"/>
      <c r="ED183" s="37"/>
      <c r="EE183" s="86">
        <f t="shared" si="284"/>
        <v>0</v>
      </c>
      <c r="EF183" s="91">
        <f t="shared" si="285"/>
        <v>0</v>
      </c>
      <c r="EG183" s="87">
        <f t="shared" si="286"/>
        <v>0</v>
      </c>
      <c r="EH183" s="90">
        <f t="shared" si="287"/>
        <v>0</v>
      </c>
      <c r="EI183" s="88">
        <f t="shared" si="288"/>
        <v>0</v>
      </c>
      <c r="EJ183" s="88">
        <f t="shared" si="289"/>
        <v>0</v>
      </c>
      <c r="EK183" s="89">
        <f t="shared" si="290"/>
        <v>0</v>
      </c>
      <c r="EL183" s="59"/>
      <c r="EM183" s="60"/>
      <c r="EN183" s="60"/>
      <c r="EO183" s="60"/>
      <c r="EP183" s="60"/>
      <c r="EQ183" s="60"/>
      <c r="ER183" s="60"/>
      <c r="ES183" s="60"/>
      <c r="ET183" s="60"/>
      <c r="EU183" s="60"/>
      <c r="EV183" s="38"/>
      <c r="EW183" s="37"/>
      <c r="EX183" s="38"/>
      <c r="EY183" s="37"/>
      <c r="EZ183" s="60"/>
      <c r="FA183" s="60"/>
      <c r="FB183" s="60"/>
      <c r="FC183" s="60"/>
      <c r="FD183" s="60"/>
      <c r="FE183" s="60"/>
      <c r="FF183" s="60"/>
      <c r="FG183" s="60"/>
      <c r="FH183" s="60"/>
      <c r="FI183" s="60"/>
      <c r="FJ183" s="38"/>
      <c r="FK183" s="37"/>
      <c r="FL183" s="38"/>
      <c r="FM183" s="37"/>
      <c r="FN183" s="60"/>
      <c r="FO183" s="60"/>
      <c r="FP183" s="60"/>
      <c r="FQ183" s="60"/>
      <c r="FR183" s="60"/>
      <c r="FS183" s="60"/>
      <c r="FT183" s="60"/>
      <c r="FU183" s="60"/>
      <c r="FV183" s="60"/>
      <c r="FW183" s="60"/>
      <c r="FX183" s="38"/>
      <c r="FY183" s="37"/>
      <c r="FZ183" s="38"/>
      <c r="GA183" s="37"/>
      <c r="GB183" s="60"/>
      <c r="GC183" s="60"/>
      <c r="GD183" s="60"/>
      <c r="GE183" s="60"/>
      <c r="GF183" s="60"/>
      <c r="GG183" s="60"/>
      <c r="GH183" s="60"/>
      <c r="GI183" s="60"/>
      <c r="GJ183" s="60"/>
      <c r="GK183" s="60"/>
      <c r="GL183" s="38"/>
      <c r="GM183" s="37"/>
      <c r="GN183" s="38"/>
      <c r="GO183" s="37"/>
      <c r="GP183" s="60"/>
      <c r="GQ183" s="60"/>
      <c r="GR183" s="60"/>
      <c r="GS183" s="60"/>
      <c r="GT183" s="60"/>
      <c r="GU183" s="60"/>
      <c r="GV183" s="92">
        <f t="shared" si="291"/>
        <v>0</v>
      </c>
      <c r="GW183" s="97">
        <f t="shared" si="292"/>
        <v>0</v>
      </c>
      <c r="GX183" s="93">
        <f t="shared" si="293"/>
        <v>0</v>
      </c>
      <c r="GY183" s="96">
        <f t="shared" si="294"/>
        <v>0</v>
      </c>
      <c r="GZ183" s="94">
        <f t="shared" si="295"/>
        <v>0</v>
      </c>
      <c r="HA183" s="94">
        <f t="shared" si="296"/>
        <v>0</v>
      </c>
      <c r="HB183" s="95">
        <f t="shared" si="297"/>
        <v>0</v>
      </c>
      <c r="HC183" s="60"/>
      <c r="HD183" s="60"/>
      <c r="HE183" s="60"/>
      <c r="HF183" s="60"/>
      <c r="HG183" s="38"/>
      <c r="HH183" s="37"/>
      <c r="HI183" s="38"/>
      <c r="HJ183" s="37"/>
      <c r="HK183" s="60"/>
      <c r="HL183" s="60"/>
      <c r="HM183" s="60"/>
      <c r="HN183" s="60"/>
      <c r="HO183" s="60"/>
      <c r="HP183" s="60"/>
      <c r="HQ183" s="60"/>
      <c r="HR183" s="60"/>
      <c r="HS183" s="60"/>
      <c r="HT183" s="60"/>
      <c r="HU183" s="38"/>
      <c r="HV183" s="37"/>
      <c r="HW183" s="38"/>
      <c r="HX183" s="37"/>
      <c r="HY183" s="60"/>
      <c r="HZ183" s="60"/>
      <c r="IA183" s="60"/>
      <c r="IB183" s="60"/>
      <c r="IC183" s="60"/>
      <c r="ID183" s="60"/>
      <c r="IE183" s="60"/>
      <c r="IF183" s="60"/>
      <c r="IG183" s="60"/>
      <c r="IH183" s="60"/>
      <c r="II183" s="38"/>
      <c r="IJ183" s="37"/>
      <c r="IK183" s="38"/>
      <c r="IL183" s="37"/>
      <c r="IM183" s="60"/>
      <c r="IN183" s="60"/>
      <c r="IO183" s="60"/>
      <c r="IP183" s="60"/>
      <c r="IQ183" s="60"/>
      <c r="IR183" s="60"/>
      <c r="IS183" s="60"/>
      <c r="IT183" s="60"/>
      <c r="IU183" s="60"/>
      <c r="IV183" s="60"/>
      <c r="IW183" s="38"/>
      <c r="IX183" s="37"/>
      <c r="IY183" s="38"/>
      <c r="IZ183" s="37"/>
      <c r="JA183" s="60"/>
      <c r="JB183" s="60"/>
      <c r="JC183" s="60"/>
      <c r="JD183" s="60"/>
      <c r="JE183" s="60"/>
      <c r="JF183" s="60"/>
      <c r="JG183" s="60"/>
      <c r="JH183" s="60"/>
      <c r="JI183" s="60"/>
      <c r="JJ183" s="60"/>
      <c r="JK183" s="98">
        <f t="shared" si="298"/>
        <v>0</v>
      </c>
      <c r="JL183" s="103">
        <f t="shared" si="299"/>
        <v>0</v>
      </c>
      <c r="JM183" s="99">
        <f t="shared" si="300"/>
        <v>0</v>
      </c>
      <c r="JN183" s="102">
        <f t="shared" si="301"/>
        <v>0</v>
      </c>
      <c r="JO183" s="100">
        <f t="shared" si="302"/>
        <v>0</v>
      </c>
      <c r="JP183" s="100">
        <f t="shared" si="303"/>
        <v>0</v>
      </c>
      <c r="JQ183" s="101">
        <f t="shared" si="304"/>
        <v>0</v>
      </c>
      <c r="JR183" s="38"/>
      <c r="JS183" s="37"/>
      <c r="JT183" s="38"/>
      <c r="JU183" s="37"/>
      <c r="JV183" s="60"/>
      <c r="JW183" s="60"/>
      <c r="JX183" s="60"/>
      <c r="JY183" s="60"/>
      <c r="JZ183" s="60"/>
      <c r="KA183" s="60"/>
      <c r="KB183" s="60"/>
      <c r="KC183" s="60"/>
      <c r="KD183" s="60"/>
      <c r="KE183" s="60"/>
      <c r="KF183" s="38"/>
      <c r="KG183" s="37"/>
      <c r="KH183" s="38"/>
      <c r="KI183" s="37"/>
      <c r="KJ183" s="60"/>
      <c r="KK183" s="60"/>
      <c r="KL183" s="60"/>
      <c r="KM183" s="60"/>
      <c r="KN183" s="60"/>
      <c r="KO183" s="60"/>
      <c r="KP183" s="60"/>
      <c r="KQ183" s="60"/>
      <c r="KR183" s="60"/>
      <c r="KS183" s="60"/>
      <c r="KT183" s="38"/>
      <c r="KU183" s="37"/>
      <c r="KV183" s="38"/>
      <c r="KW183" s="37"/>
      <c r="KX183" s="60"/>
      <c r="KY183" s="60"/>
      <c r="KZ183" s="60"/>
      <c r="LA183" s="60"/>
      <c r="LB183" s="60"/>
      <c r="LC183" s="60"/>
      <c r="LD183" s="60"/>
      <c r="LE183" s="60"/>
      <c r="LF183" s="60"/>
      <c r="LG183" s="60"/>
      <c r="LH183" s="38"/>
      <c r="LI183" s="37"/>
      <c r="LJ183" s="38"/>
      <c r="LK183" s="37"/>
      <c r="LL183" s="60"/>
      <c r="LM183" s="60"/>
      <c r="LN183" s="60"/>
      <c r="LO183" s="60"/>
      <c r="LP183" s="60"/>
      <c r="LQ183" s="60"/>
      <c r="LR183" s="60"/>
      <c r="LS183" s="60"/>
      <c r="LT183" s="60"/>
      <c r="LU183" s="60"/>
      <c r="LV183" s="38"/>
      <c r="LW183" s="37"/>
      <c r="LX183" s="38"/>
      <c r="LY183" s="37"/>
      <c r="LZ183" s="60"/>
      <c r="MA183" s="60"/>
      <c r="MB183" s="104">
        <f t="shared" si="305"/>
        <v>0</v>
      </c>
      <c r="MC183" s="105">
        <f t="shared" si="306"/>
        <v>0</v>
      </c>
      <c r="MD183" s="106">
        <f t="shared" si="307"/>
        <v>0</v>
      </c>
      <c r="ME183" s="109">
        <f t="shared" si="308"/>
        <v>0</v>
      </c>
      <c r="MF183" s="107">
        <f t="shared" si="309"/>
        <v>0</v>
      </c>
      <c r="MG183" s="107">
        <f t="shared" si="310"/>
        <v>0</v>
      </c>
      <c r="MH183" s="108">
        <f t="shared" si="311"/>
        <v>0</v>
      </c>
      <c r="MI183" s="60"/>
      <c r="MJ183" s="60"/>
      <c r="MK183" s="60"/>
      <c r="ML183" s="60"/>
      <c r="MM183" s="60"/>
      <c r="MN183" s="60"/>
      <c r="MO183" s="60"/>
      <c r="MP183" s="60"/>
      <c r="MQ183" s="38"/>
      <c r="MR183" s="37"/>
      <c r="MS183" s="38"/>
      <c r="MT183" s="37"/>
      <c r="MU183" s="60"/>
      <c r="MV183" s="60"/>
      <c r="MW183" s="60"/>
      <c r="MX183" s="60"/>
      <c r="MY183" s="60"/>
      <c r="MZ183" s="60"/>
      <c r="NA183" s="60"/>
      <c r="NB183" s="60"/>
      <c r="NC183" s="60"/>
      <c r="ND183" s="60"/>
      <c r="NE183" s="38"/>
      <c r="NF183" s="37"/>
      <c r="NG183" s="38"/>
      <c r="NH183" s="37"/>
      <c r="NI183" s="60"/>
      <c r="NJ183" s="60"/>
      <c r="NK183" s="60"/>
      <c r="NL183" s="60"/>
      <c r="NM183" s="60"/>
      <c r="NN183" s="60"/>
      <c r="NO183" s="60"/>
      <c r="NP183" s="60"/>
      <c r="NQ183" s="60"/>
      <c r="NR183" s="60"/>
      <c r="NS183" s="38"/>
      <c r="NT183" s="37"/>
      <c r="NU183" s="38"/>
      <c r="NV183" s="37"/>
      <c r="NW183" s="60"/>
      <c r="NX183" s="60"/>
      <c r="NY183" s="60"/>
      <c r="NZ183" s="60"/>
      <c r="OA183" s="60"/>
      <c r="OB183" s="60"/>
      <c r="OC183" s="60"/>
      <c r="OD183" s="60"/>
      <c r="OE183" s="60"/>
      <c r="OF183" s="60"/>
      <c r="OG183" s="38"/>
      <c r="OH183" s="37"/>
      <c r="OI183" s="38"/>
      <c r="OJ183" s="37"/>
      <c r="OK183" s="60"/>
      <c r="OL183" s="60"/>
      <c r="OM183" s="60"/>
      <c r="ON183" s="60"/>
      <c r="OO183" s="60"/>
      <c r="OP183" s="60"/>
      <c r="OQ183" s="110">
        <f t="shared" si="312"/>
        <v>0</v>
      </c>
      <c r="OR183" s="115">
        <f t="shared" si="313"/>
        <v>0</v>
      </c>
      <c r="OS183" s="111">
        <f t="shared" si="314"/>
        <v>0</v>
      </c>
      <c r="OT183" s="114">
        <f t="shared" si="315"/>
        <v>0</v>
      </c>
      <c r="OU183" s="112">
        <f t="shared" si="316"/>
        <v>0</v>
      </c>
      <c r="OV183" s="112">
        <f t="shared" si="317"/>
        <v>0</v>
      </c>
      <c r="OW183" s="113">
        <f t="shared" si="318"/>
        <v>0</v>
      </c>
      <c r="OX183" s="60"/>
      <c r="OY183" s="60"/>
      <c r="OZ183" s="60"/>
      <c r="PA183" s="60"/>
      <c r="PB183" s="38"/>
      <c r="PC183" s="37"/>
      <c r="PD183" s="38"/>
      <c r="PE183" s="37"/>
      <c r="PF183" s="60"/>
      <c r="PG183" s="60"/>
      <c r="PH183" s="60"/>
      <c r="PI183" s="60"/>
      <c r="PJ183" s="60"/>
      <c r="PK183" s="60"/>
      <c r="PL183" s="60"/>
      <c r="PM183" s="60"/>
      <c r="PN183" s="60"/>
      <c r="PO183" s="60"/>
      <c r="PP183" s="38"/>
      <c r="PQ183" s="37"/>
      <c r="PR183" s="38"/>
      <c r="PS183" s="37"/>
      <c r="PT183" s="60"/>
      <c r="PU183" s="60"/>
      <c r="PV183" s="60"/>
      <c r="PW183" s="60"/>
      <c r="PX183" s="60"/>
      <c r="PY183" s="60"/>
      <c r="PZ183" s="60"/>
      <c r="QA183" s="60"/>
      <c r="QB183" s="60"/>
      <c r="QC183" s="60"/>
      <c r="QD183" s="38"/>
      <c r="QE183" s="37"/>
      <c r="QF183" s="38"/>
      <c r="QG183" s="37"/>
      <c r="QH183" s="60"/>
      <c r="QI183" s="60"/>
      <c r="QJ183" s="60"/>
      <c r="QK183" s="60"/>
      <c r="QL183" s="60"/>
      <c r="QM183" s="60"/>
      <c r="QN183" s="60"/>
      <c r="QO183" s="60"/>
      <c r="QP183" s="60"/>
      <c r="QQ183" s="60"/>
      <c r="QR183" s="38"/>
      <c r="QS183" s="37"/>
      <c r="QT183" s="38"/>
      <c r="QU183" s="37"/>
      <c r="QV183" s="60"/>
      <c r="QW183" s="60"/>
      <c r="QX183" s="60"/>
      <c r="QY183" s="60"/>
      <c r="QZ183" s="60"/>
      <c r="RA183" s="60"/>
      <c r="RB183" s="60"/>
      <c r="RC183" s="60"/>
      <c r="RD183" s="60"/>
      <c r="RE183" s="60"/>
      <c r="RF183" s="38"/>
      <c r="RG183" s="38"/>
      <c r="RH183" s="116">
        <f t="shared" si="319"/>
        <v>0</v>
      </c>
      <c r="RI183" s="121">
        <f t="shared" si="320"/>
        <v>0</v>
      </c>
      <c r="RJ183" s="117">
        <f t="shared" si="321"/>
        <v>0</v>
      </c>
      <c r="RK183" s="120">
        <f t="shared" si="322"/>
        <v>0</v>
      </c>
      <c r="RL183" s="118">
        <f t="shared" si="323"/>
        <v>0</v>
      </c>
      <c r="RM183" s="118">
        <f t="shared" si="324"/>
        <v>0</v>
      </c>
      <c r="RN183" s="119">
        <f t="shared" si="325"/>
        <v>0</v>
      </c>
      <c r="RO183" s="38"/>
      <c r="RP183" s="37"/>
      <c r="RQ183" s="60"/>
      <c r="RR183" s="60"/>
      <c r="RS183" s="60"/>
      <c r="RT183" s="60"/>
      <c r="RU183" s="60"/>
      <c r="RV183" s="60"/>
      <c r="RW183" s="60"/>
      <c r="RX183" s="60"/>
      <c r="RY183" s="60"/>
      <c r="RZ183" s="60"/>
      <c r="SA183" s="38"/>
      <c r="SB183" s="37"/>
      <c r="SC183" s="38"/>
      <c r="SD183" s="37"/>
      <c r="SE183" s="60"/>
      <c r="SF183" s="60"/>
      <c r="SG183" s="60"/>
      <c r="SH183" s="60"/>
      <c r="SI183" s="60"/>
      <c r="SJ183" s="60"/>
      <c r="SK183" s="60"/>
      <c r="SL183" s="60"/>
      <c r="SM183" s="60"/>
      <c r="SN183" s="60"/>
      <c r="SO183" s="38"/>
      <c r="SP183" s="37"/>
      <c r="SQ183" s="38"/>
      <c r="SR183" s="37"/>
      <c r="SS183" s="60"/>
      <c r="ST183" s="60"/>
      <c r="SU183" s="60"/>
      <c r="SV183" s="60"/>
      <c r="SW183" s="60"/>
      <c r="SX183" s="60"/>
      <c r="SY183" s="60"/>
      <c r="SZ183" s="60"/>
      <c r="TA183" s="60"/>
      <c r="TB183" s="60"/>
      <c r="TC183" s="38"/>
      <c r="TD183" s="37"/>
      <c r="TE183" s="38"/>
      <c r="TF183" s="37"/>
      <c r="TG183" s="60"/>
      <c r="TH183" s="60"/>
      <c r="TI183" s="60"/>
      <c r="TJ183" s="60"/>
      <c r="TK183" s="60"/>
      <c r="TL183" s="60"/>
      <c r="TM183" s="60"/>
      <c r="TN183" s="60"/>
      <c r="TO183" s="60"/>
      <c r="TP183" s="60"/>
      <c r="TQ183" s="38"/>
      <c r="TR183" s="37"/>
      <c r="TS183" s="38"/>
      <c r="TT183" s="37"/>
      <c r="TU183" s="60"/>
      <c r="TV183" s="60"/>
      <c r="TW183" s="60"/>
      <c r="TX183" s="60"/>
      <c r="TY183" s="122">
        <f t="shared" si="326"/>
        <v>0</v>
      </c>
      <c r="TZ183" s="127">
        <f t="shared" si="327"/>
        <v>0</v>
      </c>
      <c r="UA183" s="123">
        <f t="shared" si="328"/>
        <v>0</v>
      </c>
      <c r="UB183" s="126">
        <f t="shared" si="329"/>
        <v>0</v>
      </c>
      <c r="UC183" s="124">
        <f t="shared" si="330"/>
        <v>0</v>
      </c>
      <c r="UD183" s="124">
        <f t="shared" si="331"/>
        <v>0</v>
      </c>
      <c r="UE183" s="125">
        <f t="shared" si="332"/>
        <v>0</v>
      </c>
      <c r="UF183" s="60"/>
      <c r="UG183" s="60"/>
      <c r="UH183" s="60"/>
      <c r="UI183" s="60"/>
      <c r="UJ183" s="60"/>
      <c r="UK183" s="60"/>
      <c r="UL183" s="60"/>
      <c r="UM183" s="60"/>
      <c r="UN183" s="38"/>
      <c r="UO183" s="37"/>
      <c r="UP183" s="38"/>
      <c r="UQ183" s="37"/>
      <c r="UR183" s="60"/>
      <c r="US183" s="60"/>
      <c r="UT183" s="60"/>
      <c r="UU183" s="60"/>
      <c r="UV183" s="60"/>
      <c r="UW183" s="60"/>
      <c r="UX183" s="60"/>
      <c r="UY183" s="60"/>
      <c r="UZ183" s="60"/>
      <c r="VA183" s="60"/>
      <c r="VB183" s="38"/>
      <c r="VC183" s="37"/>
      <c r="VD183" s="38"/>
      <c r="VE183" s="37"/>
      <c r="VF183" s="60"/>
      <c r="VG183" s="60"/>
      <c r="VH183" s="60"/>
      <c r="VI183" s="60"/>
      <c r="VJ183" s="60"/>
      <c r="VK183" s="60"/>
      <c r="VL183" s="60"/>
      <c r="VM183" s="60"/>
      <c r="VN183" s="60"/>
      <c r="VO183" s="60"/>
      <c r="VP183" s="38"/>
      <c r="VQ183" s="37"/>
      <c r="VR183" s="38"/>
      <c r="VS183" s="37"/>
      <c r="VT183" s="60"/>
      <c r="VU183" s="60"/>
      <c r="VV183" s="60"/>
      <c r="VW183" s="60"/>
      <c r="VX183" s="60"/>
      <c r="VY183" s="60"/>
      <c r="VZ183" s="60"/>
      <c r="WA183" s="60"/>
      <c r="WB183" s="60"/>
      <c r="WC183" s="60"/>
      <c r="WD183" s="38"/>
      <c r="WE183" s="37"/>
      <c r="WF183" s="38"/>
      <c r="WG183" s="37"/>
      <c r="WH183" s="60"/>
      <c r="WI183" s="60"/>
      <c r="WJ183" s="60"/>
      <c r="WK183" s="60"/>
      <c r="WL183" s="60"/>
      <c r="WM183" s="60"/>
      <c r="WN183" s="128">
        <f t="shared" si="333"/>
        <v>0</v>
      </c>
      <c r="WO183" s="132">
        <f t="shared" si="334"/>
        <v>0</v>
      </c>
      <c r="WP183" s="129">
        <f t="shared" si="335"/>
        <v>0</v>
      </c>
      <c r="WQ183" s="133">
        <f t="shared" si="336"/>
        <v>0</v>
      </c>
      <c r="WR183" s="130">
        <f t="shared" si="337"/>
        <v>0</v>
      </c>
      <c r="WS183" s="130">
        <f t="shared" si="338"/>
        <v>0</v>
      </c>
      <c r="WT183" s="131">
        <f t="shared" si="339"/>
        <v>0</v>
      </c>
      <c r="WU183" s="60"/>
      <c r="WV183" s="60"/>
      <c r="WW183" s="38"/>
      <c r="WX183" s="37"/>
      <c r="WY183" s="38"/>
      <c r="WZ183" s="37"/>
      <c r="XA183" s="60"/>
      <c r="XB183" s="60"/>
      <c r="XC183" s="60"/>
      <c r="XD183" s="60"/>
      <c r="XE183" s="60"/>
      <c r="XF183" s="60"/>
      <c r="XG183" s="60"/>
      <c r="XH183" s="60"/>
      <c r="XI183" s="60"/>
      <c r="XJ183" s="60"/>
      <c r="XK183" s="38"/>
      <c r="XL183" s="37"/>
      <c r="XM183" s="38"/>
      <c r="XN183" s="37"/>
      <c r="XO183" s="60"/>
      <c r="XP183" s="60"/>
      <c r="XQ183" s="60"/>
      <c r="XR183" s="60"/>
      <c r="XS183" s="60"/>
      <c r="XT183" s="60"/>
      <c r="XU183" s="60"/>
      <c r="XV183" s="60"/>
      <c r="XW183" s="60"/>
      <c r="XX183" s="60"/>
      <c r="XY183" s="38"/>
      <c r="XZ183" s="37"/>
      <c r="YA183" s="38"/>
      <c r="YB183" s="37"/>
      <c r="YC183" s="60"/>
      <c r="YD183" s="60"/>
      <c r="YE183" s="60"/>
      <c r="YF183" s="60"/>
      <c r="YG183" s="60"/>
      <c r="YH183" s="60"/>
      <c r="YI183" s="60"/>
      <c r="YJ183" s="60"/>
      <c r="YK183" s="60"/>
      <c r="YL183" s="60"/>
      <c r="YM183" s="38"/>
      <c r="YN183" s="37"/>
      <c r="YO183" s="38"/>
      <c r="YP183" s="37"/>
      <c r="YQ183" s="60"/>
      <c r="YR183" s="60"/>
      <c r="YS183" s="60"/>
      <c r="YT183" s="60"/>
      <c r="YU183" s="60"/>
      <c r="YV183" s="60"/>
      <c r="YW183" s="60"/>
      <c r="YX183" s="60"/>
      <c r="YY183" s="60"/>
      <c r="YZ183" s="60"/>
      <c r="ZA183" s="38"/>
      <c r="ZB183" s="37"/>
      <c r="ZC183" s="38"/>
      <c r="ZD183" s="37"/>
      <c r="ZE183" s="134">
        <f t="shared" si="340"/>
        <v>0</v>
      </c>
      <c r="ZF183" s="139">
        <f t="shared" si="341"/>
        <v>0</v>
      </c>
      <c r="ZG183" s="135">
        <f t="shared" si="342"/>
        <v>0</v>
      </c>
      <c r="ZH183" s="138">
        <f t="shared" si="343"/>
        <v>0</v>
      </c>
      <c r="ZI183" s="136">
        <f t="shared" si="344"/>
        <v>0</v>
      </c>
      <c r="ZJ183" s="136">
        <f t="shared" si="345"/>
        <v>0</v>
      </c>
      <c r="ZK183" s="137">
        <f t="shared" si="346"/>
        <v>0</v>
      </c>
      <c r="ZL183" s="59"/>
      <c r="ZM183" s="60"/>
      <c r="ZN183" s="60"/>
      <c r="ZO183" s="60"/>
      <c r="ZP183" s="60"/>
      <c r="ZQ183" s="60"/>
      <c r="ZR183" s="60"/>
      <c r="ZS183" s="60"/>
      <c r="ZT183" s="60"/>
      <c r="ZU183" s="60"/>
      <c r="ZV183" s="38"/>
      <c r="ZW183" s="37"/>
      <c r="ZX183" s="38"/>
      <c r="ZY183" s="37"/>
      <c r="ZZ183" s="60"/>
      <c r="AAA183" s="60"/>
      <c r="AAB183" s="60"/>
      <c r="AAC183" s="60"/>
      <c r="AAD183" s="60"/>
      <c r="AAE183" s="60"/>
      <c r="AAF183" s="60"/>
      <c r="AAG183" s="60"/>
      <c r="AAH183" s="60"/>
      <c r="AAI183" s="60"/>
      <c r="AAJ183" s="38"/>
      <c r="AAK183" s="37"/>
      <c r="AAL183" s="38"/>
      <c r="AAM183" s="37"/>
      <c r="AAN183" s="60"/>
      <c r="AAO183" s="60"/>
      <c r="AAP183" s="60"/>
      <c r="AAQ183" s="60"/>
      <c r="AAR183" s="60"/>
      <c r="AAS183" s="60"/>
      <c r="AAT183" s="60"/>
      <c r="AAU183" s="60"/>
      <c r="AAV183" s="60"/>
      <c r="AAW183" s="60"/>
      <c r="AAX183" s="38"/>
      <c r="AAY183" s="37"/>
      <c r="AAZ183" s="38"/>
      <c r="ABA183" s="37"/>
      <c r="ABB183" s="60"/>
      <c r="ABC183" s="60"/>
      <c r="ABD183" s="60"/>
      <c r="ABE183" s="60"/>
      <c r="ABF183" s="60"/>
      <c r="ABG183" s="60"/>
      <c r="ABH183" s="60"/>
      <c r="ABI183" s="60"/>
      <c r="ABJ183" s="60"/>
      <c r="ABK183" s="60"/>
      <c r="ABL183" s="38"/>
      <c r="ABM183" s="37"/>
      <c r="ABN183" s="38"/>
      <c r="ABO183" s="37"/>
      <c r="ABP183" s="60"/>
      <c r="ABQ183" s="60"/>
      <c r="ABR183" s="60"/>
      <c r="ABS183" s="60"/>
      <c r="ABT183" s="140">
        <f t="shared" si="347"/>
        <v>0</v>
      </c>
      <c r="ABU183" s="145">
        <f t="shared" si="348"/>
        <v>0</v>
      </c>
      <c r="ABV183" s="141">
        <f t="shared" si="349"/>
        <v>0</v>
      </c>
      <c r="ABW183" s="144">
        <f t="shared" si="350"/>
        <v>0</v>
      </c>
      <c r="ABX183" s="142">
        <f t="shared" si="351"/>
        <v>0</v>
      </c>
      <c r="ABY183" s="142">
        <f t="shared" si="352"/>
        <v>0</v>
      </c>
      <c r="ABZ183" s="143">
        <f t="shared" si="353"/>
        <v>0</v>
      </c>
      <c r="ACA183" s="60"/>
      <c r="ACB183" s="60"/>
      <c r="ACC183" s="60"/>
      <c r="ACD183" s="60"/>
      <c r="ACE183" s="60"/>
      <c r="ACF183" s="60"/>
      <c r="ACG183" s="38"/>
      <c r="ACH183" s="37"/>
      <c r="ACI183" s="38"/>
      <c r="ACJ183" s="37"/>
      <c r="ACK183" s="60"/>
      <c r="ACL183" s="60"/>
      <c r="ACM183" s="60"/>
      <c r="ACN183" s="60"/>
      <c r="ACO183" s="60"/>
      <c r="ACP183" s="60"/>
      <c r="ACQ183" s="60"/>
      <c r="ACR183" s="60"/>
      <c r="ACS183" s="60"/>
      <c r="ACT183" s="60"/>
      <c r="ACU183" s="38"/>
      <c r="ACV183" s="37"/>
      <c r="ACW183" s="38"/>
      <c r="ACX183" s="37"/>
      <c r="ACY183" s="60"/>
      <c r="ACZ183" s="60"/>
      <c r="ADA183" s="60"/>
      <c r="ADB183" s="60"/>
      <c r="ADC183" s="60"/>
      <c r="ADD183" s="60"/>
      <c r="ADE183" s="60"/>
      <c r="ADF183" s="60"/>
      <c r="ADG183" s="60"/>
      <c r="ADH183" s="60"/>
      <c r="ADI183" s="38"/>
      <c r="ADJ183" s="37"/>
      <c r="ADK183" s="38"/>
      <c r="ADL183" s="37"/>
      <c r="ADM183" s="60"/>
      <c r="ADN183" s="60"/>
      <c r="ADO183" s="60"/>
      <c r="ADP183" s="60"/>
      <c r="ADQ183" s="60"/>
      <c r="ADR183" s="60"/>
      <c r="ADS183" s="60"/>
      <c r="ADT183" s="60"/>
      <c r="ADU183" s="60"/>
      <c r="ADV183" s="60"/>
      <c r="ADW183" s="38"/>
      <c r="ADX183" s="37"/>
      <c r="ADY183" s="38"/>
      <c r="ADZ183" s="37"/>
      <c r="AEA183" s="60"/>
      <c r="AEB183" s="60"/>
      <c r="AEC183" s="60"/>
      <c r="AED183" s="60"/>
      <c r="AEE183" s="60"/>
      <c r="AEF183" s="60"/>
      <c r="AEG183" s="60"/>
      <c r="AEH183" s="60"/>
      <c r="AEI183" s="60"/>
      <c r="AEJ183" s="60"/>
      <c r="AEK183" s="146">
        <f t="shared" si="354"/>
        <v>0</v>
      </c>
      <c r="AEL183" s="151">
        <f t="shared" si="355"/>
        <v>0</v>
      </c>
      <c r="AEM183" s="147">
        <f t="shared" si="356"/>
        <v>0</v>
      </c>
      <c r="AEN183" s="150">
        <f t="shared" si="357"/>
        <v>0</v>
      </c>
      <c r="AEO183" s="148">
        <f t="shared" si="358"/>
        <v>0</v>
      </c>
      <c r="AEP183" s="148">
        <f t="shared" si="359"/>
        <v>0</v>
      </c>
      <c r="AEQ183" s="149">
        <f t="shared" si="360"/>
        <v>0</v>
      </c>
      <c r="AER183" s="38"/>
      <c r="AES183" s="37"/>
      <c r="AET183" s="38"/>
      <c r="AEU183" s="37"/>
      <c r="AEV183" s="60"/>
      <c r="AEW183" s="60"/>
      <c r="AEX183" s="60"/>
      <c r="AEY183" s="60"/>
      <c r="AEZ183" s="60"/>
      <c r="AFA183" s="60"/>
      <c r="AFB183" s="60"/>
      <c r="AFC183" s="60"/>
      <c r="AFD183" s="60"/>
      <c r="AFE183" s="60"/>
      <c r="AFF183" s="38"/>
      <c r="AFG183" s="37"/>
      <c r="AFH183" s="38"/>
      <c r="AFI183" s="37"/>
      <c r="AFJ183" s="60"/>
      <c r="AFK183" s="60"/>
      <c r="AFL183" s="60"/>
      <c r="AFM183" s="60"/>
      <c r="AFN183" s="60"/>
      <c r="AFO183" s="60"/>
      <c r="AFP183" s="60"/>
      <c r="AFQ183" s="60"/>
      <c r="AFR183" s="60"/>
      <c r="AFS183" s="60"/>
      <c r="AFT183" s="38"/>
      <c r="AFU183" s="37"/>
      <c r="AFV183" s="38"/>
      <c r="AFW183" s="37"/>
      <c r="AFX183" s="60"/>
      <c r="AFY183" s="60"/>
      <c r="AFZ183" s="60"/>
      <c r="AGA183" s="60"/>
      <c r="AGB183" s="60"/>
      <c r="AGC183" s="60"/>
      <c r="AGD183" s="60"/>
      <c r="AGE183" s="60"/>
      <c r="AGF183" s="60"/>
      <c r="AGG183" s="60"/>
      <c r="AGH183" s="38"/>
      <c r="AGI183" s="37"/>
      <c r="AGJ183" s="38"/>
      <c r="AGK183" s="37"/>
      <c r="AGL183" s="60"/>
      <c r="AGM183" s="60"/>
      <c r="AGN183" s="60"/>
      <c r="AGO183" s="60"/>
      <c r="AGP183" s="60"/>
      <c r="AGQ183" s="60"/>
      <c r="AGR183" s="60"/>
      <c r="AGS183" s="60"/>
      <c r="AGT183" s="60"/>
      <c r="AGU183" s="60"/>
      <c r="AGV183" s="38"/>
      <c r="AGW183" s="37"/>
      <c r="AGX183" s="38"/>
      <c r="AGY183" s="37"/>
      <c r="AGZ183" s="60"/>
      <c r="AHA183" s="60"/>
      <c r="AHB183" s="152">
        <f t="shared" si="361"/>
        <v>0</v>
      </c>
      <c r="AHC183" s="157">
        <f t="shared" si="362"/>
        <v>0</v>
      </c>
      <c r="AHD183" s="153">
        <f t="shared" si="363"/>
        <v>0</v>
      </c>
      <c r="AHE183" s="156">
        <f t="shared" si="364"/>
        <v>0</v>
      </c>
      <c r="AHF183" s="154">
        <f t="shared" si="365"/>
        <v>0</v>
      </c>
      <c r="AHG183" s="154">
        <f t="shared" si="366"/>
        <v>0</v>
      </c>
      <c r="AHH183" s="155">
        <f t="shared" si="367"/>
        <v>0</v>
      </c>
      <c r="AHI183" s="60"/>
      <c r="AHJ183" s="60"/>
      <c r="AHK183" s="60"/>
      <c r="AHL183" s="60"/>
      <c r="AHM183" s="60"/>
      <c r="AHN183" s="60"/>
      <c r="AHO183" s="60"/>
      <c r="AHP183" s="60"/>
      <c r="AHQ183" s="38"/>
      <c r="AHR183" s="37"/>
      <c r="AHS183" s="38"/>
      <c r="AHT183" s="37"/>
      <c r="AHU183" s="60"/>
      <c r="AHV183" s="60"/>
      <c r="AHW183" s="60"/>
      <c r="AHX183" s="60"/>
      <c r="AHY183" s="60"/>
      <c r="AHZ183" s="60"/>
      <c r="AIA183" s="60"/>
      <c r="AIB183" s="60"/>
      <c r="AIC183" s="60"/>
      <c r="AID183" s="60"/>
      <c r="AIE183" s="38"/>
      <c r="AIF183" s="37"/>
      <c r="AIG183" s="38"/>
      <c r="AIH183" s="37"/>
      <c r="AII183" s="60"/>
      <c r="AIJ183" s="60"/>
      <c r="AIK183" s="60"/>
      <c r="AIL183" s="60"/>
      <c r="AIM183" s="60"/>
      <c r="AIN183" s="60"/>
      <c r="AIO183" s="60"/>
      <c r="AIP183" s="60"/>
      <c r="AIQ183" s="60"/>
      <c r="AIR183" s="60"/>
      <c r="AIS183" s="38"/>
      <c r="AIT183" s="37"/>
      <c r="AIU183" s="38"/>
      <c r="AIV183" s="37"/>
      <c r="AIW183" s="60"/>
      <c r="AIX183" s="60"/>
      <c r="AIY183" s="60"/>
      <c r="AIZ183" s="60"/>
      <c r="AJA183" s="60"/>
      <c r="AJB183" s="60"/>
      <c r="AJC183" s="60"/>
      <c r="AJD183" s="60"/>
      <c r="AJE183" s="60"/>
      <c r="AJF183" s="60"/>
      <c r="AJG183" s="38"/>
      <c r="AJH183" s="37"/>
      <c r="AJI183" s="38"/>
      <c r="AJJ183" s="37"/>
      <c r="AJK183" s="60"/>
      <c r="AJL183" s="60"/>
      <c r="AJM183" s="158">
        <f t="shared" si="368"/>
        <v>0</v>
      </c>
      <c r="AJN183" s="163">
        <f t="shared" si="369"/>
        <v>0</v>
      </c>
      <c r="AJO183" s="159">
        <f t="shared" si="370"/>
        <v>0</v>
      </c>
      <c r="AJP183" s="162">
        <f t="shared" si="371"/>
        <v>0</v>
      </c>
      <c r="AJQ183" s="160">
        <f t="shared" si="372"/>
        <v>0</v>
      </c>
      <c r="AJR183" s="160">
        <f t="shared" si="373"/>
        <v>0</v>
      </c>
      <c r="AJS183" s="161">
        <f t="shared" si="374"/>
        <v>0</v>
      </c>
      <c r="AJT183" s="60"/>
      <c r="AJU183" s="60"/>
      <c r="AJV183" s="60"/>
      <c r="AJW183" s="60"/>
      <c r="AJX183" s="60"/>
      <c r="AJY183" s="60"/>
      <c r="AJZ183" s="60"/>
      <c r="AKA183" s="60"/>
      <c r="AKB183" s="38"/>
      <c r="AKC183" s="37"/>
      <c r="AKD183" s="38"/>
      <c r="AKE183" s="37"/>
      <c r="AKF183" s="60"/>
      <c r="AKG183" s="60"/>
      <c r="AKH183" s="60"/>
      <c r="AKI183" s="60"/>
      <c r="AKJ183" s="60"/>
      <c r="AKK183" s="60"/>
      <c r="AKL183" s="60"/>
      <c r="AKM183" s="60"/>
      <c r="AKN183" s="60"/>
      <c r="AKO183" s="60"/>
      <c r="AKP183" s="38"/>
      <c r="AKQ183" s="37"/>
      <c r="AKR183" s="38"/>
      <c r="AKS183" s="37"/>
      <c r="AKT183" s="60"/>
      <c r="AKU183" s="60"/>
      <c r="AKV183" s="60"/>
      <c r="AKW183" s="60"/>
      <c r="AKX183" s="60"/>
      <c r="AKY183" s="60"/>
      <c r="AKZ183" s="60"/>
      <c r="ALA183" s="60"/>
      <c r="ALB183" s="60"/>
      <c r="ALC183" s="60"/>
      <c r="ALD183" s="38"/>
      <c r="ALE183" s="37"/>
      <c r="ALF183" s="38"/>
      <c r="ALG183" s="37"/>
      <c r="ALH183" s="60"/>
      <c r="ALI183" s="60"/>
      <c r="ALJ183" s="60"/>
      <c r="ALK183" s="60"/>
      <c r="ALL183" s="60"/>
      <c r="ALM183" s="60"/>
      <c r="ALN183" s="60"/>
      <c r="ALO183" s="60"/>
      <c r="ALP183" s="60"/>
      <c r="ALQ183" s="60"/>
      <c r="ALR183" s="38"/>
      <c r="ALS183" s="37"/>
      <c r="ALT183" s="38"/>
      <c r="ALU183" s="37"/>
      <c r="ALV183" s="60"/>
      <c r="ALW183" s="60"/>
      <c r="ALX183" s="60"/>
      <c r="ALY183" s="60"/>
      <c r="ALZ183" s="60"/>
      <c r="AMA183" s="60"/>
      <c r="AMB183" s="60"/>
      <c r="AMC183" s="60"/>
      <c r="AMD183" s="164">
        <f t="shared" si="375"/>
        <v>0</v>
      </c>
      <c r="AME183" s="169">
        <f t="shared" si="376"/>
        <v>0</v>
      </c>
      <c r="AMF183" s="165">
        <f t="shared" si="377"/>
        <v>0</v>
      </c>
      <c r="AMG183" s="168">
        <f t="shared" si="378"/>
        <v>0</v>
      </c>
      <c r="AMH183" s="166">
        <f t="shared" si="379"/>
        <v>0</v>
      </c>
      <c r="AMI183" s="166">
        <f t="shared" si="380"/>
        <v>0</v>
      </c>
      <c r="AMJ183" s="167">
        <f t="shared" si="381"/>
        <v>0</v>
      </c>
      <c r="AMK183" s="60"/>
      <c r="AML183" s="60"/>
      <c r="AMM183" s="38"/>
      <c r="AMN183" s="37"/>
      <c r="AMO183" s="38"/>
      <c r="AMP183" s="37"/>
      <c r="AMQ183" s="60"/>
      <c r="AMR183" s="60"/>
      <c r="AMS183" s="60"/>
      <c r="AMT183" s="60"/>
      <c r="AMU183" s="60"/>
      <c r="AMV183" s="60"/>
      <c r="AMW183" s="60"/>
      <c r="AMX183" s="60"/>
      <c r="AMY183" s="60"/>
      <c r="AMZ183" s="60"/>
      <c r="ANA183" s="38"/>
      <c r="ANB183" s="37"/>
      <c r="ANC183" s="38"/>
      <c r="AND183" s="37"/>
      <c r="ANE183" s="60"/>
      <c r="ANF183" s="60"/>
      <c r="ANG183" s="60"/>
      <c r="ANH183" s="60"/>
      <c r="ANI183" s="60"/>
      <c r="ANJ183" s="60"/>
      <c r="ANK183" s="60"/>
      <c r="ANL183" s="60"/>
      <c r="ANM183" s="60"/>
      <c r="ANN183" s="60"/>
      <c r="ANO183" s="38"/>
      <c r="ANP183" s="37"/>
      <c r="ANQ183" s="38"/>
      <c r="ANR183" s="37"/>
      <c r="ANS183" s="60"/>
      <c r="ANT183" s="60"/>
      <c r="ANU183" s="60"/>
      <c r="ANV183" s="60"/>
      <c r="ANW183" s="60"/>
      <c r="ANX183" s="60"/>
      <c r="ANY183" s="60"/>
      <c r="ANZ183" s="60"/>
      <c r="AOA183" s="60"/>
      <c r="AOB183" s="60"/>
      <c r="AOC183" s="38"/>
      <c r="AOD183" s="37"/>
      <c r="AOE183" s="38"/>
      <c r="AOF183" s="37"/>
      <c r="AOG183" s="60"/>
      <c r="AOH183" s="60"/>
      <c r="AOI183" s="60"/>
      <c r="AOJ183" s="60"/>
      <c r="AOK183" s="60"/>
      <c r="AOL183" s="60"/>
      <c r="AOM183" s="60"/>
      <c r="AON183" s="60"/>
      <c r="AOO183" s="60"/>
      <c r="AOP183" s="60"/>
      <c r="AOQ183" s="38"/>
      <c r="AOR183" s="37"/>
      <c r="AOS183" s="170">
        <f t="shared" si="382"/>
        <v>0</v>
      </c>
      <c r="AOT183" s="174">
        <f t="shared" si="383"/>
        <v>0</v>
      </c>
      <c r="AOU183" s="171">
        <f t="shared" si="384"/>
        <v>0</v>
      </c>
      <c r="AOV183" s="175">
        <f t="shared" si="385"/>
        <v>0</v>
      </c>
      <c r="AOW183" s="172">
        <f t="shared" si="386"/>
        <v>0</v>
      </c>
      <c r="AOX183" s="172">
        <f t="shared" si="387"/>
        <v>0</v>
      </c>
      <c r="AOY183" s="173">
        <f t="shared" si="388"/>
        <v>0</v>
      </c>
      <c r="AOZ183" s="38"/>
      <c r="APA183" s="37"/>
      <c r="APB183" s="60"/>
      <c r="APC183" s="60"/>
      <c r="APD183" s="60"/>
      <c r="APE183" s="60"/>
      <c r="APF183" s="60"/>
      <c r="APG183" s="60"/>
      <c r="APH183" s="60"/>
      <c r="API183" s="60"/>
      <c r="APJ183" s="60"/>
      <c r="APK183" s="60"/>
      <c r="APL183" s="38"/>
      <c r="APM183" s="37"/>
      <c r="APN183" s="38"/>
      <c r="APO183" s="37"/>
      <c r="APP183" s="60"/>
      <c r="APQ183" s="60"/>
      <c r="APR183" s="60"/>
      <c r="APS183" s="60"/>
      <c r="APT183" s="60"/>
      <c r="APU183" s="60"/>
      <c r="APV183" s="60"/>
      <c r="APW183" s="60"/>
      <c r="APX183" s="60"/>
      <c r="APY183" s="60"/>
      <c r="APZ183" s="38"/>
      <c r="AQA183" s="37"/>
      <c r="AQB183" s="38"/>
      <c r="AQC183" s="37"/>
      <c r="AQD183" s="60"/>
      <c r="AQE183" s="60"/>
      <c r="AQF183" s="60"/>
      <c r="AQG183" s="60"/>
      <c r="AQH183" s="60"/>
      <c r="AQI183" s="60"/>
      <c r="AQJ183" s="60"/>
      <c r="AQK183" s="60"/>
      <c r="AQL183" s="60"/>
      <c r="AQM183" s="60"/>
      <c r="AQN183" s="38"/>
      <c r="AQO183" s="37"/>
      <c r="AQP183" s="38"/>
      <c r="AQQ183" s="37"/>
      <c r="AQR183" s="60"/>
      <c r="AQS183" s="60"/>
      <c r="AQT183" s="60"/>
      <c r="AQU183" s="60"/>
      <c r="AQV183" s="60"/>
      <c r="AQW183" s="60"/>
      <c r="AQX183" s="60"/>
      <c r="AQY183" s="60"/>
      <c r="AQZ183" s="60"/>
      <c r="ARA183" s="60"/>
      <c r="ARB183" s="38"/>
      <c r="ARC183" s="37"/>
      <c r="ARD183" s="38"/>
      <c r="ARE183" s="37"/>
      <c r="ARF183" s="60"/>
      <c r="ARG183" s="60"/>
      <c r="ARH183" s="60"/>
      <c r="ARI183" s="60"/>
      <c r="ARJ183" s="176">
        <f t="shared" si="389"/>
        <v>0</v>
      </c>
      <c r="ARK183" s="181">
        <f t="shared" si="390"/>
        <v>0</v>
      </c>
      <c r="ARL183" s="177">
        <f t="shared" si="391"/>
        <v>0</v>
      </c>
      <c r="ARM183" s="180">
        <f t="shared" si="392"/>
        <v>0</v>
      </c>
      <c r="ARN183" s="178">
        <f t="shared" si="393"/>
        <v>0</v>
      </c>
      <c r="ARO183" s="178">
        <f t="shared" si="394"/>
        <v>0</v>
      </c>
      <c r="ARP183" s="179">
        <f t="shared" si="395"/>
        <v>0</v>
      </c>
      <c r="ARQ183" s="60"/>
      <c r="ARR183" s="60"/>
      <c r="ARS183" s="60"/>
      <c r="ART183" s="60"/>
      <c r="ARU183" s="60"/>
      <c r="ARV183" s="60"/>
      <c r="ARW183" s="38"/>
      <c r="ARX183" s="37"/>
      <c r="ARY183" s="38"/>
      <c r="ARZ183" s="37"/>
      <c r="ASA183" s="60"/>
      <c r="ASB183" s="60"/>
      <c r="ASC183" s="60"/>
      <c r="ASD183" s="60"/>
      <c r="ASE183" s="60"/>
      <c r="ASF183" s="60"/>
      <c r="ASG183" s="60"/>
      <c r="ASH183" s="60"/>
      <c r="ASI183" s="60"/>
      <c r="ASJ183" s="60"/>
      <c r="ASK183" s="38"/>
      <c r="ASL183" s="37"/>
      <c r="ASM183" s="38"/>
      <c r="ASN183" s="37"/>
      <c r="ASO183" s="60"/>
      <c r="ASP183" s="60"/>
      <c r="ASQ183" s="60"/>
      <c r="ASR183" s="60"/>
      <c r="ASS183" s="60"/>
      <c r="AST183" s="60"/>
      <c r="ASU183" s="60"/>
      <c r="ASV183" s="60"/>
      <c r="ASW183" s="60"/>
      <c r="ASX183" s="60"/>
      <c r="ASY183" s="38"/>
      <c r="ASZ183" s="37"/>
      <c r="ATA183" s="38"/>
      <c r="ATB183" s="37"/>
      <c r="ATC183" s="60"/>
      <c r="ATD183" s="60"/>
      <c r="ATE183" s="60"/>
      <c r="ATF183" s="60"/>
      <c r="ATG183" s="60"/>
      <c r="ATH183" s="60"/>
      <c r="ATI183" s="60"/>
      <c r="ATJ183" s="60"/>
      <c r="ATK183" s="60"/>
      <c r="ATL183" s="60"/>
      <c r="ATM183" s="38"/>
      <c r="ATN183" s="37"/>
      <c r="ATO183" s="38"/>
      <c r="ATP183" s="37"/>
      <c r="ATQ183" s="60"/>
      <c r="ATR183" s="60"/>
      <c r="ATS183" s="60"/>
      <c r="ATT183" s="60"/>
      <c r="ATU183" s="60"/>
      <c r="ATV183" s="60"/>
      <c r="ATW183" s="60"/>
      <c r="ATX183" s="60"/>
      <c r="ATY183" s="182">
        <f t="shared" si="396"/>
        <v>0</v>
      </c>
      <c r="ATZ183" s="187">
        <f t="shared" si="397"/>
        <v>0</v>
      </c>
      <c r="AUA183" s="183">
        <f t="shared" si="398"/>
        <v>0</v>
      </c>
      <c r="AUB183" s="186">
        <f t="shared" si="399"/>
        <v>0</v>
      </c>
      <c r="AUC183" s="184">
        <f t="shared" si="400"/>
        <v>0</v>
      </c>
      <c r="AUD183" s="184">
        <f t="shared" si="401"/>
        <v>0</v>
      </c>
      <c r="AUE183" s="185">
        <f t="shared" si="402"/>
        <v>0</v>
      </c>
    </row>
    <row r="184" spans="1:1227">
      <c r="A184" s="65">
        <f>IF(STAGIAIRES!$A184="","",STAGIAIRES!$A184)</f>
        <v>183</v>
      </c>
      <c r="B184" s="65" t="str">
        <f>IF(STAGIAIRES!$B184="","",STAGIAIRES!$B184)</f>
        <v/>
      </c>
      <c r="C184" s="66" t="str">
        <f>IF(STAGIAIRES!$G184="","",STAGIAIRES!$G184)</f>
        <v/>
      </c>
      <c r="D184" s="66" t="str">
        <f>IF(STAGIAIRES!$F184="","",STAGIAIRES!$F184)</f>
        <v/>
      </c>
      <c r="E184" s="67" t="str">
        <f>IF(STAGIAIRES!$H184="","",STAGIAIRES!$H184)</f>
        <v/>
      </c>
      <c r="F184" s="67" t="str">
        <f>IF(STAGIAIRES!$I184="","",STAGIAIRES!$I184)</f>
        <v/>
      </c>
      <c r="G184" s="68" t="e">
        <f>IF(STAGIAIRES!#REF!="","",STAGIAIRES!#REF!)</f>
        <v>#REF!</v>
      </c>
      <c r="H184" s="75">
        <f t="shared" si="269"/>
        <v>0</v>
      </c>
      <c r="I184" s="69">
        <f t="shared" si="270"/>
        <v>0</v>
      </c>
      <c r="J184" s="74">
        <f t="shared" si="271"/>
        <v>0</v>
      </c>
      <c r="K184" s="70">
        <f t="shared" si="272"/>
        <v>0</v>
      </c>
      <c r="L184" s="73">
        <f t="shared" si="273"/>
        <v>0</v>
      </c>
      <c r="M184" s="71">
        <f t="shared" si="274"/>
        <v>0</v>
      </c>
      <c r="N184" s="71">
        <f t="shared" si="275"/>
        <v>0</v>
      </c>
      <c r="O184" s="72">
        <f t="shared" si="276"/>
        <v>0</v>
      </c>
      <c r="P184" s="59"/>
      <c r="Q184" s="60"/>
      <c r="R184" s="60"/>
      <c r="S184" s="60"/>
      <c r="T184" s="60"/>
      <c r="U184" s="60"/>
      <c r="V184" s="60"/>
      <c r="W184" s="60"/>
      <c r="X184" s="60"/>
      <c r="Y184" s="60"/>
      <c r="Z184" s="38"/>
      <c r="AA184" s="37"/>
      <c r="AB184" s="38"/>
      <c r="AC184" s="37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38"/>
      <c r="AO184" s="37"/>
      <c r="AP184" s="38"/>
      <c r="AQ184" s="37"/>
      <c r="AR184" s="60"/>
      <c r="AS184" s="60"/>
      <c r="AT184" s="60"/>
      <c r="AU184" s="60"/>
      <c r="AV184" s="60"/>
      <c r="AW184" s="60"/>
      <c r="AX184" s="60"/>
      <c r="AY184" s="60"/>
      <c r="AZ184" s="60"/>
      <c r="BA184" s="60"/>
      <c r="BB184" s="38"/>
      <c r="BC184" s="37"/>
      <c r="BD184" s="38"/>
      <c r="BE184" s="37"/>
      <c r="BF184" s="60"/>
      <c r="BG184" s="60"/>
      <c r="BH184" s="60"/>
      <c r="BI184" s="60"/>
      <c r="BJ184" s="60"/>
      <c r="BK184" s="60"/>
      <c r="BL184" s="60"/>
      <c r="BM184" s="60"/>
      <c r="BN184" s="60"/>
      <c r="BO184" s="60"/>
      <c r="BP184" s="38"/>
      <c r="BQ184" s="37"/>
      <c r="BR184" s="38"/>
      <c r="BS184" s="37"/>
      <c r="BT184" s="80">
        <f t="shared" si="277"/>
        <v>0</v>
      </c>
      <c r="BU184" s="81">
        <f t="shared" si="278"/>
        <v>0</v>
      </c>
      <c r="BV184" s="82">
        <f t="shared" si="279"/>
        <v>0</v>
      </c>
      <c r="BW184" s="85">
        <f t="shared" si="280"/>
        <v>0</v>
      </c>
      <c r="BX184" s="83">
        <f t="shared" si="281"/>
        <v>0</v>
      </c>
      <c r="BY184" s="83">
        <f t="shared" si="282"/>
        <v>0</v>
      </c>
      <c r="BZ184" s="84">
        <f t="shared" si="283"/>
        <v>0</v>
      </c>
      <c r="CA184" s="76"/>
      <c r="CB184" s="77"/>
      <c r="CC184" s="77"/>
      <c r="CD184" s="77"/>
      <c r="CE184" s="77"/>
      <c r="CF184" s="77"/>
      <c r="CG184" s="77"/>
      <c r="CH184" s="77"/>
      <c r="CI184" s="77"/>
      <c r="CJ184" s="77"/>
      <c r="CK184" s="79"/>
      <c r="CL184" s="78"/>
      <c r="CM184" s="79"/>
      <c r="CN184" s="78"/>
      <c r="CO184" s="77"/>
      <c r="CP184" s="77"/>
      <c r="CQ184" s="77"/>
      <c r="CR184" s="77"/>
      <c r="CS184" s="77"/>
      <c r="CT184" s="77"/>
      <c r="CU184" s="77"/>
      <c r="CV184" s="77"/>
      <c r="CW184" s="77"/>
      <c r="CX184" s="77"/>
      <c r="CY184" s="79"/>
      <c r="CZ184" s="78"/>
      <c r="DA184" s="79"/>
      <c r="DB184" s="78"/>
      <c r="DC184" s="77"/>
      <c r="DD184" s="77"/>
      <c r="DE184" s="77"/>
      <c r="DF184" s="77"/>
      <c r="DG184" s="77"/>
      <c r="DH184" s="77"/>
      <c r="DI184" s="77"/>
      <c r="DJ184" s="77"/>
      <c r="DK184" s="77"/>
      <c r="DL184" s="77"/>
      <c r="DM184" s="79"/>
      <c r="DN184" s="78"/>
      <c r="DO184" s="79"/>
      <c r="DP184" s="78"/>
      <c r="DQ184" s="77"/>
      <c r="DR184" s="77"/>
      <c r="DS184" s="77"/>
      <c r="DT184" s="77"/>
      <c r="DU184" s="77"/>
      <c r="DV184" s="77"/>
      <c r="DW184" s="77"/>
      <c r="DX184" s="77"/>
      <c r="DY184" s="77"/>
      <c r="DZ184" s="77"/>
      <c r="EA184" s="38"/>
      <c r="EB184" s="37"/>
      <c r="EC184" s="38"/>
      <c r="ED184" s="37"/>
      <c r="EE184" s="86">
        <f t="shared" si="284"/>
        <v>0</v>
      </c>
      <c r="EF184" s="91">
        <f t="shared" si="285"/>
        <v>0</v>
      </c>
      <c r="EG184" s="87">
        <f t="shared" si="286"/>
        <v>0</v>
      </c>
      <c r="EH184" s="90">
        <f t="shared" si="287"/>
        <v>0</v>
      </c>
      <c r="EI184" s="88">
        <f t="shared" si="288"/>
        <v>0</v>
      </c>
      <c r="EJ184" s="88">
        <f t="shared" si="289"/>
        <v>0</v>
      </c>
      <c r="EK184" s="89">
        <f t="shared" si="290"/>
        <v>0</v>
      </c>
      <c r="EL184" s="59"/>
      <c r="EM184" s="60"/>
      <c r="EN184" s="60"/>
      <c r="EO184" s="60"/>
      <c r="EP184" s="60"/>
      <c r="EQ184" s="60"/>
      <c r="ER184" s="60"/>
      <c r="ES184" s="60"/>
      <c r="ET184" s="60"/>
      <c r="EU184" s="60"/>
      <c r="EV184" s="38"/>
      <c r="EW184" s="37"/>
      <c r="EX184" s="38"/>
      <c r="EY184" s="37"/>
      <c r="EZ184" s="60"/>
      <c r="FA184" s="60"/>
      <c r="FB184" s="60"/>
      <c r="FC184" s="60"/>
      <c r="FD184" s="60"/>
      <c r="FE184" s="60"/>
      <c r="FF184" s="60"/>
      <c r="FG184" s="60"/>
      <c r="FH184" s="60"/>
      <c r="FI184" s="60"/>
      <c r="FJ184" s="38"/>
      <c r="FK184" s="37"/>
      <c r="FL184" s="38"/>
      <c r="FM184" s="37"/>
      <c r="FN184" s="60"/>
      <c r="FO184" s="60"/>
      <c r="FP184" s="60"/>
      <c r="FQ184" s="60"/>
      <c r="FR184" s="60"/>
      <c r="FS184" s="60"/>
      <c r="FT184" s="60"/>
      <c r="FU184" s="60"/>
      <c r="FV184" s="60"/>
      <c r="FW184" s="60"/>
      <c r="FX184" s="38"/>
      <c r="FY184" s="37"/>
      <c r="FZ184" s="38"/>
      <c r="GA184" s="37"/>
      <c r="GB184" s="60"/>
      <c r="GC184" s="60"/>
      <c r="GD184" s="60"/>
      <c r="GE184" s="60"/>
      <c r="GF184" s="60"/>
      <c r="GG184" s="60"/>
      <c r="GH184" s="60"/>
      <c r="GI184" s="60"/>
      <c r="GJ184" s="60"/>
      <c r="GK184" s="60"/>
      <c r="GL184" s="38"/>
      <c r="GM184" s="37"/>
      <c r="GN184" s="38"/>
      <c r="GO184" s="37"/>
      <c r="GP184" s="60"/>
      <c r="GQ184" s="60"/>
      <c r="GR184" s="60"/>
      <c r="GS184" s="60"/>
      <c r="GT184" s="60"/>
      <c r="GU184" s="60"/>
      <c r="GV184" s="92">
        <f t="shared" si="291"/>
        <v>0</v>
      </c>
      <c r="GW184" s="97">
        <f t="shared" si="292"/>
        <v>0</v>
      </c>
      <c r="GX184" s="93">
        <f t="shared" si="293"/>
        <v>0</v>
      </c>
      <c r="GY184" s="96">
        <f t="shared" si="294"/>
        <v>0</v>
      </c>
      <c r="GZ184" s="94">
        <f t="shared" si="295"/>
        <v>0</v>
      </c>
      <c r="HA184" s="94">
        <f t="shared" si="296"/>
        <v>0</v>
      </c>
      <c r="HB184" s="95">
        <f t="shared" si="297"/>
        <v>0</v>
      </c>
      <c r="HC184" s="60"/>
      <c r="HD184" s="60"/>
      <c r="HE184" s="60"/>
      <c r="HF184" s="60"/>
      <c r="HG184" s="38"/>
      <c r="HH184" s="37"/>
      <c r="HI184" s="38"/>
      <c r="HJ184" s="37"/>
      <c r="HK184" s="60"/>
      <c r="HL184" s="60"/>
      <c r="HM184" s="60"/>
      <c r="HN184" s="60"/>
      <c r="HO184" s="60"/>
      <c r="HP184" s="60"/>
      <c r="HQ184" s="60"/>
      <c r="HR184" s="60"/>
      <c r="HS184" s="60"/>
      <c r="HT184" s="60"/>
      <c r="HU184" s="38"/>
      <c r="HV184" s="37"/>
      <c r="HW184" s="38"/>
      <c r="HX184" s="37"/>
      <c r="HY184" s="60"/>
      <c r="HZ184" s="60"/>
      <c r="IA184" s="60"/>
      <c r="IB184" s="60"/>
      <c r="IC184" s="60"/>
      <c r="ID184" s="60"/>
      <c r="IE184" s="60"/>
      <c r="IF184" s="60"/>
      <c r="IG184" s="60"/>
      <c r="IH184" s="60"/>
      <c r="II184" s="38"/>
      <c r="IJ184" s="37"/>
      <c r="IK184" s="38"/>
      <c r="IL184" s="37"/>
      <c r="IM184" s="60"/>
      <c r="IN184" s="60"/>
      <c r="IO184" s="60"/>
      <c r="IP184" s="60"/>
      <c r="IQ184" s="60"/>
      <c r="IR184" s="60"/>
      <c r="IS184" s="60"/>
      <c r="IT184" s="60"/>
      <c r="IU184" s="60"/>
      <c r="IV184" s="60"/>
      <c r="IW184" s="38"/>
      <c r="IX184" s="37"/>
      <c r="IY184" s="38"/>
      <c r="IZ184" s="37"/>
      <c r="JA184" s="60"/>
      <c r="JB184" s="60"/>
      <c r="JC184" s="60"/>
      <c r="JD184" s="60"/>
      <c r="JE184" s="60"/>
      <c r="JF184" s="60"/>
      <c r="JG184" s="60"/>
      <c r="JH184" s="60"/>
      <c r="JI184" s="60"/>
      <c r="JJ184" s="60"/>
      <c r="JK184" s="98">
        <f t="shared" si="298"/>
        <v>0</v>
      </c>
      <c r="JL184" s="103">
        <f t="shared" si="299"/>
        <v>0</v>
      </c>
      <c r="JM184" s="99">
        <f t="shared" si="300"/>
        <v>0</v>
      </c>
      <c r="JN184" s="102">
        <f t="shared" si="301"/>
        <v>0</v>
      </c>
      <c r="JO184" s="100">
        <f t="shared" si="302"/>
        <v>0</v>
      </c>
      <c r="JP184" s="100">
        <f t="shared" si="303"/>
        <v>0</v>
      </c>
      <c r="JQ184" s="101">
        <f t="shared" si="304"/>
        <v>0</v>
      </c>
      <c r="JR184" s="38"/>
      <c r="JS184" s="37"/>
      <c r="JT184" s="38"/>
      <c r="JU184" s="37"/>
      <c r="JV184" s="60"/>
      <c r="JW184" s="60"/>
      <c r="JX184" s="60"/>
      <c r="JY184" s="60"/>
      <c r="JZ184" s="60"/>
      <c r="KA184" s="60"/>
      <c r="KB184" s="60"/>
      <c r="KC184" s="60"/>
      <c r="KD184" s="60"/>
      <c r="KE184" s="60"/>
      <c r="KF184" s="38"/>
      <c r="KG184" s="37"/>
      <c r="KH184" s="38"/>
      <c r="KI184" s="37"/>
      <c r="KJ184" s="60"/>
      <c r="KK184" s="60"/>
      <c r="KL184" s="60"/>
      <c r="KM184" s="60"/>
      <c r="KN184" s="60"/>
      <c r="KO184" s="60"/>
      <c r="KP184" s="60"/>
      <c r="KQ184" s="60"/>
      <c r="KR184" s="60"/>
      <c r="KS184" s="60"/>
      <c r="KT184" s="38"/>
      <c r="KU184" s="37"/>
      <c r="KV184" s="38"/>
      <c r="KW184" s="37"/>
      <c r="KX184" s="60"/>
      <c r="KY184" s="60"/>
      <c r="KZ184" s="60"/>
      <c r="LA184" s="60"/>
      <c r="LB184" s="60"/>
      <c r="LC184" s="60"/>
      <c r="LD184" s="60"/>
      <c r="LE184" s="60"/>
      <c r="LF184" s="60"/>
      <c r="LG184" s="60"/>
      <c r="LH184" s="38"/>
      <c r="LI184" s="37"/>
      <c r="LJ184" s="38"/>
      <c r="LK184" s="37"/>
      <c r="LL184" s="60"/>
      <c r="LM184" s="60"/>
      <c r="LN184" s="60"/>
      <c r="LO184" s="60"/>
      <c r="LP184" s="60"/>
      <c r="LQ184" s="60"/>
      <c r="LR184" s="60"/>
      <c r="LS184" s="60"/>
      <c r="LT184" s="60"/>
      <c r="LU184" s="60"/>
      <c r="LV184" s="38"/>
      <c r="LW184" s="37"/>
      <c r="LX184" s="38"/>
      <c r="LY184" s="37"/>
      <c r="LZ184" s="60"/>
      <c r="MA184" s="60"/>
      <c r="MB184" s="104">
        <f t="shared" si="305"/>
        <v>0</v>
      </c>
      <c r="MC184" s="105">
        <f t="shared" si="306"/>
        <v>0</v>
      </c>
      <c r="MD184" s="106">
        <f t="shared" si="307"/>
        <v>0</v>
      </c>
      <c r="ME184" s="109">
        <f t="shared" si="308"/>
        <v>0</v>
      </c>
      <c r="MF184" s="107">
        <f t="shared" si="309"/>
        <v>0</v>
      </c>
      <c r="MG184" s="107">
        <f t="shared" si="310"/>
        <v>0</v>
      </c>
      <c r="MH184" s="108">
        <f t="shared" si="311"/>
        <v>0</v>
      </c>
      <c r="MI184" s="60"/>
      <c r="MJ184" s="60"/>
      <c r="MK184" s="60"/>
      <c r="ML184" s="60"/>
      <c r="MM184" s="60"/>
      <c r="MN184" s="60"/>
      <c r="MO184" s="60"/>
      <c r="MP184" s="60"/>
      <c r="MQ184" s="38"/>
      <c r="MR184" s="37"/>
      <c r="MS184" s="38"/>
      <c r="MT184" s="37"/>
      <c r="MU184" s="60"/>
      <c r="MV184" s="60"/>
      <c r="MW184" s="60"/>
      <c r="MX184" s="60"/>
      <c r="MY184" s="60"/>
      <c r="MZ184" s="60"/>
      <c r="NA184" s="60"/>
      <c r="NB184" s="60"/>
      <c r="NC184" s="60"/>
      <c r="ND184" s="60"/>
      <c r="NE184" s="38"/>
      <c r="NF184" s="37"/>
      <c r="NG184" s="38"/>
      <c r="NH184" s="37"/>
      <c r="NI184" s="60"/>
      <c r="NJ184" s="60"/>
      <c r="NK184" s="60"/>
      <c r="NL184" s="60"/>
      <c r="NM184" s="60"/>
      <c r="NN184" s="60"/>
      <c r="NO184" s="60"/>
      <c r="NP184" s="60"/>
      <c r="NQ184" s="60"/>
      <c r="NR184" s="60"/>
      <c r="NS184" s="38"/>
      <c r="NT184" s="37"/>
      <c r="NU184" s="38"/>
      <c r="NV184" s="37"/>
      <c r="NW184" s="60"/>
      <c r="NX184" s="60"/>
      <c r="NY184" s="60"/>
      <c r="NZ184" s="60"/>
      <c r="OA184" s="60"/>
      <c r="OB184" s="60"/>
      <c r="OC184" s="60"/>
      <c r="OD184" s="60"/>
      <c r="OE184" s="60"/>
      <c r="OF184" s="60"/>
      <c r="OG184" s="38"/>
      <c r="OH184" s="37"/>
      <c r="OI184" s="38"/>
      <c r="OJ184" s="37"/>
      <c r="OK184" s="60"/>
      <c r="OL184" s="60"/>
      <c r="OM184" s="60"/>
      <c r="ON184" s="60"/>
      <c r="OO184" s="60"/>
      <c r="OP184" s="60"/>
      <c r="OQ184" s="110">
        <f t="shared" si="312"/>
        <v>0</v>
      </c>
      <c r="OR184" s="115">
        <f t="shared" si="313"/>
        <v>0</v>
      </c>
      <c r="OS184" s="111">
        <f t="shared" si="314"/>
        <v>0</v>
      </c>
      <c r="OT184" s="114">
        <f t="shared" si="315"/>
        <v>0</v>
      </c>
      <c r="OU184" s="112">
        <f t="shared" si="316"/>
        <v>0</v>
      </c>
      <c r="OV184" s="112">
        <f t="shared" si="317"/>
        <v>0</v>
      </c>
      <c r="OW184" s="113">
        <f t="shared" si="318"/>
        <v>0</v>
      </c>
      <c r="OX184" s="60"/>
      <c r="OY184" s="60"/>
      <c r="OZ184" s="60"/>
      <c r="PA184" s="60"/>
      <c r="PB184" s="38"/>
      <c r="PC184" s="37"/>
      <c r="PD184" s="38"/>
      <c r="PE184" s="37"/>
      <c r="PF184" s="60"/>
      <c r="PG184" s="60"/>
      <c r="PH184" s="60"/>
      <c r="PI184" s="60"/>
      <c r="PJ184" s="60"/>
      <c r="PK184" s="60"/>
      <c r="PL184" s="60"/>
      <c r="PM184" s="60"/>
      <c r="PN184" s="60"/>
      <c r="PO184" s="60"/>
      <c r="PP184" s="38"/>
      <c r="PQ184" s="37"/>
      <c r="PR184" s="38"/>
      <c r="PS184" s="37"/>
      <c r="PT184" s="60"/>
      <c r="PU184" s="60"/>
      <c r="PV184" s="60"/>
      <c r="PW184" s="60"/>
      <c r="PX184" s="60"/>
      <c r="PY184" s="60"/>
      <c r="PZ184" s="60"/>
      <c r="QA184" s="60"/>
      <c r="QB184" s="60"/>
      <c r="QC184" s="60"/>
      <c r="QD184" s="38"/>
      <c r="QE184" s="37"/>
      <c r="QF184" s="38"/>
      <c r="QG184" s="37"/>
      <c r="QH184" s="60"/>
      <c r="QI184" s="60"/>
      <c r="QJ184" s="60"/>
      <c r="QK184" s="60"/>
      <c r="QL184" s="60"/>
      <c r="QM184" s="60"/>
      <c r="QN184" s="60"/>
      <c r="QO184" s="60"/>
      <c r="QP184" s="60"/>
      <c r="QQ184" s="60"/>
      <c r="QR184" s="38"/>
      <c r="QS184" s="37"/>
      <c r="QT184" s="38"/>
      <c r="QU184" s="37"/>
      <c r="QV184" s="60"/>
      <c r="QW184" s="60"/>
      <c r="QX184" s="60"/>
      <c r="QY184" s="60"/>
      <c r="QZ184" s="60"/>
      <c r="RA184" s="60"/>
      <c r="RB184" s="60"/>
      <c r="RC184" s="60"/>
      <c r="RD184" s="60"/>
      <c r="RE184" s="60"/>
      <c r="RF184" s="38"/>
      <c r="RG184" s="38"/>
      <c r="RH184" s="116">
        <f t="shared" si="319"/>
        <v>0</v>
      </c>
      <c r="RI184" s="121">
        <f t="shared" si="320"/>
        <v>0</v>
      </c>
      <c r="RJ184" s="117">
        <f t="shared" si="321"/>
        <v>0</v>
      </c>
      <c r="RK184" s="120">
        <f t="shared" si="322"/>
        <v>0</v>
      </c>
      <c r="RL184" s="118">
        <f t="shared" si="323"/>
        <v>0</v>
      </c>
      <c r="RM184" s="118">
        <f t="shared" si="324"/>
        <v>0</v>
      </c>
      <c r="RN184" s="119">
        <f t="shared" si="325"/>
        <v>0</v>
      </c>
      <c r="RO184" s="38"/>
      <c r="RP184" s="37"/>
      <c r="RQ184" s="60"/>
      <c r="RR184" s="60"/>
      <c r="RS184" s="60"/>
      <c r="RT184" s="60"/>
      <c r="RU184" s="60"/>
      <c r="RV184" s="60"/>
      <c r="RW184" s="60"/>
      <c r="RX184" s="60"/>
      <c r="RY184" s="60"/>
      <c r="RZ184" s="60"/>
      <c r="SA184" s="38"/>
      <c r="SB184" s="37"/>
      <c r="SC184" s="38"/>
      <c r="SD184" s="37"/>
      <c r="SE184" s="60"/>
      <c r="SF184" s="60"/>
      <c r="SG184" s="60"/>
      <c r="SH184" s="60"/>
      <c r="SI184" s="60"/>
      <c r="SJ184" s="60"/>
      <c r="SK184" s="60"/>
      <c r="SL184" s="60"/>
      <c r="SM184" s="60"/>
      <c r="SN184" s="60"/>
      <c r="SO184" s="38"/>
      <c r="SP184" s="37"/>
      <c r="SQ184" s="38"/>
      <c r="SR184" s="37"/>
      <c r="SS184" s="60"/>
      <c r="ST184" s="60"/>
      <c r="SU184" s="60"/>
      <c r="SV184" s="60"/>
      <c r="SW184" s="60"/>
      <c r="SX184" s="60"/>
      <c r="SY184" s="60"/>
      <c r="SZ184" s="60"/>
      <c r="TA184" s="60"/>
      <c r="TB184" s="60"/>
      <c r="TC184" s="38"/>
      <c r="TD184" s="37"/>
      <c r="TE184" s="38"/>
      <c r="TF184" s="37"/>
      <c r="TG184" s="60"/>
      <c r="TH184" s="60"/>
      <c r="TI184" s="60"/>
      <c r="TJ184" s="60"/>
      <c r="TK184" s="60"/>
      <c r="TL184" s="60"/>
      <c r="TM184" s="60"/>
      <c r="TN184" s="60"/>
      <c r="TO184" s="60"/>
      <c r="TP184" s="60"/>
      <c r="TQ184" s="38"/>
      <c r="TR184" s="37"/>
      <c r="TS184" s="38"/>
      <c r="TT184" s="37"/>
      <c r="TU184" s="60"/>
      <c r="TV184" s="60"/>
      <c r="TW184" s="60"/>
      <c r="TX184" s="60"/>
      <c r="TY184" s="122">
        <f t="shared" si="326"/>
        <v>0</v>
      </c>
      <c r="TZ184" s="127">
        <f t="shared" si="327"/>
        <v>0</v>
      </c>
      <c r="UA184" s="123">
        <f t="shared" si="328"/>
        <v>0</v>
      </c>
      <c r="UB184" s="126">
        <f t="shared" si="329"/>
        <v>0</v>
      </c>
      <c r="UC184" s="124">
        <f t="shared" si="330"/>
        <v>0</v>
      </c>
      <c r="UD184" s="124">
        <f t="shared" si="331"/>
        <v>0</v>
      </c>
      <c r="UE184" s="125">
        <f t="shared" si="332"/>
        <v>0</v>
      </c>
      <c r="UF184" s="60"/>
      <c r="UG184" s="60"/>
      <c r="UH184" s="60"/>
      <c r="UI184" s="60"/>
      <c r="UJ184" s="60"/>
      <c r="UK184" s="60"/>
      <c r="UL184" s="60"/>
      <c r="UM184" s="60"/>
      <c r="UN184" s="38"/>
      <c r="UO184" s="37"/>
      <c r="UP184" s="38"/>
      <c r="UQ184" s="37"/>
      <c r="UR184" s="60"/>
      <c r="US184" s="60"/>
      <c r="UT184" s="60"/>
      <c r="UU184" s="60"/>
      <c r="UV184" s="60"/>
      <c r="UW184" s="60"/>
      <c r="UX184" s="60"/>
      <c r="UY184" s="60"/>
      <c r="UZ184" s="60"/>
      <c r="VA184" s="60"/>
      <c r="VB184" s="38"/>
      <c r="VC184" s="37"/>
      <c r="VD184" s="38"/>
      <c r="VE184" s="37"/>
      <c r="VF184" s="60"/>
      <c r="VG184" s="60"/>
      <c r="VH184" s="60"/>
      <c r="VI184" s="60"/>
      <c r="VJ184" s="60"/>
      <c r="VK184" s="60"/>
      <c r="VL184" s="60"/>
      <c r="VM184" s="60"/>
      <c r="VN184" s="60"/>
      <c r="VO184" s="60"/>
      <c r="VP184" s="38"/>
      <c r="VQ184" s="37"/>
      <c r="VR184" s="38"/>
      <c r="VS184" s="37"/>
      <c r="VT184" s="60"/>
      <c r="VU184" s="60"/>
      <c r="VV184" s="60"/>
      <c r="VW184" s="60"/>
      <c r="VX184" s="60"/>
      <c r="VY184" s="60"/>
      <c r="VZ184" s="60"/>
      <c r="WA184" s="60"/>
      <c r="WB184" s="60"/>
      <c r="WC184" s="60"/>
      <c r="WD184" s="38"/>
      <c r="WE184" s="37"/>
      <c r="WF184" s="38"/>
      <c r="WG184" s="37"/>
      <c r="WH184" s="60"/>
      <c r="WI184" s="60"/>
      <c r="WJ184" s="60"/>
      <c r="WK184" s="60"/>
      <c r="WL184" s="60"/>
      <c r="WM184" s="60"/>
      <c r="WN184" s="128">
        <f t="shared" si="333"/>
        <v>0</v>
      </c>
      <c r="WO184" s="132">
        <f t="shared" si="334"/>
        <v>0</v>
      </c>
      <c r="WP184" s="129">
        <f t="shared" si="335"/>
        <v>0</v>
      </c>
      <c r="WQ184" s="133">
        <f t="shared" si="336"/>
        <v>0</v>
      </c>
      <c r="WR184" s="130">
        <f t="shared" si="337"/>
        <v>0</v>
      </c>
      <c r="WS184" s="130">
        <f t="shared" si="338"/>
        <v>0</v>
      </c>
      <c r="WT184" s="131">
        <f t="shared" si="339"/>
        <v>0</v>
      </c>
      <c r="WU184" s="60"/>
      <c r="WV184" s="60"/>
      <c r="WW184" s="38"/>
      <c r="WX184" s="37"/>
      <c r="WY184" s="38"/>
      <c r="WZ184" s="37"/>
      <c r="XA184" s="60"/>
      <c r="XB184" s="60"/>
      <c r="XC184" s="60"/>
      <c r="XD184" s="60"/>
      <c r="XE184" s="60"/>
      <c r="XF184" s="60"/>
      <c r="XG184" s="60"/>
      <c r="XH184" s="60"/>
      <c r="XI184" s="60"/>
      <c r="XJ184" s="60"/>
      <c r="XK184" s="38"/>
      <c r="XL184" s="37"/>
      <c r="XM184" s="38"/>
      <c r="XN184" s="37"/>
      <c r="XO184" s="60"/>
      <c r="XP184" s="60"/>
      <c r="XQ184" s="60"/>
      <c r="XR184" s="60"/>
      <c r="XS184" s="60"/>
      <c r="XT184" s="60"/>
      <c r="XU184" s="60"/>
      <c r="XV184" s="60"/>
      <c r="XW184" s="60"/>
      <c r="XX184" s="60"/>
      <c r="XY184" s="38"/>
      <c r="XZ184" s="37"/>
      <c r="YA184" s="38"/>
      <c r="YB184" s="37"/>
      <c r="YC184" s="60"/>
      <c r="YD184" s="60"/>
      <c r="YE184" s="60"/>
      <c r="YF184" s="60"/>
      <c r="YG184" s="60"/>
      <c r="YH184" s="60"/>
      <c r="YI184" s="60"/>
      <c r="YJ184" s="60"/>
      <c r="YK184" s="60"/>
      <c r="YL184" s="60"/>
      <c r="YM184" s="38"/>
      <c r="YN184" s="37"/>
      <c r="YO184" s="38"/>
      <c r="YP184" s="37"/>
      <c r="YQ184" s="60"/>
      <c r="YR184" s="60"/>
      <c r="YS184" s="60"/>
      <c r="YT184" s="60"/>
      <c r="YU184" s="60"/>
      <c r="YV184" s="60"/>
      <c r="YW184" s="60"/>
      <c r="YX184" s="60"/>
      <c r="YY184" s="60"/>
      <c r="YZ184" s="60"/>
      <c r="ZA184" s="38"/>
      <c r="ZB184" s="37"/>
      <c r="ZC184" s="38"/>
      <c r="ZD184" s="37"/>
      <c r="ZE184" s="134">
        <f t="shared" si="340"/>
        <v>0</v>
      </c>
      <c r="ZF184" s="139">
        <f t="shared" si="341"/>
        <v>0</v>
      </c>
      <c r="ZG184" s="135">
        <f t="shared" si="342"/>
        <v>0</v>
      </c>
      <c r="ZH184" s="138">
        <f t="shared" si="343"/>
        <v>0</v>
      </c>
      <c r="ZI184" s="136">
        <f t="shared" si="344"/>
        <v>0</v>
      </c>
      <c r="ZJ184" s="136">
        <f t="shared" si="345"/>
        <v>0</v>
      </c>
      <c r="ZK184" s="137">
        <f t="shared" si="346"/>
        <v>0</v>
      </c>
      <c r="ZL184" s="59"/>
      <c r="ZM184" s="60"/>
      <c r="ZN184" s="60"/>
      <c r="ZO184" s="60"/>
      <c r="ZP184" s="60"/>
      <c r="ZQ184" s="60"/>
      <c r="ZR184" s="60"/>
      <c r="ZS184" s="60"/>
      <c r="ZT184" s="60"/>
      <c r="ZU184" s="60"/>
      <c r="ZV184" s="38"/>
      <c r="ZW184" s="37"/>
      <c r="ZX184" s="38"/>
      <c r="ZY184" s="37"/>
      <c r="ZZ184" s="60"/>
      <c r="AAA184" s="60"/>
      <c r="AAB184" s="60"/>
      <c r="AAC184" s="60"/>
      <c r="AAD184" s="60"/>
      <c r="AAE184" s="60"/>
      <c r="AAF184" s="60"/>
      <c r="AAG184" s="60"/>
      <c r="AAH184" s="60"/>
      <c r="AAI184" s="60"/>
      <c r="AAJ184" s="38"/>
      <c r="AAK184" s="37"/>
      <c r="AAL184" s="38"/>
      <c r="AAM184" s="37"/>
      <c r="AAN184" s="60"/>
      <c r="AAO184" s="60"/>
      <c r="AAP184" s="60"/>
      <c r="AAQ184" s="60"/>
      <c r="AAR184" s="60"/>
      <c r="AAS184" s="60"/>
      <c r="AAT184" s="60"/>
      <c r="AAU184" s="60"/>
      <c r="AAV184" s="60"/>
      <c r="AAW184" s="60"/>
      <c r="AAX184" s="38"/>
      <c r="AAY184" s="37"/>
      <c r="AAZ184" s="38"/>
      <c r="ABA184" s="37"/>
      <c r="ABB184" s="60"/>
      <c r="ABC184" s="60"/>
      <c r="ABD184" s="60"/>
      <c r="ABE184" s="60"/>
      <c r="ABF184" s="60"/>
      <c r="ABG184" s="60"/>
      <c r="ABH184" s="60"/>
      <c r="ABI184" s="60"/>
      <c r="ABJ184" s="60"/>
      <c r="ABK184" s="60"/>
      <c r="ABL184" s="38"/>
      <c r="ABM184" s="37"/>
      <c r="ABN184" s="38"/>
      <c r="ABO184" s="37"/>
      <c r="ABP184" s="60"/>
      <c r="ABQ184" s="60"/>
      <c r="ABR184" s="60"/>
      <c r="ABS184" s="60"/>
      <c r="ABT184" s="140">
        <f t="shared" si="347"/>
        <v>0</v>
      </c>
      <c r="ABU184" s="145">
        <f t="shared" si="348"/>
        <v>0</v>
      </c>
      <c r="ABV184" s="141">
        <f t="shared" si="349"/>
        <v>0</v>
      </c>
      <c r="ABW184" s="144">
        <f t="shared" si="350"/>
        <v>0</v>
      </c>
      <c r="ABX184" s="142">
        <f t="shared" si="351"/>
        <v>0</v>
      </c>
      <c r="ABY184" s="142">
        <f t="shared" si="352"/>
        <v>0</v>
      </c>
      <c r="ABZ184" s="143">
        <f t="shared" si="353"/>
        <v>0</v>
      </c>
      <c r="ACA184" s="60"/>
      <c r="ACB184" s="60"/>
      <c r="ACC184" s="60"/>
      <c r="ACD184" s="60"/>
      <c r="ACE184" s="60"/>
      <c r="ACF184" s="60"/>
      <c r="ACG184" s="38"/>
      <c r="ACH184" s="37"/>
      <c r="ACI184" s="38"/>
      <c r="ACJ184" s="37"/>
      <c r="ACK184" s="60"/>
      <c r="ACL184" s="60"/>
      <c r="ACM184" s="60"/>
      <c r="ACN184" s="60"/>
      <c r="ACO184" s="60"/>
      <c r="ACP184" s="60"/>
      <c r="ACQ184" s="60"/>
      <c r="ACR184" s="60"/>
      <c r="ACS184" s="60"/>
      <c r="ACT184" s="60"/>
      <c r="ACU184" s="38"/>
      <c r="ACV184" s="37"/>
      <c r="ACW184" s="38"/>
      <c r="ACX184" s="37"/>
      <c r="ACY184" s="60"/>
      <c r="ACZ184" s="60"/>
      <c r="ADA184" s="60"/>
      <c r="ADB184" s="60"/>
      <c r="ADC184" s="60"/>
      <c r="ADD184" s="60"/>
      <c r="ADE184" s="60"/>
      <c r="ADF184" s="60"/>
      <c r="ADG184" s="60"/>
      <c r="ADH184" s="60"/>
      <c r="ADI184" s="38"/>
      <c r="ADJ184" s="37"/>
      <c r="ADK184" s="38"/>
      <c r="ADL184" s="37"/>
      <c r="ADM184" s="60"/>
      <c r="ADN184" s="60"/>
      <c r="ADO184" s="60"/>
      <c r="ADP184" s="60"/>
      <c r="ADQ184" s="60"/>
      <c r="ADR184" s="60"/>
      <c r="ADS184" s="60"/>
      <c r="ADT184" s="60"/>
      <c r="ADU184" s="60"/>
      <c r="ADV184" s="60"/>
      <c r="ADW184" s="38"/>
      <c r="ADX184" s="37"/>
      <c r="ADY184" s="38"/>
      <c r="ADZ184" s="37"/>
      <c r="AEA184" s="60"/>
      <c r="AEB184" s="60"/>
      <c r="AEC184" s="60"/>
      <c r="AED184" s="60"/>
      <c r="AEE184" s="60"/>
      <c r="AEF184" s="60"/>
      <c r="AEG184" s="60"/>
      <c r="AEH184" s="60"/>
      <c r="AEI184" s="60"/>
      <c r="AEJ184" s="60"/>
      <c r="AEK184" s="146">
        <f t="shared" si="354"/>
        <v>0</v>
      </c>
      <c r="AEL184" s="151">
        <f t="shared" si="355"/>
        <v>0</v>
      </c>
      <c r="AEM184" s="147">
        <f t="shared" si="356"/>
        <v>0</v>
      </c>
      <c r="AEN184" s="150">
        <f t="shared" si="357"/>
        <v>0</v>
      </c>
      <c r="AEO184" s="148">
        <f t="shared" si="358"/>
        <v>0</v>
      </c>
      <c r="AEP184" s="148">
        <f t="shared" si="359"/>
        <v>0</v>
      </c>
      <c r="AEQ184" s="149">
        <f t="shared" si="360"/>
        <v>0</v>
      </c>
      <c r="AER184" s="38"/>
      <c r="AES184" s="37"/>
      <c r="AET184" s="38"/>
      <c r="AEU184" s="37"/>
      <c r="AEV184" s="60"/>
      <c r="AEW184" s="60"/>
      <c r="AEX184" s="60"/>
      <c r="AEY184" s="60"/>
      <c r="AEZ184" s="60"/>
      <c r="AFA184" s="60"/>
      <c r="AFB184" s="60"/>
      <c r="AFC184" s="60"/>
      <c r="AFD184" s="60"/>
      <c r="AFE184" s="60"/>
      <c r="AFF184" s="38"/>
      <c r="AFG184" s="37"/>
      <c r="AFH184" s="38"/>
      <c r="AFI184" s="37"/>
      <c r="AFJ184" s="60"/>
      <c r="AFK184" s="60"/>
      <c r="AFL184" s="60"/>
      <c r="AFM184" s="60"/>
      <c r="AFN184" s="60"/>
      <c r="AFO184" s="60"/>
      <c r="AFP184" s="60"/>
      <c r="AFQ184" s="60"/>
      <c r="AFR184" s="60"/>
      <c r="AFS184" s="60"/>
      <c r="AFT184" s="38"/>
      <c r="AFU184" s="37"/>
      <c r="AFV184" s="38"/>
      <c r="AFW184" s="37"/>
      <c r="AFX184" s="60"/>
      <c r="AFY184" s="60"/>
      <c r="AFZ184" s="60"/>
      <c r="AGA184" s="60"/>
      <c r="AGB184" s="60"/>
      <c r="AGC184" s="60"/>
      <c r="AGD184" s="60"/>
      <c r="AGE184" s="60"/>
      <c r="AGF184" s="60"/>
      <c r="AGG184" s="60"/>
      <c r="AGH184" s="38"/>
      <c r="AGI184" s="37"/>
      <c r="AGJ184" s="38"/>
      <c r="AGK184" s="37"/>
      <c r="AGL184" s="60"/>
      <c r="AGM184" s="60"/>
      <c r="AGN184" s="60"/>
      <c r="AGO184" s="60"/>
      <c r="AGP184" s="60"/>
      <c r="AGQ184" s="60"/>
      <c r="AGR184" s="60"/>
      <c r="AGS184" s="60"/>
      <c r="AGT184" s="60"/>
      <c r="AGU184" s="60"/>
      <c r="AGV184" s="38"/>
      <c r="AGW184" s="37"/>
      <c r="AGX184" s="38"/>
      <c r="AGY184" s="37"/>
      <c r="AGZ184" s="60"/>
      <c r="AHA184" s="60"/>
      <c r="AHB184" s="152">
        <f t="shared" si="361"/>
        <v>0</v>
      </c>
      <c r="AHC184" s="157">
        <f t="shared" si="362"/>
        <v>0</v>
      </c>
      <c r="AHD184" s="153">
        <f t="shared" si="363"/>
        <v>0</v>
      </c>
      <c r="AHE184" s="156">
        <f t="shared" si="364"/>
        <v>0</v>
      </c>
      <c r="AHF184" s="154">
        <f t="shared" si="365"/>
        <v>0</v>
      </c>
      <c r="AHG184" s="154">
        <f t="shared" si="366"/>
        <v>0</v>
      </c>
      <c r="AHH184" s="155">
        <f t="shared" si="367"/>
        <v>0</v>
      </c>
      <c r="AHI184" s="60"/>
      <c r="AHJ184" s="60"/>
      <c r="AHK184" s="60"/>
      <c r="AHL184" s="60"/>
      <c r="AHM184" s="60"/>
      <c r="AHN184" s="60"/>
      <c r="AHO184" s="60"/>
      <c r="AHP184" s="60"/>
      <c r="AHQ184" s="38"/>
      <c r="AHR184" s="37"/>
      <c r="AHS184" s="38"/>
      <c r="AHT184" s="37"/>
      <c r="AHU184" s="60"/>
      <c r="AHV184" s="60"/>
      <c r="AHW184" s="60"/>
      <c r="AHX184" s="60"/>
      <c r="AHY184" s="60"/>
      <c r="AHZ184" s="60"/>
      <c r="AIA184" s="60"/>
      <c r="AIB184" s="60"/>
      <c r="AIC184" s="60"/>
      <c r="AID184" s="60"/>
      <c r="AIE184" s="38"/>
      <c r="AIF184" s="37"/>
      <c r="AIG184" s="38"/>
      <c r="AIH184" s="37"/>
      <c r="AII184" s="60"/>
      <c r="AIJ184" s="60"/>
      <c r="AIK184" s="60"/>
      <c r="AIL184" s="60"/>
      <c r="AIM184" s="60"/>
      <c r="AIN184" s="60"/>
      <c r="AIO184" s="60"/>
      <c r="AIP184" s="60"/>
      <c r="AIQ184" s="60"/>
      <c r="AIR184" s="60"/>
      <c r="AIS184" s="38"/>
      <c r="AIT184" s="37"/>
      <c r="AIU184" s="38"/>
      <c r="AIV184" s="37"/>
      <c r="AIW184" s="60"/>
      <c r="AIX184" s="60"/>
      <c r="AIY184" s="60"/>
      <c r="AIZ184" s="60"/>
      <c r="AJA184" s="60"/>
      <c r="AJB184" s="60"/>
      <c r="AJC184" s="60"/>
      <c r="AJD184" s="60"/>
      <c r="AJE184" s="60"/>
      <c r="AJF184" s="60"/>
      <c r="AJG184" s="38"/>
      <c r="AJH184" s="37"/>
      <c r="AJI184" s="38"/>
      <c r="AJJ184" s="37"/>
      <c r="AJK184" s="60"/>
      <c r="AJL184" s="60"/>
      <c r="AJM184" s="158">
        <f t="shared" si="368"/>
        <v>0</v>
      </c>
      <c r="AJN184" s="163">
        <f t="shared" si="369"/>
        <v>0</v>
      </c>
      <c r="AJO184" s="159">
        <f t="shared" si="370"/>
        <v>0</v>
      </c>
      <c r="AJP184" s="162">
        <f t="shared" si="371"/>
        <v>0</v>
      </c>
      <c r="AJQ184" s="160">
        <f t="shared" si="372"/>
        <v>0</v>
      </c>
      <c r="AJR184" s="160">
        <f t="shared" si="373"/>
        <v>0</v>
      </c>
      <c r="AJS184" s="161">
        <f t="shared" si="374"/>
        <v>0</v>
      </c>
      <c r="AJT184" s="60"/>
      <c r="AJU184" s="60"/>
      <c r="AJV184" s="60"/>
      <c r="AJW184" s="60"/>
      <c r="AJX184" s="60"/>
      <c r="AJY184" s="60"/>
      <c r="AJZ184" s="60"/>
      <c r="AKA184" s="60"/>
      <c r="AKB184" s="38"/>
      <c r="AKC184" s="37"/>
      <c r="AKD184" s="38"/>
      <c r="AKE184" s="37"/>
      <c r="AKF184" s="60"/>
      <c r="AKG184" s="60"/>
      <c r="AKH184" s="60"/>
      <c r="AKI184" s="60"/>
      <c r="AKJ184" s="60"/>
      <c r="AKK184" s="60"/>
      <c r="AKL184" s="60"/>
      <c r="AKM184" s="60"/>
      <c r="AKN184" s="60"/>
      <c r="AKO184" s="60"/>
      <c r="AKP184" s="38"/>
      <c r="AKQ184" s="37"/>
      <c r="AKR184" s="38"/>
      <c r="AKS184" s="37"/>
      <c r="AKT184" s="60"/>
      <c r="AKU184" s="60"/>
      <c r="AKV184" s="60"/>
      <c r="AKW184" s="60"/>
      <c r="AKX184" s="60"/>
      <c r="AKY184" s="60"/>
      <c r="AKZ184" s="60"/>
      <c r="ALA184" s="60"/>
      <c r="ALB184" s="60"/>
      <c r="ALC184" s="60"/>
      <c r="ALD184" s="38"/>
      <c r="ALE184" s="37"/>
      <c r="ALF184" s="38"/>
      <c r="ALG184" s="37"/>
      <c r="ALH184" s="60"/>
      <c r="ALI184" s="60"/>
      <c r="ALJ184" s="60"/>
      <c r="ALK184" s="60"/>
      <c r="ALL184" s="60"/>
      <c r="ALM184" s="60"/>
      <c r="ALN184" s="60"/>
      <c r="ALO184" s="60"/>
      <c r="ALP184" s="60"/>
      <c r="ALQ184" s="60"/>
      <c r="ALR184" s="38"/>
      <c r="ALS184" s="37"/>
      <c r="ALT184" s="38"/>
      <c r="ALU184" s="37"/>
      <c r="ALV184" s="60"/>
      <c r="ALW184" s="60"/>
      <c r="ALX184" s="60"/>
      <c r="ALY184" s="60"/>
      <c r="ALZ184" s="60"/>
      <c r="AMA184" s="60"/>
      <c r="AMB184" s="60"/>
      <c r="AMC184" s="60"/>
      <c r="AMD184" s="164">
        <f t="shared" si="375"/>
        <v>0</v>
      </c>
      <c r="AME184" s="169">
        <f t="shared" si="376"/>
        <v>0</v>
      </c>
      <c r="AMF184" s="165">
        <f t="shared" si="377"/>
        <v>0</v>
      </c>
      <c r="AMG184" s="168">
        <f t="shared" si="378"/>
        <v>0</v>
      </c>
      <c r="AMH184" s="166">
        <f t="shared" si="379"/>
        <v>0</v>
      </c>
      <c r="AMI184" s="166">
        <f t="shared" si="380"/>
        <v>0</v>
      </c>
      <c r="AMJ184" s="167">
        <f t="shared" si="381"/>
        <v>0</v>
      </c>
      <c r="AMK184" s="60"/>
      <c r="AML184" s="60"/>
      <c r="AMM184" s="38"/>
      <c r="AMN184" s="37"/>
      <c r="AMO184" s="38"/>
      <c r="AMP184" s="37"/>
      <c r="AMQ184" s="60"/>
      <c r="AMR184" s="60"/>
      <c r="AMS184" s="60"/>
      <c r="AMT184" s="60"/>
      <c r="AMU184" s="60"/>
      <c r="AMV184" s="60"/>
      <c r="AMW184" s="60"/>
      <c r="AMX184" s="60"/>
      <c r="AMY184" s="60"/>
      <c r="AMZ184" s="60"/>
      <c r="ANA184" s="38"/>
      <c r="ANB184" s="37"/>
      <c r="ANC184" s="38"/>
      <c r="AND184" s="37"/>
      <c r="ANE184" s="60"/>
      <c r="ANF184" s="60"/>
      <c r="ANG184" s="60"/>
      <c r="ANH184" s="60"/>
      <c r="ANI184" s="60"/>
      <c r="ANJ184" s="60"/>
      <c r="ANK184" s="60"/>
      <c r="ANL184" s="60"/>
      <c r="ANM184" s="60"/>
      <c r="ANN184" s="60"/>
      <c r="ANO184" s="38"/>
      <c r="ANP184" s="37"/>
      <c r="ANQ184" s="38"/>
      <c r="ANR184" s="37"/>
      <c r="ANS184" s="60"/>
      <c r="ANT184" s="60"/>
      <c r="ANU184" s="60"/>
      <c r="ANV184" s="60"/>
      <c r="ANW184" s="60"/>
      <c r="ANX184" s="60"/>
      <c r="ANY184" s="60"/>
      <c r="ANZ184" s="60"/>
      <c r="AOA184" s="60"/>
      <c r="AOB184" s="60"/>
      <c r="AOC184" s="38"/>
      <c r="AOD184" s="37"/>
      <c r="AOE184" s="38"/>
      <c r="AOF184" s="37"/>
      <c r="AOG184" s="60"/>
      <c r="AOH184" s="60"/>
      <c r="AOI184" s="60"/>
      <c r="AOJ184" s="60"/>
      <c r="AOK184" s="60"/>
      <c r="AOL184" s="60"/>
      <c r="AOM184" s="60"/>
      <c r="AON184" s="60"/>
      <c r="AOO184" s="60"/>
      <c r="AOP184" s="60"/>
      <c r="AOQ184" s="38"/>
      <c r="AOR184" s="37"/>
      <c r="AOS184" s="170">
        <f t="shared" si="382"/>
        <v>0</v>
      </c>
      <c r="AOT184" s="174">
        <f t="shared" si="383"/>
        <v>0</v>
      </c>
      <c r="AOU184" s="171">
        <f t="shared" si="384"/>
        <v>0</v>
      </c>
      <c r="AOV184" s="175">
        <f t="shared" si="385"/>
        <v>0</v>
      </c>
      <c r="AOW184" s="172">
        <f t="shared" si="386"/>
        <v>0</v>
      </c>
      <c r="AOX184" s="172">
        <f t="shared" si="387"/>
        <v>0</v>
      </c>
      <c r="AOY184" s="173">
        <f t="shared" si="388"/>
        <v>0</v>
      </c>
      <c r="AOZ184" s="38"/>
      <c r="APA184" s="37"/>
      <c r="APB184" s="60"/>
      <c r="APC184" s="60"/>
      <c r="APD184" s="60"/>
      <c r="APE184" s="60"/>
      <c r="APF184" s="60"/>
      <c r="APG184" s="60"/>
      <c r="APH184" s="60"/>
      <c r="API184" s="60"/>
      <c r="APJ184" s="60"/>
      <c r="APK184" s="60"/>
      <c r="APL184" s="38"/>
      <c r="APM184" s="37"/>
      <c r="APN184" s="38"/>
      <c r="APO184" s="37"/>
      <c r="APP184" s="60"/>
      <c r="APQ184" s="60"/>
      <c r="APR184" s="60"/>
      <c r="APS184" s="60"/>
      <c r="APT184" s="60"/>
      <c r="APU184" s="60"/>
      <c r="APV184" s="60"/>
      <c r="APW184" s="60"/>
      <c r="APX184" s="60"/>
      <c r="APY184" s="60"/>
      <c r="APZ184" s="38"/>
      <c r="AQA184" s="37"/>
      <c r="AQB184" s="38"/>
      <c r="AQC184" s="37"/>
      <c r="AQD184" s="60"/>
      <c r="AQE184" s="60"/>
      <c r="AQF184" s="60"/>
      <c r="AQG184" s="60"/>
      <c r="AQH184" s="60"/>
      <c r="AQI184" s="60"/>
      <c r="AQJ184" s="60"/>
      <c r="AQK184" s="60"/>
      <c r="AQL184" s="60"/>
      <c r="AQM184" s="60"/>
      <c r="AQN184" s="38"/>
      <c r="AQO184" s="37"/>
      <c r="AQP184" s="38"/>
      <c r="AQQ184" s="37"/>
      <c r="AQR184" s="60"/>
      <c r="AQS184" s="60"/>
      <c r="AQT184" s="60"/>
      <c r="AQU184" s="60"/>
      <c r="AQV184" s="60"/>
      <c r="AQW184" s="60"/>
      <c r="AQX184" s="60"/>
      <c r="AQY184" s="60"/>
      <c r="AQZ184" s="60"/>
      <c r="ARA184" s="60"/>
      <c r="ARB184" s="38"/>
      <c r="ARC184" s="37"/>
      <c r="ARD184" s="38"/>
      <c r="ARE184" s="37"/>
      <c r="ARF184" s="60"/>
      <c r="ARG184" s="60"/>
      <c r="ARH184" s="60"/>
      <c r="ARI184" s="60"/>
      <c r="ARJ184" s="176">
        <f t="shared" si="389"/>
        <v>0</v>
      </c>
      <c r="ARK184" s="181">
        <f t="shared" si="390"/>
        <v>0</v>
      </c>
      <c r="ARL184" s="177">
        <f t="shared" si="391"/>
        <v>0</v>
      </c>
      <c r="ARM184" s="180">
        <f t="shared" si="392"/>
        <v>0</v>
      </c>
      <c r="ARN184" s="178">
        <f t="shared" si="393"/>
        <v>0</v>
      </c>
      <c r="ARO184" s="178">
        <f t="shared" si="394"/>
        <v>0</v>
      </c>
      <c r="ARP184" s="179">
        <f t="shared" si="395"/>
        <v>0</v>
      </c>
      <c r="ARQ184" s="60"/>
      <c r="ARR184" s="60"/>
      <c r="ARS184" s="60"/>
      <c r="ART184" s="60"/>
      <c r="ARU184" s="60"/>
      <c r="ARV184" s="60"/>
      <c r="ARW184" s="38"/>
      <c r="ARX184" s="37"/>
      <c r="ARY184" s="38"/>
      <c r="ARZ184" s="37"/>
      <c r="ASA184" s="60"/>
      <c r="ASB184" s="60"/>
      <c r="ASC184" s="60"/>
      <c r="ASD184" s="60"/>
      <c r="ASE184" s="60"/>
      <c r="ASF184" s="60"/>
      <c r="ASG184" s="60"/>
      <c r="ASH184" s="60"/>
      <c r="ASI184" s="60"/>
      <c r="ASJ184" s="60"/>
      <c r="ASK184" s="38"/>
      <c r="ASL184" s="37"/>
      <c r="ASM184" s="38"/>
      <c r="ASN184" s="37"/>
      <c r="ASO184" s="60"/>
      <c r="ASP184" s="60"/>
      <c r="ASQ184" s="60"/>
      <c r="ASR184" s="60"/>
      <c r="ASS184" s="60"/>
      <c r="AST184" s="60"/>
      <c r="ASU184" s="60"/>
      <c r="ASV184" s="60"/>
      <c r="ASW184" s="60"/>
      <c r="ASX184" s="60"/>
      <c r="ASY184" s="38"/>
      <c r="ASZ184" s="37"/>
      <c r="ATA184" s="38"/>
      <c r="ATB184" s="37"/>
      <c r="ATC184" s="60"/>
      <c r="ATD184" s="60"/>
      <c r="ATE184" s="60"/>
      <c r="ATF184" s="60"/>
      <c r="ATG184" s="60"/>
      <c r="ATH184" s="60"/>
      <c r="ATI184" s="60"/>
      <c r="ATJ184" s="60"/>
      <c r="ATK184" s="60"/>
      <c r="ATL184" s="60"/>
      <c r="ATM184" s="38"/>
      <c r="ATN184" s="37"/>
      <c r="ATO184" s="38"/>
      <c r="ATP184" s="37"/>
      <c r="ATQ184" s="60"/>
      <c r="ATR184" s="60"/>
      <c r="ATS184" s="60"/>
      <c r="ATT184" s="60"/>
      <c r="ATU184" s="60"/>
      <c r="ATV184" s="60"/>
      <c r="ATW184" s="60"/>
      <c r="ATX184" s="60"/>
      <c r="ATY184" s="182">
        <f t="shared" si="396"/>
        <v>0</v>
      </c>
      <c r="ATZ184" s="187">
        <f t="shared" si="397"/>
        <v>0</v>
      </c>
      <c r="AUA184" s="183">
        <f t="shared" si="398"/>
        <v>0</v>
      </c>
      <c r="AUB184" s="186">
        <f t="shared" si="399"/>
        <v>0</v>
      </c>
      <c r="AUC184" s="184">
        <f t="shared" si="400"/>
        <v>0</v>
      </c>
      <c r="AUD184" s="184">
        <f t="shared" si="401"/>
        <v>0</v>
      </c>
      <c r="AUE184" s="185">
        <f t="shared" si="402"/>
        <v>0</v>
      </c>
    </row>
    <row r="185" spans="1:1227">
      <c r="A185" s="65">
        <f>IF(STAGIAIRES!$A185="","",STAGIAIRES!$A185)</f>
        <v>184</v>
      </c>
      <c r="B185" s="65" t="str">
        <f>IF(STAGIAIRES!$B185="","",STAGIAIRES!$B185)</f>
        <v/>
      </c>
      <c r="C185" s="66" t="str">
        <f>IF(STAGIAIRES!$G185="","",STAGIAIRES!$G185)</f>
        <v/>
      </c>
      <c r="D185" s="66" t="str">
        <f>IF(STAGIAIRES!$F185="","",STAGIAIRES!$F185)</f>
        <v/>
      </c>
      <c r="E185" s="67" t="str">
        <f>IF(STAGIAIRES!$H185="","",STAGIAIRES!$H185)</f>
        <v/>
      </c>
      <c r="F185" s="67" t="str">
        <f>IF(STAGIAIRES!$I185="","",STAGIAIRES!$I185)</f>
        <v/>
      </c>
      <c r="G185" s="68" t="e">
        <f>IF(STAGIAIRES!#REF!="","",STAGIAIRES!#REF!)</f>
        <v>#REF!</v>
      </c>
      <c r="H185" s="75">
        <f t="shared" si="269"/>
        <v>0</v>
      </c>
      <c r="I185" s="69">
        <f t="shared" si="270"/>
        <v>0</v>
      </c>
      <c r="J185" s="74">
        <f t="shared" si="271"/>
        <v>0</v>
      </c>
      <c r="K185" s="70">
        <f t="shared" si="272"/>
        <v>0</v>
      </c>
      <c r="L185" s="73">
        <f t="shared" si="273"/>
        <v>0</v>
      </c>
      <c r="M185" s="71">
        <f t="shared" si="274"/>
        <v>0</v>
      </c>
      <c r="N185" s="71">
        <f t="shared" si="275"/>
        <v>0</v>
      </c>
      <c r="O185" s="72">
        <f t="shared" si="276"/>
        <v>0</v>
      </c>
      <c r="P185" s="59"/>
      <c r="Q185" s="60"/>
      <c r="R185" s="60"/>
      <c r="S185" s="60"/>
      <c r="T185" s="60"/>
      <c r="U185" s="60"/>
      <c r="V185" s="60"/>
      <c r="W185" s="60"/>
      <c r="X185" s="60"/>
      <c r="Y185" s="60"/>
      <c r="Z185" s="38"/>
      <c r="AA185" s="37"/>
      <c r="AB185" s="38"/>
      <c r="AC185" s="37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38"/>
      <c r="AO185" s="37"/>
      <c r="AP185" s="38"/>
      <c r="AQ185" s="37"/>
      <c r="AR185" s="60"/>
      <c r="AS185" s="60"/>
      <c r="AT185" s="60"/>
      <c r="AU185" s="60"/>
      <c r="AV185" s="60"/>
      <c r="AW185" s="60"/>
      <c r="AX185" s="60"/>
      <c r="AY185" s="60"/>
      <c r="AZ185" s="60"/>
      <c r="BA185" s="60"/>
      <c r="BB185" s="38"/>
      <c r="BC185" s="37"/>
      <c r="BD185" s="38"/>
      <c r="BE185" s="37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38"/>
      <c r="BQ185" s="37"/>
      <c r="BR185" s="38"/>
      <c r="BS185" s="37"/>
      <c r="BT185" s="80">
        <f t="shared" si="277"/>
        <v>0</v>
      </c>
      <c r="BU185" s="81">
        <f t="shared" si="278"/>
        <v>0</v>
      </c>
      <c r="BV185" s="82">
        <f t="shared" si="279"/>
        <v>0</v>
      </c>
      <c r="BW185" s="85">
        <f t="shared" si="280"/>
        <v>0</v>
      </c>
      <c r="BX185" s="83">
        <f t="shared" si="281"/>
        <v>0</v>
      </c>
      <c r="BY185" s="83">
        <f t="shared" si="282"/>
        <v>0</v>
      </c>
      <c r="BZ185" s="84">
        <f t="shared" si="283"/>
        <v>0</v>
      </c>
      <c r="CA185" s="76"/>
      <c r="CB185" s="77"/>
      <c r="CC185" s="77"/>
      <c r="CD185" s="77"/>
      <c r="CE185" s="77"/>
      <c r="CF185" s="77"/>
      <c r="CG185" s="77"/>
      <c r="CH185" s="77"/>
      <c r="CI185" s="77"/>
      <c r="CJ185" s="77"/>
      <c r="CK185" s="79"/>
      <c r="CL185" s="78"/>
      <c r="CM185" s="79"/>
      <c r="CN185" s="78"/>
      <c r="CO185" s="77"/>
      <c r="CP185" s="77"/>
      <c r="CQ185" s="77"/>
      <c r="CR185" s="77"/>
      <c r="CS185" s="77"/>
      <c r="CT185" s="77"/>
      <c r="CU185" s="77"/>
      <c r="CV185" s="77"/>
      <c r="CW185" s="77"/>
      <c r="CX185" s="77"/>
      <c r="CY185" s="79"/>
      <c r="CZ185" s="78"/>
      <c r="DA185" s="79"/>
      <c r="DB185" s="78"/>
      <c r="DC185" s="77"/>
      <c r="DD185" s="77"/>
      <c r="DE185" s="77"/>
      <c r="DF185" s="77"/>
      <c r="DG185" s="77"/>
      <c r="DH185" s="77"/>
      <c r="DI185" s="77"/>
      <c r="DJ185" s="77"/>
      <c r="DK185" s="77"/>
      <c r="DL185" s="77"/>
      <c r="DM185" s="79"/>
      <c r="DN185" s="78"/>
      <c r="DO185" s="79"/>
      <c r="DP185" s="78"/>
      <c r="DQ185" s="77"/>
      <c r="DR185" s="77"/>
      <c r="DS185" s="77"/>
      <c r="DT185" s="77"/>
      <c r="DU185" s="77"/>
      <c r="DV185" s="77"/>
      <c r="DW185" s="77"/>
      <c r="DX185" s="77"/>
      <c r="DY185" s="77"/>
      <c r="DZ185" s="77"/>
      <c r="EA185" s="38"/>
      <c r="EB185" s="37"/>
      <c r="EC185" s="38"/>
      <c r="ED185" s="37"/>
      <c r="EE185" s="86">
        <f t="shared" si="284"/>
        <v>0</v>
      </c>
      <c r="EF185" s="91">
        <f t="shared" si="285"/>
        <v>0</v>
      </c>
      <c r="EG185" s="87">
        <f t="shared" si="286"/>
        <v>0</v>
      </c>
      <c r="EH185" s="90">
        <f t="shared" si="287"/>
        <v>0</v>
      </c>
      <c r="EI185" s="88">
        <f t="shared" si="288"/>
        <v>0</v>
      </c>
      <c r="EJ185" s="88">
        <f t="shared" si="289"/>
        <v>0</v>
      </c>
      <c r="EK185" s="89">
        <f t="shared" si="290"/>
        <v>0</v>
      </c>
      <c r="EL185" s="59"/>
      <c r="EM185" s="60"/>
      <c r="EN185" s="60"/>
      <c r="EO185" s="60"/>
      <c r="EP185" s="60"/>
      <c r="EQ185" s="60"/>
      <c r="ER185" s="60"/>
      <c r="ES185" s="60"/>
      <c r="ET185" s="60"/>
      <c r="EU185" s="60"/>
      <c r="EV185" s="38"/>
      <c r="EW185" s="37"/>
      <c r="EX185" s="38"/>
      <c r="EY185" s="37"/>
      <c r="EZ185" s="60"/>
      <c r="FA185" s="60"/>
      <c r="FB185" s="60"/>
      <c r="FC185" s="60"/>
      <c r="FD185" s="60"/>
      <c r="FE185" s="60"/>
      <c r="FF185" s="60"/>
      <c r="FG185" s="60"/>
      <c r="FH185" s="60"/>
      <c r="FI185" s="60"/>
      <c r="FJ185" s="38"/>
      <c r="FK185" s="37"/>
      <c r="FL185" s="38"/>
      <c r="FM185" s="37"/>
      <c r="FN185" s="60"/>
      <c r="FO185" s="60"/>
      <c r="FP185" s="60"/>
      <c r="FQ185" s="60"/>
      <c r="FR185" s="60"/>
      <c r="FS185" s="60"/>
      <c r="FT185" s="60"/>
      <c r="FU185" s="60"/>
      <c r="FV185" s="60"/>
      <c r="FW185" s="60"/>
      <c r="FX185" s="38"/>
      <c r="FY185" s="37"/>
      <c r="FZ185" s="38"/>
      <c r="GA185" s="37"/>
      <c r="GB185" s="60"/>
      <c r="GC185" s="60"/>
      <c r="GD185" s="60"/>
      <c r="GE185" s="60"/>
      <c r="GF185" s="60"/>
      <c r="GG185" s="60"/>
      <c r="GH185" s="60"/>
      <c r="GI185" s="60"/>
      <c r="GJ185" s="60"/>
      <c r="GK185" s="60"/>
      <c r="GL185" s="38"/>
      <c r="GM185" s="37"/>
      <c r="GN185" s="38"/>
      <c r="GO185" s="37"/>
      <c r="GP185" s="60"/>
      <c r="GQ185" s="60"/>
      <c r="GR185" s="60"/>
      <c r="GS185" s="60"/>
      <c r="GT185" s="60"/>
      <c r="GU185" s="60"/>
      <c r="GV185" s="92">
        <f t="shared" si="291"/>
        <v>0</v>
      </c>
      <c r="GW185" s="97">
        <f t="shared" si="292"/>
        <v>0</v>
      </c>
      <c r="GX185" s="93">
        <f t="shared" si="293"/>
        <v>0</v>
      </c>
      <c r="GY185" s="96">
        <f t="shared" si="294"/>
        <v>0</v>
      </c>
      <c r="GZ185" s="94">
        <f t="shared" si="295"/>
        <v>0</v>
      </c>
      <c r="HA185" s="94">
        <f t="shared" si="296"/>
        <v>0</v>
      </c>
      <c r="HB185" s="95">
        <f t="shared" si="297"/>
        <v>0</v>
      </c>
      <c r="HC185" s="60"/>
      <c r="HD185" s="60"/>
      <c r="HE185" s="60"/>
      <c r="HF185" s="60"/>
      <c r="HG185" s="38"/>
      <c r="HH185" s="37"/>
      <c r="HI185" s="38"/>
      <c r="HJ185" s="37"/>
      <c r="HK185" s="60"/>
      <c r="HL185" s="60"/>
      <c r="HM185" s="60"/>
      <c r="HN185" s="60"/>
      <c r="HO185" s="60"/>
      <c r="HP185" s="60"/>
      <c r="HQ185" s="60"/>
      <c r="HR185" s="60"/>
      <c r="HS185" s="60"/>
      <c r="HT185" s="60"/>
      <c r="HU185" s="38"/>
      <c r="HV185" s="37"/>
      <c r="HW185" s="38"/>
      <c r="HX185" s="37"/>
      <c r="HY185" s="60"/>
      <c r="HZ185" s="60"/>
      <c r="IA185" s="60"/>
      <c r="IB185" s="60"/>
      <c r="IC185" s="60"/>
      <c r="ID185" s="60"/>
      <c r="IE185" s="60"/>
      <c r="IF185" s="60"/>
      <c r="IG185" s="60"/>
      <c r="IH185" s="60"/>
      <c r="II185" s="38"/>
      <c r="IJ185" s="37"/>
      <c r="IK185" s="38"/>
      <c r="IL185" s="37"/>
      <c r="IM185" s="60"/>
      <c r="IN185" s="60"/>
      <c r="IO185" s="60"/>
      <c r="IP185" s="60"/>
      <c r="IQ185" s="60"/>
      <c r="IR185" s="60"/>
      <c r="IS185" s="60"/>
      <c r="IT185" s="60"/>
      <c r="IU185" s="60"/>
      <c r="IV185" s="60"/>
      <c r="IW185" s="38"/>
      <c r="IX185" s="37"/>
      <c r="IY185" s="38"/>
      <c r="IZ185" s="37"/>
      <c r="JA185" s="60"/>
      <c r="JB185" s="60"/>
      <c r="JC185" s="60"/>
      <c r="JD185" s="60"/>
      <c r="JE185" s="60"/>
      <c r="JF185" s="60"/>
      <c r="JG185" s="60"/>
      <c r="JH185" s="60"/>
      <c r="JI185" s="60"/>
      <c r="JJ185" s="60"/>
      <c r="JK185" s="98">
        <f t="shared" si="298"/>
        <v>0</v>
      </c>
      <c r="JL185" s="103">
        <f t="shared" si="299"/>
        <v>0</v>
      </c>
      <c r="JM185" s="99">
        <f t="shared" si="300"/>
        <v>0</v>
      </c>
      <c r="JN185" s="102">
        <f t="shared" si="301"/>
        <v>0</v>
      </c>
      <c r="JO185" s="100">
        <f t="shared" si="302"/>
        <v>0</v>
      </c>
      <c r="JP185" s="100">
        <f t="shared" si="303"/>
        <v>0</v>
      </c>
      <c r="JQ185" s="101">
        <f t="shared" si="304"/>
        <v>0</v>
      </c>
      <c r="JR185" s="38"/>
      <c r="JS185" s="37"/>
      <c r="JT185" s="38"/>
      <c r="JU185" s="37"/>
      <c r="JV185" s="60"/>
      <c r="JW185" s="60"/>
      <c r="JX185" s="60"/>
      <c r="JY185" s="60"/>
      <c r="JZ185" s="60"/>
      <c r="KA185" s="60"/>
      <c r="KB185" s="60"/>
      <c r="KC185" s="60"/>
      <c r="KD185" s="60"/>
      <c r="KE185" s="60"/>
      <c r="KF185" s="38"/>
      <c r="KG185" s="37"/>
      <c r="KH185" s="38"/>
      <c r="KI185" s="37"/>
      <c r="KJ185" s="60"/>
      <c r="KK185" s="60"/>
      <c r="KL185" s="60"/>
      <c r="KM185" s="60"/>
      <c r="KN185" s="60"/>
      <c r="KO185" s="60"/>
      <c r="KP185" s="60"/>
      <c r="KQ185" s="60"/>
      <c r="KR185" s="60"/>
      <c r="KS185" s="60"/>
      <c r="KT185" s="38"/>
      <c r="KU185" s="37"/>
      <c r="KV185" s="38"/>
      <c r="KW185" s="37"/>
      <c r="KX185" s="60"/>
      <c r="KY185" s="60"/>
      <c r="KZ185" s="60"/>
      <c r="LA185" s="60"/>
      <c r="LB185" s="60"/>
      <c r="LC185" s="60"/>
      <c r="LD185" s="60"/>
      <c r="LE185" s="60"/>
      <c r="LF185" s="60"/>
      <c r="LG185" s="60"/>
      <c r="LH185" s="38"/>
      <c r="LI185" s="37"/>
      <c r="LJ185" s="38"/>
      <c r="LK185" s="37"/>
      <c r="LL185" s="60"/>
      <c r="LM185" s="60"/>
      <c r="LN185" s="60"/>
      <c r="LO185" s="60"/>
      <c r="LP185" s="60"/>
      <c r="LQ185" s="60"/>
      <c r="LR185" s="60"/>
      <c r="LS185" s="60"/>
      <c r="LT185" s="60"/>
      <c r="LU185" s="60"/>
      <c r="LV185" s="38"/>
      <c r="LW185" s="37"/>
      <c r="LX185" s="38"/>
      <c r="LY185" s="37"/>
      <c r="LZ185" s="60"/>
      <c r="MA185" s="60"/>
      <c r="MB185" s="104">
        <f t="shared" si="305"/>
        <v>0</v>
      </c>
      <c r="MC185" s="105">
        <f t="shared" si="306"/>
        <v>0</v>
      </c>
      <c r="MD185" s="106">
        <f t="shared" si="307"/>
        <v>0</v>
      </c>
      <c r="ME185" s="109">
        <f t="shared" si="308"/>
        <v>0</v>
      </c>
      <c r="MF185" s="107">
        <f t="shared" si="309"/>
        <v>0</v>
      </c>
      <c r="MG185" s="107">
        <f t="shared" si="310"/>
        <v>0</v>
      </c>
      <c r="MH185" s="108">
        <f t="shared" si="311"/>
        <v>0</v>
      </c>
      <c r="MI185" s="60"/>
      <c r="MJ185" s="60"/>
      <c r="MK185" s="60"/>
      <c r="ML185" s="60"/>
      <c r="MM185" s="60"/>
      <c r="MN185" s="60"/>
      <c r="MO185" s="60"/>
      <c r="MP185" s="60"/>
      <c r="MQ185" s="38"/>
      <c r="MR185" s="37"/>
      <c r="MS185" s="38"/>
      <c r="MT185" s="37"/>
      <c r="MU185" s="60"/>
      <c r="MV185" s="60"/>
      <c r="MW185" s="60"/>
      <c r="MX185" s="60"/>
      <c r="MY185" s="60"/>
      <c r="MZ185" s="60"/>
      <c r="NA185" s="60"/>
      <c r="NB185" s="60"/>
      <c r="NC185" s="60"/>
      <c r="ND185" s="60"/>
      <c r="NE185" s="38"/>
      <c r="NF185" s="37"/>
      <c r="NG185" s="38"/>
      <c r="NH185" s="37"/>
      <c r="NI185" s="60"/>
      <c r="NJ185" s="60"/>
      <c r="NK185" s="60"/>
      <c r="NL185" s="60"/>
      <c r="NM185" s="60"/>
      <c r="NN185" s="60"/>
      <c r="NO185" s="60"/>
      <c r="NP185" s="60"/>
      <c r="NQ185" s="60"/>
      <c r="NR185" s="60"/>
      <c r="NS185" s="38"/>
      <c r="NT185" s="37"/>
      <c r="NU185" s="38"/>
      <c r="NV185" s="37"/>
      <c r="NW185" s="60"/>
      <c r="NX185" s="60"/>
      <c r="NY185" s="60"/>
      <c r="NZ185" s="60"/>
      <c r="OA185" s="60"/>
      <c r="OB185" s="60"/>
      <c r="OC185" s="60"/>
      <c r="OD185" s="60"/>
      <c r="OE185" s="60"/>
      <c r="OF185" s="60"/>
      <c r="OG185" s="38"/>
      <c r="OH185" s="37"/>
      <c r="OI185" s="38"/>
      <c r="OJ185" s="37"/>
      <c r="OK185" s="60"/>
      <c r="OL185" s="60"/>
      <c r="OM185" s="60"/>
      <c r="ON185" s="60"/>
      <c r="OO185" s="60"/>
      <c r="OP185" s="60"/>
      <c r="OQ185" s="110">
        <f t="shared" si="312"/>
        <v>0</v>
      </c>
      <c r="OR185" s="115">
        <f t="shared" si="313"/>
        <v>0</v>
      </c>
      <c r="OS185" s="111">
        <f t="shared" si="314"/>
        <v>0</v>
      </c>
      <c r="OT185" s="114">
        <f t="shared" si="315"/>
        <v>0</v>
      </c>
      <c r="OU185" s="112">
        <f t="shared" si="316"/>
        <v>0</v>
      </c>
      <c r="OV185" s="112">
        <f t="shared" si="317"/>
        <v>0</v>
      </c>
      <c r="OW185" s="113">
        <f t="shared" si="318"/>
        <v>0</v>
      </c>
      <c r="OX185" s="60"/>
      <c r="OY185" s="60"/>
      <c r="OZ185" s="60"/>
      <c r="PA185" s="60"/>
      <c r="PB185" s="38"/>
      <c r="PC185" s="37"/>
      <c r="PD185" s="38"/>
      <c r="PE185" s="37"/>
      <c r="PF185" s="60"/>
      <c r="PG185" s="60"/>
      <c r="PH185" s="60"/>
      <c r="PI185" s="60"/>
      <c r="PJ185" s="60"/>
      <c r="PK185" s="60"/>
      <c r="PL185" s="60"/>
      <c r="PM185" s="60"/>
      <c r="PN185" s="60"/>
      <c r="PO185" s="60"/>
      <c r="PP185" s="38"/>
      <c r="PQ185" s="37"/>
      <c r="PR185" s="38"/>
      <c r="PS185" s="37"/>
      <c r="PT185" s="60"/>
      <c r="PU185" s="60"/>
      <c r="PV185" s="60"/>
      <c r="PW185" s="60"/>
      <c r="PX185" s="60"/>
      <c r="PY185" s="60"/>
      <c r="PZ185" s="60"/>
      <c r="QA185" s="60"/>
      <c r="QB185" s="60"/>
      <c r="QC185" s="60"/>
      <c r="QD185" s="38"/>
      <c r="QE185" s="37"/>
      <c r="QF185" s="38"/>
      <c r="QG185" s="37"/>
      <c r="QH185" s="60"/>
      <c r="QI185" s="60"/>
      <c r="QJ185" s="60"/>
      <c r="QK185" s="60"/>
      <c r="QL185" s="60"/>
      <c r="QM185" s="60"/>
      <c r="QN185" s="60"/>
      <c r="QO185" s="60"/>
      <c r="QP185" s="60"/>
      <c r="QQ185" s="60"/>
      <c r="QR185" s="38"/>
      <c r="QS185" s="37"/>
      <c r="QT185" s="38"/>
      <c r="QU185" s="37"/>
      <c r="QV185" s="60"/>
      <c r="QW185" s="60"/>
      <c r="QX185" s="60"/>
      <c r="QY185" s="60"/>
      <c r="QZ185" s="60"/>
      <c r="RA185" s="60"/>
      <c r="RB185" s="60"/>
      <c r="RC185" s="60"/>
      <c r="RD185" s="60"/>
      <c r="RE185" s="60"/>
      <c r="RF185" s="38"/>
      <c r="RG185" s="38"/>
      <c r="RH185" s="116">
        <f t="shared" si="319"/>
        <v>0</v>
      </c>
      <c r="RI185" s="121">
        <f t="shared" si="320"/>
        <v>0</v>
      </c>
      <c r="RJ185" s="117">
        <f t="shared" si="321"/>
        <v>0</v>
      </c>
      <c r="RK185" s="120">
        <f t="shared" si="322"/>
        <v>0</v>
      </c>
      <c r="RL185" s="118">
        <f t="shared" si="323"/>
        <v>0</v>
      </c>
      <c r="RM185" s="118">
        <f t="shared" si="324"/>
        <v>0</v>
      </c>
      <c r="RN185" s="119">
        <f t="shared" si="325"/>
        <v>0</v>
      </c>
      <c r="RO185" s="38"/>
      <c r="RP185" s="37"/>
      <c r="RQ185" s="60"/>
      <c r="RR185" s="60"/>
      <c r="RS185" s="60"/>
      <c r="RT185" s="60"/>
      <c r="RU185" s="60"/>
      <c r="RV185" s="60"/>
      <c r="RW185" s="60"/>
      <c r="RX185" s="60"/>
      <c r="RY185" s="60"/>
      <c r="RZ185" s="60"/>
      <c r="SA185" s="38"/>
      <c r="SB185" s="37"/>
      <c r="SC185" s="38"/>
      <c r="SD185" s="37"/>
      <c r="SE185" s="60"/>
      <c r="SF185" s="60"/>
      <c r="SG185" s="60"/>
      <c r="SH185" s="60"/>
      <c r="SI185" s="60"/>
      <c r="SJ185" s="60"/>
      <c r="SK185" s="60"/>
      <c r="SL185" s="60"/>
      <c r="SM185" s="60"/>
      <c r="SN185" s="60"/>
      <c r="SO185" s="38"/>
      <c r="SP185" s="37"/>
      <c r="SQ185" s="38"/>
      <c r="SR185" s="37"/>
      <c r="SS185" s="60"/>
      <c r="ST185" s="60"/>
      <c r="SU185" s="60"/>
      <c r="SV185" s="60"/>
      <c r="SW185" s="60"/>
      <c r="SX185" s="60"/>
      <c r="SY185" s="60"/>
      <c r="SZ185" s="60"/>
      <c r="TA185" s="60"/>
      <c r="TB185" s="60"/>
      <c r="TC185" s="38"/>
      <c r="TD185" s="37"/>
      <c r="TE185" s="38"/>
      <c r="TF185" s="37"/>
      <c r="TG185" s="60"/>
      <c r="TH185" s="60"/>
      <c r="TI185" s="60"/>
      <c r="TJ185" s="60"/>
      <c r="TK185" s="60"/>
      <c r="TL185" s="60"/>
      <c r="TM185" s="60"/>
      <c r="TN185" s="60"/>
      <c r="TO185" s="60"/>
      <c r="TP185" s="60"/>
      <c r="TQ185" s="38"/>
      <c r="TR185" s="37"/>
      <c r="TS185" s="38"/>
      <c r="TT185" s="37"/>
      <c r="TU185" s="60"/>
      <c r="TV185" s="60"/>
      <c r="TW185" s="60"/>
      <c r="TX185" s="60"/>
      <c r="TY185" s="122">
        <f t="shared" si="326"/>
        <v>0</v>
      </c>
      <c r="TZ185" s="127">
        <f t="shared" si="327"/>
        <v>0</v>
      </c>
      <c r="UA185" s="123">
        <f t="shared" si="328"/>
        <v>0</v>
      </c>
      <c r="UB185" s="126">
        <f t="shared" si="329"/>
        <v>0</v>
      </c>
      <c r="UC185" s="124">
        <f t="shared" si="330"/>
        <v>0</v>
      </c>
      <c r="UD185" s="124">
        <f t="shared" si="331"/>
        <v>0</v>
      </c>
      <c r="UE185" s="125">
        <f t="shared" si="332"/>
        <v>0</v>
      </c>
      <c r="UF185" s="60"/>
      <c r="UG185" s="60"/>
      <c r="UH185" s="60"/>
      <c r="UI185" s="60"/>
      <c r="UJ185" s="60"/>
      <c r="UK185" s="60"/>
      <c r="UL185" s="60"/>
      <c r="UM185" s="60"/>
      <c r="UN185" s="38"/>
      <c r="UO185" s="37"/>
      <c r="UP185" s="38"/>
      <c r="UQ185" s="37"/>
      <c r="UR185" s="60"/>
      <c r="US185" s="60"/>
      <c r="UT185" s="60"/>
      <c r="UU185" s="60"/>
      <c r="UV185" s="60"/>
      <c r="UW185" s="60"/>
      <c r="UX185" s="60"/>
      <c r="UY185" s="60"/>
      <c r="UZ185" s="60"/>
      <c r="VA185" s="60"/>
      <c r="VB185" s="38"/>
      <c r="VC185" s="37"/>
      <c r="VD185" s="38"/>
      <c r="VE185" s="37"/>
      <c r="VF185" s="60"/>
      <c r="VG185" s="60"/>
      <c r="VH185" s="60"/>
      <c r="VI185" s="60"/>
      <c r="VJ185" s="60"/>
      <c r="VK185" s="60"/>
      <c r="VL185" s="60"/>
      <c r="VM185" s="60"/>
      <c r="VN185" s="60"/>
      <c r="VO185" s="60"/>
      <c r="VP185" s="38"/>
      <c r="VQ185" s="37"/>
      <c r="VR185" s="38"/>
      <c r="VS185" s="37"/>
      <c r="VT185" s="60"/>
      <c r="VU185" s="60"/>
      <c r="VV185" s="60"/>
      <c r="VW185" s="60"/>
      <c r="VX185" s="60"/>
      <c r="VY185" s="60"/>
      <c r="VZ185" s="60"/>
      <c r="WA185" s="60"/>
      <c r="WB185" s="60"/>
      <c r="WC185" s="60"/>
      <c r="WD185" s="38"/>
      <c r="WE185" s="37"/>
      <c r="WF185" s="38"/>
      <c r="WG185" s="37"/>
      <c r="WH185" s="60"/>
      <c r="WI185" s="60"/>
      <c r="WJ185" s="60"/>
      <c r="WK185" s="60"/>
      <c r="WL185" s="60"/>
      <c r="WM185" s="60"/>
      <c r="WN185" s="128">
        <f t="shared" si="333"/>
        <v>0</v>
      </c>
      <c r="WO185" s="132">
        <f t="shared" si="334"/>
        <v>0</v>
      </c>
      <c r="WP185" s="129">
        <f t="shared" si="335"/>
        <v>0</v>
      </c>
      <c r="WQ185" s="133">
        <f t="shared" si="336"/>
        <v>0</v>
      </c>
      <c r="WR185" s="130">
        <f t="shared" si="337"/>
        <v>0</v>
      </c>
      <c r="WS185" s="130">
        <f t="shared" si="338"/>
        <v>0</v>
      </c>
      <c r="WT185" s="131">
        <f t="shared" si="339"/>
        <v>0</v>
      </c>
      <c r="WU185" s="60"/>
      <c r="WV185" s="60"/>
      <c r="WW185" s="38"/>
      <c r="WX185" s="37"/>
      <c r="WY185" s="38"/>
      <c r="WZ185" s="37"/>
      <c r="XA185" s="60"/>
      <c r="XB185" s="60"/>
      <c r="XC185" s="60"/>
      <c r="XD185" s="60"/>
      <c r="XE185" s="60"/>
      <c r="XF185" s="60"/>
      <c r="XG185" s="60"/>
      <c r="XH185" s="60"/>
      <c r="XI185" s="60"/>
      <c r="XJ185" s="60"/>
      <c r="XK185" s="38"/>
      <c r="XL185" s="37"/>
      <c r="XM185" s="38"/>
      <c r="XN185" s="37"/>
      <c r="XO185" s="60"/>
      <c r="XP185" s="60"/>
      <c r="XQ185" s="60"/>
      <c r="XR185" s="60"/>
      <c r="XS185" s="60"/>
      <c r="XT185" s="60"/>
      <c r="XU185" s="60"/>
      <c r="XV185" s="60"/>
      <c r="XW185" s="60"/>
      <c r="XX185" s="60"/>
      <c r="XY185" s="38"/>
      <c r="XZ185" s="37"/>
      <c r="YA185" s="38"/>
      <c r="YB185" s="37"/>
      <c r="YC185" s="60"/>
      <c r="YD185" s="60"/>
      <c r="YE185" s="60"/>
      <c r="YF185" s="60"/>
      <c r="YG185" s="60"/>
      <c r="YH185" s="60"/>
      <c r="YI185" s="60"/>
      <c r="YJ185" s="60"/>
      <c r="YK185" s="60"/>
      <c r="YL185" s="60"/>
      <c r="YM185" s="38"/>
      <c r="YN185" s="37"/>
      <c r="YO185" s="38"/>
      <c r="YP185" s="37"/>
      <c r="YQ185" s="60"/>
      <c r="YR185" s="60"/>
      <c r="YS185" s="60"/>
      <c r="YT185" s="60"/>
      <c r="YU185" s="60"/>
      <c r="YV185" s="60"/>
      <c r="YW185" s="60"/>
      <c r="YX185" s="60"/>
      <c r="YY185" s="60"/>
      <c r="YZ185" s="60"/>
      <c r="ZA185" s="38"/>
      <c r="ZB185" s="37"/>
      <c r="ZC185" s="38"/>
      <c r="ZD185" s="37"/>
      <c r="ZE185" s="134">
        <f t="shared" si="340"/>
        <v>0</v>
      </c>
      <c r="ZF185" s="139">
        <f t="shared" si="341"/>
        <v>0</v>
      </c>
      <c r="ZG185" s="135">
        <f t="shared" si="342"/>
        <v>0</v>
      </c>
      <c r="ZH185" s="138">
        <f t="shared" si="343"/>
        <v>0</v>
      </c>
      <c r="ZI185" s="136">
        <f t="shared" si="344"/>
        <v>0</v>
      </c>
      <c r="ZJ185" s="136">
        <f t="shared" si="345"/>
        <v>0</v>
      </c>
      <c r="ZK185" s="137">
        <f t="shared" si="346"/>
        <v>0</v>
      </c>
      <c r="ZL185" s="59"/>
      <c r="ZM185" s="60"/>
      <c r="ZN185" s="60"/>
      <c r="ZO185" s="60"/>
      <c r="ZP185" s="60"/>
      <c r="ZQ185" s="60"/>
      <c r="ZR185" s="60"/>
      <c r="ZS185" s="60"/>
      <c r="ZT185" s="60"/>
      <c r="ZU185" s="60"/>
      <c r="ZV185" s="38"/>
      <c r="ZW185" s="37"/>
      <c r="ZX185" s="38"/>
      <c r="ZY185" s="37"/>
      <c r="ZZ185" s="60"/>
      <c r="AAA185" s="60"/>
      <c r="AAB185" s="60"/>
      <c r="AAC185" s="60"/>
      <c r="AAD185" s="60"/>
      <c r="AAE185" s="60"/>
      <c r="AAF185" s="60"/>
      <c r="AAG185" s="60"/>
      <c r="AAH185" s="60"/>
      <c r="AAI185" s="60"/>
      <c r="AAJ185" s="38"/>
      <c r="AAK185" s="37"/>
      <c r="AAL185" s="38"/>
      <c r="AAM185" s="37"/>
      <c r="AAN185" s="60"/>
      <c r="AAO185" s="60"/>
      <c r="AAP185" s="60"/>
      <c r="AAQ185" s="60"/>
      <c r="AAR185" s="60"/>
      <c r="AAS185" s="60"/>
      <c r="AAT185" s="60"/>
      <c r="AAU185" s="60"/>
      <c r="AAV185" s="60"/>
      <c r="AAW185" s="60"/>
      <c r="AAX185" s="38"/>
      <c r="AAY185" s="37"/>
      <c r="AAZ185" s="38"/>
      <c r="ABA185" s="37"/>
      <c r="ABB185" s="60"/>
      <c r="ABC185" s="60"/>
      <c r="ABD185" s="60"/>
      <c r="ABE185" s="60"/>
      <c r="ABF185" s="60"/>
      <c r="ABG185" s="60"/>
      <c r="ABH185" s="60"/>
      <c r="ABI185" s="60"/>
      <c r="ABJ185" s="60"/>
      <c r="ABK185" s="60"/>
      <c r="ABL185" s="38"/>
      <c r="ABM185" s="37"/>
      <c r="ABN185" s="38"/>
      <c r="ABO185" s="37"/>
      <c r="ABP185" s="60"/>
      <c r="ABQ185" s="60"/>
      <c r="ABR185" s="60"/>
      <c r="ABS185" s="60"/>
      <c r="ABT185" s="140">
        <f t="shared" si="347"/>
        <v>0</v>
      </c>
      <c r="ABU185" s="145">
        <f t="shared" si="348"/>
        <v>0</v>
      </c>
      <c r="ABV185" s="141">
        <f t="shared" si="349"/>
        <v>0</v>
      </c>
      <c r="ABW185" s="144">
        <f t="shared" si="350"/>
        <v>0</v>
      </c>
      <c r="ABX185" s="142">
        <f t="shared" si="351"/>
        <v>0</v>
      </c>
      <c r="ABY185" s="142">
        <f t="shared" si="352"/>
        <v>0</v>
      </c>
      <c r="ABZ185" s="143">
        <f t="shared" si="353"/>
        <v>0</v>
      </c>
      <c r="ACA185" s="60"/>
      <c r="ACB185" s="60"/>
      <c r="ACC185" s="60"/>
      <c r="ACD185" s="60"/>
      <c r="ACE185" s="60"/>
      <c r="ACF185" s="60"/>
      <c r="ACG185" s="38"/>
      <c r="ACH185" s="37"/>
      <c r="ACI185" s="38"/>
      <c r="ACJ185" s="37"/>
      <c r="ACK185" s="60"/>
      <c r="ACL185" s="60"/>
      <c r="ACM185" s="60"/>
      <c r="ACN185" s="60"/>
      <c r="ACO185" s="60"/>
      <c r="ACP185" s="60"/>
      <c r="ACQ185" s="60"/>
      <c r="ACR185" s="60"/>
      <c r="ACS185" s="60"/>
      <c r="ACT185" s="60"/>
      <c r="ACU185" s="38"/>
      <c r="ACV185" s="37"/>
      <c r="ACW185" s="38"/>
      <c r="ACX185" s="37"/>
      <c r="ACY185" s="60"/>
      <c r="ACZ185" s="60"/>
      <c r="ADA185" s="60"/>
      <c r="ADB185" s="60"/>
      <c r="ADC185" s="60"/>
      <c r="ADD185" s="60"/>
      <c r="ADE185" s="60"/>
      <c r="ADF185" s="60"/>
      <c r="ADG185" s="60"/>
      <c r="ADH185" s="60"/>
      <c r="ADI185" s="38"/>
      <c r="ADJ185" s="37"/>
      <c r="ADK185" s="38"/>
      <c r="ADL185" s="37"/>
      <c r="ADM185" s="60"/>
      <c r="ADN185" s="60"/>
      <c r="ADO185" s="60"/>
      <c r="ADP185" s="60"/>
      <c r="ADQ185" s="60"/>
      <c r="ADR185" s="60"/>
      <c r="ADS185" s="60"/>
      <c r="ADT185" s="60"/>
      <c r="ADU185" s="60"/>
      <c r="ADV185" s="60"/>
      <c r="ADW185" s="38"/>
      <c r="ADX185" s="37"/>
      <c r="ADY185" s="38"/>
      <c r="ADZ185" s="37"/>
      <c r="AEA185" s="60"/>
      <c r="AEB185" s="60"/>
      <c r="AEC185" s="60"/>
      <c r="AED185" s="60"/>
      <c r="AEE185" s="60"/>
      <c r="AEF185" s="60"/>
      <c r="AEG185" s="60"/>
      <c r="AEH185" s="60"/>
      <c r="AEI185" s="60"/>
      <c r="AEJ185" s="60"/>
      <c r="AEK185" s="146">
        <f t="shared" si="354"/>
        <v>0</v>
      </c>
      <c r="AEL185" s="151">
        <f t="shared" si="355"/>
        <v>0</v>
      </c>
      <c r="AEM185" s="147">
        <f t="shared" si="356"/>
        <v>0</v>
      </c>
      <c r="AEN185" s="150">
        <f t="shared" si="357"/>
        <v>0</v>
      </c>
      <c r="AEO185" s="148">
        <f t="shared" si="358"/>
        <v>0</v>
      </c>
      <c r="AEP185" s="148">
        <f t="shared" si="359"/>
        <v>0</v>
      </c>
      <c r="AEQ185" s="149">
        <f t="shared" si="360"/>
        <v>0</v>
      </c>
      <c r="AER185" s="38"/>
      <c r="AES185" s="37"/>
      <c r="AET185" s="38"/>
      <c r="AEU185" s="37"/>
      <c r="AEV185" s="60"/>
      <c r="AEW185" s="60"/>
      <c r="AEX185" s="60"/>
      <c r="AEY185" s="60"/>
      <c r="AEZ185" s="60"/>
      <c r="AFA185" s="60"/>
      <c r="AFB185" s="60"/>
      <c r="AFC185" s="60"/>
      <c r="AFD185" s="60"/>
      <c r="AFE185" s="60"/>
      <c r="AFF185" s="38"/>
      <c r="AFG185" s="37"/>
      <c r="AFH185" s="38"/>
      <c r="AFI185" s="37"/>
      <c r="AFJ185" s="60"/>
      <c r="AFK185" s="60"/>
      <c r="AFL185" s="60"/>
      <c r="AFM185" s="60"/>
      <c r="AFN185" s="60"/>
      <c r="AFO185" s="60"/>
      <c r="AFP185" s="60"/>
      <c r="AFQ185" s="60"/>
      <c r="AFR185" s="60"/>
      <c r="AFS185" s="60"/>
      <c r="AFT185" s="38"/>
      <c r="AFU185" s="37"/>
      <c r="AFV185" s="38"/>
      <c r="AFW185" s="37"/>
      <c r="AFX185" s="60"/>
      <c r="AFY185" s="60"/>
      <c r="AFZ185" s="60"/>
      <c r="AGA185" s="60"/>
      <c r="AGB185" s="60"/>
      <c r="AGC185" s="60"/>
      <c r="AGD185" s="60"/>
      <c r="AGE185" s="60"/>
      <c r="AGF185" s="60"/>
      <c r="AGG185" s="60"/>
      <c r="AGH185" s="38"/>
      <c r="AGI185" s="37"/>
      <c r="AGJ185" s="38"/>
      <c r="AGK185" s="37"/>
      <c r="AGL185" s="60"/>
      <c r="AGM185" s="60"/>
      <c r="AGN185" s="60"/>
      <c r="AGO185" s="60"/>
      <c r="AGP185" s="60"/>
      <c r="AGQ185" s="60"/>
      <c r="AGR185" s="60"/>
      <c r="AGS185" s="60"/>
      <c r="AGT185" s="60"/>
      <c r="AGU185" s="60"/>
      <c r="AGV185" s="38"/>
      <c r="AGW185" s="37"/>
      <c r="AGX185" s="38"/>
      <c r="AGY185" s="37"/>
      <c r="AGZ185" s="60"/>
      <c r="AHA185" s="60"/>
      <c r="AHB185" s="152">
        <f t="shared" si="361"/>
        <v>0</v>
      </c>
      <c r="AHC185" s="157">
        <f t="shared" si="362"/>
        <v>0</v>
      </c>
      <c r="AHD185" s="153">
        <f t="shared" si="363"/>
        <v>0</v>
      </c>
      <c r="AHE185" s="156">
        <f t="shared" si="364"/>
        <v>0</v>
      </c>
      <c r="AHF185" s="154">
        <f t="shared" si="365"/>
        <v>0</v>
      </c>
      <c r="AHG185" s="154">
        <f t="shared" si="366"/>
        <v>0</v>
      </c>
      <c r="AHH185" s="155">
        <f t="shared" si="367"/>
        <v>0</v>
      </c>
      <c r="AHI185" s="60"/>
      <c r="AHJ185" s="60"/>
      <c r="AHK185" s="60"/>
      <c r="AHL185" s="60"/>
      <c r="AHM185" s="60"/>
      <c r="AHN185" s="60"/>
      <c r="AHO185" s="60"/>
      <c r="AHP185" s="60"/>
      <c r="AHQ185" s="38"/>
      <c r="AHR185" s="37"/>
      <c r="AHS185" s="38"/>
      <c r="AHT185" s="37"/>
      <c r="AHU185" s="60"/>
      <c r="AHV185" s="60"/>
      <c r="AHW185" s="60"/>
      <c r="AHX185" s="60"/>
      <c r="AHY185" s="60"/>
      <c r="AHZ185" s="60"/>
      <c r="AIA185" s="60"/>
      <c r="AIB185" s="60"/>
      <c r="AIC185" s="60"/>
      <c r="AID185" s="60"/>
      <c r="AIE185" s="38"/>
      <c r="AIF185" s="37"/>
      <c r="AIG185" s="38"/>
      <c r="AIH185" s="37"/>
      <c r="AII185" s="60"/>
      <c r="AIJ185" s="60"/>
      <c r="AIK185" s="60"/>
      <c r="AIL185" s="60"/>
      <c r="AIM185" s="60"/>
      <c r="AIN185" s="60"/>
      <c r="AIO185" s="60"/>
      <c r="AIP185" s="60"/>
      <c r="AIQ185" s="60"/>
      <c r="AIR185" s="60"/>
      <c r="AIS185" s="38"/>
      <c r="AIT185" s="37"/>
      <c r="AIU185" s="38"/>
      <c r="AIV185" s="37"/>
      <c r="AIW185" s="60"/>
      <c r="AIX185" s="60"/>
      <c r="AIY185" s="60"/>
      <c r="AIZ185" s="60"/>
      <c r="AJA185" s="60"/>
      <c r="AJB185" s="60"/>
      <c r="AJC185" s="60"/>
      <c r="AJD185" s="60"/>
      <c r="AJE185" s="60"/>
      <c r="AJF185" s="60"/>
      <c r="AJG185" s="38"/>
      <c r="AJH185" s="37"/>
      <c r="AJI185" s="38"/>
      <c r="AJJ185" s="37"/>
      <c r="AJK185" s="60"/>
      <c r="AJL185" s="60"/>
      <c r="AJM185" s="158">
        <f t="shared" si="368"/>
        <v>0</v>
      </c>
      <c r="AJN185" s="163">
        <f t="shared" si="369"/>
        <v>0</v>
      </c>
      <c r="AJO185" s="159">
        <f t="shared" si="370"/>
        <v>0</v>
      </c>
      <c r="AJP185" s="162">
        <f t="shared" si="371"/>
        <v>0</v>
      </c>
      <c r="AJQ185" s="160">
        <f t="shared" si="372"/>
        <v>0</v>
      </c>
      <c r="AJR185" s="160">
        <f t="shared" si="373"/>
        <v>0</v>
      </c>
      <c r="AJS185" s="161">
        <f t="shared" si="374"/>
        <v>0</v>
      </c>
      <c r="AJT185" s="60"/>
      <c r="AJU185" s="60"/>
      <c r="AJV185" s="60"/>
      <c r="AJW185" s="60"/>
      <c r="AJX185" s="60"/>
      <c r="AJY185" s="60"/>
      <c r="AJZ185" s="60"/>
      <c r="AKA185" s="60"/>
      <c r="AKB185" s="38"/>
      <c r="AKC185" s="37"/>
      <c r="AKD185" s="38"/>
      <c r="AKE185" s="37"/>
      <c r="AKF185" s="60"/>
      <c r="AKG185" s="60"/>
      <c r="AKH185" s="60"/>
      <c r="AKI185" s="60"/>
      <c r="AKJ185" s="60"/>
      <c r="AKK185" s="60"/>
      <c r="AKL185" s="60"/>
      <c r="AKM185" s="60"/>
      <c r="AKN185" s="60"/>
      <c r="AKO185" s="60"/>
      <c r="AKP185" s="38"/>
      <c r="AKQ185" s="37"/>
      <c r="AKR185" s="38"/>
      <c r="AKS185" s="37"/>
      <c r="AKT185" s="60"/>
      <c r="AKU185" s="60"/>
      <c r="AKV185" s="60"/>
      <c r="AKW185" s="60"/>
      <c r="AKX185" s="60"/>
      <c r="AKY185" s="60"/>
      <c r="AKZ185" s="60"/>
      <c r="ALA185" s="60"/>
      <c r="ALB185" s="60"/>
      <c r="ALC185" s="60"/>
      <c r="ALD185" s="38"/>
      <c r="ALE185" s="37"/>
      <c r="ALF185" s="38"/>
      <c r="ALG185" s="37"/>
      <c r="ALH185" s="60"/>
      <c r="ALI185" s="60"/>
      <c r="ALJ185" s="60"/>
      <c r="ALK185" s="60"/>
      <c r="ALL185" s="60"/>
      <c r="ALM185" s="60"/>
      <c r="ALN185" s="60"/>
      <c r="ALO185" s="60"/>
      <c r="ALP185" s="60"/>
      <c r="ALQ185" s="60"/>
      <c r="ALR185" s="38"/>
      <c r="ALS185" s="37"/>
      <c r="ALT185" s="38"/>
      <c r="ALU185" s="37"/>
      <c r="ALV185" s="60"/>
      <c r="ALW185" s="60"/>
      <c r="ALX185" s="60"/>
      <c r="ALY185" s="60"/>
      <c r="ALZ185" s="60"/>
      <c r="AMA185" s="60"/>
      <c r="AMB185" s="60"/>
      <c r="AMC185" s="60"/>
      <c r="AMD185" s="164">
        <f t="shared" si="375"/>
        <v>0</v>
      </c>
      <c r="AME185" s="169">
        <f t="shared" si="376"/>
        <v>0</v>
      </c>
      <c r="AMF185" s="165">
        <f t="shared" si="377"/>
        <v>0</v>
      </c>
      <c r="AMG185" s="168">
        <f t="shared" si="378"/>
        <v>0</v>
      </c>
      <c r="AMH185" s="166">
        <f t="shared" si="379"/>
        <v>0</v>
      </c>
      <c r="AMI185" s="166">
        <f t="shared" si="380"/>
        <v>0</v>
      </c>
      <c r="AMJ185" s="167">
        <f t="shared" si="381"/>
        <v>0</v>
      </c>
      <c r="AMK185" s="60"/>
      <c r="AML185" s="60"/>
      <c r="AMM185" s="38"/>
      <c r="AMN185" s="37"/>
      <c r="AMO185" s="38"/>
      <c r="AMP185" s="37"/>
      <c r="AMQ185" s="60"/>
      <c r="AMR185" s="60"/>
      <c r="AMS185" s="60"/>
      <c r="AMT185" s="60"/>
      <c r="AMU185" s="60"/>
      <c r="AMV185" s="60"/>
      <c r="AMW185" s="60"/>
      <c r="AMX185" s="60"/>
      <c r="AMY185" s="60"/>
      <c r="AMZ185" s="60"/>
      <c r="ANA185" s="38"/>
      <c r="ANB185" s="37"/>
      <c r="ANC185" s="38"/>
      <c r="AND185" s="37"/>
      <c r="ANE185" s="60"/>
      <c r="ANF185" s="60"/>
      <c r="ANG185" s="60"/>
      <c r="ANH185" s="60"/>
      <c r="ANI185" s="60"/>
      <c r="ANJ185" s="60"/>
      <c r="ANK185" s="60"/>
      <c r="ANL185" s="60"/>
      <c r="ANM185" s="60"/>
      <c r="ANN185" s="60"/>
      <c r="ANO185" s="38"/>
      <c r="ANP185" s="37"/>
      <c r="ANQ185" s="38"/>
      <c r="ANR185" s="37"/>
      <c r="ANS185" s="60"/>
      <c r="ANT185" s="60"/>
      <c r="ANU185" s="60"/>
      <c r="ANV185" s="60"/>
      <c r="ANW185" s="60"/>
      <c r="ANX185" s="60"/>
      <c r="ANY185" s="60"/>
      <c r="ANZ185" s="60"/>
      <c r="AOA185" s="60"/>
      <c r="AOB185" s="60"/>
      <c r="AOC185" s="38"/>
      <c r="AOD185" s="37"/>
      <c r="AOE185" s="38"/>
      <c r="AOF185" s="37"/>
      <c r="AOG185" s="60"/>
      <c r="AOH185" s="60"/>
      <c r="AOI185" s="60"/>
      <c r="AOJ185" s="60"/>
      <c r="AOK185" s="60"/>
      <c r="AOL185" s="60"/>
      <c r="AOM185" s="60"/>
      <c r="AON185" s="60"/>
      <c r="AOO185" s="60"/>
      <c r="AOP185" s="60"/>
      <c r="AOQ185" s="38"/>
      <c r="AOR185" s="37"/>
      <c r="AOS185" s="170">
        <f t="shared" si="382"/>
        <v>0</v>
      </c>
      <c r="AOT185" s="174">
        <f t="shared" si="383"/>
        <v>0</v>
      </c>
      <c r="AOU185" s="171">
        <f t="shared" si="384"/>
        <v>0</v>
      </c>
      <c r="AOV185" s="175">
        <f t="shared" si="385"/>
        <v>0</v>
      </c>
      <c r="AOW185" s="172">
        <f t="shared" si="386"/>
        <v>0</v>
      </c>
      <c r="AOX185" s="172">
        <f t="shared" si="387"/>
        <v>0</v>
      </c>
      <c r="AOY185" s="173">
        <f t="shared" si="388"/>
        <v>0</v>
      </c>
      <c r="AOZ185" s="38"/>
      <c r="APA185" s="37"/>
      <c r="APB185" s="60"/>
      <c r="APC185" s="60"/>
      <c r="APD185" s="60"/>
      <c r="APE185" s="60"/>
      <c r="APF185" s="60"/>
      <c r="APG185" s="60"/>
      <c r="APH185" s="60"/>
      <c r="API185" s="60"/>
      <c r="APJ185" s="60"/>
      <c r="APK185" s="60"/>
      <c r="APL185" s="38"/>
      <c r="APM185" s="37"/>
      <c r="APN185" s="38"/>
      <c r="APO185" s="37"/>
      <c r="APP185" s="60"/>
      <c r="APQ185" s="60"/>
      <c r="APR185" s="60"/>
      <c r="APS185" s="60"/>
      <c r="APT185" s="60"/>
      <c r="APU185" s="60"/>
      <c r="APV185" s="60"/>
      <c r="APW185" s="60"/>
      <c r="APX185" s="60"/>
      <c r="APY185" s="60"/>
      <c r="APZ185" s="38"/>
      <c r="AQA185" s="37"/>
      <c r="AQB185" s="38"/>
      <c r="AQC185" s="37"/>
      <c r="AQD185" s="60"/>
      <c r="AQE185" s="60"/>
      <c r="AQF185" s="60"/>
      <c r="AQG185" s="60"/>
      <c r="AQH185" s="60"/>
      <c r="AQI185" s="60"/>
      <c r="AQJ185" s="60"/>
      <c r="AQK185" s="60"/>
      <c r="AQL185" s="60"/>
      <c r="AQM185" s="60"/>
      <c r="AQN185" s="38"/>
      <c r="AQO185" s="37"/>
      <c r="AQP185" s="38"/>
      <c r="AQQ185" s="37"/>
      <c r="AQR185" s="60"/>
      <c r="AQS185" s="60"/>
      <c r="AQT185" s="60"/>
      <c r="AQU185" s="60"/>
      <c r="AQV185" s="60"/>
      <c r="AQW185" s="60"/>
      <c r="AQX185" s="60"/>
      <c r="AQY185" s="60"/>
      <c r="AQZ185" s="60"/>
      <c r="ARA185" s="60"/>
      <c r="ARB185" s="38"/>
      <c r="ARC185" s="37"/>
      <c r="ARD185" s="38"/>
      <c r="ARE185" s="37"/>
      <c r="ARF185" s="60"/>
      <c r="ARG185" s="60"/>
      <c r="ARH185" s="60"/>
      <c r="ARI185" s="60"/>
      <c r="ARJ185" s="176">
        <f t="shared" si="389"/>
        <v>0</v>
      </c>
      <c r="ARK185" s="181">
        <f t="shared" si="390"/>
        <v>0</v>
      </c>
      <c r="ARL185" s="177">
        <f t="shared" si="391"/>
        <v>0</v>
      </c>
      <c r="ARM185" s="180">
        <f t="shared" si="392"/>
        <v>0</v>
      </c>
      <c r="ARN185" s="178">
        <f t="shared" si="393"/>
        <v>0</v>
      </c>
      <c r="ARO185" s="178">
        <f t="shared" si="394"/>
        <v>0</v>
      </c>
      <c r="ARP185" s="179">
        <f t="shared" si="395"/>
        <v>0</v>
      </c>
      <c r="ARQ185" s="60"/>
      <c r="ARR185" s="60"/>
      <c r="ARS185" s="60"/>
      <c r="ART185" s="60"/>
      <c r="ARU185" s="60"/>
      <c r="ARV185" s="60"/>
      <c r="ARW185" s="38"/>
      <c r="ARX185" s="37"/>
      <c r="ARY185" s="38"/>
      <c r="ARZ185" s="37"/>
      <c r="ASA185" s="60"/>
      <c r="ASB185" s="60"/>
      <c r="ASC185" s="60"/>
      <c r="ASD185" s="60"/>
      <c r="ASE185" s="60"/>
      <c r="ASF185" s="60"/>
      <c r="ASG185" s="60"/>
      <c r="ASH185" s="60"/>
      <c r="ASI185" s="60"/>
      <c r="ASJ185" s="60"/>
      <c r="ASK185" s="38"/>
      <c r="ASL185" s="37"/>
      <c r="ASM185" s="38"/>
      <c r="ASN185" s="37"/>
      <c r="ASO185" s="60"/>
      <c r="ASP185" s="60"/>
      <c r="ASQ185" s="60"/>
      <c r="ASR185" s="60"/>
      <c r="ASS185" s="60"/>
      <c r="AST185" s="60"/>
      <c r="ASU185" s="60"/>
      <c r="ASV185" s="60"/>
      <c r="ASW185" s="60"/>
      <c r="ASX185" s="60"/>
      <c r="ASY185" s="38"/>
      <c r="ASZ185" s="37"/>
      <c r="ATA185" s="38"/>
      <c r="ATB185" s="37"/>
      <c r="ATC185" s="60"/>
      <c r="ATD185" s="60"/>
      <c r="ATE185" s="60"/>
      <c r="ATF185" s="60"/>
      <c r="ATG185" s="60"/>
      <c r="ATH185" s="60"/>
      <c r="ATI185" s="60"/>
      <c r="ATJ185" s="60"/>
      <c r="ATK185" s="60"/>
      <c r="ATL185" s="60"/>
      <c r="ATM185" s="38"/>
      <c r="ATN185" s="37"/>
      <c r="ATO185" s="38"/>
      <c r="ATP185" s="37"/>
      <c r="ATQ185" s="60"/>
      <c r="ATR185" s="60"/>
      <c r="ATS185" s="60"/>
      <c r="ATT185" s="60"/>
      <c r="ATU185" s="60"/>
      <c r="ATV185" s="60"/>
      <c r="ATW185" s="60"/>
      <c r="ATX185" s="60"/>
      <c r="ATY185" s="182">
        <f t="shared" si="396"/>
        <v>0</v>
      </c>
      <c r="ATZ185" s="187">
        <f t="shared" si="397"/>
        <v>0</v>
      </c>
      <c r="AUA185" s="183">
        <f t="shared" si="398"/>
        <v>0</v>
      </c>
      <c r="AUB185" s="186">
        <f t="shared" si="399"/>
        <v>0</v>
      </c>
      <c r="AUC185" s="184">
        <f t="shared" si="400"/>
        <v>0</v>
      </c>
      <c r="AUD185" s="184">
        <f t="shared" si="401"/>
        <v>0</v>
      </c>
      <c r="AUE185" s="185">
        <f t="shared" si="402"/>
        <v>0</v>
      </c>
    </row>
    <row r="186" spans="1:1227">
      <c r="A186" s="65">
        <f>IF(STAGIAIRES!$A186="","",STAGIAIRES!$A186)</f>
        <v>185</v>
      </c>
      <c r="B186" s="65" t="str">
        <f>IF(STAGIAIRES!$B186="","",STAGIAIRES!$B186)</f>
        <v/>
      </c>
      <c r="C186" s="66" t="str">
        <f>IF(STAGIAIRES!$G186="","",STAGIAIRES!$G186)</f>
        <v/>
      </c>
      <c r="D186" s="66" t="str">
        <f>IF(STAGIAIRES!$F186="","",STAGIAIRES!$F186)</f>
        <v/>
      </c>
      <c r="E186" s="67" t="str">
        <f>IF(STAGIAIRES!$H186="","",STAGIAIRES!$H186)</f>
        <v/>
      </c>
      <c r="F186" s="67" t="str">
        <f>IF(STAGIAIRES!$I186="","",STAGIAIRES!$I186)</f>
        <v/>
      </c>
      <c r="G186" s="68" t="e">
        <f>IF(STAGIAIRES!#REF!="","",STAGIAIRES!#REF!)</f>
        <v>#REF!</v>
      </c>
      <c r="H186" s="75">
        <f t="shared" si="269"/>
        <v>0</v>
      </c>
      <c r="I186" s="69">
        <f t="shared" si="270"/>
        <v>0</v>
      </c>
      <c r="J186" s="74">
        <f t="shared" si="271"/>
        <v>0</v>
      </c>
      <c r="K186" s="70">
        <f t="shared" si="272"/>
        <v>0</v>
      </c>
      <c r="L186" s="73">
        <f t="shared" si="273"/>
        <v>0</v>
      </c>
      <c r="M186" s="71">
        <f t="shared" si="274"/>
        <v>0</v>
      </c>
      <c r="N186" s="71">
        <f t="shared" si="275"/>
        <v>0</v>
      </c>
      <c r="O186" s="72">
        <f t="shared" si="276"/>
        <v>0</v>
      </c>
      <c r="P186" s="59"/>
      <c r="Q186" s="60"/>
      <c r="R186" s="60"/>
      <c r="S186" s="60"/>
      <c r="T186" s="60"/>
      <c r="U186" s="60"/>
      <c r="V186" s="60"/>
      <c r="W186" s="60"/>
      <c r="X186" s="60"/>
      <c r="Y186" s="60"/>
      <c r="Z186" s="38"/>
      <c r="AA186" s="37"/>
      <c r="AB186" s="38"/>
      <c r="AC186" s="37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38"/>
      <c r="AO186" s="37"/>
      <c r="AP186" s="38"/>
      <c r="AQ186" s="37"/>
      <c r="AR186" s="60"/>
      <c r="AS186" s="60"/>
      <c r="AT186" s="60"/>
      <c r="AU186" s="60"/>
      <c r="AV186" s="60"/>
      <c r="AW186" s="60"/>
      <c r="AX186" s="60"/>
      <c r="AY186" s="60"/>
      <c r="AZ186" s="60"/>
      <c r="BA186" s="60"/>
      <c r="BB186" s="38"/>
      <c r="BC186" s="37"/>
      <c r="BD186" s="38"/>
      <c r="BE186" s="37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38"/>
      <c r="BQ186" s="37"/>
      <c r="BR186" s="38"/>
      <c r="BS186" s="37"/>
      <c r="BT186" s="80">
        <f t="shared" si="277"/>
        <v>0</v>
      </c>
      <c r="BU186" s="81">
        <f t="shared" si="278"/>
        <v>0</v>
      </c>
      <c r="BV186" s="82">
        <f t="shared" si="279"/>
        <v>0</v>
      </c>
      <c r="BW186" s="85">
        <f t="shared" si="280"/>
        <v>0</v>
      </c>
      <c r="BX186" s="83">
        <f t="shared" si="281"/>
        <v>0</v>
      </c>
      <c r="BY186" s="83">
        <f t="shared" si="282"/>
        <v>0</v>
      </c>
      <c r="BZ186" s="84">
        <f t="shared" si="283"/>
        <v>0</v>
      </c>
      <c r="CA186" s="76"/>
      <c r="CB186" s="77"/>
      <c r="CC186" s="77"/>
      <c r="CD186" s="77"/>
      <c r="CE186" s="77"/>
      <c r="CF186" s="77"/>
      <c r="CG186" s="77"/>
      <c r="CH186" s="77"/>
      <c r="CI186" s="77"/>
      <c r="CJ186" s="77"/>
      <c r="CK186" s="79"/>
      <c r="CL186" s="78"/>
      <c r="CM186" s="79"/>
      <c r="CN186" s="78"/>
      <c r="CO186" s="77"/>
      <c r="CP186" s="77"/>
      <c r="CQ186" s="77"/>
      <c r="CR186" s="77"/>
      <c r="CS186" s="77"/>
      <c r="CT186" s="77"/>
      <c r="CU186" s="77"/>
      <c r="CV186" s="77"/>
      <c r="CW186" s="77"/>
      <c r="CX186" s="77"/>
      <c r="CY186" s="79"/>
      <c r="CZ186" s="78"/>
      <c r="DA186" s="79"/>
      <c r="DB186" s="78"/>
      <c r="DC186" s="77"/>
      <c r="DD186" s="77"/>
      <c r="DE186" s="77"/>
      <c r="DF186" s="77"/>
      <c r="DG186" s="77"/>
      <c r="DH186" s="77"/>
      <c r="DI186" s="77"/>
      <c r="DJ186" s="77"/>
      <c r="DK186" s="77"/>
      <c r="DL186" s="77"/>
      <c r="DM186" s="79"/>
      <c r="DN186" s="78"/>
      <c r="DO186" s="79"/>
      <c r="DP186" s="78"/>
      <c r="DQ186" s="77"/>
      <c r="DR186" s="77"/>
      <c r="DS186" s="77"/>
      <c r="DT186" s="77"/>
      <c r="DU186" s="77"/>
      <c r="DV186" s="77"/>
      <c r="DW186" s="77"/>
      <c r="DX186" s="77"/>
      <c r="DY186" s="77"/>
      <c r="DZ186" s="77"/>
      <c r="EA186" s="38"/>
      <c r="EB186" s="37"/>
      <c r="EC186" s="38"/>
      <c r="ED186" s="37"/>
      <c r="EE186" s="86">
        <f t="shared" si="284"/>
        <v>0</v>
      </c>
      <c r="EF186" s="91">
        <f t="shared" si="285"/>
        <v>0</v>
      </c>
      <c r="EG186" s="87">
        <f t="shared" si="286"/>
        <v>0</v>
      </c>
      <c r="EH186" s="90">
        <f t="shared" si="287"/>
        <v>0</v>
      </c>
      <c r="EI186" s="88">
        <f t="shared" si="288"/>
        <v>0</v>
      </c>
      <c r="EJ186" s="88">
        <f t="shared" si="289"/>
        <v>0</v>
      </c>
      <c r="EK186" s="89">
        <f t="shared" si="290"/>
        <v>0</v>
      </c>
      <c r="EL186" s="59"/>
      <c r="EM186" s="60"/>
      <c r="EN186" s="60"/>
      <c r="EO186" s="60"/>
      <c r="EP186" s="60"/>
      <c r="EQ186" s="60"/>
      <c r="ER186" s="60"/>
      <c r="ES186" s="60"/>
      <c r="ET186" s="60"/>
      <c r="EU186" s="60"/>
      <c r="EV186" s="38"/>
      <c r="EW186" s="37"/>
      <c r="EX186" s="38"/>
      <c r="EY186" s="37"/>
      <c r="EZ186" s="60"/>
      <c r="FA186" s="60"/>
      <c r="FB186" s="60"/>
      <c r="FC186" s="60"/>
      <c r="FD186" s="60"/>
      <c r="FE186" s="60"/>
      <c r="FF186" s="60"/>
      <c r="FG186" s="60"/>
      <c r="FH186" s="60"/>
      <c r="FI186" s="60"/>
      <c r="FJ186" s="38"/>
      <c r="FK186" s="37"/>
      <c r="FL186" s="38"/>
      <c r="FM186" s="37"/>
      <c r="FN186" s="60"/>
      <c r="FO186" s="60"/>
      <c r="FP186" s="60"/>
      <c r="FQ186" s="60"/>
      <c r="FR186" s="60"/>
      <c r="FS186" s="60"/>
      <c r="FT186" s="60"/>
      <c r="FU186" s="60"/>
      <c r="FV186" s="60"/>
      <c r="FW186" s="60"/>
      <c r="FX186" s="38"/>
      <c r="FY186" s="37"/>
      <c r="FZ186" s="38"/>
      <c r="GA186" s="37"/>
      <c r="GB186" s="60"/>
      <c r="GC186" s="60"/>
      <c r="GD186" s="60"/>
      <c r="GE186" s="60"/>
      <c r="GF186" s="60"/>
      <c r="GG186" s="60"/>
      <c r="GH186" s="60"/>
      <c r="GI186" s="60"/>
      <c r="GJ186" s="60"/>
      <c r="GK186" s="60"/>
      <c r="GL186" s="38"/>
      <c r="GM186" s="37"/>
      <c r="GN186" s="38"/>
      <c r="GO186" s="37"/>
      <c r="GP186" s="60"/>
      <c r="GQ186" s="60"/>
      <c r="GR186" s="60"/>
      <c r="GS186" s="60"/>
      <c r="GT186" s="60"/>
      <c r="GU186" s="60"/>
      <c r="GV186" s="92">
        <f t="shared" si="291"/>
        <v>0</v>
      </c>
      <c r="GW186" s="97">
        <f t="shared" si="292"/>
        <v>0</v>
      </c>
      <c r="GX186" s="93">
        <f t="shared" si="293"/>
        <v>0</v>
      </c>
      <c r="GY186" s="96">
        <f t="shared" si="294"/>
        <v>0</v>
      </c>
      <c r="GZ186" s="94">
        <f t="shared" si="295"/>
        <v>0</v>
      </c>
      <c r="HA186" s="94">
        <f t="shared" si="296"/>
        <v>0</v>
      </c>
      <c r="HB186" s="95">
        <f t="shared" si="297"/>
        <v>0</v>
      </c>
      <c r="HC186" s="60"/>
      <c r="HD186" s="60"/>
      <c r="HE186" s="60"/>
      <c r="HF186" s="60"/>
      <c r="HG186" s="38"/>
      <c r="HH186" s="37"/>
      <c r="HI186" s="38"/>
      <c r="HJ186" s="37"/>
      <c r="HK186" s="60"/>
      <c r="HL186" s="60"/>
      <c r="HM186" s="60"/>
      <c r="HN186" s="60"/>
      <c r="HO186" s="60"/>
      <c r="HP186" s="60"/>
      <c r="HQ186" s="60"/>
      <c r="HR186" s="60"/>
      <c r="HS186" s="60"/>
      <c r="HT186" s="60"/>
      <c r="HU186" s="38"/>
      <c r="HV186" s="37"/>
      <c r="HW186" s="38"/>
      <c r="HX186" s="37"/>
      <c r="HY186" s="60"/>
      <c r="HZ186" s="60"/>
      <c r="IA186" s="60"/>
      <c r="IB186" s="60"/>
      <c r="IC186" s="60"/>
      <c r="ID186" s="60"/>
      <c r="IE186" s="60"/>
      <c r="IF186" s="60"/>
      <c r="IG186" s="60"/>
      <c r="IH186" s="60"/>
      <c r="II186" s="38"/>
      <c r="IJ186" s="37"/>
      <c r="IK186" s="38"/>
      <c r="IL186" s="37"/>
      <c r="IM186" s="60"/>
      <c r="IN186" s="60"/>
      <c r="IO186" s="60"/>
      <c r="IP186" s="60"/>
      <c r="IQ186" s="60"/>
      <c r="IR186" s="60"/>
      <c r="IS186" s="60"/>
      <c r="IT186" s="60"/>
      <c r="IU186" s="60"/>
      <c r="IV186" s="60"/>
      <c r="IW186" s="38"/>
      <c r="IX186" s="37"/>
      <c r="IY186" s="38"/>
      <c r="IZ186" s="37"/>
      <c r="JA186" s="60"/>
      <c r="JB186" s="60"/>
      <c r="JC186" s="60"/>
      <c r="JD186" s="60"/>
      <c r="JE186" s="60"/>
      <c r="JF186" s="60"/>
      <c r="JG186" s="60"/>
      <c r="JH186" s="60"/>
      <c r="JI186" s="60"/>
      <c r="JJ186" s="60"/>
      <c r="JK186" s="98">
        <f t="shared" si="298"/>
        <v>0</v>
      </c>
      <c r="JL186" s="103">
        <f t="shared" si="299"/>
        <v>0</v>
      </c>
      <c r="JM186" s="99">
        <f t="shared" si="300"/>
        <v>0</v>
      </c>
      <c r="JN186" s="102">
        <f t="shared" si="301"/>
        <v>0</v>
      </c>
      <c r="JO186" s="100">
        <f t="shared" si="302"/>
        <v>0</v>
      </c>
      <c r="JP186" s="100">
        <f t="shared" si="303"/>
        <v>0</v>
      </c>
      <c r="JQ186" s="101">
        <f t="shared" si="304"/>
        <v>0</v>
      </c>
      <c r="JR186" s="38"/>
      <c r="JS186" s="37"/>
      <c r="JT186" s="38"/>
      <c r="JU186" s="37"/>
      <c r="JV186" s="60"/>
      <c r="JW186" s="60"/>
      <c r="JX186" s="60"/>
      <c r="JY186" s="60"/>
      <c r="JZ186" s="60"/>
      <c r="KA186" s="60"/>
      <c r="KB186" s="60"/>
      <c r="KC186" s="60"/>
      <c r="KD186" s="60"/>
      <c r="KE186" s="60"/>
      <c r="KF186" s="38"/>
      <c r="KG186" s="37"/>
      <c r="KH186" s="38"/>
      <c r="KI186" s="37"/>
      <c r="KJ186" s="60"/>
      <c r="KK186" s="60"/>
      <c r="KL186" s="60"/>
      <c r="KM186" s="60"/>
      <c r="KN186" s="60"/>
      <c r="KO186" s="60"/>
      <c r="KP186" s="60"/>
      <c r="KQ186" s="60"/>
      <c r="KR186" s="60"/>
      <c r="KS186" s="60"/>
      <c r="KT186" s="38"/>
      <c r="KU186" s="37"/>
      <c r="KV186" s="38"/>
      <c r="KW186" s="37"/>
      <c r="KX186" s="60"/>
      <c r="KY186" s="60"/>
      <c r="KZ186" s="60"/>
      <c r="LA186" s="60"/>
      <c r="LB186" s="60"/>
      <c r="LC186" s="60"/>
      <c r="LD186" s="60"/>
      <c r="LE186" s="60"/>
      <c r="LF186" s="60"/>
      <c r="LG186" s="60"/>
      <c r="LH186" s="38"/>
      <c r="LI186" s="37"/>
      <c r="LJ186" s="38"/>
      <c r="LK186" s="37"/>
      <c r="LL186" s="60"/>
      <c r="LM186" s="60"/>
      <c r="LN186" s="60"/>
      <c r="LO186" s="60"/>
      <c r="LP186" s="60"/>
      <c r="LQ186" s="60"/>
      <c r="LR186" s="60"/>
      <c r="LS186" s="60"/>
      <c r="LT186" s="60"/>
      <c r="LU186" s="60"/>
      <c r="LV186" s="38"/>
      <c r="LW186" s="37"/>
      <c r="LX186" s="38"/>
      <c r="LY186" s="37"/>
      <c r="LZ186" s="60"/>
      <c r="MA186" s="60"/>
      <c r="MB186" s="104">
        <f t="shared" si="305"/>
        <v>0</v>
      </c>
      <c r="MC186" s="105">
        <f t="shared" si="306"/>
        <v>0</v>
      </c>
      <c r="MD186" s="106">
        <f t="shared" si="307"/>
        <v>0</v>
      </c>
      <c r="ME186" s="109">
        <f t="shared" si="308"/>
        <v>0</v>
      </c>
      <c r="MF186" s="107">
        <f t="shared" si="309"/>
        <v>0</v>
      </c>
      <c r="MG186" s="107">
        <f t="shared" si="310"/>
        <v>0</v>
      </c>
      <c r="MH186" s="108">
        <f t="shared" si="311"/>
        <v>0</v>
      </c>
      <c r="MI186" s="60"/>
      <c r="MJ186" s="60"/>
      <c r="MK186" s="60"/>
      <c r="ML186" s="60"/>
      <c r="MM186" s="60"/>
      <c r="MN186" s="60"/>
      <c r="MO186" s="60"/>
      <c r="MP186" s="60"/>
      <c r="MQ186" s="38"/>
      <c r="MR186" s="37"/>
      <c r="MS186" s="38"/>
      <c r="MT186" s="37"/>
      <c r="MU186" s="60"/>
      <c r="MV186" s="60"/>
      <c r="MW186" s="60"/>
      <c r="MX186" s="60"/>
      <c r="MY186" s="60"/>
      <c r="MZ186" s="60"/>
      <c r="NA186" s="60"/>
      <c r="NB186" s="60"/>
      <c r="NC186" s="60"/>
      <c r="ND186" s="60"/>
      <c r="NE186" s="38"/>
      <c r="NF186" s="37"/>
      <c r="NG186" s="38"/>
      <c r="NH186" s="37"/>
      <c r="NI186" s="60"/>
      <c r="NJ186" s="60"/>
      <c r="NK186" s="60"/>
      <c r="NL186" s="60"/>
      <c r="NM186" s="60"/>
      <c r="NN186" s="60"/>
      <c r="NO186" s="60"/>
      <c r="NP186" s="60"/>
      <c r="NQ186" s="60"/>
      <c r="NR186" s="60"/>
      <c r="NS186" s="38"/>
      <c r="NT186" s="37"/>
      <c r="NU186" s="38"/>
      <c r="NV186" s="37"/>
      <c r="NW186" s="60"/>
      <c r="NX186" s="60"/>
      <c r="NY186" s="60"/>
      <c r="NZ186" s="60"/>
      <c r="OA186" s="60"/>
      <c r="OB186" s="60"/>
      <c r="OC186" s="60"/>
      <c r="OD186" s="60"/>
      <c r="OE186" s="60"/>
      <c r="OF186" s="60"/>
      <c r="OG186" s="38"/>
      <c r="OH186" s="37"/>
      <c r="OI186" s="38"/>
      <c r="OJ186" s="37"/>
      <c r="OK186" s="60"/>
      <c r="OL186" s="60"/>
      <c r="OM186" s="60"/>
      <c r="ON186" s="60"/>
      <c r="OO186" s="60"/>
      <c r="OP186" s="60"/>
      <c r="OQ186" s="110">
        <f t="shared" si="312"/>
        <v>0</v>
      </c>
      <c r="OR186" s="115">
        <f t="shared" si="313"/>
        <v>0</v>
      </c>
      <c r="OS186" s="111">
        <f t="shared" si="314"/>
        <v>0</v>
      </c>
      <c r="OT186" s="114">
        <f t="shared" si="315"/>
        <v>0</v>
      </c>
      <c r="OU186" s="112">
        <f t="shared" si="316"/>
        <v>0</v>
      </c>
      <c r="OV186" s="112">
        <f t="shared" si="317"/>
        <v>0</v>
      </c>
      <c r="OW186" s="113">
        <f t="shared" si="318"/>
        <v>0</v>
      </c>
      <c r="OX186" s="60"/>
      <c r="OY186" s="60"/>
      <c r="OZ186" s="60"/>
      <c r="PA186" s="60"/>
      <c r="PB186" s="38"/>
      <c r="PC186" s="37"/>
      <c r="PD186" s="38"/>
      <c r="PE186" s="37"/>
      <c r="PF186" s="60"/>
      <c r="PG186" s="60"/>
      <c r="PH186" s="60"/>
      <c r="PI186" s="60"/>
      <c r="PJ186" s="60"/>
      <c r="PK186" s="60"/>
      <c r="PL186" s="60"/>
      <c r="PM186" s="60"/>
      <c r="PN186" s="60"/>
      <c r="PO186" s="60"/>
      <c r="PP186" s="38"/>
      <c r="PQ186" s="37"/>
      <c r="PR186" s="38"/>
      <c r="PS186" s="37"/>
      <c r="PT186" s="60"/>
      <c r="PU186" s="60"/>
      <c r="PV186" s="60"/>
      <c r="PW186" s="60"/>
      <c r="PX186" s="60"/>
      <c r="PY186" s="60"/>
      <c r="PZ186" s="60"/>
      <c r="QA186" s="60"/>
      <c r="QB186" s="60"/>
      <c r="QC186" s="60"/>
      <c r="QD186" s="38"/>
      <c r="QE186" s="37"/>
      <c r="QF186" s="38"/>
      <c r="QG186" s="37"/>
      <c r="QH186" s="60"/>
      <c r="QI186" s="60"/>
      <c r="QJ186" s="60"/>
      <c r="QK186" s="60"/>
      <c r="QL186" s="60"/>
      <c r="QM186" s="60"/>
      <c r="QN186" s="60"/>
      <c r="QO186" s="60"/>
      <c r="QP186" s="60"/>
      <c r="QQ186" s="60"/>
      <c r="QR186" s="38"/>
      <c r="QS186" s="37"/>
      <c r="QT186" s="38"/>
      <c r="QU186" s="37"/>
      <c r="QV186" s="60"/>
      <c r="QW186" s="60"/>
      <c r="QX186" s="60"/>
      <c r="QY186" s="60"/>
      <c r="QZ186" s="60"/>
      <c r="RA186" s="60"/>
      <c r="RB186" s="60"/>
      <c r="RC186" s="60"/>
      <c r="RD186" s="60"/>
      <c r="RE186" s="60"/>
      <c r="RF186" s="38"/>
      <c r="RG186" s="38"/>
      <c r="RH186" s="116">
        <f t="shared" si="319"/>
        <v>0</v>
      </c>
      <c r="RI186" s="121">
        <f t="shared" si="320"/>
        <v>0</v>
      </c>
      <c r="RJ186" s="117">
        <f t="shared" si="321"/>
        <v>0</v>
      </c>
      <c r="RK186" s="120">
        <f t="shared" si="322"/>
        <v>0</v>
      </c>
      <c r="RL186" s="118">
        <f t="shared" si="323"/>
        <v>0</v>
      </c>
      <c r="RM186" s="118">
        <f t="shared" si="324"/>
        <v>0</v>
      </c>
      <c r="RN186" s="119">
        <f t="shared" si="325"/>
        <v>0</v>
      </c>
      <c r="RO186" s="38"/>
      <c r="RP186" s="37"/>
      <c r="RQ186" s="60"/>
      <c r="RR186" s="60"/>
      <c r="RS186" s="60"/>
      <c r="RT186" s="60"/>
      <c r="RU186" s="60"/>
      <c r="RV186" s="60"/>
      <c r="RW186" s="60"/>
      <c r="RX186" s="60"/>
      <c r="RY186" s="60"/>
      <c r="RZ186" s="60"/>
      <c r="SA186" s="38"/>
      <c r="SB186" s="37"/>
      <c r="SC186" s="38"/>
      <c r="SD186" s="37"/>
      <c r="SE186" s="60"/>
      <c r="SF186" s="60"/>
      <c r="SG186" s="60"/>
      <c r="SH186" s="60"/>
      <c r="SI186" s="60"/>
      <c r="SJ186" s="60"/>
      <c r="SK186" s="60"/>
      <c r="SL186" s="60"/>
      <c r="SM186" s="60"/>
      <c r="SN186" s="60"/>
      <c r="SO186" s="38"/>
      <c r="SP186" s="37"/>
      <c r="SQ186" s="38"/>
      <c r="SR186" s="37"/>
      <c r="SS186" s="60"/>
      <c r="ST186" s="60"/>
      <c r="SU186" s="60"/>
      <c r="SV186" s="60"/>
      <c r="SW186" s="60"/>
      <c r="SX186" s="60"/>
      <c r="SY186" s="60"/>
      <c r="SZ186" s="60"/>
      <c r="TA186" s="60"/>
      <c r="TB186" s="60"/>
      <c r="TC186" s="38"/>
      <c r="TD186" s="37"/>
      <c r="TE186" s="38"/>
      <c r="TF186" s="37"/>
      <c r="TG186" s="60"/>
      <c r="TH186" s="60"/>
      <c r="TI186" s="60"/>
      <c r="TJ186" s="60"/>
      <c r="TK186" s="60"/>
      <c r="TL186" s="60"/>
      <c r="TM186" s="60"/>
      <c r="TN186" s="60"/>
      <c r="TO186" s="60"/>
      <c r="TP186" s="60"/>
      <c r="TQ186" s="38"/>
      <c r="TR186" s="37"/>
      <c r="TS186" s="38"/>
      <c r="TT186" s="37"/>
      <c r="TU186" s="60"/>
      <c r="TV186" s="60"/>
      <c r="TW186" s="60"/>
      <c r="TX186" s="60"/>
      <c r="TY186" s="122">
        <f t="shared" si="326"/>
        <v>0</v>
      </c>
      <c r="TZ186" s="127">
        <f t="shared" si="327"/>
        <v>0</v>
      </c>
      <c r="UA186" s="123">
        <f t="shared" si="328"/>
        <v>0</v>
      </c>
      <c r="UB186" s="126">
        <f t="shared" si="329"/>
        <v>0</v>
      </c>
      <c r="UC186" s="124">
        <f t="shared" si="330"/>
        <v>0</v>
      </c>
      <c r="UD186" s="124">
        <f t="shared" si="331"/>
        <v>0</v>
      </c>
      <c r="UE186" s="125">
        <f t="shared" si="332"/>
        <v>0</v>
      </c>
      <c r="UF186" s="60"/>
      <c r="UG186" s="60"/>
      <c r="UH186" s="60"/>
      <c r="UI186" s="60"/>
      <c r="UJ186" s="60"/>
      <c r="UK186" s="60"/>
      <c r="UL186" s="60"/>
      <c r="UM186" s="60"/>
      <c r="UN186" s="38"/>
      <c r="UO186" s="37"/>
      <c r="UP186" s="38"/>
      <c r="UQ186" s="37"/>
      <c r="UR186" s="60"/>
      <c r="US186" s="60"/>
      <c r="UT186" s="60"/>
      <c r="UU186" s="60"/>
      <c r="UV186" s="60"/>
      <c r="UW186" s="60"/>
      <c r="UX186" s="60"/>
      <c r="UY186" s="60"/>
      <c r="UZ186" s="60"/>
      <c r="VA186" s="60"/>
      <c r="VB186" s="38"/>
      <c r="VC186" s="37"/>
      <c r="VD186" s="38"/>
      <c r="VE186" s="37"/>
      <c r="VF186" s="60"/>
      <c r="VG186" s="60"/>
      <c r="VH186" s="60"/>
      <c r="VI186" s="60"/>
      <c r="VJ186" s="60"/>
      <c r="VK186" s="60"/>
      <c r="VL186" s="60"/>
      <c r="VM186" s="60"/>
      <c r="VN186" s="60"/>
      <c r="VO186" s="60"/>
      <c r="VP186" s="38"/>
      <c r="VQ186" s="37"/>
      <c r="VR186" s="38"/>
      <c r="VS186" s="37"/>
      <c r="VT186" s="60"/>
      <c r="VU186" s="60"/>
      <c r="VV186" s="60"/>
      <c r="VW186" s="60"/>
      <c r="VX186" s="60"/>
      <c r="VY186" s="60"/>
      <c r="VZ186" s="60"/>
      <c r="WA186" s="60"/>
      <c r="WB186" s="60"/>
      <c r="WC186" s="60"/>
      <c r="WD186" s="38"/>
      <c r="WE186" s="37"/>
      <c r="WF186" s="38"/>
      <c r="WG186" s="37"/>
      <c r="WH186" s="60"/>
      <c r="WI186" s="60"/>
      <c r="WJ186" s="60"/>
      <c r="WK186" s="60"/>
      <c r="WL186" s="60"/>
      <c r="WM186" s="60"/>
      <c r="WN186" s="128">
        <f t="shared" si="333"/>
        <v>0</v>
      </c>
      <c r="WO186" s="132">
        <f t="shared" si="334"/>
        <v>0</v>
      </c>
      <c r="WP186" s="129">
        <f t="shared" si="335"/>
        <v>0</v>
      </c>
      <c r="WQ186" s="133">
        <f t="shared" si="336"/>
        <v>0</v>
      </c>
      <c r="WR186" s="130">
        <f t="shared" si="337"/>
        <v>0</v>
      </c>
      <c r="WS186" s="130">
        <f t="shared" si="338"/>
        <v>0</v>
      </c>
      <c r="WT186" s="131">
        <f t="shared" si="339"/>
        <v>0</v>
      </c>
      <c r="WU186" s="60"/>
      <c r="WV186" s="60"/>
      <c r="WW186" s="38"/>
      <c r="WX186" s="37"/>
      <c r="WY186" s="38"/>
      <c r="WZ186" s="37"/>
      <c r="XA186" s="60"/>
      <c r="XB186" s="60"/>
      <c r="XC186" s="60"/>
      <c r="XD186" s="60"/>
      <c r="XE186" s="60"/>
      <c r="XF186" s="60"/>
      <c r="XG186" s="60"/>
      <c r="XH186" s="60"/>
      <c r="XI186" s="60"/>
      <c r="XJ186" s="60"/>
      <c r="XK186" s="38"/>
      <c r="XL186" s="37"/>
      <c r="XM186" s="38"/>
      <c r="XN186" s="37"/>
      <c r="XO186" s="60"/>
      <c r="XP186" s="60"/>
      <c r="XQ186" s="60"/>
      <c r="XR186" s="60"/>
      <c r="XS186" s="60"/>
      <c r="XT186" s="60"/>
      <c r="XU186" s="60"/>
      <c r="XV186" s="60"/>
      <c r="XW186" s="60"/>
      <c r="XX186" s="60"/>
      <c r="XY186" s="38"/>
      <c r="XZ186" s="37"/>
      <c r="YA186" s="38"/>
      <c r="YB186" s="37"/>
      <c r="YC186" s="60"/>
      <c r="YD186" s="60"/>
      <c r="YE186" s="60"/>
      <c r="YF186" s="60"/>
      <c r="YG186" s="60"/>
      <c r="YH186" s="60"/>
      <c r="YI186" s="60"/>
      <c r="YJ186" s="60"/>
      <c r="YK186" s="60"/>
      <c r="YL186" s="60"/>
      <c r="YM186" s="38"/>
      <c r="YN186" s="37"/>
      <c r="YO186" s="38"/>
      <c r="YP186" s="37"/>
      <c r="YQ186" s="60"/>
      <c r="YR186" s="60"/>
      <c r="YS186" s="60"/>
      <c r="YT186" s="60"/>
      <c r="YU186" s="60"/>
      <c r="YV186" s="60"/>
      <c r="YW186" s="60"/>
      <c r="YX186" s="60"/>
      <c r="YY186" s="60"/>
      <c r="YZ186" s="60"/>
      <c r="ZA186" s="38"/>
      <c r="ZB186" s="37"/>
      <c r="ZC186" s="38"/>
      <c r="ZD186" s="37"/>
      <c r="ZE186" s="134">
        <f t="shared" si="340"/>
        <v>0</v>
      </c>
      <c r="ZF186" s="139">
        <f t="shared" si="341"/>
        <v>0</v>
      </c>
      <c r="ZG186" s="135">
        <f t="shared" si="342"/>
        <v>0</v>
      </c>
      <c r="ZH186" s="138">
        <f t="shared" si="343"/>
        <v>0</v>
      </c>
      <c r="ZI186" s="136">
        <f t="shared" si="344"/>
        <v>0</v>
      </c>
      <c r="ZJ186" s="136">
        <f t="shared" si="345"/>
        <v>0</v>
      </c>
      <c r="ZK186" s="137">
        <f t="shared" si="346"/>
        <v>0</v>
      </c>
      <c r="ZL186" s="59"/>
      <c r="ZM186" s="60"/>
      <c r="ZN186" s="60"/>
      <c r="ZO186" s="60"/>
      <c r="ZP186" s="60"/>
      <c r="ZQ186" s="60"/>
      <c r="ZR186" s="60"/>
      <c r="ZS186" s="60"/>
      <c r="ZT186" s="60"/>
      <c r="ZU186" s="60"/>
      <c r="ZV186" s="38"/>
      <c r="ZW186" s="37"/>
      <c r="ZX186" s="38"/>
      <c r="ZY186" s="37"/>
      <c r="ZZ186" s="60"/>
      <c r="AAA186" s="60"/>
      <c r="AAB186" s="60"/>
      <c r="AAC186" s="60"/>
      <c r="AAD186" s="60"/>
      <c r="AAE186" s="60"/>
      <c r="AAF186" s="60"/>
      <c r="AAG186" s="60"/>
      <c r="AAH186" s="60"/>
      <c r="AAI186" s="60"/>
      <c r="AAJ186" s="38"/>
      <c r="AAK186" s="37"/>
      <c r="AAL186" s="38"/>
      <c r="AAM186" s="37"/>
      <c r="AAN186" s="60"/>
      <c r="AAO186" s="60"/>
      <c r="AAP186" s="60"/>
      <c r="AAQ186" s="60"/>
      <c r="AAR186" s="60"/>
      <c r="AAS186" s="60"/>
      <c r="AAT186" s="60"/>
      <c r="AAU186" s="60"/>
      <c r="AAV186" s="60"/>
      <c r="AAW186" s="60"/>
      <c r="AAX186" s="38"/>
      <c r="AAY186" s="37"/>
      <c r="AAZ186" s="38"/>
      <c r="ABA186" s="37"/>
      <c r="ABB186" s="60"/>
      <c r="ABC186" s="60"/>
      <c r="ABD186" s="60"/>
      <c r="ABE186" s="60"/>
      <c r="ABF186" s="60"/>
      <c r="ABG186" s="60"/>
      <c r="ABH186" s="60"/>
      <c r="ABI186" s="60"/>
      <c r="ABJ186" s="60"/>
      <c r="ABK186" s="60"/>
      <c r="ABL186" s="38"/>
      <c r="ABM186" s="37"/>
      <c r="ABN186" s="38"/>
      <c r="ABO186" s="37"/>
      <c r="ABP186" s="60"/>
      <c r="ABQ186" s="60"/>
      <c r="ABR186" s="60"/>
      <c r="ABS186" s="60"/>
      <c r="ABT186" s="140">
        <f t="shared" si="347"/>
        <v>0</v>
      </c>
      <c r="ABU186" s="145">
        <f t="shared" si="348"/>
        <v>0</v>
      </c>
      <c r="ABV186" s="141">
        <f t="shared" si="349"/>
        <v>0</v>
      </c>
      <c r="ABW186" s="144">
        <f t="shared" si="350"/>
        <v>0</v>
      </c>
      <c r="ABX186" s="142">
        <f t="shared" si="351"/>
        <v>0</v>
      </c>
      <c r="ABY186" s="142">
        <f t="shared" si="352"/>
        <v>0</v>
      </c>
      <c r="ABZ186" s="143">
        <f t="shared" si="353"/>
        <v>0</v>
      </c>
      <c r="ACA186" s="60"/>
      <c r="ACB186" s="60"/>
      <c r="ACC186" s="60"/>
      <c r="ACD186" s="60"/>
      <c r="ACE186" s="60"/>
      <c r="ACF186" s="60"/>
      <c r="ACG186" s="38"/>
      <c r="ACH186" s="37"/>
      <c r="ACI186" s="38"/>
      <c r="ACJ186" s="37"/>
      <c r="ACK186" s="60"/>
      <c r="ACL186" s="60"/>
      <c r="ACM186" s="60"/>
      <c r="ACN186" s="60"/>
      <c r="ACO186" s="60"/>
      <c r="ACP186" s="60"/>
      <c r="ACQ186" s="60"/>
      <c r="ACR186" s="60"/>
      <c r="ACS186" s="60"/>
      <c r="ACT186" s="60"/>
      <c r="ACU186" s="38"/>
      <c r="ACV186" s="37"/>
      <c r="ACW186" s="38"/>
      <c r="ACX186" s="37"/>
      <c r="ACY186" s="60"/>
      <c r="ACZ186" s="60"/>
      <c r="ADA186" s="60"/>
      <c r="ADB186" s="60"/>
      <c r="ADC186" s="60"/>
      <c r="ADD186" s="60"/>
      <c r="ADE186" s="60"/>
      <c r="ADF186" s="60"/>
      <c r="ADG186" s="60"/>
      <c r="ADH186" s="60"/>
      <c r="ADI186" s="38"/>
      <c r="ADJ186" s="37"/>
      <c r="ADK186" s="38"/>
      <c r="ADL186" s="37"/>
      <c r="ADM186" s="60"/>
      <c r="ADN186" s="60"/>
      <c r="ADO186" s="60"/>
      <c r="ADP186" s="60"/>
      <c r="ADQ186" s="60"/>
      <c r="ADR186" s="60"/>
      <c r="ADS186" s="60"/>
      <c r="ADT186" s="60"/>
      <c r="ADU186" s="60"/>
      <c r="ADV186" s="60"/>
      <c r="ADW186" s="38"/>
      <c r="ADX186" s="37"/>
      <c r="ADY186" s="38"/>
      <c r="ADZ186" s="37"/>
      <c r="AEA186" s="60"/>
      <c r="AEB186" s="60"/>
      <c r="AEC186" s="60"/>
      <c r="AED186" s="60"/>
      <c r="AEE186" s="60"/>
      <c r="AEF186" s="60"/>
      <c r="AEG186" s="60"/>
      <c r="AEH186" s="60"/>
      <c r="AEI186" s="60"/>
      <c r="AEJ186" s="60"/>
      <c r="AEK186" s="146">
        <f t="shared" si="354"/>
        <v>0</v>
      </c>
      <c r="AEL186" s="151">
        <f t="shared" si="355"/>
        <v>0</v>
      </c>
      <c r="AEM186" s="147">
        <f t="shared" si="356"/>
        <v>0</v>
      </c>
      <c r="AEN186" s="150">
        <f t="shared" si="357"/>
        <v>0</v>
      </c>
      <c r="AEO186" s="148">
        <f t="shared" si="358"/>
        <v>0</v>
      </c>
      <c r="AEP186" s="148">
        <f t="shared" si="359"/>
        <v>0</v>
      </c>
      <c r="AEQ186" s="149">
        <f t="shared" si="360"/>
        <v>0</v>
      </c>
      <c r="AER186" s="38"/>
      <c r="AES186" s="37"/>
      <c r="AET186" s="38"/>
      <c r="AEU186" s="37"/>
      <c r="AEV186" s="60"/>
      <c r="AEW186" s="60"/>
      <c r="AEX186" s="60"/>
      <c r="AEY186" s="60"/>
      <c r="AEZ186" s="60"/>
      <c r="AFA186" s="60"/>
      <c r="AFB186" s="60"/>
      <c r="AFC186" s="60"/>
      <c r="AFD186" s="60"/>
      <c r="AFE186" s="60"/>
      <c r="AFF186" s="38"/>
      <c r="AFG186" s="37"/>
      <c r="AFH186" s="38"/>
      <c r="AFI186" s="37"/>
      <c r="AFJ186" s="60"/>
      <c r="AFK186" s="60"/>
      <c r="AFL186" s="60"/>
      <c r="AFM186" s="60"/>
      <c r="AFN186" s="60"/>
      <c r="AFO186" s="60"/>
      <c r="AFP186" s="60"/>
      <c r="AFQ186" s="60"/>
      <c r="AFR186" s="60"/>
      <c r="AFS186" s="60"/>
      <c r="AFT186" s="38"/>
      <c r="AFU186" s="37"/>
      <c r="AFV186" s="38"/>
      <c r="AFW186" s="37"/>
      <c r="AFX186" s="60"/>
      <c r="AFY186" s="60"/>
      <c r="AFZ186" s="60"/>
      <c r="AGA186" s="60"/>
      <c r="AGB186" s="60"/>
      <c r="AGC186" s="60"/>
      <c r="AGD186" s="60"/>
      <c r="AGE186" s="60"/>
      <c r="AGF186" s="60"/>
      <c r="AGG186" s="60"/>
      <c r="AGH186" s="38"/>
      <c r="AGI186" s="37"/>
      <c r="AGJ186" s="38"/>
      <c r="AGK186" s="37"/>
      <c r="AGL186" s="60"/>
      <c r="AGM186" s="60"/>
      <c r="AGN186" s="60"/>
      <c r="AGO186" s="60"/>
      <c r="AGP186" s="60"/>
      <c r="AGQ186" s="60"/>
      <c r="AGR186" s="60"/>
      <c r="AGS186" s="60"/>
      <c r="AGT186" s="60"/>
      <c r="AGU186" s="60"/>
      <c r="AGV186" s="38"/>
      <c r="AGW186" s="37"/>
      <c r="AGX186" s="38"/>
      <c r="AGY186" s="37"/>
      <c r="AGZ186" s="60"/>
      <c r="AHA186" s="60"/>
      <c r="AHB186" s="152">
        <f t="shared" si="361"/>
        <v>0</v>
      </c>
      <c r="AHC186" s="157">
        <f t="shared" si="362"/>
        <v>0</v>
      </c>
      <c r="AHD186" s="153">
        <f t="shared" si="363"/>
        <v>0</v>
      </c>
      <c r="AHE186" s="156">
        <f t="shared" si="364"/>
        <v>0</v>
      </c>
      <c r="AHF186" s="154">
        <f t="shared" si="365"/>
        <v>0</v>
      </c>
      <c r="AHG186" s="154">
        <f t="shared" si="366"/>
        <v>0</v>
      </c>
      <c r="AHH186" s="155">
        <f t="shared" si="367"/>
        <v>0</v>
      </c>
      <c r="AHI186" s="60"/>
      <c r="AHJ186" s="60"/>
      <c r="AHK186" s="60"/>
      <c r="AHL186" s="60"/>
      <c r="AHM186" s="60"/>
      <c r="AHN186" s="60"/>
      <c r="AHO186" s="60"/>
      <c r="AHP186" s="60"/>
      <c r="AHQ186" s="38"/>
      <c r="AHR186" s="37"/>
      <c r="AHS186" s="38"/>
      <c r="AHT186" s="37"/>
      <c r="AHU186" s="60"/>
      <c r="AHV186" s="60"/>
      <c r="AHW186" s="60"/>
      <c r="AHX186" s="60"/>
      <c r="AHY186" s="60"/>
      <c r="AHZ186" s="60"/>
      <c r="AIA186" s="60"/>
      <c r="AIB186" s="60"/>
      <c r="AIC186" s="60"/>
      <c r="AID186" s="60"/>
      <c r="AIE186" s="38"/>
      <c r="AIF186" s="37"/>
      <c r="AIG186" s="38"/>
      <c r="AIH186" s="37"/>
      <c r="AII186" s="60"/>
      <c r="AIJ186" s="60"/>
      <c r="AIK186" s="60"/>
      <c r="AIL186" s="60"/>
      <c r="AIM186" s="60"/>
      <c r="AIN186" s="60"/>
      <c r="AIO186" s="60"/>
      <c r="AIP186" s="60"/>
      <c r="AIQ186" s="60"/>
      <c r="AIR186" s="60"/>
      <c r="AIS186" s="38"/>
      <c r="AIT186" s="37"/>
      <c r="AIU186" s="38"/>
      <c r="AIV186" s="37"/>
      <c r="AIW186" s="60"/>
      <c r="AIX186" s="60"/>
      <c r="AIY186" s="60"/>
      <c r="AIZ186" s="60"/>
      <c r="AJA186" s="60"/>
      <c r="AJB186" s="60"/>
      <c r="AJC186" s="60"/>
      <c r="AJD186" s="60"/>
      <c r="AJE186" s="60"/>
      <c r="AJF186" s="60"/>
      <c r="AJG186" s="38"/>
      <c r="AJH186" s="37"/>
      <c r="AJI186" s="38"/>
      <c r="AJJ186" s="37"/>
      <c r="AJK186" s="60"/>
      <c r="AJL186" s="60"/>
      <c r="AJM186" s="158">
        <f t="shared" si="368"/>
        <v>0</v>
      </c>
      <c r="AJN186" s="163">
        <f t="shared" si="369"/>
        <v>0</v>
      </c>
      <c r="AJO186" s="159">
        <f t="shared" si="370"/>
        <v>0</v>
      </c>
      <c r="AJP186" s="162">
        <f t="shared" si="371"/>
        <v>0</v>
      </c>
      <c r="AJQ186" s="160">
        <f t="shared" si="372"/>
        <v>0</v>
      </c>
      <c r="AJR186" s="160">
        <f t="shared" si="373"/>
        <v>0</v>
      </c>
      <c r="AJS186" s="161">
        <f t="shared" si="374"/>
        <v>0</v>
      </c>
      <c r="AJT186" s="60"/>
      <c r="AJU186" s="60"/>
      <c r="AJV186" s="60"/>
      <c r="AJW186" s="60"/>
      <c r="AJX186" s="60"/>
      <c r="AJY186" s="60"/>
      <c r="AJZ186" s="60"/>
      <c r="AKA186" s="60"/>
      <c r="AKB186" s="38"/>
      <c r="AKC186" s="37"/>
      <c r="AKD186" s="38"/>
      <c r="AKE186" s="37"/>
      <c r="AKF186" s="60"/>
      <c r="AKG186" s="60"/>
      <c r="AKH186" s="60"/>
      <c r="AKI186" s="60"/>
      <c r="AKJ186" s="60"/>
      <c r="AKK186" s="60"/>
      <c r="AKL186" s="60"/>
      <c r="AKM186" s="60"/>
      <c r="AKN186" s="60"/>
      <c r="AKO186" s="60"/>
      <c r="AKP186" s="38"/>
      <c r="AKQ186" s="37"/>
      <c r="AKR186" s="38"/>
      <c r="AKS186" s="37"/>
      <c r="AKT186" s="60"/>
      <c r="AKU186" s="60"/>
      <c r="AKV186" s="60"/>
      <c r="AKW186" s="60"/>
      <c r="AKX186" s="60"/>
      <c r="AKY186" s="60"/>
      <c r="AKZ186" s="60"/>
      <c r="ALA186" s="60"/>
      <c r="ALB186" s="60"/>
      <c r="ALC186" s="60"/>
      <c r="ALD186" s="38"/>
      <c r="ALE186" s="37"/>
      <c r="ALF186" s="38"/>
      <c r="ALG186" s="37"/>
      <c r="ALH186" s="60"/>
      <c r="ALI186" s="60"/>
      <c r="ALJ186" s="60"/>
      <c r="ALK186" s="60"/>
      <c r="ALL186" s="60"/>
      <c r="ALM186" s="60"/>
      <c r="ALN186" s="60"/>
      <c r="ALO186" s="60"/>
      <c r="ALP186" s="60"/>
      <c r="ALQ186" s="60"/>
      <c r="ALR186" s="38"/>
      <c r="ALS186" s="37"/>
      <c r="ALT186" s="38"/>
      <c r="ALU186" s="37"/>
      <c r="ALV186" s="60"/>
      <c r="ALW186" s="60"/>
      <c r="ALX186" s="60"/>
      <c r="ALY186" s="60"/>
      <c r="ALZ186" s="60"/>
      <c r="AMA186" s="60"/>
      <c r="AMB186" s="60"/>
      <c r="AMC186" s="60"/>
      <c r="AMD186" s="164">
        <f t="shared" si="375"/>
        <v>0</v>
      </c>
      <c r="AME186" s="169">
        <f t="shared" si="376"/>
        <v>0</v>
      </c>
      <c r="AMF186" s="165">
        <f t="shared" si="377"/>
        <v>0</v>
      </c>
      <c r="AMG186" s="168">
        <f t="shared" si="378"/>
        <v>0</v>
      </c>
      <c r="AMH186" s="166">
        <f t="shared" si="379"/>
        <v>0</v>
      </c>
      <c r="AMI186" s="166">
        <f t="shared" si="380"/>
        <v>0</v>
      </c>
      <c r="AMJ186" s="167">
        <f t="shared" si="381"/>
        <v>0</v>
      </c>
      <c r="AMK186" s="60"/>
      <c r="AML186" s="60"/>
      <c r="AMM186" s="38"/>
      <c r="AMN186" s="37"/>
      <c r="AMO186" s="38"/>
      <c r="AMP186" s="37"/>
      <c r="AMQ186" s="60"/>
      <c r="AMR186" s="60"/>
      <c r="AMS186" s="60"/>
      <c r="AMT186" s="60"/>
      <c r="AMU186" s="60"/>
      <c r="AMV186" s="60"/>
      <c r="AMW186" s="60"/>
      <c r="AMX186" s="60"/>
      <c r="AMY186" s="60"/>
      <c r="AMZ186" s="60"/>
      <c r="ANA186" s="38"/>
      <c r="ANB186" s="37"/>
      <c r="ANC186" s="38"/>
      <c r="AND186" s="37"/>
      <c r="ANE186" s="60"/>
      <c r="ANF186" s="60"/>
      <c r="ANG186" s="60"/>
      <c r="ANH186" s="60"/>
      <c r="ANI186" s="60"/>
      <c r="ANJ186" s="60"/>
      <c r="ANK186" s="60"/>
      <c r="ANL186" s="60"/>
      <c r="ANM186" s="60"/>
      <c r="ANN186" s="60"/>
      <c r="ANO186" s="38"/>
      <c r="ANP186" s="37"/>
      <c r="ANQ186" s="38"/>
      <c r="ANR186" s="37"/>
      <c r="ANS186" s="60"/>
      <c r="ANT186" s="60"/>
      <c r="ANU186" s="60"/>
      <c r="ANV186" s="60"/>
      <c r="ANW186" s="60"/>
      <c r="ANX186" s="60"/>
      <c r="ANY186" s="60"/>
      <c r="ANZ186" s="60"/>
      <c r="AOA186" s="60"/>
      <c r="AOB186" s="60"/>
      <c r="AOC186" s="38"/>
      <c r="AOD186" s="37"/>
      <c r="AOE186" s="38"/>
      <c r="AOF186" s="37"/>
      <c r="AOG186" s="60"/>
      <c r="AOH186" s="60"/>
      <c r="AOI186" s="60"/>
      <c r="AOJ186" s="60"/>
      <c r="AOK186" s="60"/>
      <c r="AOL186" s="60"/>
      <c r="AOM186" s="60"/>
      <c r="AON186" s="60"/>
      <c r="AOO186" s="60"/>
      <c r="AOP186" s="60"/>
      <c r="AOQ186" s="38"/>
      <c r="AOR186" s="37"/>
      <c r="AOS186" s="170">
        <f t="shared" si="382"/>
        <v>0</v>
      </c>
      <c r="AOT186" s="174">
        <f t="shared" si="383"/>
        <v>0</v>
      </c>
      <c r="AOU186" s="171">
        <f t="shared" si="384"/>
        <v>0</v>
      </c>
      <c r="AOV186" s="175">
        <f t="shared" si="385"/>
        <v>0</v>
      </c>
      <c r="AOW186" s="172">
        <f t="shared" si="386"/>
        <v>0</v>
      </c>
      <c r="AOX186" s="172">
        <f t="shared" si="387"/>
        <v>0</v>
      </c>
      <c r="AOY186" s="173">
        <f t="shared" si="388"/>
        <v>0</v>
      </c>
      <c r="AOZ186" s="38"/>
      <c r="APA186" s="37"/>
      <c r="APB186" s="60"/>
      <c r="APC186" s="60"/>
      <c r="APD186" s="60"/>
      <c r="APE186" s="60"/>
      <c r="APF186" s="60"/>
      <c r="APG186" s="60"/>
      <c r="APH186" s="60"/>
      <c r="API186" s="60"/>
      <c r="APJ186" s="60"/>
      <c r="APK186" s="60"/>
      <c r="APL186" s="38"/>
      <c r="APM186" s="37"/>
      <c r="APN186" s="38"/>
      <c r="APO186" s="37"/>
      <c r="APP186" s="60"/>
      <c r="APQ186" s="60"/>
      <c r="APR186" s="60"/>
      <c r="APS186" s="60"/>
      <c r="APT186" s="60"/>
      <c r="APU186" s="60"/>
      <c r="APV186" s="60"/>
      <c r="APW186" s="60"/>
      <c r="APX186" s="60"/>
      <c r="APY186" s="60"/>
      <c r="APZ186" s="38"/>
      <c r="AQA186" s="37"/>
      <c r="AQB186" s="38"/>
      <c r="AQC186" s="37"/>
      <c r="AQD186" s="60"/>
      <c r="AQE186" s="60"/>
      <c r="AQF186" s="60"/>
      <c r="AQG186" s="60"/>
      <c r="AQH186" s="60"/>
      <c r="AQI186" s="60"/>
      <c r="AQJ186" s="60"/>
      <c r="AQK186" s="60"/>
      <c r="AQL186" s="60"/>
      <c r="AQM186" s="60"/>
      <c r="AQN186" s="38"/>
      <c r="AQO186" s="37"/>
      <c r="AQP186" s="38"/>
      <c r="AQQ186" s="37"/>
      <c r="AQR186" s="60"/>
      <c r="AQS186" s="60"/>
      <c r="AQT186" s="60"/>
      <c r="AQU186" s="60"/>
      <c r="AQV186" s="60"/>
      <c r="AQW186" s="60"/>
      <c r="AQX186" s="60"/>
      <c r="AQY186" s="60"/>
      <c r="AQZ186" s="60"/>
      <c r="ARA186" s="60"/>
      <c r="ARB186" s="38"/>
      <c r="ARC186" s="37"/>
      <c r="ARD186" s="38"/>
      <c r="ARE186" s="37"/>
      <c r="ARF186" s="60"/>
      <c r="ARG186" s="60"/>
      <c r="ARH186" s="60"/>
      <c r="ARI186" s="60"/>
      <c r="ARJ186" s="176">
        <f t="shared" si="389"/>
        <v>0</v>
      </c>
      <c r="ARK186" s="181">
        <f t="shared" si="390"/>
        <v>0</v>
      </c>
      <c r="ARL186" s="177">
        <f t="shared" si="391"/>
        <v>0</v>
      </c>
      <c r="ARM186" s="180">
        <f t="shared" si="392"/>
        <v>0</v>
      </c>
      <c r="ARN186" s="178">
        <f t="shared" si="393"/>
        <v>0</v>
      </c>
      <c r="ARO186" s="178">
        <f t="shared" si="394"/>
        <v>0</v>
      </c>
      <c r="ARP186" s="179">
        <f t="shared" si="395"/>
        <v>0</v>
      </c>
      <c r="ARQ186" s="60"/>
      <c r="ARR186" s="60"/>
      <c r="ARS186" s="60"/>
      <c r="ART186" s="60"/>
      <c r="ARU186" s="60"/>
      <c r="ARV186" s="60"/>
      <c r="ARW186" s="38"/>
      <c r="ARX186" s="37"/>
      <c r="ARY186" s="38"/>
      <c r="ARZ186" s="37"/>
      <c r="ASA186" s="60"/>
      <c r="ASB186" s="60"/>
      <c r="ASC186" s="60"/>
      <c r="ASD186" s="60"/>
      <c r="ASE186" s="60"/>
      <c r="ASF186" s="60"/>
      <c r="ASG186" s="60"/>
      <c r="ASH186" s="60"/>
      <c r="ASI186" s="60"/>
      <c r="ASJ186" s="60"/>
      <c r="ASK186" s="38"/>
      <c r="ASL186" s="37"/>
      <c r="ASM186" s="38"/>
      <c r="ASN186" s="37"/>
      <c r="ASO186" s="60"/>
      <c r="ASP186" s="60"/>
      <c r="ASQ186" s="60"/>
      <c r="ASR186" s="60"/>
      <c r="ASS186" s="60"/>
      <c r="AST186" s="60"/>
      <c r="ASU186" s="60"/>
      <c r="ASV186" s="60"/>
      <c r="ASW186" s="60"/>
      <c r="ASX186" s="60"/>
      <c r="ASY186" s="38"/>
      <c r="ASZ186" s="37"/>
      <c r="ATA186" s="38"/>
      <c r="ATB186" s="37"/>
      <c r="ATC186" s="60"/>
      <c r="ATD186" s="60"/>
      <c r="ATE186" s="60"/>
      <c r="ATF186" s="60"/>
      <c r="ATG186" s="60"/>
      <c r="ATH186" s="60"/>
      <c r="ATI186" s="60"/>
      <c r="ATJ186" s="60"/>
      <c r="ATK186" s="60"/>
      <c r="ATL186" s="60"/>
      <c r="ATM186" s="38"/>
      <c r="ATN186" s="37"/>
      <c r="ATO186" s="38"/>
      <c r="ATP186" s="37"/>
      <c r="ATQ186" s="60"/>
      <c r="ATR186" s="60"/>
      <c r="ATS186" s="60"/>
      <c r="ATT186" s="60"/>
      <c r="ATU186" s="60"/>
      <c r="ATV186" s="60"/>
      <c r="ATW186" s="60"/>
      <c r="ATX186" s="60"/>
      <c r="ATY186" s="182">
        <f t="shared" si="396"/>
        <v>0</v>
      </c>
      <c r="ATZ186" s="187">
        <f t="shared" si="397"/>
        <v>0</v>
      </c>
      <c r="AUA186" s="183">
        <f t="shared" si="398"/>
        <v>0</v>
      </c>
      <c r="AUB186" s="186">
        <f t="shared" si="399"/>
        <v>0</v>
      </c>
      <c r="AUC186" s="184">
        <f t="shared" si="400"/>
        <v>0</v>
      </c>
      <c r="AUD186" s="184">
        <f t="shared" si="401"/>
        <v>0</v>
      </c>
      <c r="AUE186" s="185">
        <f t="shared" si="402"/>
        <v>0</v>
      </c>
    </row>
    <row r="187" spans="1:1227">
      <c r="A187" s="65">
        <f>IF(STAGIAIRES!$A187="","",STAGIAIRES!$A187)</f>
        <v>186</v>
      </c>
      <c r="B187" s="65" t="str">
        <f>IF(STAGIAIRES!$B187="","",STAGIAIRES!$B187)</f>
        <v/>
      </c>
      <c r="C187" s="66" t="str">
        <f>IF(STAGIAIRES!$G187="","",STAGIAIRES!$G187)</f>
        <v/>
      </c>
      <c r="D187" s="66" t="str">
        <f>IF(STAGIAIRES!$F187="","",STAGIAIRES!$F187)</f>
        <v/>
      </c>
      <c r="E187" s="67" t="str">
        <f>IF(STAGIAIRES!$H187="","",STAGIAIRES!$H187)</f>
        <v/>
      </c>
      <c r="F187" s="67" t="str">
        <f>IF(STAGIAIRES!$I187="","",STAGIAIRES!$I187)</f>
        <v/>
      </c>
      <c r="G187" s="68" t="e">
        <f>IF(STAGIAIRES!#REF!="","",STAGIAIRES!#REF!)</f>
        <v>#REF!</v>
      </c>
      <c r="H187" s="75">
        <f t="shared" si="269"/>
        <v>0</v>
      </c>
      <c r="I187" s="69">
        <f t="shared" si="270"/>
        <v>0</v>
      </c>
      <c r="J187" s="74">
        <f t="shared" si="271"/>
        <v>0</v>
      </c>
      <c r="K187" s="70">
        <f t="shared" si="272"/>
        <v>0</v>
      </c>
      <c r="L187" s="73">
        <f t="shared" si="273"/>
        <v>0</v>
      </c>
      <c r="M187" s="71">
        <f t="shared" si="274"/>
        <v>0</v>
      </c>
      <c r="N187" s="71">
        <f t="shared" si="275"/>
        <v>0</v>
      </c>
      <c r="O187" s="72">
        <f t="shared" si="276"/>
        <v>0</v>
      </c>
      <c r="P187" s="59"/>
      <c r="Q187" s="60"/>
      <c r="R187" s="60"/>
      <c r="S187" s="60"/>
      <c r="T187" s="60"/>
      <c r="U187" s="60"/>
      <c r="V187" s="60"/>
      <c r="W187" s="60"/>
      <c r="X187" s="60"/>
      <c r="Y187" s="60"/>
      <c r="Z187" s="38"/>
      <c r="AA187" s="37"/>
      <c r="AB187" s="38"/>
      <c r="AC187" s="37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38"/>
      <c r="AO187" s="37"/>
      <c r="AP187" s="38"/>
      <c r="AQ187" s="37"/>
      <c r="AR187" s="60"/>
      <c r="AS187" s="60"/>
      <c r="AT187" s="60"/>
      <c r="AU187" s="60"/>
      <c r="AV187" s="60"/>
      <c r="AW187" s="60"/>
      <c r="AX187" s="60"/>
      <c r="AY187" s="60"/>
      <c r="AZ187" s="60"/>
      <c r="BA187" s="60"/>
      <c r="BB187" s="38"/>
      <c r="BC187" s="37"/>
      <c r="BD187" s="38"/>
      <c r="BE187" s="37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38"/>
      <c r="BQ187" s="37"/>
      <c r="BR187" s="38"/>
      <c r="BS187" s="37"/>
      <c r="BT187" s="80">
        <f t="shared" si="277"/>
        <v>0</v>
      </c>
      <c r="BU187" s="81">
        <f t="shared" si="278"/>
        <v>0</v>
      </c>
      <c r="BV187" s="82">
        <f t="shared" si="279"/>
        <v>0</v>
      </c>
      <c r="BW187" s="85">
        <f t="shared" si="280"/>
        <v>0</v>
      </c>
      <c r="BX187" s="83">
        <f t="shared" si="281"/>
        <v>0</v>
      </c>
      <c r="BY187" s="83">
        <f t="shared" si="282"/>
        <v>0</v>
      </c>
      <c r="BZ187" s="84">
        <f t="shared" si="283"/>
        <v>0</v>
      </c>
      <c r="CA187" s="76"/>
      <c r="CB187" s="77"/>
      <c r="CC187" s="77"/>
      <c r="CD187" s="77"/>
      <c r="CE187" s="77"/>
      <c r="CF187" s="77"/>
      <c r="CG187" s="77"/>
      <c r="CH187" s="77"/>
      <c r="CI187" s="77"/>
      <c r="CJ187" s="77"/>
      <c r="CK187" s="79"/>
      <c r="CL187" s="78"/>
      <c r="CM187" s="79"/>
      <c r="CN187" s="78"/>
      <c r="CO187" s="77"/>
      <c r="CP187" s="77"/>
      <c r="CQ187" s="77"/>
      <c r="CR187" s="77"/>
      <c r="CS187" s="77"/>
      <c r="CT187" s="77"/>
      <c r="CU187" s="77"/>
      <c r="CV187" s="77"/>
      <c r="CW187" s="77"/>
      <c r="CX187" s="77"/>
      <c r="CY187" s="79"/>
      <c r="CZ187" s="78"/>
      <c r="DA187" s="79"/>
      <c r="DB187" s="78"/>
      <c r="DC187" s="77"/>
      <c r="DD187" s="77"/>
      <c r="DE187" s="77"/>
      <c r="DF187" s="77"/>
      <c r="DG187" s="77"/>
      <c r="DH187" s="77"/>
      <c r="DI187" s="77"/>
      <c r="DJ187" s="77"/>
      <c r="DK187" s="77"/>
      <c r="DL187" s="77"/>
      <c r="DM187" s="79"/>
      <c r="DN187" s="78"/>
      <c r="DO187" s="79"/>
      <c r="DP187" s="78"/>
      <c r="DQ187" s="77"/>
      <c r="DR187" s="77"/>
      <c r="DS187" s="77"/>
      <c r="DT187" s="77"/>
      <c r="DU187" s="77"/>
      <c r="DV187" s="77"/>
      <c r="DW187" s="77"/>
      <c r="DX187" s="77"/>
      <c r="DY187" s="77"/>
      <c r="DZ187" s="77"/>
      <c r="EA187" s="38"/>
      <c r="EB187" s="37"/>
      <c r="EC187" s="38"/>
      <c r="ED187" s="37"/>
      <c r="EE187" s="86">
        <f t="shared" si="284"/>
        <v>0</v>
      </c>
      <c r="EF187" s="91">
        <f t="shared" si="285"/>
        <v>0</v>
      </c>
      <c r="EG187" s="87">
        <f t="shared" si="286"/>
        <v>0</v>
      </c>
      <c r="EH187" s="90">
        <f t="shared" si="287"/>
        <v>0</v>
      </c>
      <c r="EI187" s="88">
        <f t="shared" si="288"/>
        <v>0</v>
      </c>
      <c r="EJ187" s="88">
        <f t="shared" si="289"/>
        <v>0</v>
      </c>
      <c r="EK187" s="89">
        <f t="shared" si="290"/>
        <v>0</v>
      </c>
      <c r="EL187" s="59"/>
      <c r="EM187" s="60"/>
      <c r="EN187" s="60"/>
      <c r="EO187" s="60"/>
      <c r="EP187" s="60"/>
      <c r="EQ187" s="60"/>
      <c r="ER187" s="60"/>
      <c r="ES187" s="60"/>
      <c r="ET187" s="60"/>
      <c r="EU187" s="60"/>
      <c r="EV187" s="38"/>
      <c r="EW187" s="37"/>
      <c r="EX187" s="38"/>
      <c r="EY187" s="37"/>
      <c r="EZ187" s="60"/>
      <c r="FA187" s="60"/>
      <c r="FB187" s="60"/>
      <c r="FC187" s="60"/>
      <c r="FD187" s="60"/>
      <c r="FE187" s="60"/>
      <c r="FF187" s="60"/>
      <c r="FG187" s="60"/>
      <c r="FH187" s="60"/>
      <c r="FI187" s="60"/>
      <c r="FJ187" s="38"/>
      <c r="FK187" s="37"/>
      <c r="FL187" s="38"/>
      <c r="FM187" s="37"/>
      <c r="FN187" s="60"/>
      <c r="FO187" s="60"/>
      <c r="FP187" s="60"/>
      <c r="FQ187" s="60"/>
      <c r="FR187" s="60"/>
      <c r="FS187" s="60"/>
      <c r="FT187" s="60"/>
      <c r="FU187" s="60"/>
      <c r="FV187" s="60"/>
      <c r="FW187" s="60"/>
      <c r="FX187" s="38"/>
      <c r="FY187" s="37"/>
      <c r="FZ187" s="38"/>
      <c r="GA187" s="37"/>
      <c r="GB187" s="60"/>
      <c r="GC187" s="60"/>
      <c r="GD187" s="60"/>
      <c r="GE187" s="60"/>
      <c r="GF187" s="60"/>
      <c r="GG187" s="60"/>
      <c r="GH187" s="60"/>
      <c r="GI187" s="60"/>
      <c r="GJ187" s="60"/>
      <c r="GK187" s="60"/>
      <c r="GL187" s="38"/>
      <c r="GM187" s="37"/>
      <c r="GN187" s="38"/>
      <c r="GO187" s="37"/>
      <c r="GP187" s="60"/>
      <c r="GQ187" s="60"/>
      <c r="GR187" s="60"/>
      <c r="GS187" s="60"/>
      <c r="GT187" s="60"/>
      <c r="GU187" s="60"/>
      <c r="GV187" s="92">
        <f t="shared" si="291"/>
        <v>0</v>
      </c>
      <c r="GW187" s="97">
        <f t="shared" si="292"/>
        <v>0</v>
      </c>
      <c r="GX187" s="93">
        <f t="shared" si="293"/>
        <v>0</v>
      </c>
      <c r="GY187" s="96">
        <f t="shared" si="294"/>
        <v>0</v>
      </c>
      <c r="GZ187" s="94">
        <f t="shared" si="295"/>
        <v>0</v>
      </c>
      <c r="HA187" s="94">
        <f t="shared" si="296"/>
        <v>0</v>
      </c>
      <c r="HB187" s="95">
        <f t="shared" si="297"/>
        <v>0</v>
      </c>
      <c r="HC187" s="60"/>
      <c r="HD187" s="60"/>
      <c r="HE187" s="60"/>
      <c r="HF187" s="60"/>
      <c r="HG187" s="38"/>
      <c r="HH187" s="37"/>
      <c r="HI187" s="38"/>
      <c r="HJ187" s="37"/>
      <c r="HK187" s="60"/>
      <c r="HL187" s="60"/>
      <c r="HM187" s="60"/>
      <c r="HN187" s="60"/>
      <c r="HO187" s="60"/>
      <c r="HP187" s="60"/>
      <c r="HQ187" s="60"/>
      <c r="HR187" s="60"/>
      <c r="HS187" s="60"/>
      <c r="HT187" s="60"/>
      <c r="HU187" s="38"/>
      <c r="HV187" s="37"/>
      <c r="HW187" s="38"/>
      <c r="HX187" s="37"/>
      <c r="HY187" s="60"/>
      <c r="HZ187" s="60"/>
      <c r="IA187" s="60"/>
      <c r="IB187" s="60"/>
      <c r="IC187" s="60"/>
      <c r="ID187" s="60"/>
      <c r="IE187" s="60"/>
      <c r="IF187" s="60"/>
      <c r="IG187" s="60"/>
      <c r="IH187" s="60"/>
      <c r="II187" s="38"/>
      <c r="IJ187" s="37"/>
      <c r="IK187" s="38"/>
      <c r="IL187" s="37"/>
      <c r="IM187" s="60"/>
      <c r="IN187" s="60"/>
      <c r="IO187" s="60"/>
      <c r="IP187" s="60"/>
      <c r="IQ187" s="60"/>
      <c r="IR187" s="60"/>
      <c r="IS187" s="60"/>
      <c r="IT187" s="60"/>
      <c r="IU187" s="60"/>
      <c r="IV187" s="60"/>
      <c r="IW187" s="38"/>
      <c r="IX187" s="37"/>
      <c r="IY187" s="38"/>
      <c r="IZ187" s="37"/>
      <c r="JA187" s="60"/>
      <c r="JB187" s="60"/>
      <c r="JC187" s="60"/>
      <c r="JD187" s="60"/>
      <c r="JE187" s="60"/>
      <c r="JF187" s="60"/>
      <c r="JG187" s="60"/>
      <c r="JH187" s="60"/>
      <c r="JI187" s="60"/>
      <c r="JJ187" s="60"/>
      <c r="JK187" s="98">
        <f t="shared" si="298"/>
        <v>0</v>
      </c>
      <c r="JL187" s="103">
        <f t="shared" si="299"/>
        <v>0</v>
      </c>
      <c r="JM187" s="99">
        <f t="shared" si="300"/>
        <v>0</v>
      </c>
      <c r="JN187" s="102">
        <f t="shared" si="301"/>
        <v>0</v>
      </c>
      <c r="JO187" s="100">
        <f t="shared" si="302"/>
        <v>0</v>
      </c>
      <c r="JP187" s="100">
        <f t="shared" si="303"/>
        <v>0</v>
      </c>
      <c r="JQ187" s="101">
        <f t="shared" si="304"/>
        <v>0</v>
      </c>
      <c r="JR187" s="38"/>
      <c r="JS187" s="37"/>
      <c r="JT187" s="38"/>
      <c r="JU187" s="37"/>
      <c r="JV187" s="60"/>
      <c r="JW187" s="60"/>
      <c r="JX187" s="60"/>
      <c r="JY187" s="60"/>
      <c r="JZ187" s="60"/>
      <c r="KA187" s="60"/>
      <c r="KB187" s="60"/>
      <c r="KC187" s="60"/>
      <c r="KD187" s="60"/>
      <c r="KE187" s="60"/>
      <c r="KF187" s="38"/>
      <c r="KG187" s="37"/>
      <c r="KH187" s="38"/>
      <c r="KI187" s="37"/>
      <c r="KJ187" s="60"/>
      <c r="KK187" s="60"/>
      <c r="KL187" s="60"/>
      <c r="KM187" s="60"/>
      <c r="KN187" s="60"/>
      <c r="KO187" s="60"/>
      <c r="KP187" s="60"/>
      <c r="KQ187" s="60"/>
      <c r="KR187" s="60"/>
      <c r="KS187" s="60"/>
      <c r="KT187" s="38"/>
      <c r="KU187" s="37"/>
      <c r="KV187" s="38"/>
      <c r="KW187" s="37"/>
      <c r="KX187" s="60"/>
      <c r="KY187" s="60"/>
      <c r="KZ187" s="60"/>
      <c r="LA187" s="60"/>
      <c r="LB187" s="60"/>
      <c r="LC187" s="60"/>
      <c r="LD187" s="60"/>
      <c r="LE187" s="60"/>
      <c r="LF187" s="60"/>
      <c r="LG187" s="60"/>
      <c r="LH187" s="38"/>
      <c r="LI187" s="37"/>
      <c r="LJ187" s="38"/>
      <c r="LK187" s="37"/>
      <c r="LL187" s="60"/>
      <c r="LM187" s="60"/>
      <c r="LN187" s="60"/>
      <c r="LO187" s="60"/>
      <c r="LP187" s="60"/>
      <c r="LQ187" s="60"/>
      <c r="LR187" s="60"/>
      <c r="LS187" s="60"/>
      <c r="LT187" s="60"/>
      <c r="LU187" s="60"/>
      <c r="LV187" s="38"/>
      <c r="LW187" s="37"/>
      <c r="LX187" s="38"/>
      <c r="LY187" s="37"/>
      <c r="LZ187" s="60"/>
      <c r="MA187" s="60"/>
      <c r="MB187" s="104">
        <f t="shared" si="305"/>
        <v>0</v>
      </c>
      <c r="MC187" s="105">
        <f t="shared" si="306"/>
        <v>0</v>
      </c>
      <c r="MD187" s="106">
        <f t="shared" si="307"/>
        <v>0</v>
      </c>
      <c r="ME187" s="109">
        <f t="shared" si="308"/>
        <v>0</v>
      </c>
      <c r="MF187" s="107">
        <f t="shared" si="309"/>
        <v>0</v>
      </c>
      <c r="MG187" s="107">
        <f t="shared" si="310"/>
        <v>0</v>
      </c>
      <c r="MH187" s="108">
        <f t="shared" si="311"/>
        <v>0</v>
      </c>
      <c r="MI187" s="60"/>
      <c r="MJ187" s="60"/>
      <c r="MK187" s="60"/>
      <c r="ML187" s="60"/>
      <c r="MM187" s="60"/>
      <c r="MN187" s="60"/>
      <c r="MO187" s="60"/>
      <c r="MP187" s="60"/>
      <c r="MQ187" s="38"/>
      <c r="MR187" s="37"/>
      <c r="MS187" s="38"/>
      <c r="MT187" s="37"/>
      <c r="MU187" s="60"/>
      <c r="MV187" s="60"/>
      <c r="MW187" s="60"/>
      <c r="MX187" s="60"/>
      <c r="MY187" s="60"/>
      <c r="MZ187" s="60"/>
      <c r="NA187" s="60"/>
      <c r="NB187" s="60"/>
      <c r="NC187" s="60"/>
      <c r="ND187" s="60"/>
      <c r="NE187" s="38"/>
      <c r="NF187" s="37"/>
      <c r="NG187" s="38"/>
      <c r="NH187" s="37"/>
      <c r="NI187" s="60"/>
      <c r="NJ187" s="60"/>
      <c r="NK187" s="60"/>
      <c r="NL187" s="60"/>
      <c r="NM187" s="60"/>
      <c r="NN187" s="60"/>
      <c r="NO187" s="60"/>
      <c r="NP187" s="60"/>
      <c r="NQ187" s="60"/>
      <c r="NR187" s="60"/>
      <c r="NS187" s="38"/>
      <c r="NT187" s="37"/>
      <c r="NU187" s="38"/>
      <c r="NV187" s="37"/>
      <c r="NW187" s="60"/>
      <c r="NX187" s="60"/>
      <c r="NY187" s="60"/>
      <c r="NZ187" s="60"/>
      <c r="OA187" s="60"/>
      <c r="OB187" s="60"/>
      <c r="OC187" s="60"/>
      <c r="OD187" s="60"/>
      <c r="OE187" s="60"/>
      <c r="OF187" s="60"/>
      <c r="OG187" s="38"/>
      <c r="OH187" s="37"/>
      <c r="OI187" s="38"/>
      <c r="OJ187" s="37"/>
      <c r="OK187" s="60"/>
      <c r="OL187" s="60"/>
      <c r="OM187" s="60"/>
      <c r="ON187" s="60"/>
      <c r="OO187" s="60"/>
      <c r="OP187" s="60"/>
      <c r="OQ187" s="110">
        <f t="shared" si="312"/>
        <v>0</v>
      </c>
      <c r="OR187" s="115">
        <f t="shared" si="313"/>
        <v>0</v>
      </c>
      <c r="OS187" s="111">
        <f t="shared" si="314"/>
        <v>0</v>
      </c>
      <c r="OT187" s="114">
        <f t="shared" si="315"/>
        <v>0</v>
      </c>
      <c r="OU187" s="112">
        <f t="shared" si="316"/>
        <v>0</v>
      </c>
      <c r="OV187" s="112">
        <f t="shared" si="317"/>
        <v>0</v>
      </c>
      <c r="OW187" s="113">
        <f t="shared" si="318"/>
        <v>0</v>
      </c>
      <c r="OX187" s="60"/>
      <c r="OY187" s="60"/>
      <c r="OZ187" s="60"/>
      <c r="PA187" s="60"/>
      <c r="PB187" s="38"/>
      <c r="PC187" s="37"/>
      <c r="PD187" s="38"/>
      <c r="PE187" s="37"/>
      <c r="PF187" s="60"/>
      <c r="PG187" s="60"/>
      <c r="PH187" s="60"/>
      <c r="PI187" s="60"/>
      <c r="PJ187" s="60"/>
      <c r="PK187" s="60"/>
      <c r="PL187" s="60"/>
      <c r="PM187" s="60"/>
      <c r="PN187" s="60"/>
      <c r="PO187" s="60"/>
      <c r="PP187" s="38"/>
      <c r="PQ187" s="37"/>
      <c r="PR187" s="38"/>
      <c r="PS187" s="37"/>
      <c r="PT187" s="60"/>
      <c r="PU187" s="60"/>
      <c r="PV187" s="60"/>
      <c r="PW187" s="60"/>
      <c r="PX187" s="60"/>
      <c r="PY187" s="60"/>
      <c r="PZ187" s="60"/>
      <c r="QA187" s="60"/>
      <c r="QB187" s="60"/>
      <c r="QC187" s="60"/>
      <c r="QD187" s="38"/>
      <c r="QE187" s="37"/>
      <c r="QF187" s="38"/>
      <c r="QG187" s="37"/>
      <c r="QH187" s="60"/>
      <c r="QI187" s="60"/>
      <c r="QJ187" s="60"/>
      <c r="QK187" s="60"/>
      <c r="QL187" s="60"/>
      <c r="QM187" s="60"/>
      <c r="QN187" s="60"/>
      <c r="QO187" s="60"/>
      <c r="QP187" s="60"/>
      <c r="QQ187" s="60"/>
      <c r="QR187" s="38"/>
      <c r="QS187" s="37"/>
      <c r="QT187" s="38"/>
      <c r="QU187" s="37"/>
      <c r="QV187" s="60"/>
      <c r="QW187" s="60"/>
      <c r="QX187" s="60"/>
      <c r="QY187" s="60"/>
      <c r="QZ187" s="60"/>
      <c r="RA187" s="60"/>
      <c r="RB187" s="60"/>
      <c r="RC187" s="60"/>
      <c r="RD187" s="60"/>
      <c r="RE187" s="60"/>
      <c r="RF187" s="38"/>
      <c r="RG187" s="38"/>
      <c r="RH187" s="116">
        <f t="shared" si="319"/>
        <v>0</v>
      </c>
      <c r="RI187" s="121">
        <f t="shared" si="320"/>
        <v>0</v>
      </c>
      <c r="RJ187" s="117">
        <f t="shared" si="321"/>
        <v>0</v>
      </c>
      <c r="RK187" s="120">
        <f t="shared" si="322"/>
        <v>0</v>
      </c>
      <c r="RL187" s="118">
        <f t="shared" si="323"/>
        <v>0</v>
      </c>
      <c r="RM187" s="118">
        <f t="shared" si="324"/>
        <v>0</v>
      </c>
      <c r="RN187" s="119">
        <f t="shared" si="325"/>
        <v>0</v>
      </c>
      <c r="RO187" s="38"/>
      <c r="RP187" s="37"/>
      <c r="RQ187" s="60"/>
      <c r="RR187" s="60"/>
      <c r="RS187" s="60"/>
      <c r="RT187" s="60"/>
      <c r="RU187" s="60"/>
      <c r="RV187" s="60"/>
      <c r="RW187" s="60"/>
      <c r="RX187" s="60"/>
      <c r="RY187" s="60"/>
      <c r="RZ187" s="60"/>
      <c r="SA187" s="38"/>
      <c r="SB187" s="37"/>
      <c r="SC187" s="38"/>
      <c r="SD187" s="37"/>
      <c r="SE187" s="60"/>
      <c r="SF187" s="60"/>
      <c r="SG187" s="60"/>
      <c r="SH187" s="60"/>
      <c r="SI187" s="60"/>
      <c r="SJ187" s="60"/>
      <c r="SK187" s="60"/>
      <c r="SL187" s="60"/>
      <c r="SM187" s="60"/>
      <c r="SN187" s="60"/>
      <c r="SO187" s="38"/>
      <c r="SP187" s="37"/>
      <c r="SQ187" s="38"/>
      <c r="SR187" s="37"/>
      <c r="SS187" s="60"/>
      <c r="ST187" s="60"/>
      <c r="SU187" s="60"/>
      <c r="SV187" s="60"/>
      <c r="SW187" s="60"/>
      <c r="SX187" s="60"/>
      <c r="SY187" s="60"/>
      <c r="SZ187" s="60"/>
      <c r="TA187" s="60"/>
      <c r="TB187" s="60"/>
      <c r="TC187" s="38"/>
      <c r="TD187" s="37"/>
      <c r="TE187" s="38"/>
      <c r="TF187" s="37"/>
      <c r="TG187" s="60"/>
      <c r="TH187" s="60"/>
      <c r="TI187" s="60"/>
      <c r="TJ187" s="60"/>
      <c r="TK187" s="60"/>
      <c r="TL187" s="60"/>
      <c r="TM187" s="60"/>
      <c r="TN187" s="60"/>
      <c r="TO187" s="60"/>
      <c r="TP187" s="60"/>
      <c r="TQ187" s="38"/>
      <c r="TR187" s="37"/>
      <c r="TS187" s="38"/>
      <c r="TT187" s="37"/>
      <c r="TU187" s="60"/>
      <c r="TV187" s="60"/>
      <c r="TW187" s="60"/>
      <c r="TX187" s="60"/>
      <c r="TY187" s="122">
        <f t="shared" si="326"/>
        <v>0</v>
      </c>
      <c r="TZ187" s="127">
        <f t="shared" si="327"/>
        <v>0</v>
      </c>
      <c r="UA187" s="123">
        <f t="shared" si="328"/>
        <v>0</v>
      </c>
      <c r="UB187" s="126">
        <f t="shared" si="329"/>
        <v>0</v>
      </c>
      <c r="UC187" s="124">
        <f t="shared" si="330"/>
        <v>0</v>
      </c>
      <c r="UD187" s="124">
        <f t="shared" si="331"/>
        <v>0</v>
      </c>
      <c r="UE187" s="125">
        <f t="shared" si="332"/>
        <v>0</v>
      </c>
      <c r="UF187" s="60"/>
      <c r="UG187" s="60"/>
      <c r="UH187" s="60"/>
      <c r="UI187" s="60"/>
      <c r="UJ187" s="60"/>
      <c r="UK187" s="60"/>
      <c r="UL187" s="60"/>
      <c r="UM187" s="60"/>
      <c r="UN187" s="38"/>
      <c r="UO187" s="37"/>
      <c r="UP187" s="38"/>
      <c r="UQ187" s="37"/>
      <c r="UR187" s="60"/>
      <c r="US187" s="60"/>
      <c r="UT187" s="60"/>
      <c r="UU187" s="60"/>
      <c r="UV187" s="60"/>
      <c r="UW187" s="60"/>
      <c r="UX187" s="60"/>
      <c r="UY187" s="60"/>
      <c r="UZ187" s="60"/>
      <c r="VA187" s="60"/>
      <c r="VB187" s="38"/>
      <c r="VC187" s="37"/>
      <c r="VD187" s="38"/>
      <c r="VE187" s="37"/>
      <c r="VF187" s="60"/>
      <c r="VG187" s="60"/>
      <c r="VH187" s="60"/>
      <c r="VI187" s="60"/>
      <c r="VJ187" s="60"/>
      <c r="VK187" s="60"/>
      <c r="VL187" s="60"/>
      <c r="VM187" s="60"/>
      <c r="VN187" s="60"/>
      <c r="VO187" s="60"/>
      <c r="VP187" s="38"/>
      <c r="VQ187" s="37"/>
      <c r="VR187" s="38"/>
      <c r="VS187" s="37"/>
      <c r="VT187" s="60"/>
      <c r="VU187" s="60"/>
      <c r="VV187" s="60"/>
      <c r="VW187" s="60"/>
      <c r="VX187" s="60"/>
      <c r="VY187" s="60"/>
      <c r="VZ187" s="60"/>
      <c r="WA187" s="60"/>
      <c r="WB187" s="60"/>
      <c r="WC187" s="60"/>
      <c r="WD187" s="38"/>
      <c r="WE187" s="37"/>
      <c r="WF187" s="38"/>
      <c r="WG187" s="37"/>
      <c r="WH187" s="60"/>
      <c r="WI187" s="60"/>
      <c r="WJ187" s="60"/>
      <c r="WK187" s="60"/>
      <c r="WL187" s="60"/>
      <c r="WM187" s="60"/>
      <c r="WN187" s="128">
        <f t="shared" si="333"/>
        <v>0</v>
      </c>
      <c r="WO187" s="132">
        <f t="shared" si="334"/>
        <v>0</v>
      </c>
      <c r="WP187" s="129">
        <f t="shared" si="335"/>
        <v>0</v>
      </c>
      <c r="WQ187" s="133">
        <f t="shared" si="336"/>
        <v>0</v>
      </c>
      <c r="WR187" s="130">
        <f t="shared" si="337"/>
        <v>0</v>
      </c>
      <c r="WS187" s="130">
        <f t="shared" si="338"/>
        <v>0</v>
      </c>
      <c r="WT187" s="131">
        <f t="shared" si="339"/>
        <v>0</v>
      </c>
      <c r="WU187" s="60"/>
      <c r="WV187" s="60"/>
      <c r="WW187" s="38"/>
      <c r="WX187" s="37"/>
      <c r="WY187" s="38"/>
      <c r="WZ187" s="37"/>
      <c r="XA187" s="60"/>
      <c r="XB187" s="60"/>
      <c r="XC187" s="60"/>
      <c r="XD187" s="60"/>
      <c r="XE187" s="60"/>
      <c r="XF187" s="60"/>
      <c r="XG187" s="60"/>
      <c r="XH187" s="60"/>
      <c r="XI187" s="60"/>
      <c r="XJ187" s="60"/>
      <c r="XK187" s="38"/>
      <c r="XL187" s="37"/>
      <c r="XM187" s="38"/>
      <c r="XN187" s="37"/>
      <c r="XO187" s="60"/>
      <c r="XP187" s="60"/>
      <c r="XQ187" s="60"/>
      <c r="XR187" s="60"/>
      <c r="XS187" s="60"/>
      <c r="XT187" s="60"/>
      <c r="XU187" s="60"/>
      <c r="XV187" s="60"/>
      <c r="XW187" s="60"/>
      <c r="XX187" s="60"/>
      <c r="XY187" s="38"/>
      <c r="XZ187" s="37"/>
      <c r="YA187" s="38"/>
      <c r="YB187" s="37"/>
      <c r="YC187" s="60"/>
      <c r="YD187" s="60"/>
      <c r="YE187" s="60"/>
      <c r="YF187" s="60"/>
      <c r="YG187" s="60"/>
      <c r="YH187" s="60"/>
      <c r="YI187" s="60"/>
      <c r="YJ187" s="60"/>
      <c r="YK187" s="60"/>
      <c r="YL187" s="60"/>
      <c r="YM187" s="38"/>
      <c r="YN187" s="37"/>
      <c r="YO187" s="38"/>
      <c r="YP187" s="37"/>
      <c r="YQ187" s="60"/>
      <c r="YR187" s="60"/>
      <c r="YS187" s="60"/>
      <c r="YT187" s="60"/>
      <c r="YU187" s="60"/>
      <c r="YV187" s="60"/>
      <c r="YW187" s="60"/>
      <c r="YX187" s="60"/>
      <c r="YY187" s="60"/>
      <c r="YZ187" s="60"/>
      <c r="ZA187" s="38"/>
      <c r="ZB187" s="37"/>
      <c r="ZC187" s="38"/>
      <c r="ZD187" s="37"/>
      <c r="ZE187" s="134">
        <f t="shared" si="340"/>
        <v>0</v>
      </c>
      <c r="ZF187" s="139">
        <f t="shared" si="341"/>
        <v>0</v>
      </c>
      <c r="ZG187" s="135">
        <f t="shared" si="342"/>
        <v>0</v>
      </c>
      <c r="ZH187" s="138">
        <f t="shared" si="343"/>
        <v>0</v>
      </c>
      <c r="ZI187" s="136">
        <f t="shared" si="344"/>
        <v>0</v>
      </c>
      <c r="ZJ187" s="136">
        <f t="shared" si="345"/>
        <v>0</v>
      </c>
      <c r="ZK187" s="137">
        <f t="shared" si="346"/>
        <v>0</v>
      </c>
      <c r="ZL187" s="59"/>
      <c r="ZM187" s="60"/>
      <c r="ZN187" s="60"/>
      <c r="ZO187" s="60"/>
      <c r="ZP187" s="60"/>
      <c r="ZQ187" s="60"/>
      <c r="ZR187" s="60"/>
      <c r="ZS187" s="60"/>
      <c r="ZT187" s="60"/>
      <c r="ZU187" s="60"/>
      <c r="ZV187" s="38"/>
      <c r="ZW187" s="37"/>
      <c r="ZX187" s="38"/>
      <c r="ZY187" s="37"/>
      <c r="ZZ187" s="60"/>
      <c r="AAA187" s="60"/>
      <c r="AAB187" s="60"/>
      <c r="AAC187" s="60"/>
      <c r="AAD187" s="60"/>
      <c r="AAE187" s="60"/>
      <c r="AAF187" s="60"/>
      <c r="AAG187" s="60"/>
      <c r="AAH187" s="60"/>
      <c r="AAI187" s="60"/>
      <c r="AAJ187" s="38"/>
      <c r="AAK187" s="37"/>
      <c r="AAL187" s="38"/>
      <c r="AAM187" s="37"/>
      <c r="AAN187" s="60"/>
      <c r="AAO187" s="60"/>
      <c r="AAP187" s="60"/>
      <c r="AAQ187" s="60"/>
      <c r="AAR187" s="60"/>
      <c r="AAS187" s="60"/>
      <c r="AAT187" s="60"/>
      <c r="AAU187" s="60"/>
      <c r="AAV187" s="60"/>
      <c r="AAW187" s="60"/>
      <c r="AAX187" s="38"/>
      <c r="AAY187" s="37"/>
      <c r="AAZ187" s="38"/>
      <c r="ABA187" s="37"/>
      <c r="ABB187" s="60"/>
      <c r="ABC187" s="60"/>
      <c r="ABD187" s="60"/>
      <c r="ABE187" s="60"/>
      <c r="ABF187" s="60"/>
      <c r="ABG187" s="60"/>
      <c r="ABH187" s="60"/>
      <c r="ABI187" s="60"/>
      <c r="ABJ187" s="60"/>
      <c r="ABK187" s="60"/>
      <c r="ABL187" s="38"/>
      <c r="ABM187" s="37"/>
      <c r="ABN187" s="38"/>
      <c r="ABO187" s="37"/>
      <c r="ABP187" s="60"/>
      <c r="ABQ187" s="60"/>
      <c r="ABR187" s="60"/>
      <c r="ABS187" s="60"/>
      <c r="ABT187" s="140">
        <f t="shared" si="347"/>
        <v>0</v>
      </c>
      <c r="ABU187" s="145">
        <f t="shared" si="348"/>
        <v>0</v>
      </c>
      <c r="ABV187" s="141">
        <f t="shared" si="349"/>
        <v>0</v>
      </c>
      <c r="ABW187" s="144">
        <f t="shared" si="350"/>
        <v>0</v>
      </c>
      <c r="ABX187" s="142">
        <f t="shared" si="351"/>
        <v>0</v>
      </c>
      <c r="ABY187" s="142">
        <f t="shared" si="352"/>
        <v>0</v>
      </c>
      <c r="ABZ187" s="143">
        <f t="shared" si="353"/>
        <v>0</v>
      </c>
      <c r="ACA187" s="60"/>
      <c r="ACB187" s="60"/>
      <c r="ACC187" s="60"/>
      <c r="ACD187" s="60"/>
      <c r="ACE187" s="60"/>
      <c r="ACF187" s="60"/>
      <c r="ACG187" s="38"/>
      <c r="ACH187" s="37"/>
      <c r="ACI187" s="38"/>
      <c r="ACJ187" s="37"/>
      <c r="ACK187" s="60"/>
      <c r="ACL187" s="60"/>
      <c r="ACM187" s="60"/>
      <c r="ACN187" s="60"/>
      <c r="ACO187" s="60"/>
      <c r="ACP187" s="60"/>
      <c r="ACQ187" s="60"/>
      <c r="ACR187" s="60"/>
      <c r="ACS187" s="60"/>
      <c r="ACT187" s="60"/>
      <c r="ACU187" s="38"/>
      <c r="ACV187" s="37"/>
      <c r="ACW187" s="38"/>
      <c r="ACX187" s="37"/>
      <c r="ACY187" s="60"/>
      <c r="ACZ187" s="60"/>
      <c r="ADA187" s="60"/>
      <c r="ADB187" s="60"/>
      <c r="ADC187" s="60"/>
      <c r="ADD187" s="60"/>
      <c r="ADE187" s="60"/>
      <c r="ADF187" s="60"/>
      <c r="ADG187" s="60"/>
      <c r="ADH187" s="60"/>
      <c r="ADI187" s="38"/>
      <c r="ADJ187" s="37"/>
      <c r="ADK187" s="38"/>
      <c r="ADL187" s="37"/>
      <c r="ADM187" s="60"/>
      <c r="ADN187" s="60"/>
      <c r="ADO187" s="60"/>
      <c r="ADP187" s="60"/>
      <c r="ADQ187" s="60"/>
      <c r="ADR187" s="60"/>
      <c r="ADS187" s="60"/>
      <c r="ADT187" s="60"/>
      <c r="ADU187" s="60"/>
      <c r="ADV187" s="60"/>
      <c r="ADW187" s="38"/>
      <c r="ADX187" s="37"/>
      <c r="ADY187" s="38"/>
      <c r="ADZ187" s="37"/>
      <c r="AEA187" s="60"/>
      <c r="AEB187" s="60"/>
      <c r="AEC187" s="60"/>
      <c r="AED187" s="60"/>
      <c r="AEE187" s="60"/>
      <c r="AEF187" s="60"/>
      <c r="AEG187" s="60"/>
      <c r="AEH187" s="60"/>
      <c r="AEI187" s="60"/>
      <c r="AEJ187" s="60"/>
      <c r="AEK187" s="146">
        <f t="shared" si="354"/>
        <v>0</v>
      </c>
      <c r="AEL187" s="151">
        <f t="shared" si="355"/>
        <v>0</v>
      </c>
      <c r="AEM187" s="147">
        <f t="shared" si="356"/>
        <v>0</v>
      </c>
      <c r="AEN187" s="150">
        <f t="shared" si="357"/>
        <v>0</v>
      </c>
      <c r="AEO187" s="148">
        <f t="shared" si="358"/>
        <v>0</v>
      </c>
      <c r="AEP187" s="148">
        <f t="shared" si="359"/>
        <v>0</v>
      </c>
      <c r="AEQ187" s="149">
        <f t="shared" si="360"/>
        <v>0</v>
      </c>
      <c r="AER187" s="38"/>
      <c r="AES187" s="37"/>
      <c r="AET187" s="38"/>
      <c r="AEU187" s="37"/>
      <c r="AEV187" s="60"/>
      <c r="AEW187" s="60"/>
      <c r="AEX187" s="60"/>
      <c r="AEY187" s="60"/>
      <c r="AEZ187" s="60"/>
      <c r="AFA187" s="60"/>
      <c r="AFB187" s="60"/>
      <c r="AFC187" s="60"/>
      <c r="AFD187" s="60"/>
      <c r="AFE187" s="60"/>
      <c r="AFF187" s="38"/>
      <c r="AFG187" s="37"/>
      <c r="AFH187" s="38"/>
      <c r="AFI187" s="37"/>
      <c r="AFJ187" s="60"/>
      <c r="AFK187" s="60"/>
      <c r="AFL187" s="60"/>
      <c r="AFM187" s="60"/>
      <c r="AFN187" s="60"/>
      <c r="AFO187" s="60"/>
      <c r="AFP187" s="60"/>
      <c r="AFQ187" s="60"/>
      <c r="AFR187" s="60"/>
      <c r="AFS187" s="60"/>
      <c r="AFT187" s="38"/>
      <c r="AFU187" s="37"/>
      <c r="AFV187" s="38"/>
      <c r="AFW187" s="37"/>
      <c r="AFX187" s="60"/>
      <c r="AFY187" s="60"/>
      <c r="AFZ187" s="60"/>
      <c r="AGA187" s="60"/>
      <c r="AGB187" s="60"/>
      <c r="AGC187" s="60"/>
      <c r="AGD187" s="60"/>
      <c r="AGE187" s="60"/>
      <c r="AGF187" s="60"/>
      <c r="AGG187" s="60"/>
      <c r="AGH187" s="38"/>
      <c r="AGI187" s="37"/>
      <c r="AGJ187" s="38"/>
      <c r="AGK187" s="37"/>
      <c r="AGL187" s="60"/>
      <c r="AGM187" s="60"/>
      <c r="AGN187" s="60"/>
      <c r="AGO187" s="60"/>
      <c r="AGP187" s="60"/>
      <c r="AGQ187" s="60"/>
      <c r="AGR187" s="60"/>
      <c r="AGS187" s="60"/>
      <c r="AGT187" s="60"/>
      <c r="AGU187" s="60"/>
      <c r="AGV187" s="38"/>
      <c r="AGW187" s="37"/>
      <c r="AGX187" s="38"/>
      <c r="AGY187" s="37"/>
      <c r="AGZ187" s="60"/>
      <c r="AHA187" s="60"/>
      <c r="AHB187" s="152">
        <f t="shared" si="361"/>
        <v>0</v>
      </c>
      <c r="AHC187" s="157">
        <f t="shared" si="362"/>
        <v>0</v>
      </c>
      <c r="AHD187" s="153">
        <f t="shared" si="363"/>
        <v>0</v>
      </c>
      <c r="AHE187" s="156">
        <f t="shared" si="364"/>
        <v>0</v>
      </c>
      <c r="AHF187" s="154">
        <f t="shared" si="365"/>
        <v>0</v>
      </c>
      <c r="AHG187" s="154">
        <f t="shared" si="366"/>
        <v>0</v>
      </c>
      <c r="AHH187" s="155">
        <f t="shared" si="367"/>
        <v>0</v>
      </c>
      <c r="AHI187" s="60"/>
      <c r="AHJ187" s="60"/>
      <c r="AHK187" s="60"/>
      <c r="AHL187" s="60"/>
      <c r="AHM187" s="60"/>
      <c r="AHN187" s="60"/>
      <c r="AHO187" s="60"/>
      <c r="AHP187" s="60"/>
      <c r="AHQ187" s="38"/>
      <c r="AHR187" s="37"/>
      <c r="AHS187" s="38"/>
      <c r="AHT187" s="37"/>
      <c r="AHU187" s="60"/>
      <c r="AHV187" s="60"/>
      <c r="AHW187" s="60"/>
      <c r="AHX187" s="60"/>
      <c r="AHY187" s="60"/>
      <c r="AHZ187" s="60"/>
      <c r="AIA187" s="60"/>
      <c r="AIB187" s="60"/>
      <c r="AIC187" s="60"/>
      <c r="AID187" s="60"/>
      <c r="AIE187" s="38"/>
      <c r="AIF187" s="37"/>
      <c r="AIG187" s="38"/>
      <c r="AIH187" s="37"/>
      <c r="AII187" s="60"/>
      <c r="AIJ187" s="60"/>
      <c r="AIK187" s="60"/>
      <c r="AIL187" s="60"/>
      <c r="AIM187" s="60"/>
      <c r="AIN187" s="60"/>
      <c r="AIO187" s="60"/>
      <c r="AIP187" s="60"/>
      <c r="AIQ187" s="60"/>
      <c r="AIR187" s="60"/>
      <c r="AIS187" s="38"/>
      <c r="AIT187" s="37"/>
      <c r="AIU187" s="38"/>
      <c r="AIV187" s="37"/>
      <c r="AIW187" s="60"/>
      <c r="AIX187" s="60"/>
      <c r="AIY187" s="60"/>
      <c r="AIZ187" s="60"/>
      <c r="AJA187" s="60"/>
      <c r="AJB187" s="60"/>
      <c r="AJC187" s="60"/>
      <c r="AJD187" s="60"/>
      <c r="AJE187" s="60"/>
      <c r="AJF187" s="60"/>
      <c r="AJG187" s="38"/>
      <c r="AJH187" s="37"/>
      <c r="AJI187" s="38"/>
      <c r="AJJ187" s="37"/>
      <c r="AJK187" s="60"/>
      <c r="AJL187" s="60"/>
      <c r="AJM187" s="158">
        <f t="shared" si="368"/>
        <v>0</v>
      </c>
      <c r="AJN187" s="163">
        <f t="shared" si="369"/>
        <v>0</v>
      </c>
      <c r="AJO187" s="159">
        <f t="shared" si="370"/>
        <v>0</v>
      </c>
      <c r="AJP187" s="162">
        <f t="shared" si="371"/>
        <v>0</v>
      </c>
      <c r="AJQ187" s="160">
        <f t="shared" si="372"/>
        <v>0</v>
      </c>
      <c r="AJR187" s="160">
        <f t="shared" si="373"/>
        <v>0</v>
      </c>
      <c r="AJS187" s="161">
        <f t="shared" si="374"/>
        <v>0</v>
      </c>
      <c r="AJT187" s="60"/>
      <c r="AJU187" s="60"/>
      <c r="AJV187" s="60"/>
      <c r="AJW187" s="60"/>
      <c r="AJX187" s="60"/>
      <c r="AJY187" s="60"/>
      <c r="AJZ187" s="60"/>
      <c r="AKA187" s="60"/>
      <c r="AKB187" s="38"/>
      <c r="AKC187" s="37"/>
      <c r="AKD187" s="38"/>
      <c r="AKE187" s="37"/>
      <c r="AKF187" s="60"/>
      <c r="AKG187" s="60"/>
      <c r="AKH187" s="60"/>
      <c r="AKI187" s="60"/>
      <c r="AKJ187" s="60"/>
      <c r="AKK187" s="60"/>
      <c r="AKL187" s="60"/>
      <c r="AKM187" s="60"/>
      <c r="AKN187" s="60"/>
      <c r="AKO187" s="60"/>
      <c r="AKP187" s="38"/>
      <c r="AKQ187" s="37"/>
      <c r="AKR187" s="38"/>
      <c r="AKS187" s="37"/>
      <c r="AKT187" s="60"/>
      <c r="AKU187" s="60"/>
      <c r="AKV187" s="60"/>
      <c r="AKW187" s="60"/>
      <c r="AKX187" s="60"/>
      <c r="AKY187" s="60"/>
      <c r="AKZ187" s="60"/>
      <c r="ALA187" s="60"/>
      <c r="ALB187" s="60"/>
      <c r="ALC187" s="60"/>
      <c r="ALD187" s="38"/>
      <c r="ALE187" s="37"/>
      <c r="ALF187" s="38"/>
      <c r="ALG187" s="37"/>
      <c r="ALH187" s="60"/>
      <c r="ALI187" s="60"/>
      <c r="ALJ187" s="60"/>
      <c r="ALK187" s="60"/>
      <c r="ALL187" s="60"/>
      <c r="ALM187" s="60"/>
      <c r="ALN187" s="60"/>
      <c r="ALO187" s="60"/>
      <c r="ALP187" s="60"/>
      <c r="ALQ187" s="60"/>
      <c r="ALR187" s="38"/>
      <c r="ALS187" s="37"/>
      <c r="ALT187" s="38"/>
      <c r="ALU187" s="37"/>
      <c r="ALV187" s="60"/>
      <c r="ALW187" s="60"/>
      <c r="ALX187" s="60"/>
      <c r="ALY187" s="60"/>
      <c r="ALZ187" s="60"/>
      <c r="AMA187" s="60"/>
      <c r="AMB187" s="60"/>
      <c r="AMC187" s="60"/>
      <c r="AMD187" s="164">
        <f t="shared" si="375"/>
        <v>0</v>
      </c>
      <c r="AME187" s="169">
        <f t="shared" si="376"/>
        <v>0</v>
      </c>
      <c r="AMF187" s="165">
        <f t="shared" si="377"/>
        <v>0</v>
      </c>
      <c r="AMG187" s="168">
        <f t="shared" si="378"/>
        <v>0</v>
      </c>
      <c r="AMH187" s="166">
        <f t="shared" si="379"/>
        <v>0</v>
      </c>
      <c r="AMI187" s="166">
        <f t="shared" si="380"/>
        <v>0</v>
      </c>
      <c r="AMJ187" s="167">
        <f t="shared" si="381"/>
        <v>0</v>
      </c>
      <c r="AMK187" s="60"/>
      <c r="AML187" s="60"/>
      <c r="AMM187" s="38"/>
      <c r="AMN187" s="37"/>
      <c r="AMO187" s="38"/>
      <c r="AMP187" s="37"/>
      <c r="AMQ187" s="60"/>
      <c r="AMR187" s="60"/>
      <c r="AMS187" s="60"/>
      <c r="AMT187" s="60"/>
      <c r="AMU187" s="60"/>
      <c r="AMV187" s="60"/>
      <c r="AMW187" s="60"/>
      <c r="AMX187" s="60"/>
      <c r="AMY187" s="60"/>
      <c r="AMZ187" s="60"/>
      <c r="ANA187" s="38"/>
      <c r="ANB187" s="37"/>
      <c r="ANC187" s="38"/>
      <c r="AND187" s="37"/>
      <c r="ANE187" s="60"/>
      <c r="ANF187" s="60"/>
      <c r="ANG187" s="60"/>
      <c r="ANH187" s="60"/>
      <c r="ANI187" s="60"/>
      <c r="ANJ187" s="60"/>
      <c r="ANK187" s="60"/>
      <c r="ANL187" s="60"/>
      <c r="ANM187" s="60"/>
      <c r="ANN187" s="60"/>
      <c r="ANO187" s="38"/>
      <c r="ANP187" s="37"/>
      <c r="ANQ187" s="38"/>
      <c r="ANR187" s="37"/>
      <c r="ANS187" s="60"/>
      <c r="ANT187" s="60"/>
      <c r="ANU187" s="60"/>
      <c r="ANV187" s="60"/>
      <c r="ANW187" s="60"/>
      <c r="ANX187" s="60"/>
      <c r="ANY187" s="60"/>
      <c r="ANZ187" s="60"/>
      <c r="AOA187" s="60"/>
      <c r="AOB187" s="60"/>
      <c r="AOC187" s="38"/>
      <c r="AOD187" s="37"/>
      <c r="AOE187" s="38"/>
      <c r="AOF187" s="37"/>
      <c r="AOG187" s="60"/>
      <c r="AOH187" s="60"/>
      <c r="AOI187" s="60"/>
      <c r="AOJ187" s="60"/>
      <c r="AOK187" s="60"/>
      <c r="AOL187" s="60"/>
      <c r="AOM187" s="60"/>
      <c r="AON187" s="60"/>
      <c r="AOO187" s="60"/>
      <c r="AOP187" s="60"/>
      <c r="AOQ187" s="38"/>
      <c r="AOR187" s="37"/>
      <c r="AOS187" s="170">
        <f t="shared" si="382"/>
        <v>0</v>
      </c>
      <c r="AOT187" s="174">
        <f t="shared" si="383"/>
        <v>0</v>
      </c>
      <c r="AOU187" s="171">
        <f t="shared" si="384"/>
        <v>0</v>
      </c>
      <c r="AOV187" s="175">
        <f t="shared" si="385"/>
        <v>0</v>
      </c>
      <c r="AOW187" s="172">
        <f t="shared" si="386"/>
        <v>0</v>
      </c>
      <c r="AOX187" s="172">
        <f t="shared" si="387"/>
        <v>0</v>
      </c>
      <c r="AOY187" s="173">
        <f t="shared" si="388"/>
        <v>0</v>
      </c>
      <c r="AOZ187" s="38"/>
      <c r="APA187" s="37"/>
      <c r="APB187" s="60"/>
      <c r="APC187" s="60"/>
      <c r="APD187" s="60"/>
      <c r="APE187" s="60"/>
      <c r="APF187" s="60"/>
      <c r="APG187" s="60"/>
      <c r="APH187" s="60"/>
      <c r="API187" s="60"/>
      <c r="APJ187" s="60"/>
      <c r="APK187" s="60"/>
      <c r="APL187" s="38"/>
      <c r="APM187" s="37"/>
      <c r="APN187" s="38"/>
      <c r="APO187" s="37"/>
      <c r="APP187" s="60"/>
      <c r="APQ187" s="60"/>
      <c r="APR187" s="60"/>
      <c r="APS187" s="60"/>
      <c r="APT187" s="60"/>
      <c r="APU187" s="60"/>
      <c r="APV187" s="60"/>
      <c r="APW187" s="60"/>
      <c r="APX187" s="60"/>
      <c r="APY187" s="60"/>
      <c r="APZ187" s="38"/>
      <c r="AQA187" s="37"/>
      <c r="AQB187" s="38"/>
      <c r="AQC187" s="37"/>
      <c r="AQD187" s="60"/>
      <c r="AQE187" s="60"/>
      <c r="AQF187" s="60"/>
      <c r="AQG187" s="60"/>
      <c r="AQH187" s="60"/>
      <c r="AQI187" s="60"/>
      <c r="AQJ187" s="60"/>
      <c r="AQK187" s="60"/>
      <c r="AQL187" s="60"/>
      <c r="AQM187" s="60"/>
      <c r="AQN187" s="38"/>
      <c r="AQO187" s="37"/>
      <c r="AQP187" s="38"/>
      <c r="AQQ187" s="37"/>
      <c r="AQR187" s="60"/>
      <c r="AQS187" s="60"/>
      <c r="AQT187" s="60"/>
      <c r="AQU187" s="60"/>
      <c r="AQV187" s="60"/>
      <c r="AQW187" s="60"/>
      <c r="AQX187" s="60"/>
      <c r="AQY187" s="60"/>
      <c r="AQZ187" s="60"/>
      <c r="ARA187" s="60"/>
      <c r="ARB187" s="38"/>
      <c r="ARC187" s="37"/>
      <c r="ARD187" s="38"/>
      <c r="ARE187" s="37"/>
      <c r="ARF187" s="60"/>
      <c r="ARG187" s="60"/>
      <c r="ARH187" s="60"/>
      <c r="ARI187" s="60"/>
      <c r="ARJ187" s="176">
        <f t="shared" si="389"/>
        <v>0</v>
      </c>
      <c r="ARK187" s="181">
        <f t="shared" si="390"/>
        <v>0</v>
      </c>
      <c r="ARL187" s="177">
        <f t="shared" si="391"/>
        <v>0</v>
      </c>
      <c r="ARM187" s="180">
        <f t="shared" si="392"/>
        <v>0</v>
      </c>
      <c r="ARN187" s="178">
        <f t="shared" si="393"/>
        <v>0</v>
      </c>
      <c r="ARO187" s="178">
        <f t="shared" si="394"/>
        <v>0</v>
      </c>
      <c r="ARP187" s="179">
        <f t="shared" si="395"/>
        <v>0</v>
      </c>
      <c r="ARQ187" s="60"/>
      <c r="ARR187" s="60"/>
      <c r="ARS187" s="60"/>
      <c r="ART187" s="60"/>
      <c r="ARU187" s="60"/>
      <c r="ARV187" s="60"/>
      <c r="ARW187" s="38"/>
      <c r="ARX187" s="37"/>
      <c r="ARY187" s="38"/>
      <c r="ARZ187" s="37"/>
      <c r="ASA187" s="60"/>
      <c r="ASB187" s="60"/>
      <c r="ASC187" s="60"/>
      <c r="ASD187" s="60"/>
      <c r="ASE187" s="60"/>
      <c r="ASF187" s="60"/>
      <c r="ASG187" s="60"/>
      <c r="ASH187" s="60"/>
      <c r="ASI187" s="60"/>
      <c r="ASJ187" s="60"/>
      <c r="ASK187" s="38"/>
      <c r="ASL187" s="37"/>
      <c r="ASM187" s="38"/>
      <c r="ASN187" s="37"/>
      <c r="ASO187" s="60"/>
      <c r="ASP187" s="60"/>
      <c r="ASQ187" s="60"/>
      <c r="ASR187" s="60"/>
      <c r="ASS187" s="60"/>
      <c r="AST187" s="60"/>
      <c r="ASU187" s="60"/>
      <c r="ASV187" s="60"/>
      <c r="ASW187" s="60"/>
      <c r="ASX187" s="60"/>
      <c r="ASY187" s="38"/>
      <c r="ASZ187" s="37"/>
      <c r="ATA187" s="38"/>
      <c r="ATB187" s="37"/>
      <c r="ATC187" s="60"/>
      <c r="ATD187" s="60"/>
      <c r="ATE187" s="60"/>
      <c r="ATF187" s="60"/>
      <c r="ATG187" s="60"/>
      <c r="ATH187" s="60"/>
      <c r="ATI187" s="60"/>
      <c r="ATJ187" s="60"/>
      <c r="ATK187" s="60"/>
      <c r="ATL187" s="60"/>
      <c r="ATM187" s="38"/>
      <c r="ATN187" s="37"/>
      <c r="ATO187" s="38"/>
      <c r="ATP187" s="37"/>
      <c r="ATQ187" s="60"/>
      <c r="ATR187" s="60"/>
      <c r="ATS187" s="60"/>
      <c r="ATT187" s="60"/>
      <c r="ATU187" s="60"/>
      <c r="ATV187" s="60"/>
      <c r="ATW187" s="60"/>
      <c r="ATX187" s="60"/>
      <c r="ATY187" s="182">
        <f t="shared" si="396"/>
        <v>0</v>
      </c>
      <c r="ATZ187" s="187">
        <f t="shared" si="397"/>
        <v>0</v>
      </c>
      <c r="AUA187" s="183">
        <f t="shared" si="398"/>
        <v>0</v>
      </c>
      <c r="AUB187" s="186">
        <f t="shared" si="399"/>
        <v>0</v>
      </c>
      <c r="AUC187" s="184">
        <f t="shared" si="400"/>
        <v>0</v>
      </c>
      <c r="AUD187" s="184">
        <f t="shared" si="401"/>
        <v>0</v>
      </c>
      <c r="AUE187" s="185">
        <f t="shared" si="402"/>
        <v>0</v>
      </c>
    </row>
    <row r="188" spans="1:1227">
      <c r="A188" s="65">
        <f>IF(STAGIAIRES!$A188="","",STAGIAIRES!$A188)</f>
        <v>187</v>
      </c>
      <c r="B188" s="65" t="str">
        <f>IF(STAGIAIRES!$B188="","",STAGIAIRES!$B188)</f>
        <v/>
      </c>
      <c r="C188" s="66" t="str">
        <f>IF(STAGIAIRES!$G188="","",STAGIAIRES!$G188)</f>
        <v/>
      </c>
      <c r="D188" s="66" t="str">
        <f>IF(STAGIAIRES!$F188="","",STAGIAIRES!$F188)</f>
        <v/>
      </c>
      <c r="E188" s="67" t="str">
        <f>IF(STAGIAIRES!$H188="","",STAGIAIRES!$H188)</f>
        <v/>
      </c>
      <c r="F188" s="67" t="str">
        <f>IF(STAGIAIRES!$I188="","",STAGIAIRES!$I188)</f>
        <v/>
      </c>
      <c r="G188" s="68" t="e">
        <f>IF(STAGIAIRES!#REF!="","",STAGIAIRES!#REF!)</f>
        <v>#REF!</v>
      </c>
      <c r="H188" s="75">
        <f t="shared" si="269"/>
        <v>0</v>
      </c>
      <c r="I188" s="69">
        <f t="shared" si="270"/>
        <v>0</v>
      </c>
      <c r="J188" s="74">
        <f t="shared" si="271"/>
        <v>0</v>
      </c>
      <c r="K188" s="70">
        <f t="shared" si="272"/>
        <v>0</v>
      </c>
      <c r="L188" s="73">
        <f t="shared" si="273"/>
        <v>0</v>
      </c>
      <c r="M188" s="71">
        <f t="shared" si="274"/>
        <v>0</v>
      </c>
      <c r="N188" s="71">
        <f t="shared" si="275"/>
        <v>0</v>
      </c>
      <c r="O188" s="72">
        <f t="shared" si="276"/>
        <v>0</v>
      </c>
      <c r="P188" s="59"/>
      <c r="Q188" s="60"/>
      <c r="R188" s="60"/>
      <c r="S188" s="60"/>
      <c r="T188" s="60"/>
      <c r="U188" s="60"/>
      <c r="V188" s="60"/>
      <c r="W188" s="60"/>
      <c r="X188" s="60"/>
      <c r="Y188" s="60"/>
      <c r="Z188" s="38"/>
      <c r="AA188" s="37"/>
      <c r="AB188" s="38"/>
      <c r="AC188" s="37"/>
      <c r="AD188" s="60"/>
      <c r="AE188" s="60"/>
      <c r="AF188" s="60"/>
      <c r="AG188" s="60"/>
      <c r="AH188" s="60"/>
      <c r="AI188" s="60"/>
      <c r="AJ188" s="60"/>
      <c r="AK188" s="60"/>
      <c r="AL188" s="60"/>
      <c r="AM188" s="60"/>
      <c r="AN188" s="38"/>
      <c r="AO188" s="37"/>
      <c r="AP188" s="38"/>
      <c r="AQ188" s="37"/>
      <c r="AR188" s="60"/>
      <c r="AS188" s="60"/>
      <c r="AT188" s="60"/>
      <c r="AU188" s="60"/>
      <c r="AV188" s="60"/>
      <c r="AW188" s="60"/>
      <c r="AX188" s="60"/>
      <c r="AY188" s="60"/>
      <c r="AZ188" s="60"/>
      <c r="BA188" s="60"/>
      <c r="BB188" s="38"/>
      <c r="BC188" s="37"/>
      <c r="BD188" s="38"/>
      <c r="BE188" s="37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38"/>
      <c r="BQ188" s="37"/>
      <c r="BR188" s="38"/>
      <c r="BS188" s="37"/>
      <c r="BT188" s="80">
        <f t="shared" si="277"/>
        <v>0</v>
      </c>
      <c r="BU188" s="81">
        <f t="shared" si="278"/>
        <v>0</v>
      </c>
      <c r="BV188" s="82">
        <f t="shared" si="279"/>
        <v>0</v>
      </c>
      <c r="BW188" s="85">
        <f t="shared" si="280"/>
        <v>0</v>
      </c>
      <c r="BX188" s="83">
        <f t="shared" si="281"/>
        <v>0</v>
      </c>
      <c r="BY188" s="83">
        <f t="shared" si="282"/>
        <v>0</v>
      </c>
      <c r="BZ188" s="84">
        <f t="shared" si="283"/>
        <v>0</v>
      </c>
      <c r="CA188" s="76"/>
      <c r="CB188" s="77"/>
      <c r="CC188" s="77"/>
      <c r="CD188" s="77"/>
      <c r="CE188" s="77"/>
      <c r="CF188" s="77"/>
      <c r="CG188" s="77"/>
      <c r="CH188" s="77"/>
      <c r="CI188" s="77"/>
      <c r="CJ188" s="77"/>
      <c r="CK188" s="79"/>
      <c r="CL188" s="78"/>
      <c r="CM188" s="79"/>
      <c r="CN188" s="78"/>
      <c r="CO188" s="77"/>
      <c r="CP188" s="77"/>
      <c r="CQ188" s="77"/>
      <c r="CR188" s="77"/>
      <c r="CS188" s="77"/>
      <c r="CT188" s="77"/>
      <c r="CU188" s="77"/>
      <c r="CV188" s="77"/>
      <c r="CW188" s="77"/>
      <c r="CX188" s="77"/>
      <c r="CY188" s="79"/>
      <c r="CZ188" s="78"/>
      <c r="DA188" s="79"/>
      <c r="DB188" s="78"/>
      <c r="DC188" s="77"/>
      <c r="DD188" s="77"/>
      <c r="DE188" s="77"/>
      <c r="DF188" s="77"/>
      <c r="DG188" s="77"/>
      <c r="DH188" s="77"/>
      <c r="DI188" s="77"/>
      <c r="DJ188" s="77"/>
      <c r="DK188" s="77"/>
      <c r="DL188" s="77"/>
      <c r="DM188" s="79"/>
      <c r="DN188" s="78"/>
      <c r="DO188" s="79"/>
      <c r="DP188" s="78"/>
      <c r="DQ188" s="77"/>
      <c r="DR188" s="77"/>
      <c r="DS188" s="77"/>
      <c r="DT188" s="77"/>
      <c r="DU188" s="77"/>
      <c r="DV188" s="77"/>
      <c r="DW188" s="77"/>
      <c r="DX188" s="77"/>
      <c r="DY188" s="77"/>
      <c r="DZ188" s="77"/>
      <c r="EA188" s="38"/>
      <c r="EB188" s="37"/>
      <c r="EC188" s="38"/>
      <c r="ED188" s="37"/>
      <c r="EE188" s="86">
        <f t="shared" si="284"/>
        <v>0</v>
      </c>
      <c r="EF188" s="91">
        <f t="shared" si="285"/>
        <v>0</v>
      </c>
      <c r="EG188" s="87">
        <f t="shared" si="286"/>
        <v>0</v>
      </c>
      <c r="EH188" s="90">
        <f t="shared" si="287"/>
        <v>0</v>
      </c>
      <c r="EI188" s="88">
        <f t="shared" si="288"/>
        <v>0</v>
      </c>
      <c r="EJ188" s="88">
        <f t="shared" si="289"/>
        <v>0</v>
      </c>
      <c r="EK188" s="89">
        <f t="shared" si="290"/>
        <v>0</v>
      </c>
      <c r="EL188" s="59"/>
      <c r="EM188" s="60"/>
      <c r="EN188" s="60"/>
      <c r="EO188" s="60"/>
      <c r="EP188" s="60"/>
      <c r="EQ188" s="60"/>
      <c r="ER188" s="60"/>
      <c r="ES188" s="60"/>
      <c r="ET188" s="60"/>
      <c r="EU188" s="60"/>
      <c r="EV188" s="38"/>
      <c r="EW188" s="37"/>
      <c r="EX188" s="38"/>
      <c r="EY188" s="37"/>
      <c r="EZ188" s="60"/>
      <c r="FA188" s="60"/>
      <c r="FB188" s="60"/>
      <c r="FC188" s="60"/>
      <c r="FD188" s="60"/>
      <c r="FE188" s="60"/>
      <c r="FF188" s="60"/>
      <c r="FG188" s="60"/>
      <c r="FH188" s="60"/>
      <c r="FI188" s="60"/>
      <c r="FJ188" s="38"/>
      <c r="FK188" s="37"/>
      <c r="FL188" s="38"/>
      <c r="FM188" s="37"/>
      <c r="FN188" s="60"/>
      <c r="FO188" s="60"/>
      <c r="FP188" s="60"/>
      <c r="FQ188" s="60"/>
      <c r="FR188" s="60"/>
      <c r="FS188" s="60"/>
      <c r="FT188" s="60"/>
      <c r="FU188" s="60"/>
      <c r="FV188" s="60"/>
      <c r="FW188" s="60"/>
      <c r="FX188" s="38"/>
      <c r="FY188" s="37"/>
      <c r="FZ188" s="38"/>
      <c r="GA188" s="37"/>
      <c r="GB188" s="60"/>
      <c r="GC188" s="60"/>
      <c r="GD188" s="60"/>
      <c r="GE188" s="60"/>
      <c r="GF188" s="60"/>
      <c r="GG188" s="60"/>
      <c r="GH188" s="60"/>
      <c r="GI188" s="60"/>
      <c r="GJ188" s="60"/>
      <c r="GK188" s="60"/>
      <c r="GL188" s="38"/>
      <c r="GM188" s="37"/>
      <c r="GN188" s="38"/>
      <c r="GO188" s="37"/>
      <c r="GP188" s="60"/>
      <c r="GQ188" s="60"/>
      <c r="GR188" s="60"/>
      <c r="GS188" s="60"/>
      <c r="GT188" s="60"/>
      <c r="GU188" s="60"/>
      <c r="GV188" s="92">
        <f t="shared" si="291"/>
        <v>0</v>
      </c>
      <c r="GW188" s="97">
        <f t="shared" si="292"/>
        <v>0</v>
      </c>
      <c r="GX188" s="93">
        <f t="shared" si="293"/>
        <v>0</v>
      </c>
      <c r="GY188" s="96">
        <f t="shared" si="294"/>
        <v>0</v>
      </c>
      <c r="GZ188" s="94">
        <f t="shared" si="295"/>
        <v>0</v>
      </c>
      <c r="HA188" s="94">
        <f t="shared" si="296"/>
        <v>0</v>
      </c>
      <c r="HB188" s="95">
        <f t="shared" si="297"/>
        <v>0</v>
      </c>
      <c r="HC188" s="60"/>
      <c r="HD188" s="60"/>
      <c r="HE188" s="60"/>
      <c r="HF188" s="60"/>
      <c r="HG188" s="38"/>
      <c r="HH188" s="37"/>
      <c r="HI188" s="38"/>
      <c r="HJ188" s="37"/>
      <c r="HK188" s="60"/>
      <c r="HL188" s="60"/>
      <c r="HM188" s="60"/>
      <c r="HN188" s="60"/>
      <c r="HO188" s="60"/>
      <c r="HP188" s="60"/>
      <c r="HQ188" s="60"/>
      <c r="HR188" s="60"/>
      <c r="HS188" s="60"/>
      <c r="HT188" s="60"/>
      <c r="HU188" s="38"/>
      <c r="HV188" s="37"/>
      <c r="HW188" s="38"/>
      <c r="HX188" s="37"/>
      <c r="HY188" s="60"/>
      <c r="HZ188" s="60"/>
      <c r="IA188" s="60"/>
      <c r="IB188" s="60"/>
      <c r="IC188" s="60"/>
      <c r="ID188" s="60"/>
      <c r="IE188" s="60"/>
      <c r="IF188" s="60"/>
      <c r="IG188" s="60"/>
      <c r="IH188" s="60"/>
      <c r="II188" s="38"/>
      <c r="IJ188" s="37"/>
      <c r="IK188" s="38"/>
      <c r="IL188" s="37"/>
      <c r="IM188" s="60"/>
      <c r="IN188" s="60"/>
      <c r="IO188" s="60"/>
      <c r="IP188" s="60"/>
      <c r="IQ188" s="60"/>
      <c r="IR188" s="60"/>
      <c r="IS188" s="60"/>
      <c r="IT188" s="60"/>
      <c r="IU188" s="60"/>
      <c r="IV188" s="60"/>
      <c r="IW188" s="38"/>
      <c r="IX188" s="37"/>
      <c r="IY188" s="38"/>
      <c r="IZ188" s="37"/>
      <c r="JA188" s="60"/>
      <c r="JB188" s="60"/>
      <c r="JC188" s="60"/>
      <c r="JD188" s="60"/>
      <c r="JE188" s="60"/>
      <c r="JF188" s="60"/>
      <c r="JG188" s="60"/>
      <c r="JH188" s="60"/>
      <c r="JI188" s="60"/>
      <c r="JJ188" s="60"/>
      <c r="JK188" s="98">
        <f t="shared" si="298"/>
        <v>0</v>
      </c>
      <c r="JL188" s="103">
        <f t="shared" si="299"/>
        <v>0</v>
      </c>
      <c r="JM188" s="99">
        <f t="shared" si="300"/>
        <v>0</v>
      </c>
      <c r="JN188" s="102">
        <f t="shared" si="301"/>
        <v>0</v>
      </c>
      <c r="JO188" s="100">
        <f t="shared" si="302"/>
        <v>0</v>
      </c>
      <c r="JP188" s="100">
        <f t="shared" si="303"/>
        <v>0</v>
      </c>
      <c r="JQ188" s="101">
        <f t="shared" si="304"/>
        <v>0</v>
      </c>
      <c r="JR188" s="38"/>
      <c r="JS188" s="37"/>
      <c r="JT188" s="38"/>
      <c r="JU188" s="37"/>
      <c r="JV188" s="60"/>
      <c r="JW188" s="60"/>
      <c r="JX188" s="60"/>
      <c r="JY188" s="60"/>
      <c r="JZ188" s="60"/>
      <c r="KA188" s="60"/>
      <c r="KB188" s="60"/>
      <c r="KC188" s="60"/>
      <c r="KD188" s="60"/>
      <c r="KE188" s="60"/>
      <c r="KF188" s="38"/>
      <c r="KG188" s="37"/>
      <c r="KH188" s="38"/>
      <c r="KI188" s="37"/>
      <c r="KJ188" s="60"/>
      <c r="KK188" s="60"/>
      <c r="KL188" s="60"/>
      <c r="KM188" s="60"/>
      <c r="KN188" s="60"/>
      <c r="KO188" s="60"/>
      <c r="KP188" s="60"/>
      <c r="KQ188" s="60"/>
      <c r="KR188" s="60"/>
      <c r="KS188" s="60"/>
      <c r="KT188" s="38"/>
      <c r="KU188" s="37"/>
      <c r="KV188" s="38"/>
      <c r="KW188" s="37"/>
      <c r="KX188" s="60"/>
      <c r="KY188" s="60"/>
      <c r="KZ188" s="60"/>
      <c r="LA188" s="60"/>
      <c r="LB188" s="60"/>
      <c r="LC188" s="60"/>
      <c r="LD188" s="60"/>
      <c r="LE188" s="60"/>
      <c r="LF188" s="60"/>
      <c r="LG188" s="60"/>
      <c r="LH188" s="38"/>
      <c r="LI188" s="37"/>
      <c r="LJ188" s="38"/>
      <c r="LK188" s="37"/>
      <c r="LL188" s="60"/>
      <c r="LM188" s="60"/>
      <c r="LN188" s="60"/>
      <c r="LO188" s="60"/>
      <c r="LP188" s="60"/>
      <c r="LQ188" s="60"/>
      <c r="LR188" s="60"/>
      <c r="LS188" s="60"/>
      <c r="LT188" s="60"/>
      <c r="LU188" s="60"/>
      <c r="LV188" s="38"/>
      <c r="LW188" s="37"/>
      <c r="LX188" s="38"/>
      <c r="LY188" s="37"/>
      <c r="LZ188" s="60"/>
      <c r="MA188" s="60"/>
      <c r="MB188" s="104">
        <f t="shared" si="305"/>
        <v>0</v>
      </c>
      <c r="MC188" s="105">
        <f t="shared" si="306"/>
        <v>0</v>
      </c>
      <c r="MD188" s="106">
        <f t="shared" si="307"/>
        <v>0</v>
      </c>
      <c r="ME188" s="109">
        <f t="shared" si="308"/>
        <v>0</v>
      </c>
      <c r="MF188" s="107">
        <f t="shared" si="309"/>
        <v>0</v>
      </c>
      <c r="MG188" s="107">
        <f t="shared" si="310"/>
        <v>0</v>
      </c>
      <c r="MH188" s="108">
        <f t="shared" si="311"/>
        <v>0</v>
      </c>
      <c r="MI188" s="60"/>
      <c r="MJ188" s="60"/>
      <c r="MK188" s="60"/>
      <c r="ML188" s="60"/>
      <c r="MM188" s="60"/>
      <c r="MN188" s="60"/>
      <c r="MO188" s="60"/>
      <c r="MP188" s="60"/>
      <c r="MQ188" s="38"/>
      <c r="MR188" s="37"/>
      <c r="MS188" s="38"/>
      <c r="MT188" s="37"/>
      <c r="MU188" s="60"/>
      <c r="MV188" s="60"/>
      <c r="MW188" s="60"/>
      <c r="MX188" s="60"/>
      <c r="MY188" s="60"/>
      <c r="MZ188" s="60"/>
      <c r="NA188" s="60"/>
      <c r="NB188" s="60"/>
      <c r="NC188" s="60"/>
      <c r="ND188" s="60"/>
      <c r="NE188" s="38"/>
      <c r="NF188" s="37"/>
      <c r="NG188" s="38"/>
      <c r="NH188" s="37"/>
      <c r="NI188" s="60"/>
      <c r="NJ188" s="60"/>
      <c r="NK188" s="60"/>
      <c r="NL188" s="60"/>
      <c r="NM188" s="60"/>
      <c r="NN188" s="60"/>
      <c r="NO188" s="60"/>
      <c r="NP188" s="60"/>
      <c r="NQ188" s="60"/>
      <c r="NR188" s="60"/>
      <c r="NS188" s="38"/>
      <c r="NT188" s="37"/>
      <c r="NU188" s="38"/>
      <c r="NV188" s="37"/>
      <c r="NW188" s="60"/>
      <c r="NX188" s="60"/>
      <c r="NY188" s="60"/>
      <c r="NZ188" s="60"/>
      <c r="OA188" s="60"/>
      <c r="OB188" s="60"/>
      <c r="OC188" s="60"/>
      <c r="OD188" s="60"/>
      <c r="OE188" s="60"/>
      <c r="OF188" s="60"/>
      <c r="OG188" s="38"/>
      <c r="OH188" s="37"/>
      <c r="OI188" s="38"/>
      <c r="OJ188" s="37"/>
      <c r="OK188" s="60"/>
      <c r="OL188" s="60"/>
      <c r="OM188" s="60"/>
      <c r="ON188" s="60"/>
      <c r="OO188" s="60"/>
      <c r="OP188" s="60"/>
      <c r="OQ188" s="110">
        <f t="shared" si="312"/>
        <v>0</v>
      </c>
      <c r="OR188" s="115">
        <f t="shared" si="313"/>
        <v>0</v>
      </c>
      <c r="OS188" s="111">
        <f t="shared" si="314"/>
        <v>0</v>
      </c>
      <c r="OT188" s="114">
        <f t="shared" si="315"/>
        <v>0</v>
      </c>
      <c r="OU188" s="112">
        <f t="shared" si="316"/>
        <v>0</v>
      </c>
      <c r="OV188" s="112">
        <f t="shared" si="317"/>
        <v>0</v>
      </c>
      <c r="OW188" s="113">
        <f t="shared" si="318"/>
        <v>0</v>
      </c>
      <c r="OX188" s="60"/>
      <c r="OY188" s="60"/>
      <c r="OZ188" s="60"/>
      <c r="PA188" s="60"/>
      <c r="PB188" s="38"/>
      <c r="PC188" s="37"/>
      <c r="PD188" s="38"/>
      <c r="PE188" s="37"/>
      <c r="PF188" s="60"/>
      <c r="PG188" s="60"/>
      <c r="PH188" s="60"/>
      <c r="PI188" s="60"/>
      <c r="PJ188" s="60"/>
      <c r="PK188" s="60"/>
      <c r="PL188" s="60"/>
      <c r="PM188" s="60"/>
      <c r="PN188" s="60"/>
      <c r="PO188" s="60"/>
      <c r="PP188" s="38"/>
      <c r="PQ188" s="37"/>
      <c r="PR188" s="38"/>
      <c r="PS188" s="37"/>
      <c r="PT188" s="60"/>
      <c r="PU188" s="60"/>
      <c r="PV188" s="60"/>
      <c r="PW188" s="60"/>
      <c r="PX188" s="60"/>
      <c r="PY188" s="60"/>
      <c r="PZ188" s="60"/>
      <c r="QA188" s="60"/>
      <c r="QB188" s="60"/>
      <c r="QC188" s="60"/>
      <c r="QD188" s="38"/>
      <c r="QE188" s="37"/>
      <c r="QF188" s="38"/>
      <c r="QG188" s="37"/>
      <c r="QH188" s="60"/>
      <c r="QI188" s="60"/>
      <c r="QJ188" s="60"/>
      <c r="QK188" s="60"/>
      <c r="QL188" s="60"/>
      <c r="QM188" s="60"/>
      <c r="QN188" s="60"/>
      <c r="QO188" s="60"/>
      <c r="QP188" s="60"/>
      <c r="QQ188" s="60"/>
      <c r="QR188" s="38"/>
      <c r="QS188" s="37"/>
      <c r="QT188" s="38"/>
      <c r="QU188" s="37"/>
      <c r="QV188" s="60"/>
      <c r="QW188" s="60"/>
      <c r="QX188" s="60"/>
      <c r="QY188" s="60"/>
      <c r="QZ188" s="60"/>
      <c r="RA188" s="60"/>
      <c r="RB188" s="60"/>
      <c r="RC188" s="60"/>
      <c r="RD188" s="60"/>
      <c r="RE188" s="60"/>
      <c r="RF188" s="38"/>
      <c r="RG188" s="38"/>
      <c r="RH188" s="116">
        <f t="shared" si="319"/>
        <v>0</v>
      </c>
      <c r="RI188" s="121">
        <f t="shared" si="320"/>
        <v>0</v>
      </c>
      <c r="RJ188" s="117">
        <f t="shared" si="321"/>
        <v>0</v>
      </c>
      <c r="RK188" s="120">
        <f t="shared" si="322"/>
        <v>0</v>
      </c>
      <c r="RL188" s="118">
        <f t="shared" si="323"/>
        <v>0</v>
      </c>
      <c r="RM188" s="118">
        <f t="shared" si="324"/>
        <v>0</v>
      </c>
      <c r="RN188" s="119">
        <f t="shared" si="325"/>
        <v>0</v>
      </c>
      <c r="RO188" s="38"/>
      <c r="RP188" s="37"/>
      <c r="RQ188" s="60"/>
      <c r="RR188" s="60"/>
      <c r="RS188" s="60"/>
      <c r="RT188" s="60"/>
      <c r="RU188" s="60"/>
      <c r="RV188" s="60"/>
      <c r="RW188" s="60"/>
      <c r="RX188" s="60"/>
      <c r="RY188" s="60"/>
      <c r="RZ188" s="60"/>
      <c r="SA188" s="38"/>
      <c r="SB188" s="37"/>
      <c r="SC188" s="38"/>
      <c r="SD188" s="37"/>
      <c r="SE188" s="60"/>
      <c r="SF188" s="60"/>
      <c r="SG188" s="60"/>
      <c r="SH188" s="60"/>
      <c r="SI188" s="60"/>
      <c r="SJ188" s="60"/>
      <c r="SK188" s="60"/>
      <c r="SL188" s="60"/>
      <c r="SM188" s="60"/>
      <c r="SN188" s="60"/>
      <c r="SO188" s="38"/>
      <c r="SP188" s="37"/>
      <c r="SQ188" s="38"/>
      <c r="SR188" s="37"/>
      <c r="SS188" s="60"/>
      <c r="ST188" s="60"/>
      <c r="SU188" s="60"/>
      <c r="SV188" s="60"/>
      <c r="SW188" s="60"/>
      <c r="SX188" s="60"/>
      <c r="SY188" s="60"/>
      <c r="SZ188" s="60"/>
      <c r="TA188" s="60"/>
      <c r="TB188" s="60"/>
      <c r="TC188" s="38"/>
      <c r="TD188" s="37"/>
      <c r="TE188" s="38"/>
      <c r="TF188" s="37"/>
      <c r="TG188" s="60"/>
      <c r="TH188" s="60"/>
      <c r="TI188" s="60"/>
      <c r="TJ188" s="60"/>
      <c r="TK188" s="60"/>
      <c r="TL188" s="60"/>
      <c r="TM188" s="60"/>
      <c r="TN188" s="60"/>
      <c r="TO188" s="60"/>
      <c r="TP188" s="60"/>
      <c r="TQ188" s="38"/>
      <c r="TR188" s="37"/>
      <c r="TS188" s="38"/>
      <c r="TT188" s="37"/>
      <c r="TU188" s="60"/>
      <c r="TV188" s="60"/>
      <c r="TW188" s="60"/>
      <c r="TX188" s="60"/>
      <c r="TY188" s="122">
        <f t="shared" si="326"/>
        <v>0</v>
      </c>
      <c r="TZ188" s="127">
        <f t="shared" si="327"/>
        <v>0</v>
      </c>
      <c r="UA188" s="123">
        <f t="shared" si="328"/>
        <v>0</v>
      </c>
      <c r="UB188" s="126">
        <f t="shared" si="329"/>
        <v>0</v>
      </c>
      <c r="UC188" s="124">
        <f t="shared" si="330"/>
        <v>0</v>
      </c>
      <c r="UD188" s="124">
        <f t="shared" si="331"/>
        <v>0</v>
      </c>
      <c r="UE188" s="125">
        <f t="shared" si="332"/>
        <v>0</v>
      </c>
      <c r="UF188" s="60"/>
      <c r="UG188" s="60"/>
      <c r="UH188" s="60"/>
      <c r="UI188" s="60"/>
      <c r="UJ188" s="60"/>
      <c r="UK188" s="60"/>
      <c r="UL188" s="60"/>
      <c r="UM188" s="60"/>
      <c r="UN188" s="38"/>
      <c r="UO188" s="37"/>
      <c r="UP188" s="38"/>
      <c r="UQ188" s="37"/>
      <c r="UR188" s="60"/>
      <c r="US188" s="60"/>
      <c r="UT188" s="60"/>
      <c r="UU188" s="60"/>
      <c r="UV188" s="60"/>
      <c r="UW188" s="60"/>
      <c r="UX188" s="60"/>
      <c r="UY188" s="60"/>
      <c r="UZ188" s="60"/>
      <c r="VA188" s="60"/>
      <c r="VB188" s="38"/>
      <c r="VC188" s="37"/>
      <c r="VD188" s="38"/>
      <c r="VE188" s="37"/>
      <c r="VF188" s="60"/>
      <c r="VG188" s="60"/>
      <c r="VH188" s="60"/>
      <c r="VI188" s="60"/>
      <c r="VJ188" s="60"/>
      <c r="VK188" s="60"/>
      <c r="VL188" s="60"/>
      <c r="VM188" s="60"/>
      <c r="VN188" s="60"/>
      <c r="VO188" s="60"/>
      <c r="VP188" s="38"/>
      <c r="VQ188" s="37"/>
      <c r="VR188" s="38"/>
      <c r="VS188" s="37"/>
      <c r="VT188" s="60"/>
      <c r="VU188" s="60"/>
      <c r="VV188" s="60"/>
      <c r="VW188" s="60"/>
      <c r="VX188" s="60"/>
      <c r="VY188" s="60"/>
      <c r="VZ188" s="60"/>
      <c r="WA188" s="60"/>
      <c r="WB188" s="60"/>
      <c r="WC188" s="60"/>
      <c r="WD188" s="38"/>
      <c r="WE188" s="37"/>
      <c r="WF188" s="38"/>
      <c r="WG188" s="37"/>
      <c r="WH188" s="60"/>
      <c r="WI188" s="60"/>
      <c r="WJ188" s="60"/>
      <c r="WK188" s="60"/>
      <c r="WL188" s="60"/>
      <c r="WM188" s="60"/>
      <c r="WN188" s="128">
        <f t="shared" si="333"/>
        <v>0</v>
      </c>
      <c r="WO188" s="132">
        <f t="shared" si="334"/>
        <v>0</v>
      </c>
      <c r="WP188" s="129">
        <f t="shared" si="335"/>
        <v>0</v>
      </c>
      <c r="WQ188" s="133">
        <f t="shared" si="336"/>
        <v>0</v>
      </c>
      <c r="WR188" s="130">
        <f t="shared" si="337"/>
        <v>0</v>
      </c>
      <c r="WS188" s="130">
        <f t="shared" si="338"/>
        <v>0</v>
      </c>
      <c r="WT188" s="131">
        <f t="shared" si="339"/>
        <v>0</v>
      </c>
      <c r="WU188" s="60"/>
      <c r="WV188" s="60"/>
      <c r="WW188" s="38"/>
      <c r="WX188" s="37"/>
      <c r="WY188" s="38"/>
      <c r="WZ188" s="37"/>
      <c r="XA188" s="60"/>
      <c r="XB188" s="60"/>
      <c r="XC188" s="60"/>
      <c r="XD188" s="60"/>
      <c r="XE188" s="60"/>
      <c r="XF188" s="60"/>
      <c r="XG188" s="60"/>
      <c r="XH188" s="60"/>
      <c r="XI188" s="60"/>
      <c r="XJ188" s="60"/>
      <c r="XK188" s="38"/>
      <c r="XL188" s="37"/>
      <c r="XM188" s="38"/>
      <c r="XN188" s="37"/>
      <c r="XO188" s="60"/>
      <c r="XP188" s="60"/>
      <c r="XQ188" s="60"/>
      <c r="XR188" s="60"/>
      <c r="XS188" s="60"/>
      <c r="XT188" s="60"/>
      <c r="XU188" s="60"/>
      <c r="XV188" s="60"/>
      <c r="XW188" s="60"/>
      <c r="XX188" s="60"/>
      <c r="XY188" s="38"/>
      <c r="XZ188" s="37"/>
      <c r="YA188" s="38"/>
      <c r="YB188" s="37"/>
      <c r="YC188" s="60"/>
      <c r="YD188" s="60"/>
      <c r="YE188" s="60"/>
      <c r="YF188" s="60"/>
      <c r="YG188" s="60"/>
      <c r="YH188" s="60"/>
      <c r="YI188" s="60"/>
      <c r="YJ188" s="60"/>
      <c r="YK188" s="60"/>
      <c r="YL188" s="60"/>
      <c r="YM188" s="38"/>
      <c r="YN188" s="37"/>
      <c r="YO188" s="38"/>
      <c r="YP188" s="37"/>
      <c r="YQ188" s="60"/>
      <c r="YR188" s="60"/>
      <c r="YS188" s="60"/>
      <c r="YT188" s="60"/>
      <c r="YU188" s="60"/>
      <c r="YV188" s="60"/>
      <c r="YW188" s="60"/>
      <c r="YX188" s="60"/>
      <c r="YY188" s="60"/>
      <c r="YZ188" s="60"/>
      <c r="ZA188" s="38"/>
      <c r="ZB188" s="37"/>
      <c r="ZC188" s="38"/>
      <c r="ZD188" s="37"/>
      <c r="ZE188" s="134">
        <f t="shared" si="340"/>
        <v>0</v>
      </c>
      <c r="ZF188" s="139">
        <f t="shared" si="341"/>
        <v>0</v>
      </c>
      <c r="ZG188" s="135">
        <f t="shared" si="342"/>
        <v>0</v>
      </c>
      <c r="ZH188" s="138">
        <f t="shared" si="343"/>
        <v>0</v>
      </c>
      <c r="ZI188" s="136">
        <f t="shared" si="344"/>
        <v>0</v>
      </c>
      <c r="ZJ188" s="136">
        <f t="shared" si="345"/>
        <v>0</v>
      </c>
      <c r="ZK188" s="137">
        <f t="shared" si="346"/>
        <v>0</v>
      </c>
      <c r="ZL188" s="59"/>
      <c r="ZM188" s="60"/>
      <c r="ZN188" s="60"/>
      <c r="ZO188" s="60"/>
      <c r="ZP188" s="60"/>
      <c r="ZQ188" s="60"/>
      <c r="ZR188" s="60"/>
      <c r="ZS188" s="60"/>
      <c r="ZT188" s="60"/>
      <c r="ZU188" s="60"/>
      <c r="ZV188" s="38"/>
      <c r="ZW188" s="37"/>
      <c r="ZX188" s="38"/>
      <c r="ZY188" s="37"/>
      <c r="ZZ188" s="60"/>
      <c r="AAA188" s="60"/>
      <c r="AAB188" s="60"/>
      <c r="AAC188" s="60"/>
      <c r="AAD188" s="60"/>
      <c r="AAE188" s="60"/>
      <c r="AAF188" s="60"/>
      <c r="AAG188" s="60"/>
      <c r="AAH188" s="60"/>
      <c r="AAI188" s="60"/>
      <c r="AAJ188" s="38"/>
      <c r="AAK188" s="37"/>
      <c r="AAL188" s="38"/>
      <c r="AAM188" s="37"/>
      <c r="AAN188" s="60"/>
      <c r="AAO188" s="60"/>
      <c r="AAP188" s="60"/>
      <c r="AAQ188" s="60"/>
      <c r="AAR188" s="60"/>
      <c r="AAS188" s="60"/>
      <c r="AAT188" s="60"/>
      <c r="AAU188" s="60"/>
      <c r="AAV188" s="60"/>
      <c r="AAW188" s="60"/>
      <c r="AAX188" s="38"/>
      <c r="AAY188" s="37"/>
      <c r="AAZ188" s="38"/>
      <c r="ABA188" s="37"/>
      <c r="ABB188" s="60"/>
      <c r="ABC188" s="60"/>
      <c r="ABD188" s="60"/>
      <c r="ABE188" s="60"/>
      <c r="ABF188" s="60"/>
      <c r="ABG188" s="60"/>
      <c r="ABH188" s="60"/>
      <c r="ABI188" s="60"/>
      <c r="ABJ188" s="60"/>
      <c r="ABK188" s="60"/>
      <c r="ABL188" s="38"/>
      <c r="ABM188" s="37"/>
      <c r="ABN188" s="38"/>
      <c r="ABO188" s="37"/>
      <c r="ABP188" s="60"/>
      <c r="ABQ188" s="60"/>
      <c r="ABR188" s="60"/>
      <c r="ABS188" s="60"/>
      <c r="ABT188" s="140">
        <f t="shared" si="347"/>
        <v>0</v>
      </c>
      <c r="ABU188" s="145">
        <f t="shared" si="348"/>
        <v>0</v>
      </c>
      <c r="ABV188" s="141">
        <f t="shared" si="349"/>
        <v>0</v>
      </c>
      <c r="ABW188" s="144">
        <f t="shared" si="350"/>
        <v>0</v>
      </c>
      <c r="ABX188" s="142">
        <f t="shared" si="351"/>
        <v>0</v>
      </c>
      <c r="ABY188" s="142">
        <f t="shared" si="352"/>
        <v>0</v>
      </c>
      <c r="ABZ188" s="143">
        <f t="shared" si="353"/>
        <v>0</v>
      </c>
      <c r="ACA188" s="60"/>
      <c r="ACB188" s="60"/>
      <c r="ACC188" s="60"/>
      <c r="ACD188" s="60"/>
      <c r="ACE188" s="60"/>
      <c r="ACF188" s="60"/>
      <c r="ACG188" s="38"/>
      <c r="ACH188" s="37"/>
      <c r="ACI188" s="38"/>
      <c r="ACJ188" s="37"/>
      <c r="ACK188" s="60"/>
      <c r="ACL188" s="60"/>
      <c r="ACM188" s="60"/>
      <c r="ACN188" s="60"/>
      <c r="ACO188" s="60"/>
      <c r="ACP188" s="60"/>
      <c r="ACQ188" s="60"/>
      <c r="ACR188" s="60"/>
      <c r="ACS188" s="60"/>
      <c r="ACT188" s="60"/>
      <c r="ACU188" s="38"/>
      <c r="ACV188" s="37"/>
      <c r="ACW188" s="38"/>
      <c r="ACX188" s="37"/>
      <c r="ACY188" s="60"/>
      <c r="ACZ188" s="60"/>
      <c r="ADA188" s="60"/>
      <c r="ADB188" s="60"/>
      <c r="ADC188" s="60"/>
      <c r="ADD188" s="60"/>
      <c r="ADE188" s="60"/>
      <c r="ADF188" s="60"/>
      <c r="ADG188" s="60"/>
      <c r="ADH188" s="60"/>
      <c r="ADI188" s="38"/>
      <c r="ADJ188" s="37"/>
      <c r="ADK188" s="38"/>
      <c r="ADL188" s="37"/>
      <c r="ADM188" s="60"/>
      <c r="ADN188" s="60"/>
      <c r="ADO188" s="60"/>
      <c r="ADP188" s="60"/>
      <c r="ADQ188" s="60"/>
      <c r="ADR188" s="60"/>
      <c r="ADS188" s="60"/>
      <c r="ADT188" s="60"/>
      <c r="ADU188" s="60"/>
      <c r="ADV188" s="60"/>
      <c r="ADW188" s="38"/>
      <c r="ADX188" s="37"/>
      <c r="ADY188" s="38"/>
      <c r="ADZ188" s="37"/>
      <c r="AEA188" s="60"/>
      <c r="AEB188" s="60"/>
      <c r="AEC188" s="60"/>
      <c r="AED188" s="60"/>
      <c r="AEE188" s="60"/>
      <c r="AEF188" s="60"/>
      <c r="AEG188" s="60"/>
      <c r="AEH188" s="60"/>
      <c r="AEI188" s="60"/>
      <c r="AEJ188" s="60"/>
      <c r="AEK188" s="146">
        <f t="shared" si="354"/>
        <v>0</v>
      </c>
      <c r="AEL188" s="151">
        <f t="shared" si="355"/>
        <v>0</v>
      </c>
      <c r="AEM188" s="147">
        <f t="shared" si="356"/>
        <v>0</v>
      </c>
      <c r="AEN188" s="150">
        <f t="shared" si="357"/>
        <v>0</v>
      </c>
      <c r="AEO188" s="148">
        <f t="shared" si="358"/>
        <v>0</v>
      </c>
      <c r="AEP188" s="148">
        <f t="shared" si="359"/>
        <v>0</v>
      </c>
      <c r="AEQ188" s="149">
        <f t="shared" si="360"/>
        <v>0</v>
      </c>
      <c r="AER188" s="38"/>
      <c r="AES188" s="37"/>
      <c r="AET188" s="38"/>
      <c r="AEU188" s="37"/>
      <c r="AEV188" s="60"/>
      <c r="AEW188" s="60"/>
      <c r="AEX188" s="60"/>
      <c r="AEY188" s="60"/>
      <c r="AEZ188" s="60"/>
      <c r="AFA188" s="60"/>
      <c r="AFB188" s="60"/>
      <c r="AFC188" s="60"/>
      <c r="AFD188" s="60"/>
      <c r="AFE188" s="60"/>
      <c r="AFF188" s="38"/>
      <c r="AFG188" s="37"/>
      <c r="AFH188" s="38"/>
      <c r="AFI188" s="37"/>
      <c r="AFJ188" s="60"/>
      <c r="AFK188" s="60"/>
      <c r="AFL188" s="60"/>
      <c r="AFM188" s="60"/>
      <c r="AFN188" s="60"/>
      <c r="AFO188" s="60"/>
      <c r="AFP188" s="60"/>
      <c r="AFQ188" s="60"/>
      <c r="AFR188" s="60"/>
      <c r="AFS188" s="60"/>
      <c r="AFT188" s="38"/>
      <c r="AFU188" s="37"/>
      <c r="AFV188" s="38"/>
      <c r="AFW188" s="37"/>
      <c r="AFX188" s="60"/>
      <c r="AFY188" s="60"/>
      <c r="AFZ188" s="60"/>
      <c r="AGA188" s="60"/>
      <c r="AGB188" s="60"/>
      <c r="AGC188" s="60"/>
      <c r="AGD188" s="60"/>
      <c r="AGE188" s="60"/>
      <c r="AGF188" s="60"/>
      <c r="AGG188" s="60"/>
      <c r="AGH188" s="38"/>
      <c r="AGI188" s="37"/>
      <c r="AGJ188" s="38"/>
      <c r="AGK188" s="37"/>
      <c r="AGL188" s="60"/>
      <c r="AGM188" s="60"/>
      <c r="AGN188" s="60"/>
      <c r="AGO188" s="60"/>
      <c r="AGP188" s="60"/>
      <c r="AGQ188" s="60"/>
      <c r="AGR188" s="60"/>
      <c r="AGS188" s="60"/>
      <c r="AGT188" s="60"/>
      <c r="AGU188" s="60"/>
      <c r="AGV188" s="38"/>
      <c r="AGW188" s="37"/>
      <c r="AGX188" s="38"/>
      <c r="AGY188" s="37"/>
      <c r="AGZ188" s="60"/>
      <c r="AHA188" s="60"/>
      <c r="AHB188" s="152">
        <f t="shared" si="361"/>
        <v>0</v>
      </c>
      <c r="AHC188" s="157">
        <f t="shared" si="362"/>
        <v>0</v>
      </c>
      <c r="AHD188" s="153">
        <f t="shared" si="363"/>
        <v>0</v>
      </c>
      <c r="AHE188" s="156">
        <f t="shared" si="364"/>
        <v>0</v>
      </c>
      <c r="AHF188" s="154">
        <f t="shared" si="365"/>
        <v>0</v>
      </c>
      <c r="AHG188" s="154">
        <f t="shared" si="366"/>
        <v>0</v>
      </c>
      <c r="AHH188" s="155">
        <f t="shared" si="367"/>
        <v>0</v>
      </c>
      <c r="AHI188" s="60"/>
      <c r="AHJ188" s="60"/>
      <c r="AHK188" s="60"/>
      <c r="AHL188" s="60"/>
      <c r="AHM188" s="60"/>
      <c r="AHN188" s="60"/>
      <c r="AHO188" s="60"/>
      <c r="AHP188" s="60"/>
      <c r="AHQ188" s="38"/>
      <c r="AHR188" s="37"/>
      <c r="AHS188" s="38"/>
      <c r="AHT188" s="37"/>
      <c r="AHU188" s="60"/>
      <c r="AHV188" s="60"/>
      <c r="AHW188" s="60"/>
      <c r="AHX188" s="60"/>
      <c r="AHY188" s="60"/>
      <c r="AHZ188" s="60"/>
      <c r="AIA188" s="60"/>
      <c r="AIB188" s="60"/>
      <c r="AIC188" s="60"/>
      <c r="AID188" s="60"/>
      <c r="AIE188" s="38"/>
      <c r="AIF188" s="37"/>
      <c r="AIG188" s="38"/>
      <c r="AIH188" s="37"/>
      <c r="AII188" s="60"/>
      <c r="AIJ188" s="60"/>
      <c r="AIK188" s="60"/>
      <c r="AIL188" s="60"/>
      <c r="AIM188" s="60"/>
      <c r="AIN188" s="60"/>
      <c r="AIO188" s="60"/>
      <c r="AIP188" s="60"/>
      <c r="AIQ188" s="60"/>
      <c r="AIR188" s="60"/>
      <c r="AIS188" s="38"/>
      <c r="AIT188" s="37"/>
      <c r="AIU188" s="38"/>
      <c r="AIV188" s="37"/>
      <c r="AIW188" s="60"/>
      <c r="AIX188" s="60"/>
      <c r="AIY188" s="60"/>
      <c r="AIZ188" s="60"/>
      <c r="AJA188" s="60"/>
      <c r="AJB188" s="60"/>
      <c r="AJC188" s="60"/>
      <c r="AJD188" s="60"/>
      <c r="AJE188" s="60"/>
      <c r="AJF188" s="60"/>
      <c r="AJG188" s="38"/>
      <c r="AJH188" s="37"/>
      <c r="AJI188" s="38"/>
      <c r="AJJ188" s="37"/>
      <c r="AJK188" s="60"/>
      <c r="AJL188" s="60"/>
      <c r="AJM188" s="158">
        <f t="shared" si="368"/>
        <v>0</v>
      </c>
      <c r="AJN188" s="163">
        <f t="shared" si="369"/>
        <v>0</v>
      </c>
      <c r="AJO188" s="159">
        <f t="shared" si="370"/>
        <v>0</v>
      </c>
      <c r="AJP188" s="162">
        <f t="shared" si="371"/>
        <v>0</v>
      </c>
      <c r="AJQ188" s="160">
        <f t="shared" si="372"/>
        <v>0</v>
      </c>
      <c r="AJR188" s="160">
        <f t="shared" si="373"/>
        <v>0</v>
      </c>
      <c r="AJS188" s="161">
        <f t="shared" si="374"/>
        <v>0</v>
      </c>
      <c r="AJT188" s="60"/>
      <c r="AJU188" s="60"/>
      <c r="AJV188" s="60"/>
      <c r="AJW188" s="60"/>
      <c r="AJX188" s="60"/>
      <c r="AJY188" s="60"/>
      <c r="AJZ188" s="60"/>
      <c r="AKA188" s="60"/>
      <c r="AKB188" s="38"/>
      <c r="AKC188" s="37"/>
      <c r="AKD188" s="38"/>
      <c r="AKE188" s="37"/>
      <c r="AKF188" s="60"/>
      <c r="AKG188" s="60"/>
      <c r="AKH188" s="60"/>
      <c r="AKI188" s="60"/>
      <c r="AKJ188" s="60"/>
      <c r="AKK188" s="60"/>
      <c r="AKL188" s="60"/>
      <c r="AKM188" s="60"/>
      <c r="AKN188" s="60"/>
      <c r="AKO188" s="60"/>
      <c r="AKP188" s="38"/>
      <c r="AKQ188" s="37"/>
      <c r="AKR188" s="38"/>
      <c r="AKS188" s="37"/>
      <c r="AKT188" s="60"/>
      <c r="AKU188" s="60"/>
      <c r="AKV188" s="60"/>
      <c r="AKW188" s="60"/>
      <c r="AKX188" s="60"/>
      <c r="AKY188" s="60"/>
      <c r="AKZ188" s="60"/>
      <c r="ALA188" s="60"/>
      <c r="ALB188" s="60"/>
      <c r="ALC188" s="60"/>
      <c r="ALD188" s="38"/>
      <c r="ALE188" s="37"/>
      <c r="ALF188" s="38"/>
      <c r="ALG188" s="37"/>
      <c r="ALH188" s="60"/>
      <c r="ALI188" s="60"/>
      <c r="ALJ188" s="60"/>
      <c r="ALK188" s="60"/>
      <c r="ALL188" s="60"/>
      <c r="ALM188" s="60"/>
      <c r="ALN188" s="60"/>
      <c r="ALO188" s="60"/>
      <c r="ALP188" s="60"/>
      <c r="ALQ188" s="60"/>
      <c r="ALR188" s="38"/>
      <c r="ALS188" s="37"/>
      <c r="ALT188" s="38"/>
      <c r="ALU188" s="37"/>
      <c r="ALV188" s="60"/>
      <c r="ALW188" s="60"/>
      <c r="ALX188" s="60"/>
      <c r="ALY188" s="60"/>
      <c r="ALZ188" s="60"/>
      <c r="AMA188" s="60"/>
      <c r="AMB188" s="60"/>
      <c r="AMC188" s="60"/>
      <c r="AMD188" s="164">
        <f t="shared" si="375"/>
        <v>0</v>
      </c>
      <c r="AME188" s="169">
        <f t="shared" si="376"/>
        <v>0</v>
      </c>
      <c r="AMF188" s="165">
        <f t="shared" si="377"/>
        <v>0</v>
      </c>
      <c r="AMG188" s="168">
        <f t="shared" si="378"/>
        <v>0</v>
      </c>
      <c r="AMH188" s="166">
        <f t="shared" si="379"/>
        <v>0</v>
      </c>
      <c r="AMI188" s="166">
        <f t="shared" si="380"/>
        <v>0</v>
      </c>
      <c r="AMJ188" s="167">
        <f t="shared" si="381"/>
        <v>0</v>
      </c>
      <c r="AMK188" s="60"/>
      <c r="AML188" s="60"/>
      <c r="AMM188" s="38"/>
      <c r="AMN188" s="37"/>
      <c r="AMO188" s="38"/>
      <c r="AMP188" s="37"/>
      <c r="AMQ188" s="60"/>
      <c r="AMR188" s="60"/>
      <c r="AMS188" s="60"/>
      <c r="AMT188" s="60"/>
      <c r="AMU188" s="60"/>
      <c r="AMV188" s="60"/>
      <c r="AMW188" s="60"/>
      <c r="AMX188" s="60"/>
      <c r="AMY188" s="60"/>
      <c r="AMZ188" s="60"/>
      <c r="ANA188" s="38"/>
      <c r="ANB188" s="37"/>
      <c r="ANC188" s="38"/>
      <c r="AND188" s="37"/>
      <c r="ANE188" s="60"/>
      <c r="ANF188" s="60"/>
      <c r="ANG188" s="60"/>
      <c r="ANH188" s="60"/>
      <c r="ANI188" s="60"/>
      <c r="ANJ188" s="60"/>
      <c r="ANK188" s="60"/>
      <c r="ANL188" s="60"/>
      <c r="ANM188" s="60"/>
      <c r="ANN188" s="60"/>
      <c r="ANO188" s="38"/>
      <c r="ANP188" s="37"/>
      <c r="ANQ188" s="38"/>
      <c r="ANR188" s="37"/>
      <c r="ANS188" s="60"/>
      <c r="ANT188" s="60"/>
      <c r="ANU188" s="60"/>
      <c r="ANV188" s="60"/>
      <c r="ANW188" s="60"/>
      <c r="ANX188" s="60"/>
      <c r="ANY188" s="60"/>
      <c r="ANZ188" s="60"/>
      <c r="AOA188" s="60"/>
      <c r="AOB188" s="60"/>
      <c r="AOC188" s="38"/>
      <c r="AOD188" s="37"/>
      <c r="AOE188" s="38"/>
      <c r="AOF188" s="37"/>
      <c r="AOG188" s="60"/>
      <c r="AOH188" s="60"/>
      <c r="AOI188" s="60"/>
      <c r="AOJ188" s="60"/>
      <c r="AOK188" s="60"/>
      <c r="AOL188" s="60"/>
      <c r="AOM188" s="60"/>
      <c r="AON188" s="60"/>
      <c r="AOO188" s="60"/>
      <c r="AOP188" s="60"/>
      <c r="AOQ188" s="38"/>
      <c r="AOR188" s="37"/>
      <c r="AOS188" s="170">
        <f t="shared" si="382"/>
        <v>0</v>
      </c>
      <c r="AOT188" s="174">
        <f t="shared" si="383"/>
        <v>0</v>
      </c>
      <c r="AOU188" s="171">
        <f t="shared" si="384"/>
        <v>0</v>
      </c>
      <c r="AOV188" s="175">
        <f t="shared" si="385"/>
        <v>0</v>
      </c>
      <c r="AOW188" s="172">
        <f t="shared" si="386"/>
        <v>0</v>
      </c>
      <c r="AOX188" s="172">
        <f t="shared" si="387"/>
        <v>0</v>
      </c>
      <c r="AOY188" s="173">
        <f t="shared" si="388"/>
        <v>0</v>
      </c>
      <c r="AOZ188" s="38"/>
      <c r="APA188" s="37"/>
      <c r="APB188" s="60"/>
      <c r="APC188" s="60"/>
      <c r="APD188" s="60"/>
      <c r="APE188" s="60"/>
      <c r="APF188" s="60"/>
      <c r="APG188" s="60"/>
      <c r="APH188" s="60"/>
      <c r="API188" s="60"/>
      <c r="APJ188" s="60"/>
      <c r="APK188" s="60"/>
      <c r="APL188" s="38"/>
      <c r="APM188" s="37"/>
      <c r="APN188" s="38"/>
      <c r="APO188" s="37"/>
      <c r="APP188" s="60"/>
      <c r="APQ188" s="60"/>
      <c r="APR188" s="60"/>
      <c r="APS188" s="60"/>
      <c r="APT188" s="60"/>
      <c r="APU188" s="60"/>
      <c r="APV188" s="60"/>
      <c r="APW188" s="60"/>
      <c r="APX188" s="60"/>
      <c r="APY188" s="60"/>
      <c r="APZ188" s="38"/>
      <c r="AQA188" s="37"/>
      <c r="AQB188" s="38"/>
      <c r="AQC188" s="37"/>
      <c r="AQD188" s="60"/>
      <c r="AQE188" s="60"/>
      <c r="AQF188" s="60"/>
      <c r="AQG188" s="60"/>
      <c r="AQH188" s="60"/>
      <c r="AQI188" s="60"/>
      <c r="AQJ188" s="60"/>
      <c r="AQK188" s="60"/>
      <c r="AQL188" s="60"/>
      <c r="AQM188" s="60"/>
      <c r="AQN188" s="38"/>
      <c r="AQO188" s="37"/>
      <c r="AQP188" s="38"/>
      <c r="AQQ188" s="37"/>
      <c r="AQR188" s="60"/>
      <c r="AQS188" s="60"/>
      <c r="AQT188" s="60"/>
      <c r="AQU188" s="60"/>
      <c r="AQV188" s="60"/>
      <c r="AQW188" s="60"/>
      <c r="AQX188" s="60"/>
      <c r="AQY188" s="60"/>
      <c r="AQZ188" s="60"/>
      <c r="ARA188" s="60"/>
      <c r="ARB188" s="38"/>
      <c r="ARC188" s="37"/>
      <c r="ARD188" s="38"/>
      <c r="ARE188" s="37"/>
      <c r="ARF188" s="60"/>
      <c r="ARG188" s="60"/>
      <c r="ARH188" s="60"/>
      <c r="ARI188" s="60"/>
      <c r="ARJ188" s="176">
        <f t="shared" si="389"/>
        <v>0</v>
      </c>
      <c r="ARK188" s="181">
        <f t="shared" si="390"/>
        <v>0</v>
      </c>
      <c r="ARL188" s="177">
        <f t="shared" si="391"/>
        <v>0</v>
      </c>
      <c r="ARM188" s="180">
        <f t="shared" si="392"/>
        <v>0</v>
      </c>
      <c r="ARN188" s="178">
        <f t="shared" si="393"/>
        <v>0</v>
      </c>
      <c r="ARO188" s="178">
        <f t="shared" si="394"/>
        <v>0</v>
      </c>
      <c r="ARP188" s="179">
        <f t="shared" si="395"/>
        <v>0</v>
      </c>
      <c r="ARQ188" s="60"/>
      <c r="ARR188" s="60"/>
      <c r="ARS188" s="60"/>
      <c r="ART188" s="60"/>
      <c r="ARU188" s="60"/>
      <c r="ARV188" s="60"/>
      <c r="ARW188" s="38"/>
      <c r="ARX188" s="37"/>
      <c r="ARY188" s="38"/>
      <c r="ARZ188" s="37"/>
      <c r="ASA188" s="60"/>
      <c r="ASB188" s="60"/>
      <c r="ASC188" s="60"/>
      <c r="ASD188" s="60"/>
      <c r="ASE188" s="60"/>
      <c r="ASF188" s="60"/>
      <c r="ASG188" s="60"/>
      <c r="ASH188" s="60"/>
      <c r="ASI188" s="60"/>
      <c r="ASJ188" s="60"/>
      <c r="ASK188" s="38"/>
      <c r="ASL188" s="37"/>
      <c r="ASM188" s="38"/>
      <c r="ASN188" s="37"/>
      <c r="ASO188" s="60"/>
      <c r="ASP188" s="60"/>
      <c r="ASQ188" s="60"/>
      <c r="ASR188" s="60"/>
      <c r="ASS188" s="60"/>
      <c r="AST188" s="60"/>
      <c r="ASU188" s="60"/>
      <c r="ASV188" s="60"/>
      <c r="ASW188" s="60"/>
      <c r="ASX188" s="60"/>
      <c r="ASY188" s="38"/>
      <c r="ASZ188" s="37"/>
      <c r="ATA188" s="38"/>
      <c r="ATB188" s="37"/>
      <c r="ATC188" s="60"/>
      <c r="ATD188" s="60"/>
      <c r="ATE188" s="60"/>
      <c r="ATF188" s="60"/>
      <c r="ATG188" s="60"/>
      <c r="ATH188" s="60"/>
      <c r="ATI188" s="60"/>
      <c r="ATJ188" s="60"/>
      <c r="ATK188" s="60"/>
      <c r="ATL188" s="60"/>
      <c r="ATM188" s="38"/>
      <c r="ATN188" s="37"/>
      <c r="ATO188" s="38"/>
      <c r="ATP188" s="37"/>
      <c r="ATQ188" s="60"/>
      <c r="ATR188" s="60"/>
      <c r="ATS188" s="60"/>
      <c r="ATT188" s="60"/>
      <c r="ATU188" s="60"/>
      <c r="ATV188" s="60"/>
      <c r="ATW188" s="60"/>
      <c r="ATX188" s="60"/>
      <c r="ATY188" s="182">
        <f t="shared" si="396"/>
        <v>0</v>
      </c>
      <c r="ATZ188" s="187">
        <f t="shared" si="397"/>
        <v>0</v>
      </c>
      <c r="AUA188" s="183">
        <f t="shared" si="398"/>
        <v>0</v>
      </c>
      <c r="AUB188" s="186">
        <f t="shared" si="399"/>
        <v>0</v>
      </c>
      <c r="AUC188" s="184">
        <f t="shared" si="400"/>
        <v>0</v>
      </c>
      <c r="AUD188" s="184">
        <f t="shared" si="401"/>
        <v>0</v>
      </c>
      <c r="AUE188" s="185">
        <f t="shared" si="402"/>
        <v>0</v>
      </c>
    </row>
    <row r="189" spans="1:1227">
      <c r="A189" s="65">
        <f>IF(STAGIAIRES!$A189="","",STAGIAIRES!$A189)</f>
        <v>188</v>
      </c>
      <c r="B189" s="65" t="str">
        <f>IF(STAGIAIRES!$B189="","",STAGIAIRES!$B189)</f>
        <v/>
      </c>
      <c r="C189" s="66" t="str">
        <f>IF(STAGIAIRES!$G189="","",STAGIAIRES!$G189)</f>
        <v/>
      </c>
      <c r="D189" s="66" t="str">
        <f>IF(STAGIAIRES!$F189="","",STAGIAIRES!$F189)</f>
        <v/>
      </c>
      <c r="E189" s="67" t="str">
        <f>IF(STAGIAIRES!$H189="","",STAGIAIRES!$H189)</f>
        <v/>
      </c>
      <c r="F189" s="67" t="str">
        <f>IF(STAGIAIRES!$I189="","",STAGIAIRES!$I189)</f>
        <v/>
      </c>
      <c r="G189" s="68" t="e">
        <f>IF(STAGIAIRES!#REF!="","",STAGIAIRES!#REF!)</f>
        <v>#REF!</v>
      </c>
      <c r="H189" s="75">
        <f t="shared" si="269"/>
        <v>0</v>
      </c>
      <c r="I189" s="69">
        <f t="shared" si="270"/>
        <v>0</v>
      </c>
      <c r="J189" s="74">
        <f t="shared" si="271"/>
        <v>0</v>
      </c>
      <c r="K189" s="70">
        <f t="shared" si="272"/>
        <v>0</v>
      </c>
      <c r="L189" s="73">
        <f t="shared" si="273"/>
        <v>0</v>
      </c>
      <c r="M189" s="71">
        <f t="shared" si="274"/>
        <v>0</v>
      </c>
      <c r="N189" s="71">
        <f t="shared" si="275"/>
        <v>0</v>
      </c>
      <c r="O189" s="72">
        <f t="shared" si="276"/>
        <v>0</v>
      </c>
      <c r="P189" s="59"/>
      <c r="Q189" s="60"/>
      <c r="R189" s="60"/>
      <c r="S189" s="60"/>
      <c r="T189" s="60"/>
      <c r="U189" s="60"/>
      <c r="V189" s="60"/>
      <c r="W189" s="60"/>
      <c r="X189" s="60"/>
      <c r="Y189" s="60"/>
      <c r="Z189" s="38"/>
      <c r="AA189" s="37"/>
      <c r="AB189" s="38"/>
      <c r="AC189" s="37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38"/>
      <c r="AO189" s="37"/>
      <c r="AP189" s="38"/>
      <c r="AQ189" s="37"/>
      <c r="AR189" s="60"/>
      <c r="AS189" s="60"/>
      <c r="AT189" s="60"/>
      <c r="AU189" s="60"/>
      <c r="AV189" s="60"/>
      <c r="AW189" s="60"/>
      <c r="AX189" s="60"/>
      <c r="AY189" s="60"/>
      <c r="AZ189" s="60"/>
      <c r="BA189" s="60"/>
      <c r="BB189" s="38"/>
      <c r="BC189" s="37"/>
      <c r="BD189" s="38"/>
      <c r="BE189" s="37"/>
      <c r="BF189" s="60"/>
      <c r="BG189" s="60"/>
      <c r="BH189" s="60"/>
      <c r="BI189" s="60"/>
      <c r="BJ189" s="60"/>
      <c r="BK189" s="60"/>
      <c r="BL189" s="60"/>
      <c r="BM189" s="60"/>
      <c r="BN189" s="60"/>
      <c r="BO189" s="60"/>
      <c r="BP189" s="38"/>
      <c r="BQ189" s="37"/>
      <c r="BR189" s="38"/>
      <c r="BS189" s="37"/>
      <c r="BT189" s="80">
        <f t="shared" si="277"/>
        <v>0</v>
      </c>
      <c r="BU189" s="81">
        <f t="shared" si="278"/>
        <v>0</v>
      </c>
      <c r="BV189" s="82">
        <f t="shared" si="279"/>
        <v>0</v>
      </c>
      <c r="BW189" s="85">
        <f t="shared" si="280"/>
        <v>0</v>
      </c>
      <c r="BX189" s="83">
        <f t="shared" si="281"/>
        <v>0</v>
      </c>
      <c r="BY189" s="83">
        <f t="shared" si="282"/>
        <v>0</v>
      </c>
      <c r="BZ189" s="84">
        <f t="shared" si="283"/>
        <v>0</v>
      </c>
      <c r="CA189" s="76"/>
      <c r="CB189" s="77"/>
      <c r="CC189" s="77"/>
      <c r="CD189" s="77"/>
      <c r="CE189" s="77"/>
      <c r="CF189" s="77"/>
      <c r="CG189" s="77"/>
      <c r="CH189" s="77"/>
      <c r="CI189" s="77"/>
      <c r="CJ189" s="77"/>
      <c r="CK189" s="79"/>
      <c r="CL189" s="78"/>
      <c r="CM189" s="79"/>
      <c r="CN189" s="78"/>
      <c r="CO189" s="77"/>
      <c r="CP189" s="77"/>
      <c r="CQ189" s="77"/>
      <c r="CR189" s="77"/>
      <c r="CS189" s="77"/>
      <c r="CT189" s="77"/>
      <c r="CU189" s="77"/>
      <c r="CV189" s="77"/>
      <c r="CW189" s="77"/>
      <c r="CX189" s="77"/>
      <c r="CY189" s="79"/>
      <c r="CZ189" s="78"/>
      <c r="DA189" s="79"/>
      <c r="DB189" s="78"/>
      <c r="DC189" s="77"/>
      <c r="DD189" s="77"/>
      <c r="DE189" s="77"/>
      <c r="DF189" s="77"/>
      <c r="DG189" s="77"/>
      <c r="DH189" s="77"/>
      <c r="DI189" s="77"/>
      <c r="DJ189" s="77"/>
      <c r="DK189" s="77"/>
      <c r="DL189" s="77"/>
      <c r="DM189" s="79"/>
      <c r="DN189" s="78"/>
      <c r="DO189" s="79"/>
      <c r="DP189" s="78"/>
      <c r="DQ189" s="77"/>
      <c r="DR189" s="77"/>
      <c r="DS189" s="77"/>
      <c r="DT189" s="77"/>
      <c r="DU189" s="77"/>
      <c r="DV189" s="77"/>
      <c r="DW189" s="77"/>
      <c r="DX189" s="77"/>
      <c r="DY189" s="77"/>
      <c r="DZ189" s="77"/>
      <c r="EA189" s="38"/>
      <c r="EB189" s="37"/>
      <c r="EC189" s="38"/>
      <c r="ED189" s="37"/>
      <c r="EE189" s="86">
        <f t="shared" si="284"/>
        <v>0</v>
      </c>
      <c r="EF189" s="91">
        <f t="shared" si="285"/>
        <v>0</v>
      </c>
      <c r="EG189" s="87">
        <f t="shared" si="286"/>
        <v>0</v>
      </c>
      <c r="EH189" s="90">
        <f t="shared" si="287"/>
        <v>0</v>
      </c>
      <c r="EI189" s="88">
        <f t="shared" si="288"/>
        <v>0</v>
      </c>
      <c r="EJ189" s="88">
        <f t="shared" si="289"/>
        <v>0</v>
      </c>
      <c r="EK189" s="89">
        <f t="shared" si="290"/>
        <v>0</v>
      </c>
      <c r="EL189" s="59"/>
      <c r="EM189" s="60"/>
      <c r="EN189" s="60"/>
      <c r="EO189" s="60"/>
      <c r="EP189" s="60"/>
      <c r="EQ189" s="60"/>
      <c r="ER189" s="60"/>
      <c r="ES189" s="60"/>
      <c r="ET189" s="60"/>
      <c r="EU189" s="60"/>
      <c r="EV189" s="38"/>
      <c r="EW189" s="37"/>
      <c r="EX189" s="38"/>
      <c r="EY189" s="37"/>
      <c r="EZ189" s="60"/>
      <c r="FA189" s="60"/>
      <c r="FB189" s="60"/>
      <c r="FC189" s="60"/>
      <c r="FD189" s="60"/>
      <c r="FE189" s="60"/>
      <c r="FF189" s="60"/>
      <c r="FG189" s="60"/>
      <c r="FH189" s="60"/>
      <c r="FI189" s="60"/>
      <c r="FJ189" s="38"/>
      <c r="FK189" s="37"/>
      <c r="FL189" s="38"/>
      <c r="FM189" s="37"/>
      <c r="FN189" s="60"/>
      <c r="FO189" s="60"/>
      <c r="FP189" s="60"/>
      <c r="FQ189" s="60"/>
      <c r="FR189" s="60"/>
      <c r="FS189" s="60"/>
      <c r="FT189" s="60"/>
      <c r="FU189" s="60"/>
      <c r="FV189" s="60"/>
      <c r="FW189" s="60"/>
      <c r="FX189" s="38"/>
      <c r="FY189" s="37"/>
      <c r="FZ189" s="38"/>
      <c r="GA189" s="37"/>
      <c r="GB189" s="60"/>
      <c r="GC189" s="60"/>
      <c r="GD189" s="60"/>
      <c r="GE189" s="60"/>
      <c r="GF189" s="60"/>
      <c r="GG189" s="60"/>
      <c r="GH189" s="60"/>
      <c r="GI189" s="60"/>
      <c r="GJ189" s="60"/>
      <c r="GK189" s="60"/>
      <c r="GL189" s="38"/>
      <c r="GM189" s="37"/>
      <c r="GN189" s="38"/>
      <c r="GO189" s="37"/>
      <c r="GP189" s="60"/>
      <c r="GQ189" s="60"/>
      <c r="GR189" s="60"/>
      <c r="GS189" s="60"/>
      <c r="GT189" s="60"/>
      <c r="GU189" s="60"/>
      <c r="GV189" s="92">
        <f t="shared" si="291"/>
        <v>0</v>
      </c>
      <c r="GW189" s="97">
        <f t="shared" si="292"/>
        <v>0</v>
      </c>
      <c r="GX189" s="93">
        <f t="shared" si="293"/>
        <v>0</v>
      </c>
      <c r="GY189" s="96">
        <f t="shared" si="294"/>
        <v>0</v>
      </c>
      <c r="GZ189" s="94">
        <f t="shared" si="295"/>
        <v>0</v>
      </c>
      <c r="HA189" s="94">
        <f t="shared" si="296"/>
        <v>0</v>
      </c>
      <c r="HB189" s="95">
        <f t="shared" si="297"/>
        <v>0</v>
      </c>
      <c r="HC189" s="60"/>
      <c r="HD189" s="60"/>
      <c r="HE189" s="60"/>
      <c r="HF189" s="60"/>
      <c r="HG189" s="38"/>
      <c r="HH189" s="37"/>
      <c r="HI189" s="38"/>
      <c r="HJ189" s="37"/>
      <c r="HK189" s="60"/>
      <c r="HL189" s="60"/>
      <c r="HM189" s="60"/>
      <c r="HN189" s="60"/>
      <c r="HO189" s="60"/>
      <c r="HP189" s="60"/>
      <c r="HQ189" s="60"/>
      <c r="HR189" s="60"/>
      <c r="HS189" s="60"/>
      <c r="HT189" s="60"/>
      <c r="HU189" s="38"/>
      <c r="HV189" s="37"/>
      <c r="HW189" s="38"/>
      <c r="HX189" s="37"/>
      <c r="HY189" s="60"/>
      <c r="HZ189" s="60"/>
      <c r="IA189" s="60"/>
      <c r="IB189" s="60"/>
      <c r="IC189" s="60"/>
      <c r="ID189" s="60"/>
      <c r="IE189" s="60"/>
      <c r="IF189" s="60"/>
      <c r="IG189" s="60"/>
      <c r="IH189" s="60"/>
      <c r="II189" s="38"/>
      <c r="IJ189" s="37"/>
      <c r="IK189" s="38"/>
      <c r="IL189" s="37"/>
      <c r="IM189" s="60"/>
      <c r="IN189" s="60"/>
      <c r="IO189" s="60"/>
      <c r="IP189" s="60"/>
      <c r="IQ189" s="60"/>
      <c r="IR189" s="60"/>
      <c r="IS189" s="60"/>
      <c r="IT189" s="60"/>
      <c r="IU189" s="60"/>
      <c r="IV189" s="60"/>
      <c r="IW189" s="38"/>
      <c r="IX189" s="37"/>
      <c r="IY189" s="38"/>
      <c r="IZ189" s="37"/>
      <c r="JA189" s="60"/>
      <c r="JB189" s="60"/>
      <c r="JC189" s="60"/>
      <c r="JD189" s="60"/>
      <c r="JE189" s="60"/>
      <c r="JF189" s="60"/>
      <c r="JG189" s="60"/>
      <c r="JH189" s="60"/>
      <c r="JI189" s="60"/>
      <c r="JJ189" s="60"/>
      <c r="JK189" s="98">
        <f t="shared" si="298"/>
        <v>0</v>
      </c>
      <c r="JL189" s="103">
        <f t="shared" si="299"/>
        <v>0</v>
      </c>
      <c r="JM189" s="99">
        <f t="shared" si="300"/>
        <v>0</v>
      </c>
      <c r="JN189" s="102">
        <f t="shared" si="301"/>
        <v>0</v>
      </c>
      <c r="JO189" s="100">
        <f t="shared" si="302"/>
        <v>0</v>
      </c>
      <c r="JP189" s="100">
        <f t="shared" si="303"/>
        <v>0</v>
      </c>
      <c r="JQ189" s="101">
        <f t="shared" si="304"/>
        <v>0</v>
      </c>
      <c r="JR189" s="38"/>
      <c r="JS189" s="37"/>
      <c r="JT189" s="38"/>
      <c r="JU189" s="37"/>
      <c r="JV189" s="60"/>
      <c r="JW189" s="60"/>
      <c r="JX189" s="60"/>
      <c r="JY189" s="60"/>
      <c r="JZ189" s="60"/>
      <c r="KA189" s="60"/>
      <c r="KB189" s="60"/>
      <c r="KC189" s="60"/>
      <c r="KD189" s="60"/>
      <c r="KE189" s="60"/>
      <c r="KF189" s="38"/>
      <c r="KG189" s="37"/>
      <c r="KH189" s="38"/>
      <c r="KI189" s="37"/>
      <c r="KJ189" s="60"/>
      <c r="KK189" s="60"/>
      <c r="KL189" s="60"/>
      <c r="KM189" s="60"/>
      <c r="KN189" s="60"/>
      <c r="KO189" s="60"/>
      <c r="KP189" s="60"/>
      <c r="KQ189" s="60"/>
      <c r="KR189" s="60"/>
      <c r="KS189" s="60"/>
      <c r="KT189" s="38"/>
      <c r="KU189" s="37"/>
      <c r="KV189" s="38"/>
      <c r="KW189" s="37"/>
      <c r="KX189" s="60"/>
      <c r="KY189" s="60"/>
      <c r="KZ189" s="60"/>
      <c r="LA189" s="60"/>
      <c r="LB189" s="60"/>
      <c r="LC189" s="60"/>
      <c r="LD189" s="60"/>
      <c r="LE189" s="60"/>
      <c r="LF189" s="60"/>
      <c r="LG189" s="60"/>
      <c r="LH189" s="38"/>
      <c r="LI189" s="37"/>
      <c r="LJ189" s="38"/>
      <c r="LK189" s="37"/>
      <c r="LL189" s="60"/>
      <c r="LM189" s="60"/>
      <c r="LN189" s="60"/>
      <c r="LO189" s="60"/>
      <c r="LP189" s="60"/>
      <c r="LQ189" s="60"/>
      <c r="LR189" s="60"/>
      <c r="LS189" s="60"/>
      <c r="LT189" s="60"/>
      <c r="LU189" s="60"/>
      <c r="LV189" s="38"/>
      <c r="LW189" s="37"/>
      <c r="LX189" s="38"/>
      <c r="LY189" s="37"/>
      <c r="LZ189" s="60"/>
      <c r="MA189" s="60"/>
      <c r="MB189" s="104">
        <f t="shared" si="305"/>
        <v>0</v>
      </c>
      <c r="MC189" s="105">
        <f t="shared" si="306"/>
        <v>0</v>
      </c>
      <c r="MD189" s="106">
        <f t="shared" si="307"/>
        <v>0</v>
      </c>
      <c r="ME189" s="109">
        <f t="shared" si="308"/>
        <v>0</v>
      </c>
      <c r="MF189" s="107">
        <f t="shared" si="309"/>
        <v>0</v>
      </c>
      <c r="MG189" s="107">
        <f t="shared" si="310"/>
        <v>0</v>
      </c>
      <c r="MH189" s="108">
        <f t="shared" si="311"/>
        <v>0</v>
      </c>
      <c r="MI189" s="60"/>
      <c r="MJ189" s="60"/>
      <c r="MK189" s="60"/>
      <c r="ML189" s="60"/>
      <c r="MM189" s="60"/>
      <c r="MN189" s="60"/>
      <c r="MO189" s="60"/>
      <c r="MP189" s="60"/>
      <c r="MQ189" s="38"/>
      <c r="MR189" s="37"/>
      <c r="MS189" s="38"/>
      <c r="MT189" s="37"/>
      <c r="MU189" s="60"/>
      <c r="MV189" s="60"/>
      <c r="MW189" s="60"/>
      <c r="MX189" s="60"/>
      <c r="MY189" s="60"/>
      <c r="MZ189" s="60"/>
      <c r="NA189" s="60"/>
      <c r="NB189" s="60"/>
      <c r="NC189" s="60"/>
      <c r="ND189" s="60"/>
      <c r="NE189" s="38"/>
      <c r="NF189" s="37"/>
      <c r="NG189" s="38"/>
      <c r="NH189" s="37"/>
      <c r="NI189" s="60"/>
      <c r="NJ189" s="60"/>
      <c r="NK189" s="60"/>
      <c r="NL189" s="60"/>
      <c r="NM189" s="60"/>
      <c r="NN189" s="60"/>
      <c r="NO189" s="60"/>
      <c r="NP189" s="60"/>
      <c r="NQ189" s="60"/>
      <c r="NR189" s="60"/>
      <c r="NS189" s="38"/>
      <c r="NT189" s="37"/>
      <c r="NU189" s="38"/>
      <c r="NV189" s="37"/>
      <c r="NW189" s="60"/>
      <c r="NX189" s="60"/>
      <c r="NY189" s="60"/>
      <c r="NZ189" s="60"/>
      <c r="OA189" s="60"/>
      <c r="OB189" s="60"/>
      <c r="OC189" s="60"/>
      <c r="OD189" s="60"/>
      <c r="OE189" s="60"/>
      <c r="OF189" s="60"/>
      <c r="OG189" s="38"/>
      <c r="OH189" s="37"/>
      <c r="OI189" s="38"/>
      <c r="OJ189" s="37"/>
      <c r="OK189" s="60"/>
      <c r="OL189" s="60"/>
      <c r="OM189" s="60"/>
      <c r="ON189" s="60"/>
      <c r="OO189" s="60"/>
      <c r="OP189" s="60"/>
      <c r="OQ189" s="110">
        <f t="shared" si="312"/>
        <v>0</v>
      </c>
      <c r="OR189" s="115">
        <f t="shared" si="313"/>
        <v>0</v>
      </c>
      <c r="OS189" s="111">
        <f t="shared" si="314"/>
        <v>0</v>
      </c>
      <c r="OT189" s="114">
        <f t="shared" si="315"/>
        <v>0</v>
      </c>
      <c r="OU189" s="112">
        <f t="shared" si="316"/>
        <v>0</v>
      </c>
      <c r="OV189" s="112">
        <f t="shared" si="317"/>
        <v>0</v>
      </c>
      <c r="OW189" s="113">
        <f t="shared" si="318"/>
        <v>0</v>
      </c>
      <c r="OX189" s="60"/>
      <c r="OY189" s="60"/>
      <c r="OZ189" s="60"/>
      <c r="PA189" s="60"/>
      <c r="PB189" s="38"/>
      <c r="PC189" s="37"/>
      <c r="PD189" s="38"/>
      <c r="PE189" s="37"/>
      <c r="PF189" s="60"/>
      <c r="PG189" s="60"/>
      <c r="PH189" s="60"/>
      <c r="PI189" s="60"/>
      <c r="PJ189" s="60"/>
      <c r="PK189" s="60"/>
      <c r="PL189" s="60"/>
      <c r="PM189" s="60"/>
      <c r="PN189" s="60"/>
      <c r="PO189" s="60"/>
      <c r="PP189" s="38"/>
      <c r="PQ189" s="37"/>
      <c r="PR189" s="38"/>
      <c r="PS189" s="37"/>
      <c r="PT189" s="60"/>
      <c r="PU189" s="60"/>
      <c r="PV189" s="60"/>
      <c r="PW189" s="60"/>
      <c r="PX189" s="60"/>
      <c r="PY189" s="60"/>
      <c r="PZ189" s="60"/>
      <c r="QA189" s="60"/>
      <c r="QB189" s="60"/>
      <c r="QC189" s="60"/>
      <c r="QD189" s="38"/>
      <c r="QE189" s="37"/>
      <c r="QF189" s="38"/>
      <c r="QG189" s="37"/>
      <c r="QH189" s="60"/>
      <c r="QI189" s="60"/>
      <c r="QJ189" s="60"/>
      <c r="QK189" s="60"/>
      <c r="QL189" s="60"/>
      <c r="QM189" s="60"/>
      <c r="QN189" s="60"/>
      <c r="QO189" s="60"/>
      <c r="QP189" s="60"/>
      <c r="QQ189" s="60"/>
      <c r="QR189" s="38"/>
      <c r="QS189" s="37"/>
      <c r="QT189" s="38"/>
      <c r="QU189" s="37"/>
      <c r="QV189" s="60"/>
      <c r="QW189" s="60"/>
      <c r="QX189" s="60"/>
      <c r="QY189" s="60"/>
      <c r="QZ189" s="60"/>
      <c r="RA189" s="60"/>
      <c r="RB189" s="60"/>
      <c r="RC189" s="60"/>
      <c r="RD189" s="60"/>
      <c r="RE189" s="60"/>
      <c r="RF189" s="38"/>
      <c r="RG189" s="38"/>
      <c r="RH189" s="116">
        <f t="shared" si="319"/>
        <v>0</v>
      </c>
      <c r="RI189" s="121">
        <f t="shared" si="320"/>
        <v>0</v>
      </c>
      <c r="RJ189" s="117">
        <f t="shared" si="321"/>
        <v>0</v>
      </c>
      <c r="RK189" s="120">
        <f t="shared" si="322"/>
        <v>0</v>
      </c>
      <c r="RL189" s="118">
        <f t="shared" si="323"/>
        <v>0</v>
      </c>
      <c r="RM189" s="118">
        <f t="shared" si="324"/>
        <v>0</v>
      </c>
      <c r="RN189" s="119">
        <f t="shared" si="325"/>
        <v>0</v>
      </c>
      <c r="RO189" s="38"/>
      <c r="RP189" s="37"/>
      <c r="RQ189" s="60"/>
      <c r="RR189" s="60"/>
      <c r="RS189" s="60"/>
      <c r="RT189" s="60"/>
      <c r="RU189" s="60"/>
      <c r="RV189" s="60"/>
      <c r="RW189" s="60"/>
      <c r="RX189" s="60"/>
      <c r="RY189" s="60"/>
      <c r="RZ189" s="60"/>
      <c r="SA189" s="38"/>
      <c r="SB189" s="37"/>
      <c r="SC189" s="38"/>
      <c r="SD189" s="37"/>
      <c r="SE189" s="60"/>
      <c r="SF189" s="60"/>
      <c r="SG189" s="60"/>
      <c r="SH189" s="60"/>
      <c r="SI189" s="60"/>
      <c r="SJ189" s="60"/>
      <c r="SK189" s="60"/>
      <c r="SL189" s="60"/>
      <c r="SM189" s="60"/>
      <c r="SN189" s="60"/>
      <c r="SO189" s="38"/>
      <c r="SP189" s="37"/>
      <c r="SQ189" s="38"/>
      <c r="SR189" s="37"/>
      <c r="SS189" s="60"/>
      <c r="ST189" s="60"/>
      <c r="SU189" s="60"/>
      <c r="SV189" s="60"/>
      <c r="SW189" s="60"/>
      <c r="SX189" s="60"/>
      <c r="SY189" s="60"/>
      <c r="SZ189" s="60"/>
      <c r="TA189" s="60"/>
      <c r="TB189" s="60"/>
      <c r="TC189" s="38"/>
      <c r="TD189" s="37"/>
      <c r="TE189" s="38"/>
      <c r="TF189" s="37"/>
      <c r="TG189" s="60"/>
      <c r="TH189" s="60"/>
      <c r="TI189" s="60"/>
      <c r="TJ189" s="60"/>
      <c r="TK189" s="60"/>
      <c r="TL189" s="60"/>
      <c r="TM189" s="60"/>
      <c r="TN189" s="60"/>
      <c r="TO189" s="60"/>
      <c r="TP189" s="60"/>
      <c r="TQ189" s="38"/>
      <c r="TR189" s="37"/>
      <c r="TS189" s="38"/>
      <c r="TT189" s="37"/>
      <c r="TU189" s="60"/>
      <c r="TV189" s="60"/>
      <c r="TW189" s="60"/>
      <c r="TX189" s="60"/>
      <c r="TY189" s="122">
        <f t="shared" si="326"/>
        <v>0</v>
      </c>
      <c r="TZ189" s="127">
        <f t="shared" si="327"/>
        <v>0</v>
      </c>
      <c r="UA189" s="123">
        <f t="shared" si="328"/>
        <v>0</v>
      </c>
      <c r="UB189" s="126">
        <f t="shared" si="329"/>
        <v>0</v>
      </c>
      <c r="UC189" s="124">
        <f t="shared" si="330"/>
        <v>0</v>
      </c>
      <c r="UD189" s="124">
        <f t="shared" si="331"/>
        <v>0</v>
      </c>
      <c r="UE189" s="125">
        <f t="shared" si="332"/>
        <v>0</v>
      </c>
      <c r="UF189" s="60"/>
      <c r="UG189" s="60"/>
      <c r="UH189" s="60"/>
      <c r="UI189" s="60"/>
      <c r="UJ189" s="60"/>
      <c r="UK189" s="60"/>
      <c r="UL189" s="60"/>
      <c r="UM189" s="60"/>
      <c r="UN189" s="38"/>
      <c r="UO189" s="37"/>
      <c r="UP189" s="38"/>
      <c r="UQ189" s="37"/>
      <c r="UR189" s="60"/>
      <c r="US189" s="60"/>
      <c r="UT189" s="60"/>
      <c r="UU189" s="60"/>
      <c r="UV189" s="60"/>
      <c r="UW189" s="60"/>
      <c r="UX189" s="60"/>
      <c r="UY189" s="60"/>
      <c r="UZ189" s="60"/>
      <c r="VA189" s="60"/>
      <c r="VB189" s="38"/>
      <c r="VC189" s="37"/>
      <c r="VD189" s="38"/>
      <c r="VE189" s="37"/>
      <c r="VF189" s="60"/>
      <c r="VG189" s="60"/>
      <c r="VH189" s="60"/>
      <c r="VI189" s="60"/>
      <c r="VJ189" s="60"/>
      <c r="VK189" s="60"/>
      <c r="VL189" s="60"/>
      <c r="VM189" s="60"/>
      <c r="VN189" s="60"/>
      <c r="VO189" s="60"/>
      <c r="VP189" s="38"/>
      <c r="VQ189" s="37"/>
      <c r="VR189" s="38"/>
      <c r="VS189" s="37"/>
      <c r="VT189" s="60"/>
      <c r="VU189" s="60"/>
      <c r="VV189" s="60"/>
      <c r="VW189" s="60"/>
      <c r="VX189" s="60"/>
      <c r="VY189" s="60"/>
      <c r="VZ189" s="60"/>
      <c r="WA189" s="60"/>
      <c r="WB189" s="60"/>
      <c r="WC189" s="60"/>
      <c r="WD189" s="38"/>
      <c r="WE189" s="37"/>
      <c r="WF189" s="38"/>
      <c r="WG189" s="37"/>
      <c r="WH189" s="60"/>
      <c r="WI189" s="60"/>
      <c r="WJ189" s="60"/>
      <c r="WK189" s="60"/>
      <c r="WL189" s="60"/>
      <c r="WM189" s="60"/>
      <c r="WN189" s="128">
        <f t="shared" si="333"/>
        <v>0</v>
      </c>
      <c r="WO189" s="132">
        <f t="shared" si="334"/>
        <v>0</v>
      </c>
      <c r="WP189" s="129">
        <f t="shared" si="335"/>
        <v>0</v>
      </c>
      <c r="WQ189" s="133">
        <f t="shared" si="336"/>
        <v>0</v>
      </c>
      <c r="WR189" s="130">
        <f t="shared" si="337"/>
        <v>0</v>
      </c>
      <c r="WS189" s="130">
        <f t="shared" si="338"/>
        <v>0</v>
      </c>
      <c r="WT189" s="131">
        <f t="shared" si="339"/>
        <v>0</v>
      </c>
      <c r="WU189" s="60"/>
      <c r="WV189" s="60"/>
      <c r="WW189" s="38"/>
      <c r="WX189" s="37"/>
      <c r="WY189" s="38"/>
      <c r="WZ189" s="37"/>
      <c r="XA189" s="60"/>
      <c r="XB189" s="60"/>
      <c r="XC189" s="60"/>
      <c r="XD189" s="60"/>
      <c r="XE189" s="60"/>
      <c r="XF189" s="60"/>
      <c r="XG189" s="60"/>
      <c r="XH189" s="60"/>
      <c r="XI189" s="60"/>
      <c r="XJ189" s="60"/>
      <c r="XK189" s="38"/>
      <c r="XL189" s="37"/>
      <c r="XM189" s="38"/>
      <c r="XN189" s="37"/>
      <c r="XO189" s="60"/>
      <c r="XP189" s="60"/>
      <c r="XQ189" s="60"/>
      <c r="XR189" s="60"/>
      <c r="XS189" s="60"/>
      <c r="XT189" s="60"/>
      <c r="XU189" s="60"/>
      <c r="XV189" s="60"/>
      <c r="XW189" s="60"/>
      <c r="XX189" s="60"/>
      <c r="XY189" s="38"/>
      <c r="XZ189" s="37"/>
      <c r="YA189" s="38"/>
      <c r="YB189" s="37"/>
      <c r="YC189" s="60"/>
      <c r="YD189" s="60"/>
      <c r="YE189" s="60"/>
      <c r="YF189" s="60"/>
      <c r="YG189" s="60"/>
      <c r="YH189" s="60"/>
      <c r="YI189" s="60"/>
      <c r="YJ189" s="60"/>
      <c r="YK189" s="60"/>
      <c r="YL189" s="60"/>
      <c r="YM189" s="38"/>
      <c r="YN189" s="37"/>
      <c r="YO189" s="38"/>
      <c r="YP189" s="37"/>
      <c r="YQ189" s="60"/>
      <c r="YR189" s="60"/>
      <c r="YS189" s="60"/>
      <c r="YT189" s="60"/>
      <c r="YU189" s="60"/>
      <c r="YV189" s="60"/>
      <c r="YW189" s="60"/>
      <c r="YX189" s="60"/>
      <c r="YY189" s="60"/>
      <c r="YZ189" s="60"/>
      <c r="ZA189" s="38"/>
      <c r="ZB189" s="37"/>
      <c r="ZC189" s="38"/>
      <c r="ZD189" s="37"/>
      <c r="ZE189" s="134">
        <f t="shared" si="340"/>
        <v>0</v>
      </c>
      <c r="ZF189" s="139">
        <f t="shared" si="341"/>
        <v>0</v>
      </c>
      <c r="ZG189" s="135">
        <f t="shared" si="342"/>
        <v>0</v>
      </c>
      <c r="ZH189" s="138">
        <f t="shared" si="343"/>
        <v>0</v>
      </c>
      <c r="ZI189" s="136">
        <f t="shared" si="344"/>
        <v>0</v>
      </c>
      <c r="ZJ189" s="136">
        <f t="shared" si="345"/>
        <v>0</v>
      </c>
      <c r="ZK189" s="137">
        <f t="shared" si="346"/>
        <v>0</v>
      </c>
      <c r="ZL189" s="59"/>
      <c r="ZM189" s="60"/>
      <c r="ZN189" s="60"/>
      <c r="ZO189" s="60"/>
      <c r="ZP189" s="60"/>
      <c r="ZQ189" s="60"/>
      <c r="ZR189" s="60"/>
      <c r="ZS189" s="60"/>
      <c r="ZT189" s="60"/>
      <c r="ZU189" s="60"/>
      <c r="ZV189" s="38"/>
      <c r="ZW189" s="37"/>
      <c r="ZX189" s="38"/>
      <c r="ZY189" s="37"/>
      <c r="ZZ189" s="60"/>
      <c r="AAA189" s="60"/>
      <c r="AAB189" s="60"/>
      <c r="AAC189" s="60"/>
      <c r="AAD189" s="60"/>
      <c r="AAE189" s="60"/>
      <c r="AAF189" s="60"/>
      <c r="AAG189" s="60"/>
      <c r="AAH189" s="60"/>
      <c r="AAI189" s="60"/>
      <c r="AAJ189" s="38"/>
      <c r="AAK189" s="37"/>
      <c r="AAL189" s="38"/>
      <c r="AAM189" s="37"/>
      <c r="AAN189" s="60"/>
      <c r="AAO189" s="60"/>
      <c r="AAP189" s="60"/>
      <c r="AAQ189" s="60"/>
      <c r="AAR189" s="60"/>
      <c r="AAS189" s="60"/>
      <c r="AAT189" s="60"/>
      <c r="AAU189" s="60"/>
      <c r="AAV189" s="60"/>
      <c r="AAW189" s="60"/>
      <c r="AAX189" s="38"/>
      <c r="AAY189" s="37"/>
      <c r="AAZ189" s="38"/>
      <c r="ABA189" s="37"/>
      <c r="ABB189" s="60"/>
      <c r="ABC189" s="60"/>
      <c r="ABD189" s="60"/>
      <c r="ABE189" s="60"/>
      <c r="ABF189" s="60"/>
      <c r="ABG189" s="60"/>
      <c r="ABH189" s="60"/>
      <c r="ABI189" s="60"/>
      <c r="ABJ189" s="60"/>
      <c r="ABK189" s="60"/>
      <c r="ABL189" s="38"/>
      <c r="ABM189" s="37"/>
      <c r="ABN189" s="38"/>
      <c r="ABO189" s="37"/>
      <c r="ABP189" s="60"/>
      <c r="ABQ189" s="60"/>
      <c r="ABR189" s="60"/>
      <c r="ABS189" s="60"/>
      <c r="ABT189" s="140">
        <f t="shared" si="347"/>
        <v>0</v>
      </c>
      <c r="ABU189" s="145">
        <f t="shared" si="348"/>
        <v>0</v>
      </c>
      <c r="ABV189" s="141">
        <f t="shared" si="349"/>
        <v>0</v>
      </c>
      <c r="ABW189" s="144">
        <f t="shared" si="350"/>
        <v>0</v>
      </c>
      <c r="ABX189" s="142">
        <f t="shared" si="351"/>
        <v>0</v>
      </c>
      <c r="ABY189" s="142">
        <f t="shared" si="352"/>
        <v>0</v>
      </c>
      <c r="ABZ189" s="143">
        <f t="shared" si="353"/>
        <v>0</v>
      </c>
      <c r="ACA189" s="60"/>
      <c r="ACB189" s="60"/>
      <c r="ACC189" s="60"/>
      <c r="ACD189" s="60"/>
      <c r="ACE189" s="60"/>
      <c r="ACF189" s="60"/>
      <c r="ACG189" s="38"/>
      <c r="ACH189" s="37"/>
      <c r="ACI189" s="38"/>
      <c r="ACJ189" s="37"/>
      <c r="ACK189" s="60"/>
      <c r="ACL189" s="60"/>
      <c r="ACM189" s="60"/>
      <c r="ACN189" s="60"/>
      <c r="ACO189" s="60"/>
      <c r="ACP189" s="60"/>
      <c r="ACQ189" s="60"/>
      <c r="ACR189" s="60"/>
      <c r="ACS189" s="60"/>
      <c r="ACT189" s="60"/>
      <c r="ACU189" s="38"/>
      <c r="ACV189" s="37"/>
      <c r="ACW189" s="38"/>
      <c r="ACX189" s="37"/>
      <c r="ACY189" s="60"/>
      <c r="ACZ189" s="60"/>
      <c r="ADA189" s="60"/>
      <c r="ADB189" s="60"/>
      <c r="ADC189" s="60"/>
      <c r="ADD189" s="60"/>
      <c r="ADE189" s="60"/>
      <c r="ADF189" s="60"/>
      <c r="ADG189" s="60"/>
      <c r="ADH189" s="60"/>
      <c r="ADI189" s="38"/>
      <c r="ADJ189" s="37"/>
      <c r="ADK189" s="38"/>
      <c r="ADL189" s="37"/>
      <c r="ADM189" s="60"/>
      <c r="ADN189" s="60"/>
      <c r="ADO189" s="60"/>
      <c r="ADP189" s="60"/>
      <c r="ADQ189" s="60"/>
      <c r="ADR189" s="60"/>
      <c r="ADS189" s="60"/>
      <c r="ADT189" s="60"/>
      <c r="ADU189" s="60"/>
      <c r="ADV189" s="60"/>
      <c r="ADW189" s="38"/>
      <c r="ADX189" s="37"/>
      <c r="ADY189" s="38"/>
      <c r="ADZ189" s="37"/>
      <c r="AEA189" s="60"/>
      <c r="AEB189" s="60"/>
      <c r="AEC189" s="60"/>
      <c r="AED189" s="60"/>
      <c r="AEE189" s="60"/>
      <c r="AEF189" s="60"/>
      <c r="AEG189" s="60"/>
      <c r="AEH189" s="60"/>
      <c r="AEI189" s="60"/>
      <c r="AEJ189" s="60"/>
      <c r="AEK189" s="146">
        <f t="shared" si="354"/>
        <v>0</v>
      </c>
      <c r="AEL189" s="151">
        <f t="shared" si="355"/>
        <v>0</v>
      </c>
      <c r="AEM189" s="147">
        <f t="shared" si="356"/>
        <v>0</v>
      </c>
      <c r="AEN189" s="150">
        <f t="shared" si="357"/>
        <v>0</v>
      </c>
      <c r="AEO189" s="148">
        <f t="shared" si="358"/>
        <v>0</v>
      </c>
      <c r="AEP189" s="148">
        <f t="shared" si="359"/>
        <v>0</v>
      </c>
      <c r="AEQ189" s="149">
        <f t="shared" si="360"/>
        <v>0</v>
      </c>
      <c r="AER189" s="38"/>
      <c r="AES189" s="37"/>
      <c r="AET189" s="38"/>
      <c r="AEU189" s="37"/>
      <c r="AEV189" s="60"/>
      <c r="AEW189" s="60"/>
      <c r="AEX189" s="60"/>
      <c r="AEY189" s="60"/>
      <c r="AEZ189" s="60"/>
      <c r="AFA189" s="60"/>
      <c r="AFB189" s="60"/>
      <c r="AFC189" s="60"/>
      <c r="AFD189" s="60"/>
      <c r="AFE189" s="60"/>
      <c r="AFF189" s="38"/>
      <c r="AFG189" s="37"/>
      <c r="AFH189" s="38"/>
      <c r="AFI189" s="37"/>
      <c r="AFJ189" s="60"/>
      <c r="AFK189" s="60"/>
      <c r="AFL189" s="60"/>
      <c r="AFM189" s="60"/>
      <c r="AFN189" s="60"/>
      <c r="AFO189" s="60"/>
      <c r="AFP189" s="60"/>
      <c r="AFQ189" s="60"/>
      <c r="AFR189" s="60"/>
      <c r="AFS189" s="60"/>
      <c r="AFT189" s="38"/>
      <c r="AFU189" s="37"/>
      <c r="AFV189" s="38"/>
      <c r="AFW189" s="37"/>
      <c r="AFX189" s="60"/>
      <c r="AFY189" s="60"/>
      <c r="AFZ189" s="60"/>
      <c r="AGA189" s="60"/>
      <c r="AGB189" s="60"/>
      <c r="AGC189" s="60"/>
      <c r="AGD189" s="60"/>
      <c r="AGE189" s="60"/>
      <c r="AGF189" s="60"/>
      <c r="AGG189" s="60"/>
      <c r="AGH189" s="38"/>
      <c r="AGI189" s="37"/>
      <c r="AGJ189" s="38"/>
      <c r="AGK189" s="37"/>
      <c r="AGL189" s="60"/>
      <c r="AGM189" s="60"/>
      <c r="AGN189" s="60"/>
      <c r="AGO189" s="60"/>
      <c r="AGP189" s="60"/>
      <c r="AGQ189" s="60"/>
      <c r="AGR189" s="60"/>
      <c r="AGS189" s="60"/>
      <c r="AGT189" s="60"/>
      <c r="AGU189" s="60"/>
      <c r="AGV189" s="38"/>
      <c r="AGW189" s="37"/>
      <c r="AGX189" s="38"/>
      <c r="AGY189" s="37"/>
      <c r="AGZ189" s="60"/>
      <c r="AHA189" s="60"/>
      <c r="AHB189" s="152">
        <f t="shared" si="361"/>
        <v>0</v>
      </c>
      <c r="AHC189" s="157">
        <f t="shared" si="362"/>
        <v>0</v>
      </c>
      <c r="AHD189" s="153">
        <f t="shared" si="363"/>
        <v>0</v>
      </c>
      <c r="AHE189" s="156">
        <f t="shared" si="364"/>
        <v>0</v>
      </c>
      <c r="AHF189" s="154">
        <f t="shared" si="365"/>
        <v>0</v>
      </c>
      <c r="AHG189" s="154">
        <f t="shared" si="366"/>
        <v>0</v>
      </c>
      <c r="AHH189" s="155">
        <f t="shared" si="367"/>
        <v>0</v>
      </c>
      <c r="AHI189" s="60"/>
      <c r="AHJ189" s="60"/>
      <c r="AHK189" s="60"/>
      <c r="AHL189" s="60"/>
      <c r="AHM189" s="60"/>
      <c r="AHN189" s="60"/>
      <c r="AHO189" s="60"/>
      <c r="AHP189" s="60"/>
      <c r="AHQ189" s="38"/>
      <c r="AHR189" s="37"/>
      <c r="AHS189" s="38"/>
      <c r="AHT189" s="37"/>
      <c r="AHU189" s="60"/>
      <c r="AHV189" s="60"/>
      <c r="AHW189" s="60"/>
      <c r="AHX189" s="60"/>
      <c r="AHY189" s="60"/>
      <c r="AHZ189" s="60"/>
      <c r="AIA189" s="60"/>
      <c r="AIB189" s="60"/>
      <c r="AIC189" s="60"/>
      <c r="AID189" s="60"/>
      <c r="AIE189" s="38"/>
      <c r="AIF189" s="37"/>
      <c r="AIG189" s="38"/>
      <c r="AIH189" s="37"/>
      <c r="AII189" s="60"/>
      <c r="AIJ189" s="60"/>
      <c r="AIK189" s="60"/>
      <c r="AIL189" s="60"/>
      <c r="AIM189" s="60"/>
      <c r="AIN189" s="60"/>
      <c r="AIO189" s="60"/>
      <c r="AIP189" s="60"/>
      <c r="AIQ189" s="60"/>
      <c r="AIR189" s="60"/>
      <c r="AIS189" s="38"/>
      <c r="AIT189" s="37"/>
      <c r="AIU189" s="38"/>
      <c r="AIV189" s="37"/>
      <c r="AIW189" s="60"/>
      <c r="AIX189" s="60"/>
      <c r="AIY189" s="60"/>
      <c r="AIZ189" s="60"/>
      <c r="AJA189" s="60"/>
      <c r="AJB189" s="60"/>
      <c r="AJC189" s="60"/>
      <c r="AJD189" s="60"/>
      <c r="AJE189" s="60"/>
      <c r="AJF189" s="60"/>
      <c r="AJG189" s="38"/>
      <c r="AJH189" s="37"/>
      <c r="AJI189" s="38"/>
      <c r="AJJ189" s="37"/>
      <c r="AJK189" s="60"/>
      <c r="AJL189" s="60"/>
      <c r="AJM189" s="158">
        <f t="shared" si="368"/>
        <v>0</v>
      </c>
      <c r="AJN189" s="163">
        <f t="shared" si="369"/>
        <v>0</v>
      </c>
      <c r="AJO189" s="159">
        <f t="shared" si="370"/>
        <v>0</v>
      </c>
      <c r="AJP189" s="162">
        <f t="shared" si="371"/>
        <v>0</v>
      </c>
      <c r="AJQ189" s="160">
        <f t="shared" si="372"/>
        <v>0</v>
      </c>
      <c r="AJR189" s="160">
        <f t="shared" si="373"/>
        <v>0</v>
      </c>
      <c r="AJS189" s="161">
        <f t="shared" si="374"/>
        <v>0</v>
      </c>
      <c r="AJT189" s="60"/>
      <c r="AJU189" s="60"/>
      <c r="AJV189" s="60"/>
      <c r="AJW189" s="60"/>
      <c r="AJX189" s="60"/>
      <c r="AJY189" s="60"/>
      <c r="AJZ189" s="60"/>
      <c r="AKA189" s="60"/>
      <c r="AKB189" s="38"/>
      <c r="AKC189" s="37"/>
      <c r="AKD189" s="38"/>
      <c r="AKE189" s="37"/>
      <c r="AKF189" s="60"/>
      <c r="AKG189" s="60"/>
      <c r="AKH189" s="60"/>
      <c r="AKI189" s="60"/>
      <c r="AKJ189" s="60"/>
      <c r="AKK189" s="60"/>
      <c r="AKL189" s="60"/>
      <c r="AKM189" s="60"/>
      <c r="AKN189" s="60"/>
      <c r="AKO189" s="60"/>
      <c r="AKP189" s="38"/>
      <c r="AKQ189" s="37"/>
      <c r="AKR189" s="38"/>
      <c r="AKS189" s="37"/>
      <c r="AKT189" s="60"/>
      <c r="AKU189" s="60"/>
      <c r="AKV189" s="60"/>
      <c r="AKW189" s="60"/>
      <c r="AKX189" s="60"/>
      <c r="AKY189" s="60"/>
      <c r="AKZ189" s="60"/>
      <c r="ALA189" s="60"/>
      <c r="ALB189" s="60"/>
      <c r="ALC189" s="60"/>
      <c r="ALD189" s="38"/>
      <c r="ALE189" s="37"/>
      <c r="ALF189" s="38"/>
      <c r="ALG189" s="37"/>
      <c r="ALH189" s="60"/>
      <c r="ALI189" s="60"/>
      <c r="ALJ189" s="60"/>
      <c r="ALK189" s="60"/>
      <c r="ALL189" s="60"/>
      <c r="ALM189" s="60"/>
      <c r="ALN189" s="60"/>
      <c r="ALO189" s="60"/>
      <c r="ALP189" s="60"/>
      <c r="ALQ189" s="60"/>
      <c r="ALR189" s="38"/>
      <c r="ALS189" s="37"/>
      <c r="ALT189" s="38"/>
      <c r="ALU189" s="37"/>
      <c r="ALV189" s="60"/>
      <c r="ALW189" s="60"/>
      <c r="ALX189" s="60"/>
      <c r="ALY189" s="60"/>
      <c r="ALZ189" s="60"/>
      <c r="AMA189" s="60"/>
      <c r="AMB189" s="60"/>
      <c r="AMC189" s="60"/>
      <c r="AMD189" s="164">
        <f t="shared" si="375"/>
        <v>0</v>
      </c>
      <c r="AME189" s="169">
        <f t="shared" si="376"/>
        <v>0</v>
      </c>
      <c r="AMF189" s="165">
        <f t="shared" si="377"/>
        <v>0</v>
      </c>
      <c r="AMG189" s="168">
        <f t="shared" si="378"/>
        <v>0</v>
      </c>
      <c r="AMH189" s="166">
        <f t="shared" si="379"/>
        <v>0</v>
      </c>
      <c r="AMI189" s="166">
        <f t="shared" si="380"/>
        <v>0</v>
      </c>
      <c r="AMJ189" s="167">
        <f t="shared" si="381"/>
        <v>0</v>
      </c>
      <c r="AMK189" s="60"/>
      <c r="AML189" s="60"/>
      <c r="AMM189" s="38"/>
      <c r="AMN189" s="37"/>
      <c r="AMO189" s="38"/>
      <c r="AMP189" s="37"/>
      <c r="AMQ189" s="60"/>
      <c r="AMR189" s="60"/>
      <c r="AMS189" s="60"/>
      <c r="AMT189" s="60"/>
      <c r="AMU189" s="60"/>
      <c r="AMV189" s="60"/>
      <c r="AMW189" s="60"/>
      <c r="AMX189" s="60"/>
      <c r="AMY189" s="60"/>
      <c r="AMZ189" s="60"/>
      <c r="ANA189" s="38"/>
      <c r="ANB189" s="37"/>
      <c r="ANC189" s="38"/>
      <c r="AND189" s="37"/>
      <c r="ANE189" s="60"/>
      <c r="ANF189" s="60"/>
      <c r="ANG189" s="60"/>
      <c r="ANH189" s="60"/>
      <c r="ANI189" s="60"/>
      <c r="ANJ189" s="60"/>
      <c r="ANK189" s="60"/>
      <c r="ANL189" s="60"/>
      <c r="ANM189" s="60"/>
      <c r="ANN189" s="60"/>
      <c r="ANO189" s="38"/>
      <c r="ANP189" s="37"/>
      <c r="ANQ189" s="38"/>
      <c r="ANR189" s="37"/>
      <c r="ANS189" s="60"/>
      <c r="ANT189" s="60"/>
      <c r="ANU189" s="60"/>
      <c r="ANV189" s="60"/>
      <c r="ANW189" s="60"/>
      <c r="ANX189" s="60"/>
      <c r="ANY189" s="60"/>
      <c r="ANZ189" s="60"/>
      <c r="AOA189" s="60"/>
      <c r="AOB189" s="60"/>
      <c r="AOC189" s="38"/>
      <c r="AOD189" s="37"/>
      <c r="AOE189" s="38"/>
      <c r="AOF189" s="37"/>
      <c r="AOG189" s="60"/>
      <c r="AOH189" s="60"/>
      <c r="AOI189" s="60"/>
      <c r="AOJ189" s="60"/>
      <c r="AOK189" s="60"/>
      <c r="AOL189" s="60"/>
      <c r="AOM189" s="60"/>
      <c r="AON189" s="60"/>
      <c r="AOO189" s="60"/>
      <c r="AOP189" s="60"/>
      <c r="AOQ189" s="38"/>
      <c r="AOR189" s="37"/>
      <c r="AOS189" s="170">
        <f t="shared" si="382"/>
        <v>0</v>
      </c>
      <c r="AOT189" s="174">
        <f t="shared" si="383"/>
        <v>0</v>
      </c>
      <c r="AOU189" s="171">
        <f t="shared" si="384"/>
        <v>0</v>
      </c>
      <c r="AOV189" s="175">
        <f t="shared" si="385"/>
        <v>0</v>
      </c>
      <c r="AOW189" s="172">
        <f t="shared" si="386"/>
        <v>0</v>
      </c>
      <c r="AOX189" s="172">
        <f t="shared" si="387"/>
        <v>0</v>
      </c>
      <c r="AOY189" s="173">
        <f t="shared" si="388"/>
        <v>0</v>
      </c>
      <c r="AOZ189" s="38"/>
      <c r="APA189" s="37"/>
      <c r="APB189" s="60"/>
      <c r="APC189" s="60"/>
      <c r="APD189" s="60"/>
      <c r="APE189" s="60"/>
      <c r="APF189" s="60"/>
      <c r="APG189" s="60"/>
      <c r="APH189" s="60"/>
      <c r="API189" s="60"/>
      <c r="APJ189" s="60"/>
      <c r="APK189" s="60"/>
      <c r="APL189" s="38"/>
      <c r="APM189" s="37"/>
      <c r="APN189" s="38"/>
      <c r="APO189" s="37"/>
      <c r="APP189" s="60"/>
      <c r="APQ189" s="60"/>
      <c r="APR189" s="60"/>
      <c r="APS189" s="60"/>
      <c r="APT189" s="60"/>
      <c r="APU189" s="60"/>
      <c r="APV189" s="60"/>
      <c r="APW189" s="60"/>
      <c r="APX189" s="60"/>
      <c r="APY189" s="60"/>
      <c r="APZ189" s="38"/>
      <c r="AQA189" s="37"/>
      <c r="AQB189" s="38"/>
      <c r="AQC189" s="37"/>
      <c r="AQD189" s="60"/>
      <c r="AQE189" s="60"/>
      <c r="AQF189" s="60"/>
      <c r="AQG189" s="60"/>
      <c r="AQH189" s="60"/>
      <c r="AQI189" s="60"/>
      <c r="AQJ189" s="60"/>
      <c r="AQK189" s="60"/>
      <c r="AQL189" s="60"/>
      <c r="AQM189" s="60"/>
      <c r="AQN189" s="38"/>
      <c r="AQO189" s="37"/>
      <c r="AQP189" s="38"/>
      <c r="AQQ189" s="37"/>
      <c r="AQR189" s="60"/>
      <c r="AQS189" s="60"/>
      <c r="AQT189" s="60"/>
      <c r="AQU189" s="60"/>
      <c r="AQV189" s="60"/>
      <c r="AQW189" s="60"/>
      <c r="AQX189" s="60"/>
      <c r="AQY189" s="60"/>
      <c r="AQZ189" s="60"/>
      <c r="ARA189" s="60"/>
      <c r="ARB189" s="38"/>
      <c r="ARC189" s="37"/>
      <c r="ARD189" s="38"/>
      <c r="ARE189" s="37"/>
      <c r="ARF189" s="60"/>
      <c r="ARG189" s="60"/>
      <c r="ARH189" s="60"/>
      <c r="ARI189" s="60"/>
      <c r="ARJ189" s="176">
        <f t="shared" si="389"/>
        <v>0</v>
      </c>
      <c r="ARK189" s="181">
        <f t="shared" si="390"/>
        <v>0</v>
      </c>
      <c r="ARL189" s="177">
        <f t="shared" si="391"/>
        <v>0</v>
      </c>
      <c r="ARM189" s="180">
        <f t="shared" si="392"/>
        <v>0</v>
      </c>
      <c r="ARN189" s="178">
        <f t="shared" si="393"/>
        <v>0</v>
      </c>
      <c r="ARO189" s="178">
        <f t="shared" si="394"/>
        <v>0</v>
      </c>
      <c r="ARP189" s="179">
        <f t="shared" si="395"/>
        <v>0</v>
      </c>
      <c r="ARQ189" s="60"/>
      <c r="ARR189" s="60"/>
      <c r="ARS189" s="60"/>
      <c r="ART189" s="60"/>
      <c r="ARU189" s="60"/>
      <c r="ARV189" s="60"/>
      <c r="ARW189" s="38"/>
      <c r="ARX189" s="37"/>
      <c r="ARY189" s="38"/>
      <c r="ARZ189" s="37"/>
      <c r="ASA189" s="60"/>
      <c r="ASB189" s="60"/>
      <c r="ASC189" s="60"/>
      <c r="ASD189" s="60"/>
      <c r="ASE189" s="60"/>
      <c r="ASF189" s="60"/>
      <c r="ASG189" s="60"/>
      <c r="ASH189" s="60"/>
      <c r="ASI189" s="60"/>
      <c r="ASJ189" s="60"/>
      <c r="ASK189" s="38"/>
      <c r="ASL189" s="37"/>
      <c r="ASM189" s="38"/>
      <c r="ASN189" s="37"/>
      <c r="ASO189" s="60"/>
      <c r="ASP189" s="60"/>
      <c r="ASQ189" s="60"/>
      <c r="ASR189" s="60"/>
      <c r="ASS189" s="60"/>
      <c r="AST189" s="60"/>
      <c r="ASU189" s="60"/>
      <c r="ASV189" s="60"/>
      <c r="ASW189" s="60"/>
      <c r="ASX189" s="60"/>
      <c r="ASY189" s="38"/>
      <c r="ASZ189" s="37"/>
      <c r="ATA189" s="38"/>
      <c r="ATB189" s="37"/>
      <c r="ATC189" s="60"/>
      <c r="ATD189" s="60"/>
      <c r="ATE189" s="60"/>
      <c r="ATF189" s="60"/>
      <c r="ATG189" s="60"/>
      <c r="ATH189" s="60"/>
      <c r="ATI189" s="60"/>
      <c r="ATJ189" s="60"/>
      <c r="ATK189" s="60"/>
      <c r="ATL189" s="60"/>
      <c r="ATM189" s="38"/>
      <c r="ATN189" s="37"/>
      <c r="ATO189" s="38"/>
      <c r="ATP189" s="37"/>
      <c r="ATQ189" s="60"/>
      <c r="ATR189" s="60"/>
      <c r="ATS189" s="60"/>
      <c r="ATT189" s="60"/>
      <c r="ATU189" s="60"/>
      <c r="ATV189" s="60"/>
      <c r="ATW189" s="60"/>
      <c r="ATX189" s="60"/>
      <c r="ATY189" s="182">
        <f t="shared" si="396"/>
        <v>0</v>
      </c>
      <c r="ATZ189" s="187">
        <f t="shared" si="397"/>
        <v>0</v>
      </c>
      <c r="AUA189" s="183">
        <f t="shared" si="398"/>
        <v>0</v>
      </c>
      <c r="AUB189" s="186">
        <f t="shared" si="399"/>
        <v>0</v>
      </c>
      <c r="AUC189" s="184">
        <f t="shared" si="400"/>
        <v>0</v>
      </c>
      <c r="AUD189" s="184">
        <f t="shared" si="401"/>
        <v>0</v>
      </c>
      <c r="AUE189" s="185">
        <f t="shared" si="402"/>
        <v>0</v>
      </c>
    </row>
    <row r="190" spans="1:1227">
      <c r="A190" s="65">
        <f>IF(STAGIAIRES!$A190="","",STAGIAIRES!$A190)</f>
        <v>189</v>
      </c>
      <c r="B190" s="65" t="str">
        <f>IF(STAGIAIRES!$B190="","",STAGIAIRES!$B190)</f>
        <v/>
      </c>
      <c r="C190" s="66" t="str">
        <f>IF(STAGIAIRES!$G190="","",STAGIAIRES!$G190)</f>
        <v/>
      </c>
      <c r="D190" s="66" t="str">
        <f>IF(STAGIAIRES!$F190="","",STAGIAIRES!$F190)</f>
        <v/>
      </c>
      <c r="E190" s="67" t="str">
        <f>IF(STAGIAIRES!$H190="","",STAGIAIRES!$H190)</f>
        <v/>
      </c>
      <c r="F190" s="67" t="str">
        <f>IF(STAGIAIRES!$I190="","",STAGIAIRES!$I190)</f>
        <v/>
      </c>
      <c r="G190" s="68" t="e">
        <f>IF(STAGIAIRES!#REF!="","",STAGIAIRES!#REF!)</f>
        <v>#REF!</v>
      </c>
      <c r="H190" s="75">
        <f t="shared" si="269"/>
        <v>0</v>
      </c>
      <c r="I190" s="69">
        <f t="shared" si="270"/>
        <v>0</v>
      </c>
      <c r="J190" s="74">
        <f t="shared" si="271"/>
        <v>0</v>
      </c>
      <c r="K190" s="70">
        <f t="shared" si="272"/>
        <v>0</v>
      </c>
      <c r="L190" s="73">
        <f t="shared" si="273"/>
        <v>0</v>
      </c>
      <c r="M190" s="71">
        <f t="shared" si="274"/>
        <v>0</v>
      </c>
      <c r="N190" s="71">
        <f t="shared" si="275"/>
        <v>0</v>
      </c>
      <c r="O190" s="72">
        <f t="shared" si="276"/>
        <v>0</v>
      </c>
      <c r="P190" s="59"/>
      <c r="Q190" s="60"/>
      <c r="R190" s="60"/>
      <c r="S190" s="60"/>
      <c r="T190" s="60"/>
      <c r="U190" s="60"/>
      <c r="V190" s="60"/>
      <c r="W190" s="60"/>
      <c r="X190" s="60"/>
      <c r="Y190" s="60"/>
      <c r="Z190" s="38"/>
      <c r="AA190" s="37"/>
      <c r="AB190" s="38"/>
      <c r="AC190" s="37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38"/>
      <c r="AO190" s="37"/>
      <c r="AP190" s="38"/>
      <c r="AQ190" s="37"/>
      <c r="AR190" s="60"/>
      <c r="AS190" s="60"/>
      <c r="AT190" s="60"/>
      <c r="AU190" s="60"/>
      <c r="AV190" s="60"/>
      <c r="AW190" s="60"/>
      <c r="AX190" s="60"/>
      <c r="AY190" s="60"/>
      <c r="AZ190" s="60"/>
      <c r="BA190" s="60"/>
      <c r="BB190" s="38"/>
      <c r="BC190" s="37"/>
      <c r="BD190" s="38"/>
      <c r="BE190" s="37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38"/>
      <c r="BQ190" s="37"/>
      <c r="BR190" s="38"/>
      <c r="BS190" s="37"/>
      <c r="BT190" s="80">
        <f t="shared" si="277"/>
        <v>0</v>
      </c>
      <c r="BU190" s="81">
        <f t="shared" si="278"/>
        <v>0</v>
      </c>
      <c r="BV190" s="82">
        <f t="shared" si="279"/>
        <v>0</v>
      </c>
      <c r="BW190" s="85">
        <f t="shared" si="280"/>
        <v>0</v>
      </c>
      <c r="BX190" s="83">
        <f t="shared" si="281"/>
        <v>0</v>
      </c>
      <c r="BY190" s="83">
        <f t="shared" si="282"/>
        <v>0</v>
      </c>
      <c r="BZ190" s="84">
        <f t="shared" si="283"/>
        <v>0</v>
      </c>
      <c r="CA190" s="76"/>
      <c r="CB190" s="77"/>
      <c r="CC190" s="77"/>
      <c r="CD190" s="77"/>
      <c r="CE190" s="77"/>
      <c r="CF190" s="77"/>
      <c r="CG190" s="77"/>
      <c r="CH190" s="77"/>
      <c r="CI190" s="77"/>
      <c r="CJ190" s="77"/>
      <c r="CK190" s="79"/>
      <c r="CL190" s="78"/>
      <c r="CM190" s="79"/>
      <c r="CN190" s="78"/>
      <c r="CO190" s="77"/>
      <c r="CP190" s="77"/>
      <c r="CQ190" s="77"/>
      <c r="CR190" s="77"/>
      <c r="CS190" s="77"/>
      <c r="CT190" s="77"/>
      <c r="CU190" s="77"/>
      <c r="CV190" s="77"/>
      <c r="CW190" s="77"/>
      <c r="CX190" s="77"/>
      <c r="CY190" s="79"/>
      <c r="CZ190" s="78"/>
      <c r="DA190" s="79"/>
      <c r="DB190" s="78"/>
      <c r="DC190" s="77"/>
      <c r="DD190" s="77"/>
      <c r="DE190" s="77"/>
      <c r="DF190" s="77"/>
      <c r="DG190" s="77"/>
      <c r="DH190" s="77"/>
      <c r="DI190" s="77"/>
      <c r="DJ190" s="77"/>
      <c r="DK190" s="77"/>
      <c r="DL190" s="77"/>
      <c r="DM190" s="79"/>
      <c r="DN190" s="78"/>
      <c r="DO190" s="79"/>
      <c r="DP190" s="78"/>
      <c r="DQ190" s="77"/>
      <c r="DR190" s="77"/>
      <c r="DS190" s="77"/>
      <c r="DT190" s="77"/>
      <c r="DU190" s="77"/>
      <c r="DV190" s="77"/>
      <c r="DW190" s="77"/>
      <c r="DX190" s="77"/>
      <c r="DY190" s="77"/>
      <c r="DZ190" s="77"/>
      <c r="EA190" s="38"/>
      <c r="EB190" s="37"/>
      <c r="EC190" s="38"/>
      <c r="ED190" s="37"/>
      <c r="EE190" s="86">
        <f t="shared" si="284"/>
        <v>0</v>
      </c>
      <c r="EF190" s="91">
        <f t="shared" si="285"/>
        <v>0</v>
      </c>
      <c r="EG190" s="87">
        <f t="shared" si="286"/>
        <v>0</v>
      </c>
      <c r="EH190" s="90">
        <f t="shared" si="287"/>
        <v>0</v>
      </c>
      <c r="EI190" s="88">
        <f t="shared" si="288"/>
        <v>0</v>
      </c>
      <c r="EJ190" s="88">
        <f t="shared" si="289"/>
        <v>0</v>
      </c>
      <c r="EK190" s="89">
        <f t="shared" si="290"/>
        <v>0</v>
      </c>
      <c r="EL190" s="59"/>
      <c r="EM190" s="60"/>
      <c r="EN190" s="60"/>
      <c r="EO190" s="60"/>
      <c r="EP190" s="60"/>
      <c r="EQ190" s="60"/>
      <c r="ER190" s="60"/>
      <c r="ES190" s="60"/>
      <c r="ET190" s="60"/>
      <c r="EU190" s="60"/>
      <c r="EV190" s="38"/>
      <c r="EW190" s="37"/>
      <c r="EX190" s="38"/>
      <c r="EY190" s="37"/>
      <c r="EZ190" s="60"/>
      <c r="FA190" s="60"/>
      <c r="FB190" s="60"/>
      <c r="FC190" s="60"/>
      <c r="FD190" s="60"/>
      <c r="FE190" s="60"/>
      <c r="FF190" s="60"/>
      <c r="FG190" s="60"/>
      <c r="FH190" s="60"/>
      <c r="FI190" s="60"/>
      <c r="FJ190" s="38"/>
      <c r="FK190" s="37"/>
      <c r="FL190" s="38"/>
      <c r="FM190" s="37"/>
      <c r="FN190" s="60"/>
      <c r="FO190" s="60"/>
      <c r="FP190" s="60"/>
      <c r="FQ190" s="60"/>
      <c r="FR190" s="60"/>
      <c r="FS190" s="60"/>
      <c r="FT190" s="60"/>
      <c r="FU190" s="60"/>
      <c r="FV190" s="60"/>
      <c r="FW190" s="60"/>
      <c r="FX190" s="38"/>
      <c r="FY190" s="37"/>
      <c r="FZ190" s="38"/>
      <c r="GA190" s="37"/>
      <c r="GB190" s="60"/>
      <c r="GC190" s="60"/>
      <c r="GD190" s="60"/>
      <c r="GE190" s="60"/>
      <c r="GF190" s="60"/>
      <c r="GG190" s="60"/>
      <c r="GH190" s="60"/>
      <c r="GI190" s="60"/>
      <c r="GJ190" s="60"/>
      <c r="GK190" s="60"/>
      <c r="GL190" s="38"/>
      <c r="GM190" s="37"/>
      <c r="GN190" s="38"/>
      <c r="GO190" s="37"/>
      <c r="GP190" s="60"/>
      <c r="GQ190" s="60"/>
      <c r="GR190" s="60"/>
      <c r="GS190" s="60"/>
      <c r="GT190" s="60"/>
      <c r="GU190" s="60"/>
      <c r="GV190" s="92">
        <f t="shared" si="291"/>
        <v>0</v>
      </c>
      <c r="GW190" s="97">
        <f t="shared" si="292"/>
        <v>0</v>
      </c>
      <c r="GX190" s="93">
        <f t="shared" si="293"/>
        <v>0</v>
      </c>
      <c r="GY190" s="96">
        <f t="shared" si="294"/>
        <v>0</v>
      </c>
      <c r="GZ190" s="94">
        <f t="shared" si="295"/>
        <v>0</v>
      </c>
      <c r="HA190" s="94">
        <f t="shared" si="296"/>
        <v>0</v>
      </c>
      <c r="HB190" s="95">
        <f t="shared" si="297"/>
        <v>0</v>
      </c>
      <c r="HC190" s="60"/>
      <c r="HD190" s="60"/>
      <c r="HE190" s="60"/>
      <c r="HF190" s="60"/>
      <c r="HG190" s="38"/>
      <c r="HH190" s="37"/>
      <c r="HI190" s="38"/>
      <c r="HJ190" s="37"/>
      <c r="HK190" s="60"/>
      <c r="HL190" s="60"/>
      <c r="HM190" s="60"/>
      <c r="HN190" s="60"/>
      <c r="HO190" s="60"/>
      <c r="HP190" s="60"/>
      <c r="HQ190" s="60"/>
      <c r="HR190" s="60"/>
      <c r="HS190" s="60"/>
      <c r="HT190" s="60"/>
      <c r="HU190" s="38"/>
      <c r="HV190" s="37"/>
      <c r="HW190" s="38"/>
      <c r="HX190" s="37"/>
      <c r="HY190" s="60"/>
      <c r="HZ190" s="60"/>
      <c r="IA190" s="60"/>
      <c r="IB190" s="60"/>
      <c r="IC190" s="60"/>
      <c r="ID190" s="60"/>
      <c r="IE190" s="60"/>
      <c r="IF190" s="60"/>
      <c r="IG190" s="60"/>
      <c r="IH190" s="60"/>
      <c r="II190" s="38"/>
      <c r="IJ190" s="37"/>
      <c r="IK190" s="38"/>
      <c r="IL190" s="37"/>
      <c r="IM190" s="60"/>
      <c r="IN190" s="60"/>
      <c r="IO190" s="60"/>
      <c r="IP190" s="60"/>
      <c r="IQ190" s="60"/>
      <c r="IR190" s="60"/>
      <c r="IS190" s="60"/>
      <c r="IT190" s="60"/>
      <c r="IU190" s="60"/>
      <c r="IV190" s="60"/>
      <c r="IW190" s="38"/>
      <c r="IX190" s="37"/>
      <c r="IY190" s="38"/>
      <c r="IZ190" s="37"/>
      <c r="JA190" s="60"/>
      <c r="JB190" s="60"/>
      <c r="JC190" s="60"/>
      <c r="JD190" s="60"/>
      <c r="JE190" s="60"/>
      <c r="JF190" s="60"/>
      <c r="JG190" s="60"/>
      <c r="JH190" s="60"/>
      <c r="JI190" s="60"/>
      <c r="JJ190" s="60"/>
      <c r="JK190" s="98">
        <f t="shared" si="298"/>
        <v>0</v>
      </c>
      <c r="JL190" s="103">
        <f t="shared" si="299"/>
        <v>0</v>
      </c>
      <c r="JM190" s="99">
        <f t="shared" si="300"/>
        <v>0</v>
      </c>
      <c r="JN190" s="102">
        <f t="shared" si="301"/>
        <v>0</v>
      </c>
      <c r="JO190" s="100">
        <f t="shared" si="302"/>
        <v>0</v>
      </c>
      <c r="JP190" s="100">
        <f t="shared" si="303"/>
        <v>0</v>
      </c>
      <c r="JQ190" s="101">
        <f t="shared" si="304"/>
        <v>0</v>
      </c>
      <c r="JR190" s="38"/>
      <c r="JS190" s="37"/>
      <c r="JT190" s="38"/>
      <c r="JU190" s="37"/>
      <c r="JV190" s="60"/>
      <c r="JW190" s="60"/>
      <c r="JX190" s="60"/>
      <c r="JY190" s="60"/>
      <c r="JZ190" s="60"/>
      <c r="KA190" s="60"/>
      <c r="KB190" s="60"/>
      <c r="KC190" s="60"/>
      <c r="KD190" s="60"/>
      <c r="KE190" s="60"/>
      <c r="KF190" s="38"/>
      <c r="KG190" s="37"/>
      <c r="KH190" s="38"/>
      <c r="KI190" s="37"/>
      <c r="KJ190" s="60"/>
      <c r="KK190" s="60"/>
      <c r="KL190" s="60"/>
      <c r="KM190" s="60"/>
      <c r="KN190" s="60"/>
      <c r="KO190" s="60"/>
      <c r="KP190" s="60"/>
      <c r="KQ190" s="60"/>
      <c r="KR190" s="60"/>
      <c r="KS190" s="60"/>
      <c r="KT190" s="38"/>
      <c r="KU190" s="37"/>
      <c r="KV190" s="38"/>
      <c r="KW190" s="37"/>
      <c r="KX190" s="60"/>
      <c r="KY190" s="60"/>
      <c r="KZ190" s="60"/>
      <c r="LA190" s="60"/>
      <c r="LB190" s="60"/>
      <c r="LC190" s="60"/>
      <c r="LD190" s="60"/>
      <c r="LE190" s="60"/>
      <c r="LF190" s="60"/>
      <c r="LG190" s="60"/>
      <c r="LH190" s="38"/>
      <c r="LI190" s="37"/>
      <c r="LJ190" s="38"/>
      <c r="LK190" s="37"/>
      <c r="LL190" s="60"/>
      <c r="LM190" s="60"/>
      <c r="LN190" s="60"/>
      <c r="LO190" s="60"/>
      <c r="LP190" s="60"/>
      <c r="LQ190" s="60"/>
      <c r="LR190" s="60"/>
      <c r="LS190" s="60"/>
      <c r="LT190" s="60"/>
      <c r="LU190" s="60"/>
      <c r="LV190" s="38"/>
      <c r="LW190" s="37"/>
      <c r="LX190" s="38"/>
      <c r="LY190" s="37"/>
      <c r="LZ190" s="60"/>
      <c r="MA190" s="60"/>
      <c r="MB190" s="104">
        <f t="shared" si="305"/>
        <v>0</v>
      </c>
      <c r="MC190" s="105">
        <f t="shared" si="306"/>
        <v>0</v>
      </c>
      <c r="MD190" s="106">
        <f t="shared" si="307"/>
        <v>0</v>
      </c>
      <c r="ME190" s="109">
        <f t="shared" si="308"/>
        <v>0</v>
      </c>
      <c r="MF190" s="107">
        <f t="shared" si="309"/>
        <v>0</v>
      </c>
      <c r="MG190" s="107">
        <f t="shared" si="310"/>
        <v>0</v>
      </c>
      <c r="MH190" s="108">
        <f t="shared" si="311"/>
        <v>0</v>
      </c>
      <c r="MI190" s="60"/>
      <c r="MJ190" s="60"/>
      <c r="MK190" s="60"/>
      <c r="ML190" s="60"/>
      <c r="MM190" s="60"/>
      <c r="MN190" s="60"/>
      <c r="MO190" s="60"/>
      <c r="MP190" s="60"/>
      <c r="MQ190" s="38"/>
      <c r="MR190" s="37"/>
      <c r="MS190" s="38"/>
      <c r="MT190" s="37"/>
      <c r="MU190" s="60"/>
      <c r="MV190" s="60"/>
      <c r="MW190" s="60"/>
      <c r="MX190" s="60"/>
      <c r="MY190" s="60"/>
      <c r="MZ190" s="60"/>
      <c r="NA190" s="60"/>
      <c r="NB190" s="60"/>
      <c r="NC190" s="60"/>
      <c r="ND190" s="60"/>
      <c r="NE190" s="38"/>
      <c r="NF190" s="37"/>
      <c r="NG190" s="38"/>
      <c r="NH190" s="37"/>
      <c r="NI190" s="60"/>
      <c r="NJ190" s="60"/>
      <c r="NK190" s="60"/>
      <c r="NL190" s="60"/>
      <c r="NM190" s="60"/>
      <c r="NN190" s="60"/>
      <c r="NO190" s="60"/>
      <c r="NP190" s="60"/>
      <c r="NQ190" s="60"/>
      <c r="NR190" s="60"/>
      <c r="NS190" s="38"/>
      <c r="NT190" s="37"/>
      <c r="NU190" s="38"/>
      <c r="NV190" s="37"/>
      <c r="NW190" s="60"/>
      <c r="NX190" s="60"/>
      <c r="NY190" s="60"/>
      <c r="NZ190" s="60"/>
      <c r="OA190" s="60"/>
      <c r="OB190" s="60"/>
      <c r="OC190" s="60"/>
      <c r="OD190" s="60"/>
      <c r="OE190" s="60"/>
      <c r="OF190" s="60"/>
      <c r="OG190" s="38"/>
      <c r="OH190" s="37"/>
      <c r="OI190" s="38"/>
      <c r="OJ190" s="37"/>
      <c r="OK190" s="60"/>
      <c r="OL190" s="60"/>
      <c r="OM190" s="60"/>
      <c r="ON190" s="60"/>
      <c r="OO190" s="60"/>
      <c r="OP190" s="60"/>
      <c r="OQ190" s="110">
        <f t="shared" si="312"/>
        <v>0</v>
      </c>
      <c r="OR190" s="115">
        <f t="shared" si="313"/>
        <v>0</v>
      </c>
      <c r="OS190" s="111">
        <f t="shared" si="314"/>
        <v>0</v>
      </c>
      <c r="OT190" s="114">
        <f t="shared" si="315"/>
        <v>0</v>
      </c>
      <c r="OU190" s="112">
        <f t="shared" si="316"/>
        <v>0</v>
      </c>
      <c r="OV190" s="112">
        <f t="shared" si="317"/>
        <v>0</v>
      </c>
      <c r="OW190" s="113">
        <f t="shared" si="318"/>
        <v>0</v>
      </c>
      <c r="OX190" s="60"/>
      <c r="OY190" s="60"/>
      <c r="OZ190" s="60"/>
      <c r="PA190" s="60"/>
      <c r="PB190" s="38"/>
      <c r="PC190" s="37"/>
      <c r="PD190" s="38"/>
      <c r="PE190" s="37"/>
      <c r="PF190" s="60"/>
      <c r="PG190" s="60"/>
      <c r="PH190" s="60"/>
      <c r="PI190" s="60"/>
      <c r="PJ190" s="60"/>
      <c r="PK190" s="60"/>
      <c r="PL190" s="60"/>
      <c r="PM190" s="60"/>
      <c r="PN190" s="60"/>
      <c r="PO190" s="60"/>
      <c r="PP190" s="38"/>
      <c r="PQ190" s="37"/>
      <c r="PR190" s="38"/>
      <c r="PS190" s="37"/>
      <c r="PT190" s="60"/>
      <c r="PU190" s="60"/>
      <c r="PV190" s="60"/>
      <c r="PW190" s="60"/>
      <c r="PX190" s="60"/>
      <c r="PY190" s="60"/>
      <c r="PZ190" s="60"/>
      <c r="QA190" s="60"/>
      <c r="QB190" s="60"/>
      <c r="QC190" s="60"/>
      <c r="QD190" s="38"/>
      <c r="QE190" s="37"/>
      <c r="QF190" s="38"/>
      <c r="QG190" s="37"/>
      <c r="QH190" s="60"/>
      <c r="QI190" s="60"/>
      <c r="QJ190" s="60"/>
      <c r="QK190" s="60"/>
      <c r="QL190" s="60"/>
      <c r="QM190" s="60"/>
      <c r="QN190" s="60"/>
      <c r="QO190" s="60"/>
      <c r="QP190" s="60"/>
      <c r="QQ190" s="60"/>
      <c r="QR190" s="38"/>
      <c r="QS190" s="37"/>
      <c r="QT190" s="38"/>
      <c r="QU190" s="37"/>
      <c r="QV190" s="60"/>
      <c r="QW190" s="60"/>
      <c r="QX190" s="60"/>
      <c r="QY190" s="60"/>
      <c r="QZ190" s="60"/>
      <c r="RA190" s="60"/>
      <c r="RB190" s="60"/>
      <c r="RC190" s="60"/>
      <c r="RD190" s="60"/>
      <c r="RE190" s="60"/>
      <c r="RF190" s="38"/>
      <c r="RG190" s="38"/>
      <c r="RH190" s="116">
        <f t="shared" si="319"/>
        <v>0</v>
      </c>
      <c r="RI190" s="121">
        <f t="shared" si="320"/>
        <v>0</v>
      </c>
      <c r="RJ190" s="117">
        <f t="shared" si="321"/>
        <v>0</v>
      </c>
      <c r="RK190" s="120">
        <f t="shared" si="322"/>
        <v>0</v>
      </c>
      <c r="RL190" s="118">
        <f t="shared" si="323"/>
        <v>0</v>
      </c>
      <c r="RM190" s="118">
        <f t="shared" si="324"/>
        <v>0</v>
      </c>
      <c r="RN190" s="119">
        <f t="shared" si="325"/>
        <v>0</v>
      </c>
      <c r="RO190" s="38"/>
      <c r="RP190" s="37"/>
      <c r="RQ190" s="60"/>
      <c r="RR190" s="60"/>
      <c r="RS190" s="60"/>
      <c r="RT190" s="60"/>
      <c r="RU190" s="60"/>
      <c r="RV190" s="60"/>
      <c r="RW190" s="60"/>
      <c r="RX190" s="60"/>
      <c r="RY190" s="60"/>
      <c r="RZ190" s="60"/>
      <c r="SA190" s="38"/>
      <c r="SB190" s="37"/>
      <c r="SC190" s="38"/>
      <c r="SD190" s="37"/>
      <c r="SE190" s="60"/>
      <c r="SF190" s="60"/>
      <c r="SG190" s="60"/>
      <c r="SH190" s="60"/>
      <c r="SI190" s="60"/>
      <c r="SJ190" s="60"/>
      <c r="SK190" s="60"/>
      <c r="SL190" s="60"/>
      <c r="SM190" s="60"/>
      <c r="SN190" s="60"/>
      <c r="SO190" s="38"/>
      <c r="SP190" s="37"/>
      <c r="SQ190" s="38"/>
      <c r="SR190" s="37"/>
      <c r="SS190" s="60"/>
      <c r="ST190" s="60"/>
      <c r="SU190" s="60"/>
      <c r="SV190" s="60"/>
      <c r="SW190" s="60"/>
      <c r="SX190" s="60"/>
      <c r="SY190" s="60"/>
      <c r="SZ190" s="60"/>
      <c r="TA190" s="60"/>
      <c r="TB190" s="60"/>
      <c r="TC190" s="38"/>
      <c r="TD190" s="37"/>
      <c r="TE190" s="38"/>
      <c r="TF190" s="37"/>
      <c r="TG190" s="60"/>
      <c r="TH190" s="60"/>
      <c r="TI190" s="60"/>
      <c r="TJ190" s="60"/>
      <c r="TK190" s="60"/>
      <c r="TL190" s="60"/>
      <c r="TM190" s="60"/>
      <c r="TN190" s="60"/>
      <c r="TO190" s="60"/>
      <c r="TP190" s="60"/>
      <c r="TQ190" s="38"/>
      <c r="TR190" s="37"/>
      <c r="TS190" s="38"/>
      <c r="TT190" s="37"/>
      <c r="TU190" s="60"/>
      <c r="TV190" s="60"/>
      <c r="TW190" s="60"/>
      <c r="TX190" s="60"/>
      <c r="TY190" s="122">
        <f t="shared" si="326"/>
        <v>0</v>
      </c>
      <c r="TZ190" s="127">
        <f t="shared" si="327"/>
        <v>0</v>
      </c>
      <c r="UA190" s="123">
        <f t="shared" si="328"/>
        <v>0</v>
      </c>
      <c r="UB190" s="126">
        <f t="shared" si="329"/>
        <v>0</v>
      </c>
      <c r="UC190" s="124">
        <f t="shared" si="330"/>
        <v>0</v>
      </c>
      <c r="UD190" s="124">
        <f t="shared" si="331"/>
        <v>0</v>
      </c>
      <c r="UE190" s="125">
        <f t="shared" si="332"/>
        <v>0</v>
      </c>
      <c r="UF190" s="60"/>
      <c r="UG190" s="60"/>
      <c r="UH190" s="60"/>
      <c r="UI190" s="60"/>
      <c r="UJ190" s="60"/>
      <c r="UK190" s="60"/>
      <c r="UL190" s="60"/>
      <c r="UM190" s="60"/>
      <c r="UN190" s="38"/>
      <c r="UO190" s="37"/>
      <c r="UP190" s="38"/>
      <c r="UQ190" s="37"/>
      <c r="UR190" s="60"/>
      <c r="US190" s="60"/>
      <c r="UT190" s="60"/>
      <c r="UU190" s="60"/>
      <c r="UV190" s="60"/>
      <c r="UW190" s="60"/>
      <c r="UX190" s="60"/>
      <c r="UY190" s="60"/>
      <c r="UZ190" s="60"/>
      <c r="VA190" s="60"/>
      <c r="VB190" s="38"/>
      <c r="VC190" s="37"/>
      <c r="VD190" s="38"/>
      <c r="VE190" s="37"/>
      <c r="VF190" s="60"/>
      <c r="VG190" s="60"/>
      <c r="VH190" s="60"/>
      <c r="VI190" s="60"/>
      <c r="VJ190" s="60"/>
      <c r="VK190" s="60"/>
      <c r="VL190" s="60"/>
      <c r="VM190" s="60"/>
      <c r="VN190" s="60"/>
      <c r="VO190" s="60"/>
      <c r="VP190" s="38"/>
      <c r="VQ190" s="37"/>
      <c r="VR190" s="38"/>
      <c r="VS190" s="37"/>
      <c r="VT190" s="60"/>
      <c r="VU190" s="60"/>
      <c r="VV190" s="60"/>
      <c r="VW190" s="60"/>
      <c r="VX190" s="60"/>
      <c r="VY190" s="60"/>
      <c r="VZ190" s="60"/>
      <c r="WA190" s="60"/>
      <c r="WB190" s="60"/>
      <c r="WC190" s="60"/>
      <c r="WD190" s="38"/>
      <c r="WE190" s="37"/>
      <c r="WF190" s="38"/>
      <c r="WG190" s="37"/>
      <c r="WH190" s="60"/>
      <c r="WI190" s="60"/>
      <c r="WJ190" s="60"/>
      <c r="WK190" s="60"/>
      <c r="WL190" s="60"/>
      <c r="WM190" s="60"/>
      <c r="WN190" s="128">
        <f t="shared" si="333"/>
        <v>0</v>
      </c>
      <c r="WO190" s="132">
        <f t="shared" si="334"/>
        <v>0</v>
      </c>
      <c r="WP190" s="129">
        <f t="shared" si="335"/>
        <v>0</v>
      </c>
      <c r="WQ190" s="133">
        <f t="shared" si="336"/>
        <v>0</v>
      </c>
      <c r="WR190" s="130">
        <f t="shared" si="337"/>
        <v>0</v>
      </c>
      <c r="WS190" s="130">
        <f t="shared" si="338"/>
        <v>0</v>
      </c>
      <c r="WT190" s="131">
        <f t="shared" si="339"/>
        <v>0</v>
      </c>
      <c r="WU190" s="60"/>
      <c r="WV190" s="60"/>
      <c r="WW190" s="38"/>
      <c r="WX190" s="37"/>
      <c r="WY190" s="38"/>
      <c r="WZ190" s="37"/>
      <c r="XA190" s="60"/>
      <c r="XB190" s="60"/>
      <c r="XC190" s="60"/>
      <c r="XD190" s="60"/>
      <c r="XE190" s="60"/>
      <c r="XF190" s="60"/>
      <c r="XG190" s="60"/>
      <c r="XH190" s="60"/>
      <c r="XI190" s="60"/>
      <c r="XJ190" s="60"/>
      <c r="XK190" s="38"/>
      <c r="XL190" s="37"/>
      <c r="XM190" s="38"/>
      <c r="XN190" s="37"/>
      <c r="XO190" s="60"/>
      <c r="XP190" s="60"/>
      <c r="XQ190" s="60"/>
      <c r="XR190" s="60"/>
      <c r="XS190" s="60"/>
      <c r="XT190" s="60"/>
      <c r="XU190" s="60"/>
      <c r="XV190" s="60"/>
      <c r="XW190" s="60"/>
      <c r="XX190" s="60"/>
      <c r="XY190" s="38"/>
      <c r="XZ190" s="37"/>
      <c r="YA190" s="38"/>
      <c r="YB190" s="37"/>
      <c r="YC190" s="60"/>
      <c r="YD190" s="60"/>
      <c r="YE190" s="60"/>
      <c r="YF190" s="60"/>
      <c r="YG190" s="60"/>
      <c r="YH190" s="60"/>
      <c r="YI190" s="60"/>
      <c r="YJ190" s="60"/>
      <c r="YK190" s="60"/>
      <c r="YL190" s="60"/>
      <c r="YM190" s="38"/>
      <c r="YN190" s="37"/>
      <c r="YO190" s="38"/>
      <c r="YP190" s="37"/>
      <c r="YQ190" s="60"/>
      <c r="YR190" s="60"/>
      <c r="YS190" s="60"/>
      <c r="YT190" s="60"/>
      <c r="YU190" s="60"/>
      <c r="YV190" s="60"/>
      <c r="YW190" s="60"/>
      <c r="YX190" s="60"/>
      <c r="YY190" s="60"/>
      <c r="YZ190" s="60"/>
      <c r="ZA190" s="38"/>
      <c r="ZB190" s="37"/>
      <c r="ZC190" s="38"/>
      <c r="ZD190" s="37"/>
      <c r="ZE190" s="134">
        <f t="shared" si="340"/>
        <v>0</v>
      </c>
      <c r="ZF190" s="139">
        <f t="shared" si="341"/>
        <v>0</v>
      </c>
      <c r="ZG190" s="135">
        <f t="shared" si="342"/>
        <v>0</v>
      </c>
      <c r="ZH190" s="138">
        <f t="shared" si="343"/>
        <v>0</v>
      </c>
      <c r="ZI190" s="136">
        <f t="shared" si="344"/>
        <v>0</v>
      </c>
      <c r="ZJ190" s="136">
        <f t="shared" si="345"/>
        <v>0</v>
      </c>
      <c r="ZK190" s="137">
        <f t="shared" si="346"/>
        <v>0</v>
      </c>
      <c r="ZL190" s="59"/>
      <c r="ZM190" s="60"/>
      <c r="ZN190" s="60"/>
      <c r="ZO190" s="60"/>
      <c r="ZP190" s="60"/>
      <c r="ZQ190" s="60"/>
      <c r="ZR190" s="60"/>
      <c r="ZS190" s="60"/>
      <c r="ZT190" s="60"/>
      <c r="ZU190" s="60"/>
      <c r="ZV190" s="38"/>
      <c r="ZW190" s="37"/>
      <c r="ZX190" s="38"/>
      <c r="ZY190" s="37"/>
      <c r="ZZ190" s="60"/>
      <c r="AAA190" s="60"/>
      <c r="AAB190" s="60"/>
      <c r="AAC190" s="60"/>
      <c r="AAD190" s="60"/>
      <c r="AAE190" s="60"/>
      <c r="AAF190" s="60"/>
      <c r="AAG190" s="60"/>
      <c r="AAH190" s="60"/>
      <c r="AAI190" s="60"/>
      <c r="AAJ190" s="38"/>
      <c r="AAK190" s="37"/>
      <c r="AAL190" s="38"/>
      <c r="AAM190" s="37"/>
      <c r="AAN190" s="60"/>
      <c r="AAO190" s="60"/>
      <c r="AAP190" s="60"/>
      <c r="AAQ190" s="60"/>
      <c r="AAR190" s="60"/>
      <c r="AAS190" s="60"/>
      <c r="AAT190" s="60"/>
      <c r="AAU190" s="60"/>
      <c r="AAV190" s="60"/>
      <c r="AAW190" s="60"/>
      <c r="AAX190" s="38"/>
      <c r="AAY190" s="37"/>
      <c r="AAZ190" s="38"/>
      <c r="ABA190" s="37"/>
      <c r="ABB190" s="60"/>
      <c r="ABC190" s="60"/>
      <c r="ABD190" s="60"/>
      <c r="ABE190" s="60"/>
      <c r="ABF190" s="60"/>
      <c r="ABG190" s="60"/>
      <c r="ABH190" s="60"/>
      <c r="ABI190" s="60"/>
      <c r="ABJ190" s="60"/>
      <c r="ABK190" s="60"/>
      <c r="ABL190" s="38"/>
      <c r="ABM190" s="37"/>
      <c r="ABN190" s="38"/>
      <c r="ABO190" s="37"/>
      <c r="ABP190" s="60"/>
      <c r="ABQ190" s="60"/>
      <c r="ABR190" s="60"/>
      <c r="ABS190" s="60"/>
      <c r="ABT190" s="140">
        <f t="shared" si="347"/>
        <v>0</v>
      </c>
      <c r="ABU190" s="145">
        <f t="shared" si="348"/>
        <v>0</v>
      </c>
      <c r="ABV190" s="141">
        <f t="shared" si="349"/>
        <v>0</v>
      </c>
      <c r="ABW190" s="144">
        <f t="shared" si="350"/>
        <v>0</v>
      </c>
      <c r="ABX190" s="142">
        <f t="shared" si="351"/>
        <v>0</v>
      </c>
      <c r="ABY190" s="142">
        <f t="shared" si="352"/>
        <v>0</v>
      </c>
      <c r="ABZ190" s="143">
        <f t="shared" si="353"/>
        <v>0</v>
      </c>
      <c r="ACA190" s="60"/>
      <c r="ACB190" s="60"/>
      <c r="ACC190" s="60"/>
      <c r="ACD190" s="60"/>
      <c r="ACE190" s="60"/>
      <c r="ACF190" s="60"/>
      <c r="ACG190" s="38"/>
      <c r="ACH190" s="37"/>
      <c r="ACI190" s="38"/>
      <c r="ACJ190" s="37"/>
      <c r="ACK190" s="60"/>
      <c r="ACL190" s="60"/>
      <c r="ACM190" s="60"/>
      <c r="ACN190" s="60"/>
      <c r="ACO190" s="60"/>
      <c r="ACP190" s="60"/>
      <c r="ACQ190" s="60"/>
      <c r="ACR190" s="60"/>
      <c r="ACS190" s="60"/>
      <c r="ACT190" s="60"/>
      <c r="ACU190" s="38"/>
      <c r="ACV190" s="37"/>
      <c r="ACW190" s="38"/>
      <c r="ACX190" s="37"/>
      <c r="ACY190" s="60"/>
      <c r="ACZ190" s="60"/>
      <c r="ADA190" s="60"/>
      <c r="ADB190" s="60"/>
      <c r="ADC190" s="60"/>
      <c r="ADD190" s="60"/>
      <c r="ADE190" s="60"/>
      <c r="ADF190" s="60"/>
      <c r="ADG190" s="60"/>
      <c r="ADH190" s="60"/>
      <c r="ADI190" s="38"/>
      <c r="ADJ190" s="37"/>
      <c r="ADK190" s="38"/>
      <c r="ADL190" s="37"/>
      <c r="ADM190" s="60"/>
      <c r="ADN190" s="60"/>
      <c r="ADO190" s="60"/>
      <c r="ADP190" s="60"/>
      <c r="ADQ190" s="60"/>
      <c r="ADR190" s="60"/>
      <c r="ADS190" s="60"/>
      <c r="ADT190" s="60"/>
      <c r="ADU190" s="60"/>
      <c r="ADV190" s="60"/>
      <c r="ADW190" s="38"/>
      <c r="ADX190" s="37"/>
      <c r="ADY190" s="38"/>
      <c r="ADZ190" s="37"/>
      <c r="AEA190" s="60"/>
      <c r="AEB190" s="60"/>
      <c r="AEC190" s="60"/>
      <c r="AED190" s="60"/>
      <c r="AEE190" s="60"/>
      <c r="AEF190" s="60"/>
      <c r="AEG190" s="60"/>
      <c r="AEH190" s="60"/>
      <c r="AEI190" s="60"/>
      <c r="AEJ190" s="60"/>
      <c r="AEK190" s="146">
        <f t="shared" si="354"/>
        <v>0</v>
      </c>
      <c r="AEL190" s="151">
        <f t="shared" si="355"/>
        <v>0</v>
      </c>
      <c r="AEM190" s="147">
        <f t="shared" si="356"/>
        <v>0</v>
      </c>
      <c r="AEN190" s="150">
        <f t="shared" si="357"/>
        <v>0</v>
      </c>
      <c r="AEO190" s="148">
        <f t="shared" si="358"/>
        <v>0</v>
      </c>
      <c r="AEP190" s="148">
        <f t="shared" si="359"/>
        <v>0</v>
      </c>
      <c r="AEQ190" s="149">
        <f t="shared" si="360"/>
        <v>0</v>
      </c>
      <c r="AER190" s="38"/>
      <c r="AES190" s="37"/>
      <c r="AET190" s="38"/>
      <c r="AEU190" s="37"/>
      <c r="AEV190" s="60"/>
      <c r="AEW190" s="60"/>
      <c r="AEX190" s="60"/>
      <c r="AEY190" s="60"/>
      <c r="AEZ190" s="60"/>
      <c r="AFA190" s="60"/>
      <c r="AFB190" s="60"/>
      <c r="AFC190" s="60"/>
      <c r="AFD190" s="60"/>
      <c r="AFE190" s="60"/>
      <c r="AFF190" s="38"/>
      <c r="AFG190" s="37"/>
      <c r="AFH190" s="38"/>
      <c r="AFI190" s="37"/>
      <c r="AFJ190" s="60"/>
      <c r="AFK190" s="60"/>
      <c r="AFL190" s="60"/>
      <c r="AFM190" s="60"/>
      <c r="AFN190" s="60"/>
      <c r="AFO190" s="60"/>
      <c r="AFP190" s="60"/>
      <c r="AFQ190" s="60"/>
      <c r="AFR190" s="60"/>
      <c r="AFS190" s="60"/>
      <c r="AFT190" s="38"/>
      <c r="AFU190" s="37"/>
      <c r="AFV190" s="38"/>
      <c r="AFW190" s="37"/>
      <c r="AFX190" s="60"/>
      <c r="AFY190" s="60"/>
      <c r="AFZ190" s="60"/>
      <c r="AGA190" s="60"/>
      <c r="AGB190" s="60"/>
      <c r="AGC190" s="60"/>
      <c r="AGD190" s="60"/>
      <c r="AGE190" s="60"/>
      <c r="AGF190" s="60"/>
      <c r="AGG190" s="60"/>
      <c r="AGH190" s="38"/>
      <c r="AGI190" s="37"/>
      <c r="AGJ190" s="38"/>
      <c r="AGK190" s="37"/>
      <c r="AGL190" s="60"/>
      <c r="AGM190" s="60"/>
      <c r="AGN190" s="60"/>
      <c r="AGO190" s="60"/>
      <c r="AGP190" s="60"/>
      <c r="AGQ190" s="60"/>
      <c r="AGR190" s="60"/>
      <c r="AGS190" s="60"/>
      <c r="AGT190" s="60"/>
      <c r="AGU190" s="60"/>
      <c r="AGV190" s="38"/>
      <c r="AGW190" s="37"/>
      <c r="AGX190" s="38"/>
      <c r="AGY190" s="37"/>
      <c r="AGZ190" s="60"/>
      <c r="AHA190" s="60"/>
      <c r="AHB190" s="152">
        <f t="shared" si="361"/>
        <v>0</v>
      </c>
      <c r="AHC190" s="157">
        <f t="shared" si="362"/>
        <v>0</v>
      </c>
      <c r="AHD190" s="153">
        <f t="shared" si="363"/>
        <v>0</v>
      </c>
      <c r="AHE190" s="156">
        <f t="shared" si="364"/>
        <v>0</v>
      </c>
      <c r="AHF190" s="154">
        <f t="shared" si="365"/>
        <v>0</v>
      </c>
      <c r="AHG190" s="154">
        <f t="shared" si="366"/>
        <v>0</v>
      </c>
      <c r="AHH190" s="155">
        <f t="shared" si="367"/>
        <v>0</v>
      </c>
      <c r="AHI190" s="60"/>
      <c r="AHJ190" s="60"/>
      <c r="AHK190" s="60"/>
      <c r="AHL190" s="60"/>
      <c r="AHM190" s="60"/>
      <c r="AHN190" s="60"/>
      <c r="AHO190" s="60"/>
      <c r="AHP190" s="60"/>
      <c r="AHQ190" s="38"/>
      <c r="AHR190" s="37"/>
      <c r="AHS190" s="38"/>
      <c r="AHT190" s="37"/>
      <c r="AHU190" s="60"/>
      <c r="AHV190" s="60"/>
      <c r="AHW190" s="60"/>
      <c r="AHX190" s="60"/>
      <c r="AHY190" s="60"/>
      <c r="AHZ190" s="60"/>
      <c r="AIA190" s="60"/>
      <c r="AIB190" s="60"/>
      <c r="AIC190" s="60"/>
      <c r="AID190" s="60"/>
      <c r="AIE190" s="38"/>
      <c r="AIF190" s="37"/>
      <c r="AIG190" s="38"/>
      <c r="AIH190" s="37"/>
      <c r="AII190" s="60"/>
      <c r="AIJ190" s="60"/>
      <c r="AIK190" s="60"/>
      <c r="AIL190" s="60"/>
      <c r="AIM190" s="60"/>
      <c r="AIN190" s="60"/>
      <c r="AIO190" s="60"/>
      <c r="AIP190" s="60"/>
      <c r="AIQ190" s="60"/>
      <c r="AIR190" s="60"/>
      <c r="AIS190" s="38"/>
      <c r="AIT190" s="37"/>
      <c r="AIU190" s="38"/>
      <c r="AIV190" s="37"/>
      <c r="AIW190" s="60"/>
      <c r="AIX190" s="60"/>
      <c r="AIY190" s="60"/>
      <c r="AIZ190" s="60"/>
      <c r="AJA190" s="60"/>
      <c r="AJB190" s="60"/>
      <c r="AJC190" s="60"/>
      <c r="AJD190" s="60"/>
      <c r="AJE190" s="60"/>
      <c r="AJF190" s="60"/>
      <c r="AJG190" s="38"/>
      <c r="AJH190" s="37"/>
      <c r="AJI190" s="38"/>
      <c r="AJJ190" s="37"/>
      <c r="AJK190" s="60"/>
      <c r="AJL190" s="60"/>
      <c r="AJM190" s="158">
        <f t="shared" si="368"/>
        <v>0</v>
      </c>
      <c r="AJN190" s="163">
        <f t="shared" si="369"/>
        <v>0</v>
      </c>
      <c r="AJO190" s="159">
        <f t="shared" si="370"/>
        <v>0</v>
      </c>
      <c r="AJP190" s="162">
        <f t="shared" si="371"/>
        <v>0</v>
      </c>
      <c r="AJQ190" s="160">
        <f t="shared" si="372"/>
        <v>0</v>
      </c>
      <c r="AJR190" s="160">
        <f t="shared" si="373"/>
        <v>0</v>
      </c>
      <c r="AJS190" s="161">
        <f t="shared" si="374"/>
        <v>0</v>
      </c>
      <c r="AJT190" s="60"/>
      <c r="AJU190" s="60"/>
      <c r="AJV190" s="60"/>
      <c r="AJW190" s="60"/>
      <c r="AJX190" s="60"/>
      <c r="AJY190" s="60"/>
      <c r="AJZ190" s="60"/>
      <c r="AKA190" s="60"/>
      <c r="AKB190" s="38"/>
      <c r="AKC190" s="37"/>
      <c r="AKD190" s="38"/>
      <c r="AKE190" s="37"/>
      <c r="AKF190" s="60"/>
      <c r="AKG190" s="60"/>
      <c r="AKH190" s="60"/>
      <c r="AKI190" s="60"/>
      <c r="AKJ190" s="60"/>
      <c r="AKK190" s="60"/>
      <c r="AKL190" s="60"/>
      <c r="AKM190" s="60"/>
      <c r="AKN190" s="60"/>
      <c r="AKO190" s="60"/>
      <c r="AKP190" s="38"/>
      <c r="AKQ190" s="37"/>
      <c r="AKR190" s="38"/>
      <c r="AKS190" s="37"/>
      <c r="AKT190" s="60"/>
      <c r="AKU190" s="60"/>
      <c r="AKV190" s="60"/>
      <c r="AKW190" s="60"/>
      <c r="AKX190" s="60"/>
      <c r="AKY190" s="60"/>
      <c r="AKZ190" s="60"/>
      <c r="ALA190" s="60"/>
      <c r="ALB190" s="60"/>
      <c r="ALC190" s="60"/>
      <c r="ALD190" s="38"/>
      <c r="ALE190" s="37"/>
      <c r="ALF190" s="38"/>
      <c r="ALG190" s="37"/>
      <c r="ALH190" s="60"/>
      <c r="ALI190" s="60"/>
      <c r="ALJ190" s="60"/>
      <c r="ALK190" s="60"/>
      <c r="ALL190" s="60"/>
      <c r="ALM190" s="60"/>
      <c r="ALN190" s="60"/>
      <c r="ALO190" s="60"/>
      <c r="ALP190" s="60"/>
      <c r="ALQ190" s="60"/>
      <c r="ALR190" s="38"/>
      <c r="ALS190" s="37"/>
      <c r="ALT190" s="38"/>
      <c r="ALU190" s="37"/>
      <c r="ALV190" s="60"/>
      <c r="ALW190" s="60"/>
      <c r="ALX190" s="60"/>
      <c r="ALY190" s="60"/>
      <c r="ALZ190" s="60"/>
      <c r="AMA190" s="60"/>
      <c r="AMB190" s="60"/>
      <c r="AMC190" s="60"/>
      <c r="AMD190" s="164">
        <f t="shared" si="375"/>
        <v>0</v>
      </c>
      <c r="AME190" s="169">
        <f t="shared" si="376"/>
        <v>0</v>
      </c>
      <c r="AMF190" s="165">
        <f t="shared" si="377"/>
        <v>0</v>
      </c>
      <c r="AMG190" s="168">
        <f t="shared" si="378"/>
        <v>0</v>
      </c>
      <c r="AMH190" s="166">
        <f t="shared" si="379"/>
        <v>0</v>
      </c>
      <c r="AMI190" s="166">
        <f t="shared" si="380"/>
        <v>0</v>
      </c>
      <c r="AMJ190" s="167">
        <f t="shared" si="381"/>
        <v>0</v>
      </c>
      <c r="AMK190" s="60"/>
      <c r="AML190" s="60"/>
      <c r="AMM190" s="38"/>
      <c r="AMN190" s="37"/>
      <c r="AMO190" s="38"/>
      <c r="AMP190" s="37"/>
      <c r="AMQ190" s="60"/>
      <c r="AMR190" s="60"/>
      <c r="AMS190" s="60"/>
      <c r="AMT190" s="60"/>
      <c r="AMU190" s="60"/>
      <c r="AMV190" s="60"/>
      <c r="AMW190" s="60"/>
      <c r="AMX190" s="60"/>
      <c r="AMY190" s="60"/>
      <c r="AMZ190" s="60"/>
      <c r="ANA190" s="38"/>
      <c r="ANB190" s="37"/>
      <c r="ANC190" s="38"/>
      <c r="AND190" s="37"/>
      <c r="ANE190" s="60"/>
      <c r="ANF190" s="60"/>
      <c r="ANG190" s="60"/>
      <c r="ANH190" s="60"/>
      <c r="ANI190" s="60"/>
      <c r="ANJ190" s="60"/>
      <c r="ANK190" s="60"/>
      <c r="ANL190" s="60"/>
      <c r="ANM190" s="60"/>
      <c r="ANN190" s="60"/>
      <c r="ANO190" s="38"/>
      <c r="ANP190" s="37"/>
      <c r="ANQ190" s="38"/>
      <c r="ANR190" s="37"/>
      <c r="ANS190" s="60"/>
      <c r="ANT190" s="60"/>
      <c r="ANU190" s="60"/>
      <c r="ANV190" s="60"/>
      <c r="ANW190" s="60"/>
      <c r="ANX190" s="60"/>
      <c r="ANY190" s="60"/>
      <c r="ANZ190" s="60"/>
      <c r="AOA190" s="60"/>
      <c r="AOB190" s="60"/>
      <c r="AOC190" s="38"/>
      <c r="AOD190" s="37"/>
      <c r="AOE190" s="38"/>
      <c r="AOF190" s="37"/>
      <c r="AOG190" s="60"/>
      <c r="AOH190" s="60"/>
      <c r="AOI190" s="60"/>
      <c r="AOJ190" s="60"/>
      <c r="AOK190" s="60"/>
      <c r="AOL190" s="60"/>
      <c r="AOM190" s="60"/>
      <c r="AON190" s="60"/>
      <c r="AOO190" s="60"/>
      <c r="AOP190" s="60"/>
      <c r="AOQ190" s="38"/>
      <c r="AOR190" s="37"/>
      <c r="AOS190" s="170">
        <f t="shared" si="382"/>
        <v>0</v>
      </c>
      <c r="AOT190" s="174">
        <f t="shared" si="383"/>
        <v>0</v>
      </c>
      <c r="AOU190" s="171">
        <f t="shared" si="384"/>
        <v>0</v>
      </c>
      <c r="AOV190" s="175">
        <f t="shared" si="385"/>
        <v>0</v>
      </c>
      <c r="AOW190" s="172">
        <f t="shared" si="386"/>
        <v>0</v>
      </c>
      <c r="AOX190" s="172">
        <f t="shared" si="387"/>
        <v>0</v>
      </c>
      <c r="AOY190" s="173">
        <f t="shared" si="388"/>
        <v>0</v>
      </c>
      <c r="AOZ190" s="38"/>
      <c r="APA190" s="37"/>
      <c r="APB190" s="60"/>
      <c r="APC190" s="60"/>
      <c r="APD190" s="60"/>
      <c r="APE190" s="60"/>
      <c r="APF190" s="60"/>
      <c r="APG190" s="60"/>
      <c r="APH190" s="60"/>
      <c r="API190" s="60"/>
      <c r="APJ190" s="60"/>
      <c r="APK190" s="60"/>
      <c r="APL190" s="38"/>
      <c r="APM190" s="37"/>
      <c r="APN190" s="38"/>
      <c r="APO190" s="37"/>
      <c r="APP190" s="60"/>
      <c r="APQ190" s="60"/>
      <c r="APR190" s="60"/>
      <c r="APS190" s="60"/>
      <c r="APT190" s="60"/>
      <c r="APU190" s="60"/>
      <c r="APV190" s="60"/>
      <c r="APW190" s="60"/>
      <c r="APX190" s="60"/>
      <c r="APY190" s="60"/>
      <c r="APZ190" s="38"/>
      <c r="AQA190" s="37"/>
      <c r="AQB190" s="38"/>
      <c r="AQC190" s="37"/>
      <c r="AQD190" s="60"/>
      <c r="AQE190" s="60"/>
      <c r="AQF190" s="60"/>
      <c r="AQG190" s="60"/>
      <c r="AQH190" s="60"/>
      <c r="AQI190" s="60"/>
      <c r="AQJ190" s="60"/>
      <c r="AQK190" s="60"/>
      <c r="AQL190" s="60"/>
      <c r="AQM190" s="60"/>
      <c r="AQN190" s="38"/>
      <c r="AQO190" s="37"/>
      <c r="AQP190" s="38"/>
      <c r="AQQ190" s="37"/>
      <c r="AQR190" s="60"/>
      <c r="AQS190" s="60"/>
      <c r="AQT190" s="60"/>
      <c r="AQU190" s="60"/>
      <c r="AQV190" s="60"/>
      <c r="AQW190" s="60"/>
      <c r="AQX190" s="60"/>
      <c r="AQY190" s="60"/>
      <c r="AQZ190" s="60"/>
      <c r="ARA190" s="60"/>
      <c r="ARB190" s="38"/>
      <c r="ARC190" s="37"/>
      <c r="ARD190" s="38"/>
      <c r="ARE190" s="37"/>
      <c r="ARF190" s="60"/>
      <c r="ARG190" s="60"/>
      <c r="ARH190" s="60"/>
      <c r="ARI190" s="60"/>
      <c r="ARJ190" s="176">
        <f t="shared" si="389"/>
        <v>0</v>
      </c>
      <c r="ARK190" s="181">
        <f t="shared" si="390"/>
        <v>0</v>
      </c>
      <c r="ARL190" s="177">
        <f t="shared" si="391"/>
        <v>0</v>
      </c>
      <c r="ARM190" s="180">
        <f t="shared" si="392"/>
        <v>0</v>
      </c>
      <c r="ARN190" s="178">
        <f t="shared" si="393"/>
        <v>0</v>
      </c>
      <c r="ARO190" s="178">
        <f t="shared" si="394"/>
        <v>0</v>
      </c>
      <c r="ARP190" s="179">
        <f t="shared" si="395"/>
        <v>0</v>
      </c>
      <c r="ARQ190" s="60"/>
      <c r="ARR190" s="60"/>
      <c r="ARS190" s="60"/>
      <c r="ART190" s="60"/>
      <c r="ARU190" s="60"/>
      <c r="ARV190" s="60"/>
      <c r="ARW190" s="38"/>
      <c r="ARX190" s="37"/>
      <c r="ARY190" s="38"/>
      <c r="ARZ190" s="37"/>
      <c r="ASA190" s="60"/>
      <c r="ASB190" s="60"/>
      <c r="ASC190" s="60"/>
      <c r="ASD190" s="60"/>
      <c r="ASE190" s="60"/>
      <c r="ASF190" s="60"/>
      <c r="ASG190" s="60"/>
      <c r="ASH190" s="60"/>
      <c r="ASI190" s="60"/>
      <c r="ASJ190" s="60"/>
      <c r="ASK190" s="38"/>
      <c r="ASL190" s="37"/>
      <c r="ASM190" s="38"/>
      <c r="ASN190" s="37"/>
      <c r="ASO190" s="60"/>
      <c r="ASP190" s="60"/>
      <c r="ASQ190" s="60"/>
      <c r="ASR190" s="60"/>
      <c r="ASS190" s="60"/>
      <c r="AST190" s="60"/>
      <c r="ASU190" s="60"/>
      <c r="ASV190" s="60"/>
      <c r="ASW190" s="60"/>
      <c r="ASX190" s="60"/>
      <c r="ASY190" s="38"/>
      <c r="ASZ190" s="37"/>
      <c r="ATA190" s="38"/>
      <c r="ATB190" s="37"/>
      <c r="ATC190" s="60"/>
      <c r="ATD190" s="60"/>
      <c r="ATE190" s="60"/>
      <c r="ATF190" s="60"/>
      <c r="ATG190" s="60"/>
      <c r="ATH190" s="60"/>
      <c r="ATI190" s="60"/>
      <c r="ATJ190" s="60"/>
      <c r="ATK190" s="60"/>
      <c r="ATL190" s="60"/>
      <c r="ATM190" s="38"/>
      <c r="ATN190" s="37"/>
      <c r="ATO190" s="38"/>
      <c r="ATP190" s="37"/>
      <c r="ATQ190" s="60"/>
      <c r="ATR190" s="60"/>
      <c r="ATS190" s="60"/>
      <c r="ATT190" s="60"/>
      <c r="ATU190" s="60"/>
      <c r="ATV190" s="60"/>
      <c r="ATW190" s="60"/>
      <c r="ATX190" s="60"/>
      <c r="ATY190" s="182">
        <f t="shared" si="396"/>
        <v>0</v>
      </c>
      <c r="ATZ190" s="187">
        <f t="shared" si="397"/>
        <v>0</v>
      </c>
      <c r="AUA190" s="183">
        <f t="shared" si="398"/>
        <v>0</v>
      </c>
      <c r="AUB190" s="186">
        <f t="shared" si="399"/>
        <v>0</v>
      </c>
      <c r="AUC190" s="184">
        <f t="shared" si="400"/>
        <v>0</v>
      </c>
      <c r="AUD190" s="184">
        <f t="shared" si="401"/>
        <v>0</v>
      </c>
      <c r="AUE190" s="185">
        <f t="shared" si="402"/>
        <v>0</v>
      </c>
    </row>
    <row r="191" spans="1:1227">
      <c r="A191" s="65">
        <f>IF(STAGIAIRES!$A191="","",STAGIAIRES!$A191)</f>
        <v>190</v>
      </c>
      <c r="B191" s="65" t="str">
        <f>IF(STAGIAIRES!$B191="","",STAGIAIRES!$B191)</f>
        <v/>
      </c>
      <c r="C191" s="66" t="str">
        <f>IF(STAGIAIRES!$G191="","",STAGIAIRES!$G191)</f>
        <v/>
      </c>
      <c r="D191" s="66" t="str">
        <f>IF(STAGIAIRES!$F191="","",STAGIAIRES!$F191)</f>
        <v/>
      </c>
      <c r="E191" s="67" t="str">
        <f>IF(STAGIAIRES!$H191="","",STAGIAIRES!$H191)</f>
        <v/>
      </c>
      <c r="F191" s="67" t="str">
        <f>IF(STAGIAIRES!$I191="","",STAGIAIRES!$I191)</f>
        <v/>
      </c>
      <c r="G191" s="68" t="e">
        <f>IF(STAGIAIRES!#REF!="","",STAGIAIRES!#REF!)</f>
        <v>#REF!</v>
      </c>
      <c r="H191" s="75">
        <f t="shared" si="269"/>
        <v>0</v>
      </c>
      <c r="I191" s="69">
        <f t="shared" si="270"/>
        <v>0</v>
      </c>
      <c r="J191" s="74">
        <f t="shared" si="271"/>
        <v>0</v>
      </c>
      <c r="K191" s="70">
        <f t="shared" si="272"/>
        <v>0</v>
      </c>
      <c r="L191" s="73">
        <f t="shared" si="273"/>
        <v>0</v>
      </c>
      <c r="M191" s="71">
        <f t="shared" si="274"/>
        <v>0</v>
      </c>
      <c r="N191" s="71">
        <f t="shared" si="275"/>
        <v>0</v>
      </c>
      <c r="O191" s="72">
        <f t="shared" si="276"/>
        <v>0</v>
      </c>
      <c r="P191" s="59"/>
      <c r="Q191" s="60"/>
      <c r="R191" s="60"/>
      <c r="S191" s="60"/>
      <c r="T191" s="60"/>
      <c r="U191" s="60"/>
      <c r="V191" s="60"/>
      <c r="W191" s="60"/>
      <c r="X191" s="60"/>
      <c r="Y191" s="60"/>
      <c r="Z191" s="38"/>
      <c r="AA191" s="37"/>
      <c r="AB191" s="38"/>
      <c r="AC191" s="37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38"/>
      <c r="AO191" s="37"/>
      <c r="AP191" s="38"/>
      <c r="AQ191" s="37"/>
      <c r="AR191" s="60"/>
      <c r="AS191" s="60"/>
      <c r="AT191" s="60"/>
      <c r="AU191" s="60"/>
      <c r="AV191" s="60"/>
      <c r="AW191" s="60"/>
      <c r="AX191" s="60"/>
      <c r="AY191" s="60"/>
      <c r="AZ191" s="60"/>
      <c r="BA191" s="60"/>
      <c r="BB191" s="38"/>
      <c r="BC191" s="37"/>
      <c r="BD191" s="38"/>
      <c r="BE191" s="37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38"/>
      <c r="BQ191" s="37"/>
      <c r="BR191" s="38"/>
      <c r="BS191" s="37"/>
      <c r="BT191" s="80">
        <f t="shared" si="277"/>
        <v>0</v>
      </c>
      <c r="BU191" s="81">
        <f t="shared" si="278"/>
        <v>0</v>
      </c>
      <c r="BV191" s="82">
        <f t="shared" si="279"/>
        <v>0</v>
      </c>
      <c r="BW191" s="85">
        <f t="shared" si="280"/>
        <v>0</v>
      </c>
      <c r="BX191" s="83">
        <f t="shared" si="281"/>
        <v>0</v>
      </c>
      <c r="BY191" s="83">
        <f t="shared" si="282"/>
        <v>0</v>
      </c>
      <c r="BZ191" s="84">
        <f t="shared" si="283"/>
        <v>0</v>
      </c>
      <c r="CA191" s="76"/>
      <c r="CB191" s="77"/>
      <c r="CC191" s="77"/>
      <c r="CD191" s="77"/>
      <c r="CE191" s="77"/>
      <c r="CF191" s="77"/>
      <c r="CG191" s="77"/>
      <c r="CH191" s="77"/>
      <c r="CI191" s="77"/>
      <c r="CJ191" s="77"/>
      <c r="CK191" s="79"/>
      <c r="CL191" s="78"/>
      <c r="CM191" s="79"/>
      <c r="CN191" s="78"/>
      <c r="CO191" s="77"/>
      <c r="CP191" s="77"/>
      <c r="CQ191" s="77"/>
      <c r="CR191" s="77"/>
      <c r="CS191" s="77"/>
      <c r="CT191" s="77"/>
      <c r="CU191" s="77"/>
      <c r="CV191" s="77"/>
      <c r="CW191" s="77"/>
      <c r="CX191" s="77"/>
      <c r="CY191" s="79"/>
      <c r="CZ191" s="78"/>
      <c r="DA191" s="79"/>
      <c r="DB191" s="78"/>
      <c r="DC191" s="77"/>
      <c r="DD191" s="77"/>
      <c r="DE191" s="77"/>
      <c r="DF191" s="77"/>
      <c r="DG191" s="77"/>
      <c r="DH191" s="77"/>
      <c r="DI191" s="77"/>
      <c r="DJ191" s="77"/>
      <c r="DK191" s="77"/>
      <c r="DL191" s="77"/>
      <c r="DM191" s="79"/>
      <c r="DN191" s="78"/>
      <c r="DO191" s="79"/>
      <c r="DP191" s="78"/>
      <c r="DQ191" s="77"/>
      <c r="DR191" s="77"/>
      <c r="DS191" s="77"/>
      <c r="DT191" s="77"/>
      <c r="DU191" s="77"/>
      <c r="DV191" s="77"/>
      <c r="DW191" s="77"/>
      <c r="DX191" s="77"/>
      <c r="DY191" s="77"/>
      <c r="DZ191" s="77"/>
      <c r="EA191" s="38"/>
      <c r="EB191" s="37"/>
      <c r="EC191" s="38"/>
      <c r="ED191" s="37"/>
      <c r="EE191" s="86">
        <f t="shared" si="284"/>
        <v>0</v>
      </c>
      <c r="EF191" s="91">
        <f t="shared" si="285"/>
        <v>0</v>
      </c>
      <c r="EG191" s="87">
        <f t="shared" si="286"/>
        <v>0</v>
      </c>
      <c r="EH191" s="90">
        <f t="shared" si="287"/>
        <v>0</v>
      </c>
      <c r="EI191" s="88">
        <f t="shared" si="288"/>
        <v>0</v>
      </c>
      <c r="EJ191" s="88">
        <f t="shared" si="289"/>
        <v>0</v>
      </c>
      <c r="EK191" s="89">
        <f t="shared" si="290"/>
        <v>0</v>
      </c>
      <c r="EL191" s="59"/>
      <c r="EM191" s="60"/>
      <c r="EN191" s="60"/>
      <c r="EO191" s="60"/>
      <c r="EP191" s="60"/>
      <c r="EQ191" s="60"/>
      <c r="ER191" s="60"/>
      <c r="ES191" s="60"/>
      <c r="ET191" s="60"/>
      <c r="EU191" s="60"/>
      <c r="EV191" s="38"/>
      <c r="EW191" s="37"/>
      <c r="EX191" s="38"/>
      <c r="EY191" s="37"/>
      <c r="EZ191" s="60"/>
      <c r="FA191" s="60"/>
      <c r="FB191" s="60"/>
      <c r="FC191" s="60"/>
      <c r="FD191" s="60"/>
      <c r="FE191" s="60"/>
      <c r="FF191" s="60"/>
      <c r="FG191" s="60"/>
      <c r="FH191" s="60"/>
      <c r="FI191" s="60"/>
      <c r="FJ191" s="38"/>
      <c r="FK191" s="37"/>
      <c r="FL191" s="38"/>
      <c r="FM191" s="37"/>
      <c r="FN191" s="60"/>
      <c r="FO191" s="60"/>
      <c r="FP191" s="60"/>
      <c r="FQ191" s="60"/>
      <c r="FR191" s="60"/>
      <c r="FS191" s="60"/>
      <c r="FT191" s="60"/>
      <c r="FU191" s="60"/>
      <c r="FV191" s="60"/>
      <c r="FW191" s="60"/>
      <c r="FX191" s="38"/>
      <c r="FY191" s="37"/>
      <c r="FZ191" s="38"/>
      <c r="GA191" s="37"/>
      <c r="GB191" s="60"/>
      <c r="GC191" s="60"/>
      <c r="GD191" s="60"/>
      <c r="GE191" s="60"/>
      <c r="GF191" s="60"/>
      <c r="GG191" s="60"/>
      <c r="GH191" s="60"/>
      <c r="GI191" s="60"/>
      <c r="GJ191" s="60"/>
      <c r="GK191" s="60"/>
      <c r="GL191" s="38"/>
      <c r="GM191" s="37"/>
      <c r="GN191" s="38"/>
      <c r="GO191" s="37"/>
      <c r="GP191" s="60"/>
      <c r="GQ191" s="60"/>
      <c r="GR191" s="60"/>
      <c r="GS191" s="60"/>
      <c r="GT191" s="60"/>
      <c r="GU191" s="60"/>
      <c r="GV191" s="92">
        <f t="shared" si="291"/>
        <v>0</v>
      </c>
      <c r="GW191" s="97">
        <f t="shared" si="292"/>
        <v>0</v>
      </c>
      <c r="GX191" s="93">
        <f t="shared" si="293"/>
        <v>0</v>
      </c>
      <c r="GY191" s="96">
        <f t="shared" si="294"/>
        <v>0</v>
      </c>
      <c r="GZ191" s="94">
        <f t="shared" si="295"/>
        <v>0</v>
      </c>
      <c r="HA191" s="94">
        <f t="shared" si="296"/>
        <v>0</v>
      </c>
      <c r="HB191" s="95">
        <f t="shared" si="297"/>
        <v>0</v>
      </c>
      <c r="HC191" s="60"/>
      <c r="HD191" s="60"/>
      <c r="HE191" s="60"/>
      <c r="HF191" s="60"/>
      <c r="HG191" s="38"/>
      <c r="HH191" s="37"/>
      <c r="HI191" s="38"/>
      <c r="HJ191" s="37"/>
      <c r="HK191" s="60"/>
      <c r="HL191" s="60"/>
      <c r="HM191" s="60"/>
      <c r="HN191" s="60"/>
      <c r="HO191" s="60"/>
      <c r="HP191" s="60"/>
      <c r="HQ191" s="60"/>
      <c r="HR191" s="60"/>
      <c r="HS191" s="60"/>
      <c r="HT191" s="60"/>
      <c r="HU191" s="38"/>
      <c r="HV191" s="37"/>
      <c r="HW191" s="38"/>
      <c r="HX191" s="37"/>
      <c r="HY191" s="60"/>
      <c r="HZ191" s="60"/>
      <c r="IA191" s="60"/>
      <c r="IB191" s="60"/>
      <c r="IC191" s="60"/>
      <c r="ID191" s="60"/>
      <c r="IE191" s="60"/>
      <c r="IF191" s="60"/>
      <c r="IG191" s="60"/>
      <c r="IH191" s="60"/>
      <c r="II191" s="38"/>
      <c r="IJ191" s="37"/>
      <c r="IK191" s="38"/>
      <c r="IL191" s="37"/>
      <c r="IM191" s="60"/>
      <c r="IN191" s="60"/>
      <c r="IO191" s="60"/>
      <c r="IP191" s="60"/>
      <c r="IQ191" s="60"/>
      <c r="IR191" s="60"/>
      <c r="IS191" s="60"/>
      <c r="IT191" s="60"/>
      <c r="IU191" s="60"/>
      <c r="IV191" s="60"/>
      <c r="IW191" s="38"/>
      <c r="IX191" s="37"/>
      <c r="IY191" s="38"/>
      <c r="IZ191" s="37"/>
      <c r="JA191" s="60"/>
      <c r="JB191" s="60"/>
      <c r="JC191" s="60"/>
      <c r="JD191" s="60"/>
      <c r="JE191" s="60"/>
      <c r="JF191" s="60"/>
      <c r="JG191" s="60"/>
      <c r="JH191" s="60"/>
      <c r="JI191" s="60"/>
      <c r="JJ191" s="60"/>
      <c r="JK191" s="98">
        <f t="shared" si="298"/>
        <v>0</v>
      </c>
      <c r="JL191" s="103">
        <f t="shared" si="299"/>
        <v>0</v>
      </c>
      <c r="JM191" s="99">
        <f t="shared" si="300"/>
        <v>0</v>
      </c>
      <c r="JN191" s="102">
        <f t="shared" si="301"/>
        <v>0</v>
      </c>
      <c r="JO191" s="100">
        <f t="shared" si="302"/>
        <v>0</v>
      </c>
      <c r="JP191" s="100">
        <f t="shared" si="303"/>
        <v>0</v>
      </c>
      <c r="JQ191" s="101">
        <f t="shared" si="304"/>
        <v>0</v>
      </c>
      <c r="JR191" s="38"/>
      <c r="JS191" s="37"/>
      <c r="JT191" s="38"/>
      <c r="JU191" s="37"/>
      <c r="JV191" s="60"/>
      <c r="JW191" s="60"/>
      <c r="JX191" s="60"/>
      <c r="JY191" s="60"/>
      <c r="JZ191" s="60"/>
      <c r="KA191" s="60"/>
      <c r="KB191" s="60"/>
      <c r="KC191" s="60"/>
      <c r="KD191" s="60"/>
      <c r="KE191" s="60"/>
      <c r="KF191" s="38"/>
      <c r="KG191" s="37"/>
      <c r="KH191" s="38"/>
      <c r="KI191" s="37"/>
      <c r="KJ191" s="60"/>
      <c r="KK191" s="60"/>
      <c r="KL191" s="60"/>
      <c r="KM191" s="60"/>
      <c r="KN191" s="60"/>
      <c r="KO191" s="60"/>
      <c r="KP191" s="60"/>
      <c r="KQ191" s="60"/>
      <c r="KR191" s="60"/>
      <c r="KS191" s="60"/>
      <c r="KT191" s="38"/>
      <c r="KU191" s="37"/>
      <c r="KV191" s="38"/>
      <c r="KW191" s="37"/>
      <c r="KX191" s="60"/>
      <c r="KY191" s="60"/>
      <c r="KZ191" s="60"/>
      <c r="LA191" s="60"/>
      <c r="LB191" s="60"/>
      <c r="LC191" s="60"/>
      <c r="LD191" s="60"/>
      <c r="LE191" s="60"/>
      <c r="LF191" s="60"/>
      <c r="LG191" s="60"/>
      <c r="LH191" s="38"/>
      <c r="LI191" s="37"/>
      <c r="LJ191" s="38"/>
      <c r="LK191" s="37"/>
      <c r="LL191" s="60"/>
      <c r="LM191" s="60"/>
      <c r="LN191" s="60"/>
      <c r="LO191" s="60"/>
      <c r="LP191" s="60"/>
      <c r="LQ191" s="60"/>
      <c r="LR191" s="60"/>
      <c r="LS191" s="60"/>
      <c r="LT191" s="60"/>
      <c r="LU191" s="60"/>
      <c r="LV191" s="38"/>
      <c r="LW191" s="37"/>
      <c r="LX191" s="38"/>
      <c r="LY191" s="37"/>
      <c r="LZ191" s="60"/>
      <c r="MA191" s="60"/>
      <c r="MB191" s="104">
        <f t="shared" si="305"/>
        <v>0</v>
      </c>
      <c r="MC191" s="105">
        <f t="shared" si="306"/>
        <v>0</v>
      </c>
      <c r="MD191" s="106">
        <f t="shared" si="307"/>
        <v>0</v>
      </c>
      <c r="ME191" s="109">
        <f t="shared" si="308"/>
        <v>0</v>
      </c>
      <c r="MF191" s="107">
        <f t="shared" si="309"/>
        <v>0</v>
      </c>
      <c r="MG191" s="107">
        <f t="shared" si="310"/>
        <v>0</v>
      </c>
      <c r="MH191" s="108">
        <f t="shared" si="311"/>
        <v>0</v>
      </c>
      <c r="MI191" s="60"/>
      <c r="MJ191" s="60"/>
      <c r="MK191" s="60"/>
      <c r="ML191" s="60"/>
      <c r="MM191" s="60"/>
      <c r="MN191" s="60"/>
      <c r="MO191" s="60"/>
      <c r="MP191" s="60"/>
      <c r="MQ191" s="38"/>
      <c r="MR191" s="37"/>
      <c r="MS191" s="38"/>
      <c r="MT191" s="37"/>
      <c r="MU191" s="60"/>
      <c r="MV191" s="60"/>
      <c r="MW191" s="60"/>
      <c r="MX191" s="60"/>
      <c r="MY191" s="60"/>
      <c r="MZ191" s="60"/>
      <c r="NA191" s="60"/>
      <c r="NB191" s="60"/>
      <c r="NC191" s="60"/>
      <c r="ND191" s="60"/>
      <c r="NE191" s="38"/>
      <c r="NF191" s="37"/>
      <c r="NG191" s="38"/>
      <c r="NH191" s="37"/>
      <c r="NI191" s="60"/>
      <c r="NJ191" s="60"/>
      <c r="NK191" s="60"/>
      <c r="NL191" s="60"/>
      <c r="NM191" s="60"/>
      <c r="NN191" s="60"/>
      <c r="NO191" s="60"/>
      <c r="NP191" s="60"/>
      <c r="NQ191" s="60"/>
      <c r="NR191" s="60"/>
      <c r="NS191" s="38"/>
      <c r="NT191" s="37"/>
      <c r="NU191" s="38"/>
      <c r="NV191" s="37"/>
      <c r="NW191" s="60"/>
      <c r="NX191" s="60"/>
      <c r="NY191" s="60"/>
      <c r="NZ191" s="60"/>
      <c r="OA191" s="60"/>
      <c r="OB191" s="60"/>
      <c r="OC191" s="60"/>
      <c r="OD191" s="60"/>
      <c r="OE191" s="60"/>
      <c r="OF191" s="60"/>
      <c r="OG191" s="38"/>
      <c r="OH191" s="37"/>
      <c r="OI191" s="38"/>
      <c r="OJ191" s="37"/>
      <c r="OK191" s="60"/>
      <c r="OL191" s="60"/>
      <c r="OM191" s="60"/>
      <c r="ON191" s="60"/>
      <c r="OO191" s="60"/>
      <c r="OP191" s="60"/>
      <c r="OQ191" s="110">
        <f t="shared" si="312"/>
        <v>0</v>
      </c>
      <c r="OR191" s="115">
        <f t="shared" si="313"/>
        <v>0</v>
      </c>
      <c r="OS191" s="111">
        <f t="shared" si="314"/>
        <v>0</v>
      </c>
      <c r="OT191" s="114">
        <f t="shared" si="315"/>
        <v>0</v>
      </c>
      <c r="OU191" s="112">
        <f t="shared" si="316"/>
        <v>0</v>
      </c>
      <c r="OV191" s="112">
        <f t="shared" si="317"/>
        <v>0</v>
      </c>
      <c r="OW191" s="113">
        <f t="shared" si="318"/>
        <v>0</v>
      </c>
      <c r="OX191" s="60"/>
      <c r="OY191" s="60"/>
      <c r="OZ191" s="60"/>
      <c r="PA191" s="60"/>
      <c r="PB191" s="38"/>
      <c r="PC191" s="37"/>
      <c r="PD191" s="38"/>
      <c r="PE191" s="37"/>
      <c r="PF191" s="60"/>
      <c r="PG191" s="60"/>
      <c r="PH191" s="60"/>
      <c r="PI191" s="60"/>
      <c r="PJ191" s="60"/>
      <c r="PK191" s="60"/>
      <c r="PL191" s="60"/>
      <c r="PM191" s="60"/>
      <c r="PN191" s="60"/>
      <c r="PO191" s="60"/>
      <c r="PP191" s="38"/>
      <c r="PQ191" s="37"/>
      <c r="PR191" s="38"/>
      <c r="PS191" s="37"/>
      <c r="PT191" s="60"/>
      <c r="PU191" s="60"/>
      <c r="PV191" s="60"/>
      <c r="PW191" s="60"/>
      <c r="PX191" s="60"/>
      <c r="PY191" s="60"/>
      <c r="PZ191" s="60"/>
      <c r="QA191" s="60"/>
      <c r="QB191" s="60"/>
      <c r="QC191" s="60"/>
      <c r="QD191" s="38"/>
      <c r="QE191" s="37"/>
      <c r="QF191" s="38"/>
      <c r="QG191" s="37"/>
      <c r="QH191" s="60"/>
      <c r="QI191" s="60"/>
      <c r="QJ191" s="60"/>
      <c r="QK191" s="60"/>
      <c r="QL191" s="60"/>
      <c r="QM191" s="60"/>
      <c r="QN191" s="60"/>
      <c r="QO191" s="60"/>
      <c r="QP191" s="60"/>
      <c r="QQ191" s="60"/>
      <c r="QR191" s="38"/>
      <c r="QS191" s="37"/>
      <c r="QT191" s="38"/>
      <c r="QU191" s="37"/>
      <c r="QV191" s="60"/>
      <c r="QW191" s="60"/>
      <c r="QX191" s="60"/>
      <c r="QY191" s="60"/>
      <c r="QZ191" s="60"/>
      <c r="RA191" s="60"/>
      <c r="RB191" s="60"/>
      <c r="RC191" s="60"/>
      <c r="RD191" s="60"/>
      <c r="RE191" s="60"/>
      <c r="RF191" s="38"/>
      <c r="RG191" s="38"/>
      <c r="RH191" s="116">
        <f t="shared" si="319"/>
        <v>0</v>
      </c>
      <c r="RI191" s="121">
        <f t="shared" si="320"/>
        <v>0</v>
      </c>
      <c r="RJ191" s="117">
        <f t="shared" si="321"/>
        <v>0</v>
      </c>
      <c r="RK191" s="120">
        <f t="shared" si="322"/>
        <v>0</v>
      </c>
      <c r="RL191" s="118">
        <f t="shared" si="323"/>
        <v>0</v>
      </c>
      <c r="RM191" s="118">
        <f t="shared" si="324"/>
        <v>0</v>
      </c>
      <c r="RN191" s="119">
        <f t="shared" si="325"/>
        <v>0</v>
      </c>
      <c r="RO191" s="38"/>
      <c r="RP191" s="37"/>
      <c r="RQ191" s="60"/>
      <c r="RR191" s="60"/>
      <c r="RS191" s="60"/>
      <c r="RT191" s="60"/>
      <c r="RU191" s="60"/>
      <c r="RV191" s="60"/>
      <c r="RW191" s="60"/>
      <c r="RX191" s="60"/>
      <c r="RY191" s="60"/>
      <c r="RZ191" s="60"/>
      <c r="SA191" s="38"/>
      <c r="SB191" s="37"/>
      <c r="SC191" s="38"/>
      <c r="SD191" s="37"/>
      <c r="SE191" s="60"/>
      <c r="SF191" s="60"/>
      <c r="SG191" s="60"/>
      <c r="SH191" s="60"/>
      <c r="SI191" s="60"/>
      <c r="SJ191" s="60"/>
      <c r="SK191" s="60"/>
      <c r="SL191" s="60"/>
      <c r="SM191" s="60"/>
      <c r="SN191" s="60"/>
      <c r="SO191" s="38"/>
      <c r="SP191" s="37"/>
      <c r="SQ191" s="38"/>
      <c r="SR191" s="37"/>
      <c r="SS191" s="60"/>
      <c r="ST191" s="60"/>
      <c r="SU191" s="60"/>
      <c r="SV191" s="60"/>
      <c r="SW191" s="60"/>
      <c r="SX191" s="60"/>
      <c r="SY191" s="60"/>
      <c r="SZ191" s="60"/>
      <c r="TA191" s="60"/>
      <c r="TB191" s="60"/>
      <c r="TC191" s="38"/>
      <c r="TD191" s="37"/>
      <c r="TE191" s="38"/>
      <c r="TF191" s="37"/>
      <c r="TG191" s="60"/>
      <c r="TH191" s="60"/>
      <c r="TI191" s="60"/>
      <c r="TJ191" s="60"/>
      <c r="TK191" s="60"/>
      <c r="TL191" s="60"/>
      <c r="TM191" s="60"/>
      <c r="TN191" s="60"/>
      <c r="TO191" s="60"/>
      <c r="TP191" s="60"/>
      <c r="TQ191" s="38"/>
      <c r="TR191" s="37"/>
      <c r="TS191" s="38"/>
      <c r="TT191" s="37"/>
      <c r="TU191" s="60"/>
      <c r="TV191" s="60"/>
      <c r="TW191" s="60"/>
      <c r="TX191" s="60"/>
      <c r="TY191" s="122">
        <f t="shared" si="326"/>
        <v>0</v>
      </c>
      <c r="TZ191" s="127">
        <f t="shared" si="327"/>
        <v>0</v>
      </c>
      <c r="UA191" s="123">
        <f t="shared" si="328"/>
        <v>0</v>
      </c>
      <c r="UB191" s="126">
        <f t="shared" si="329"/>
        <v>0</v>
      </c>
      <c r="UC191" s="124">
        <f t="shared" si="330"/>
        <v>0</v>
      </c>
      <c r="UD191" s="124">
        <f t="shared" si="331"/>
        <v>0</v>
      </c>
      <c r="UE191" s="125">
        <f t="shared" si="332"/>
        <v>0</v>
      </c>
      <c r="UF191" s="60"/>
      <c r="UG191" s="60"/>
      <c r="UH191" s="60"/>
      <c r="UI191" s="60"/>
      <c r="UJ191" s="60"/>
      <c r="UK191" s="60"/>
      <c r="UL191" s="60"/>
      <c r="UM191" s="60"/>
      <c r="UN191" s="38"/>
      <c r="UO191" s="37"/>
      <c r="UP191" s="38"/>
      <c r="UQ191" s="37"/>
      <c r="UR191" s="60"/>
      <c r="US191" s="60"/>
      <c r="UT191" s="60"/>
      <c r="UU191" s="60"/>
      <c r="UV191" s="60"/>
      <c r="UW191" s="60"/>
      <c r="UX191" s="60"/>
      <c r="UY191" s="60"/>
      <c r="UZ191" s="60"/>
      <c r="VA191" s="60"/>
      <c r="VB191" s="38"/>
      <c r="VC191" s="37"/>
      <c r="VD191" s="38"/>
      <c r="VE191" s="37"/>
      <c r="VF191" s="60"/>
      <c r="VG191" s="60"/>
      <c r="VH191" s="60"/>
      <c r="VI191" s="60"/>
      <c r="VJ191" s="60"/>
      <c r="VK191" s="60"/>
      <c r="VL191" s="60"/>
      <c r="VM191" s="60"/>
      <c r="VN191" s="60"/>
      <c r="VO191" s="60"/>
      <c r="VP191" s="38"/>
      <c r="VQ191" s="37"/>
      <c r="VR191" s="38"/>
      <c r="VS191" s="37"/>
      <c r="VT191" s="60"/>
      <c r="VU191" s="60"/>
      <c r="VV191" s="60"/>
      <c r="VW191" s="60"/>
      <c r="VX191" s="60"/>
      <c r="VY191" s="60"/>
      <c r="VZ191" s="60"/>
      <c r="WA191" s="60"/>
      <c r="WB191" s="60"/>
      <c r="WC191" s="60"/>
      <c r="WD191" s="38"/>
      <c r="WE191" s="37"/>
      <c r="WF191" s="38"/>
      <c r="WG191" s="37"/>
      <c r="WH191" s="60"/>
      <c r="WI191" s="60"/>
      <c r="WJ191" s="60"/>
      <c r="WK191" s="60"/>
      <c r="WL191" s="60"/>
      <c r="WM191" s="60"/>
      <c r="WN191" s="128">
        <f t="shared" si="333"/>
        <v>0</v>
      </c>
      <c r="WO191" s="132">
        <f t="shared" si="334"/>
        <v>0</v>
      </c>
      <c r="WP191" s="129">
        <f t="shared" si="335"/>
        <v>0</v>
      </c>
      <c r="WQ191" s="133">
        <f t="shared" si="336"/>
        <v>0</v>
      </c>
      <c r="WR191" s="130">
        <f t="shared" si="337"/>
        <v>0</v>
      </c>
      <c r="WS191" s="130">
        <f t="shared" si="338"/>
        <v>0</v>
      </c>
      <c r="WT191" s="131">
        <f t="shared" si="339"/>
        <v>0</v>
      </c>
      <c r="WU191" s="60"/>
      <c r="WV191" s="60"/>
      <c r="WW191" s="38"/>
      <c r="WX191" s="37"/>
      <c r="WY191" s="38"/>
      <c r="WZ191" s="37"/>
      <c r="XA191" s="60"/>
      <c r="XB191" s="60"/>
      <c r="XC191" s="60"/>
      <c r="XD191" s="60"/>
      <c r="XE191" s="60"/>
      <c r="XF191" s="60"/>
      <c r="XG191" s="60"/>
      <c r="XH191" s="60"/>
      <c r="XI191" s="60"/>
      <c r="XJ191" s="60"/>
      <c r="XK191" s="38"/>
      <c r="XL191" s="37"/>
      <c r="XM191" s="38"/>
      <c r="XN191" s="37"/>
      <c r="XO191" s="60"/>
      <c r="XP191" s="60"/>
      <c r="XQ191" s="60"/>
      <c r="XR191" s="60"/>
      <c r="XS191" s="60"/>
      <c r="XT191" s="60"/>
      <c r="XU191" s="60"/>
      <c r="XV191" s="60"/>
      <c r="XW191" s="60"/>
      <c r="XX191" s="60"/>
      <c r="XY191" s="38"/>
      <c r="XZ191" s="37"/>
      <c r="YA191" s="38"/>
      <c r="YB191" s="37"/>
      <c r="YC191" s="60"/>
      <c r="YD191" s="60"/>
      <c r="YE191" s="60"/>
      <c r="YF191" s="60"/>
      <c r="YG191" s="60"/>
      <c r="YH191" s="60"/>
      <c r="YI191" s="60"/>
      <c r="YJ191" s="60"/>
      <c r="YK191" s="60"/>
      <c r="YL191" s="60"/>
      <c r="YM191" s="38"/>
      <c r="YN191" s="37"/>
      <c r="YO191" s="38"/>
      <c r="YP191" s="37"/>
      <c r="YQ191" s="60"/>
      <c r="YR191" s="60"/>
      <c r="YS191" s="60"/>
      <c r="YT191" s="60"/>
      <c r="YU191" s="60"/>
      <c r="YV191" s="60"/>
      <c r="YW191" s="60"/>
      <c r="YX191" s="60"/>
      <c r="YY191" s="60"/>
      <c r="YZ191" s="60"/>
      <c r="ZA191" s="38"/>
      <c r="ZB191" s="37"/>
      <c r="ZC191" s="38"/>
      <c r="ZD191" s="37"/>
      <c r="ZE191" s="134">
        <f t="shared" si="340"/>
        <v>0</v>
      </c>
      <c r="ZF191" s="139">
        <f t="shared" si="341"/>
        <v>0</v>
      </c>
      <c r="ZG191" s="135">
        <f t="shared" si="342"/>
        <v>0</v>
      </c>
      <c r="ZH191" s="138">
        <f t="shared" si="343"/>
        <v>0</v>
      </c>
      <c r="ZI191" s="136">
        <f t="shared" si="344"/>
        <v>0</v>
      </c>
      <c r="ZJ191" s="136">
        <f t="shared" si="345"/>
        <v>0</v>
      </c>
      <c r="ZK191" s="137">
        <f t="shared" si="346"/>
        <v>0</v>
      </c>
      <c r="ZL191" s="59"/>
      <c r="ZM191" s="60"/>
      <c r="ZN191" s="60"/>
      <c r="ZO191" s="60"/>
      <c r="ZP191" s="60"/>
      <c r="ZQ191" s="60"/>
      <c r="ZR191" s="60"/>
      <c r="ZS191" s="60"/>
      <c r="ZT191" s="60"/>
      <c r="ZU191" s="60"/>
      <c r="ZV191" s="38"/>
      <c r="ZW191" s="37"/>
      <c r="ZX191" s="38"/>
      <c r="ZY191" s="37"/>
      <c r="ZZ191" s="60"/>
      <c r="AAA191" s="60"/>
      <c r="AAB191" s="60"/>
      <c r="AAC191" s="60"/>
      <c r="AAD191" s="60"/>
      <c r="AAE191" s="60"/>
      <c r="AAF191" s="60"/>
      <c r="AAG191" s="60"/>
      <c r="AAH191" s="60"/>
      <c r="AAI191" s="60"/>
      <c r="AAJ191" s="38"/>
      <c r="AAK191" s="37"/>
      <c r="AAL191" s="38"/>
      <c r="AAM191" s="37"/>
      <c r="AAN191" s="60"/>
      <c r="AAO191" s="60"/>
      <c r="AAP191" s="60"/>
      <c r="AAQ191" s="60"/>
      <c r="AAR191" s="60"/>
      <c r="AAS191" s="60"/>
      <c r="AAT191" s="60"/>
      <c r="AAU191" s="60"/>
      <c r="AAV191" s="60"/>
      <c r="AAW191" s="60"/>
      <c r="AAX191" s="38"/>
      <c r="AAY191" s="37"/>
      <c r="AAZ191" s="38"/>
      <c r="ABA191" s="37"/>
      <c r="ABB191" s="60"/>
      <c r="ABC191" s="60"/>
      <c r="ABD191" s="60"/>
      <c r="ABE191" s="60"/>
      <c r="ABF191" s="60"/>
      <c r="ABG191" s="60"/>
      <c r="ABH191" s="60"/>
      <c r="ABI191" s="60"/>
      <c r="ABJ191" s="60"/>
      <c r="ABK191" s="60"/>
      <c r="ABL191" s="38"/>
      <c r="ABM191" s="37"/>
      <c r="ABN191" s="38"/>
      <c r="ABO191" s="37"/>
      <c r="ABP191" s="60"/>
      <c r="ABQ191" s="60"/>
      <c r="ABR191" s="60"/>
      <c r="ABS191" s="60"/>
      <c r="ABT191" s="140">
        <f t="shared" si="347"/>
        <v>0</v>
      </c>
      <c r="ABU191" s="145">
        <f t="shared" si="348"/>
        <v>0</v>
      </c>
      <c r="ABV191" s="141">
        <f t="shared" si="349"/>
        <v>0</v>
      </c>
      <c r="ABW191" s="144">
        <f t="shared" si="350"/>
        <v>0</v>
      </c>
      <c r="ABX191" s="142">
        <f t="shared" si="351"/>
        <v>0</v>
      </c>
      <c r="ABY191" s="142">
        <f t="shared" si="352"/>
        <v>0</v>
      </c>
      <c r="ABZ191" s="143">
        <f t="shared" si="353"/>
        <v>0</v>
      </c>
      <c r="ACA191" s="60"/>
      <c r="ACB191" s="60"/>
      <c r="ACC191" s="60"/>
      <c r="ACD191" s="60"/>
      <c r="ACE191" s="60"/>
      <c r="ACF191" s="60"/>
      <c r="ACG191" s="38"/>
      <c r="ACH191" s="37"/>
      <c r="ACI191" s="38"/>
      <c r="ACJ191" s="37"/>
      <c r="ACK191" s="60"/>
      <c r="ACL191" s="60"/>
      <c r="ACM191" s="60"/>
      <c r="ACN191" s="60"/>
      <c r="ACO191" s="60"/>
      <c r="ACP191" s="60"/>
      <c r="ACQ191" s="60"/>
      <c r="ACR191" s="60"/>
      <c r="ACS191" s="60"/>
      <c r="ACT191" s="60"/>
      <c r="ACU191" s="38"/>
      <c r="ACV191" s="37"/>
      <c r="ACW191" s="38"/>
      <c r="ACX191" s="37"/>
      <c r="ACY191" s="60"/>
      <c r="ACZ191" s="60"/>
      <c r="ADA191" s="60"/>
      <c r="ADB191" s="60"/>
      <c r="ADC191" s="60"/>
      <c r="ADD191" s="60"/>
      <c r="ADE191" s="60"/>
      <c r="ADF191" s="60"/>
      <c r="ADG191" s="60"/>
      <c r="ADH191" s="60"/>
      <c r="ADI191" s="38"/>
      <c r="ADJ191" s="37"/>
      <c r="ADK191" s="38"/>
      <c r="ADL191" s="37"/>
      <c r="ADM191" s="60"/>
      <c r="ADN191" s="60"/>
      <c r="ADO191" s="60"/>
      <c r="ADP191" s="60"/>
      <c r="ADQ191" s="60"/>
      <c r="ADR191" s="60"/>
      <c r="ADS191" s="60"/>
      <c r="ADT191" s="60"/>
      <c r="ADU191" s="60"/>
      <c r="ADV191" s="60"/>
      <c r="ADW191" s="38"/>
      <c r="ADX191" s="37"/>
      <c r="ADY191" s="38"/>
      <c r="ADZ191" s="37"/>
      <c r="AEA191" s="60"/>
      <c r="AEB191" s="60"/>
      <c r="AEC191" s="60"/>
      <c r="AED191" s="60"/>
      <c r="AEE191" s="60"/>
      <c r="AEF191" s="60"/>
      <c r="AEG191" s="60"/>
      <c r="AEH191" s="60"/>
      <c r="AEI191" s="60"/>
      <c r="AEJ191" s="60"/>
      <c r="AEK191" s="146">
        <f t="shared" si="354"/>
        <v>0</v>
      </c>
      <c r="AEL191" s="151">
        <f t="shared" si="355"/>
        <v>0</v>
      </c>
      <c r="AEM191" s="147">
        <f t="shared" si="356"/>
        <v>0</v>
      </c>
      <c r="AEN191" s="150">
        <f t="shared" si="357"/>
        <v>0</v>
      </c>
      <c r="AEO191" s="148">
        <f t="shared" si="358"/>
        <v>0</v>
      </c>
      <c r="AEP191" s="148">
        <f t="shared" si="359"/>
        <v>0</v>
      </c>
      <c r="AEQ191" s="149">
        <f t="shared" si="360"/>
        <v>0</v>
      </c>
      <c r="AER191" s="38"/>
      <c r="AES191" s="37"/>
      <c r="AET191" s="38"/>
      <c r="AEU191" s="37"/>
      <c r="AEV191" s="60"/>
      <c r="AEW191" s="60"/>
      <c r="AEX191" s="60"/>
      <c r="AEY191" s="60"/>
      <c r="AEZ191" s="60"/>
      <c r="AFA191" s="60"/>
      <c r="AFB191" s="60"/>
      <c r="AFC191" s="60"/>
      <c r="AFD191" s="60"/>
      <c r="AFE191" s="60"/>
      <c r="AFF191" s="38"/>
      <c r="AFG191" s="37"/>
      <c r="AFH191" s="38"/>
      <c r="AFI191" s="37"/>
      <c r="AFJ191" s="60"/>
      <c r="AFK191" s="60"/>
      <c r="AFL191" s="60"/>
      <c r="AFM191" s="60"/>
      <c r="AFN191" s="60"/>
      <c r="AFO191" s="60"/>
      <c r="AFP191" s="60"/>
      <c r="AFQ191" s="60"/>
      <c r="AFR191" s="60"/>
      <c r="AFS191" s="60"/>
      <c r="AFT191" s="38"/>
      <c r="AFU191" s="37"/>
      <c r="AFV191" s="38"/>
      <c r="AFW191" s="37"/>
      <c r="AFX191" s="60"/>
      <c r="AFY191" s="60"/>
      <c r="AFZ191" s="60"/>
      <c r="AGA191" s="60"/>
      <c r="AGB191" s="60"/>
      <c r="AGC191" s="60"/>
      <c r="AGD191" s="60"/>
      <c r="AGE191" s="60"/>
      <c r="AGF191" s="60"/>
      <c r="AGG191" s="60"/>
      <c r="AGH191" s="38"/>
      <c r="AGI191" s="37"/>
      <c r="AGJ191" s="38"/>
      <c r="AGK191" s="37"/>
      <c r="AGL191" s="60"/>
      <c r="AGM191" s="60"/>
      <c r="AGN191" s="60"/>
      <c r="AGO191" s="60"/>
      <c r="AGP191" s="60"/>
      <c r="AGQ191" s="60"/>
      <c r="AGR191" s="60"/>
      <c r="AGS191" s="60"/>
      <c r="AGT191" s="60"/>
      <c r="AGU191" s="60"/>
      <c r="AGV191" s="38"/>
      <c r="AGW191" s="37"/>
      <c r="AGX191" s="38"/>
      <c r="AGY191" s="37"/>
      <c r="AGZ191" s="60"/>
      <c r="AHA191" s="60"/>
      <c r="AHB191" s="152">
        <f t="shared" si="361"/>
        <v>0</v>
      </c>
      <c r="AHC191" s="157">
        <f t="shared" si="362"/>
        <v>0</v>
      </c>
      <c r="AHD191" s="153">
        <f t="shared" si="363"/>
        <v>0</v>
      </c>
      <c r="AHE191" s="156">
        <f t="shared" si="364"/>
        <v>0</v>
      </c>
      <c r="AHF191" s="154">
        <f t="shared" si="365"/>
        <v>0</v>
      </c>
      <c r="AHG191" s="154">
        <f t="shared" si="366"/>
        <v>0</v>
      </c>
      <c r="AHH191" s="155">
        <f t="shared" si="367"/>
        <v>0</v>
      </c>
      <c r="AHI191" s="60"/>
      <c r="AHJ191" s="60"/>
      <c r="AHK191" s="60"/>
      <c r="AHL191" s="60"/>
      <c r="AHM191" s="60"/>
      <c r="AHN191" s="60"/>
      <c r="AHO191" s="60"/>
      <c r="AHP191" s="60"/>
      <c r="AHQ191" s="38"/>
      <c r="AHR191" s="37"/>
      <c r="AHS191" s="38"/>
      <c r="AHT191" s="37"/>
      <c r="AHU191" s="60"/>
      <c r="AHV191" s="60"/>
      <c r="AHW191" s="60"/>
      <c r="AHX191" s="60"/>
      <c r="AHY191" s="60"/>
      <c r="AHZ191" s="60"/>
      <c r="AIA191" s="60"/>
      <c r="AIB191" s="60"/>
      <c r="AIC191" s="60"/>
      <c r="AID191" s="60"/>
      <c r="AIE191" s="38"/>
      <c r="AIF191" s="37"/>
      <c r="AIG191" s="38"/>
      <c r="AIH191" s="37"/>
      <c r="AII191" s="60"/>
      <c r="AIJ191" s="60"/>
      <c r="AIK191" s="60"/>
      <c r="AIL191" s="60"/>
      <c r="AIM191" s="60"/>
      <c r="AIN191" s="60"/>
      <c r="AIO191" s="60"/>
      <c r="AIP191" s="60"/>
      <c r="AIQ191" s="60"/>
      <c r="AIR191" s="60"/>
      <c r="AIS191" s="38"/>
      <c r="AIT191" s="37"/>
      <c r="AIU191" s="38"/>
      <c r="AIV191" s="37"/>
      <c r="AIW191" s="60"/>
      <c r="AIX191" s="60"/>
      <c r="AIY191" s="60"/>
      <c r="AIZ191" s="60"/>
      <c r="AJA191" s="60"/>
      <c r="AJB191" s="60"/>
      <c r="AJC191" s="60"/>
      <c r="AJD191" s="60"/>
      <c r="AJE191" s="60"/>
      <c r="AJF191" s="60"/>
      <c r="AJG191" s="38"/>
      <c r="AJH191" s="37"/>
      <c r="AJI191" s="38"/>
      <c r="AJJ191" s="37"/>
      <c r="AJK191" s="60"/>
      <c r="AJL191" s="60"/>
      <c r="AJM191" s="158">
        <f t="shared" si="368"/>
        <v>0</v>
      </c>
      <c r="AJN191" s="163">
        <f t="shared" si="369"/>
        <v>0</v>
      </c>
      <c r="AJO191" s="159">
        <f t="shared" si="370"/>
        <v>0</v>
      </c>
      <c r="AJP191" s="162">
        <f t="shared" si="371"/>
        <v>0</v>
      </c>
      <c r="AJQ191" s="160">
        <f t="shared" si="372"/>
        <v>0</v>
      </c>
      <c r="AJR191" s="160">
        <f t="shared" si="373"/>
        <v>0</v>
      </c>
      <c r="AJS191" s="161">
        <f t="shared" si="374"/>
        <v>0</v>
      </c>
      <c r="AJT191" s="60"/>
      <c r="AJU191" s="60"/>
      <c r="AJV191" s="60"/>
      <c r="AJW191" s="60"/>
      <c r="AJX191" s="60"/>
      <c r="AJY191" s="60"/>
      <c r="AJZ191" s="60"/>
      <c r="AKA191" s="60"/>
      <c r="AKB191" s="38"/>
      <c r="AKC191" s="37"/>
      <c r="AKD191" s="38"/>
      <c r="AKE191" s="37"/>
      <c r="AKF191" s="60"/>
      <c r="AKG191" s="60"/>
      <c r="AKH191" s="60"/>
      <c r="AKI191" s="60"/>
      <c r="AKJ191" s="60"/>
      <c r="AKK191" s="60"/>
      <c r="AKL191" s="60"/>
      <c r="AKM191" s="60"/>
      <c r="AKN191" s="60"/>
      <c r="AKO191" s="60"/>
      <c r="AKP191" s="38"/>
      <c r="AKQ191" s="37"/>
      <c r="AKR191" s="38"/>
      <c r="AKS191" s="37"/>
      <c r="AKT191" s="60"/>
      <c r="AKU191" s="60"/>
      <c r="AKV191" s="60"/>
      <c r="AKW191" s="60"/>
      <c r="AKX191" s="60"/>
      <c r="AKY191" s="60"/>
      <c r="AKZ191" s="60"/>
      <c r="ALA191" s="60"/>
      <c r="ALB191" s="60"/>
      <c r="ALC191" s="60"/>
      <c r="ALD191" s="38"/>
      <c r="ALE191" s="37"/>
      <c r="ALF191" s="38"/>
      <c r="ALG191" s="37"/>
      <c r="ALH191" s="60"/>
      <c r="ALI191" s="60"/>
      <c r="ALJ191" s="60"/>
      <c r="ALK191" s="60"/>
      <c r="ALL191" s="60"/>
      <c r="ALM191" s="60"/>
      <c r="ALN191" s="60"/>
      <c r="ALO191" s="60"/>
      <c r="ALP191" s="60"/>
      <c r="ALQ191" s="60"/>
      <c r="ALR191" s="38"/>
      <c r="ALS191" s="37"/>
      <c r="ALT191" s="38"/>
      <c r="ALU191" s="37"/>
      <c r="ALV191" s="60"/>
      <c r="ALW191" s="60"/>
      <c r="ALX191" s="60"/>
      <c r="ALY191" s="60"/>
      <c r="ALZ191" s="60"/>
      <c r="AMA191" s="60"/>
      <c r="AMB191" s="60"/>
      <c r="AMC191" s="60"/>
      <c r="AMD191" s="164">
        <f t="shared" si="375"/>
        <v>0</v>
      </c>
      <c r="AME191" s="169">
        <f t="shared" si="376"/>
        <v>0</v>
      </c>
      <c r="AMF191" s="165">
        <f t="shared" si="377"/>
        <v>0</v>
      </c>
      <c r="AMG191" s="168">
        <f t="shared" si="378"/>
        <v>0</v>
      </c>
      <c r="AMH191" s="166">
        <f t="shared" si="379"/>
        <v>0</v>
      </c>
      <c r="AMI191" s="166">
        <f t="shared" si="380"/>
        <v>0</v>
      </c>
      <c r="AMJ191" s="167">
        <f t="shared" si="381"/>
        <v>0</v>
      </c>
      <c r="AMK191" s="60"/>
      <c r="AML191" s="60"/>
      <c r="AMM191" s="38"/>
      <c r="AMN191" s="37"/>
      <c r="AMO191" s="38"/>
      <c r="AMP191" s="37"/>
      <c r="AMQ191" s="60"/>
      <c r="AMR191" s="60"/>
      <c r="AMS191" s="60"/>
      <c r="AMT191" s="60"/>
      <c r="AMU191" s="60"/>
      <c r="AMV191" s="60"/>
      <c r="AMW191" s="60"/>
      <c r="AMX191" s="60"/>
      <c r="AMY191" s="60"/>
      <c r="AMZ191" s="60"/>
      <c r="ANA191" s="38"/>
      <c r="ANB191" s="37"/>
      <c r="ANC191" s="38"/>
      <c r="AND191" s="37"/>
      <c r="ANE191" s="60"/>
      <c r="ANF191" s="60"/>
      <c r="ANG191" s="60"/>
      <c r="ANH191" s="60"/>
      <c r="ANI191" s="60"/>
      <c r="ANJ191" s="60"/>
      <c r="ANK191" s="60"/>
      <c r="ANL191" s="60"/>
      <c r="ANM191" s="60"/>
      <c r="ANN191" s="60"/>
      <c r="ANO191" s="38"/>
      <c r="ANP191" s="37"/>
      <c r="ANQ191" s="38"/>
      <c r="ANR191" s="37"/>
      <c r="ANS191" s="60"/>
      <c r="ANT191" s="60"/>
      <c r="ANU191" s="60"/>
      <c r="ANV191" s="60"/>
      <c r="ANW191" s="60"/>
      <c r="ANX191" s="60"/>
      <c r="ANY191" s="60"/>
      <c r="ANZ191" s="60"/>
      <c r="AOA191" s="60"/>
      <c r="AOB191" s="60"/>
      <c r="AOC191" s="38"/>
      <c r="AOD191" s="37"/>
      <c r="AOE191" s="38"/>
      <c r="AOF191" s="37"/>
      <c r="AOG191" s="60"/>
      <c r="AOH191" s="60"/>
      <c r="AOI191" s="60"/>
      <c r="AOJ191" s="60"/>
      <c r="AOK191" s="60"/>
      <c r="AOL191" s="60"/>
      <c r="AOM191" s="60"/>
      <c r="AON191" s="60"/>
      <c r="AOO191" s="60"/>
      <c r="AOP191" s="60"/>
      <c r="AOQ191" s="38"/>
      <c r="AOR191" s="37"/>
      <c r="AOS191" s="170">
        <f t="shared" si="382"/>
        <v>0</v>
      </c>
      <c r="AOT191" s="174">
        <f t="shared" si="383"/>
        <v>0</v>
      </c>
      <c r="AOU191" s="171">
        <f t="shared" si="384"/>
        <v>0</v>
      </c>
      <c r="AOV191" s="175">
        <f t="shared" si="385"/>
        <v>0</v>
      </c>
      <c r="AOW191" s="172">
        <f t="shared" si="386"/>
        <v>0</v>
      </c>
      <c r="AOX191" s="172">
        <f t="shared" si="387"/>
        <v>0</v>
      </c>
      <c r="AOY191" s="173">
        <f t="shared" si="388"/>
        <v>0</v>
      </c>
      <c r="AOZ191" s="38"/>
      <c r="APA191" s="37"/>
      <c r="APB191" s="60"/>
      <c r="APC191" s="60"/>
      <c r="APD191" s="60"/>
      <c r="APE191" s="60"/>
      <c r="APF191" s="60"/>
      <c r="APG191" s="60"/>
      <c r="APH191" s="60"/>
      <c r="API191" s="60"/>
      <c r="APJ191" s="60"/>
      <c r="APK191" s="60"/>
      <c r="APL191" s="38"/>
      <c r="APM191" s="37"/>
      <c r="APN191" s="38"/>
      <c r="APO191" s="37"/>
      <c r="APP191" s="60"/>
      <c r="APQ191" s="60"/>
      <c r="APR191" s="60"/>
      <c r="APS191" s="60"/>
      <c r="APT191" s="60"/>
      <c r="APU191" s="60"/>
      <c r="APV191" s="60"/>
      <c r="APW191" s="60"/>
      <c r="APX191" s="60"/>
      <c r="APY191" s="60"/>
      <c r="APZ191" s="38"/>
      <c r="AQA191" s="37"/>
      <c r="AQB191" s="38"/>
      <c r="AQC191" s="37"/>
      <c r="AQD191" s="60"/>
      <c r="AQE191" s="60"/>
      <c r="AQF191" s="60"/>
      <c r="AQG191" s="60"/>
      <c r="AQH191" s="60"/>
      <c r="AQI191" s="60"/>
      <c r="AQJ191" s="60"/>
      <c r="AQK191" s="60"/>
      <c r="AQL191" s="60"/>
      <c r="AQM191" s="60"/>
      <c r="AQN191" s="38"/>
      <c r="AQO191" s="37"/>
      <c r="AQP191" s="38"/>
      <c r="AQQ191" s="37"/>
      <c r="AQR191" s="60"/>
      <c r="AQS191" s="60"/>
      <c r="AQT191" s="60"/>
      <c r="AQU191" s="60"/>
      <c r="AQV191" s="60"/>
      <c r="AQW191" s="60"/>
      <c r="AQX191" s="60"/>
      <c r="AQY191" s="60"/>
      <c r="AQZ191" s="60"/>
      <c r="ARA191" s="60"/>
      <c r="ARB191" s="38"/>
      <c r="ARC191" s="37"/>
      <c r="ARD191" s="38"/>
      <c r="ARE191" s="37"/>
      <c r="ARF191" s="60"/>
      <c r="ARG191" s="60"/>
      <c r="ARH191" s="60"/>
      <c r="ARI191" s="60"/>
      <c r="ARJ191" s="176">
        <f t="shared" si="389"/>
        <v>0</v>
      </c>
      <c r="ARK191" s="181">
        <f t="shared" si="390"/>
        <v>0</v>
      </c>
      <c r="ARL191" s="177">
        <f t="shared" si="391"/>
        <v>0</v>
      </c>
      <c r="ARM191" s="180">
        <f t="shared" si="392"/>
        <v>0</v>
      </c>
      <c r="ARN191" s="178">
        <f t="shared" si="393"/>
        <v>0</v>
      </c>
      <c r="ARO191" s="178">
        <f t="shared" si="394"/>
        <v>0</v>
      </c>
      <c r="ARP191" s="179">
        <f t="shared" si="395"/>
        <v>0</v>
      </c>
      <c r="ARQ191" s="60"/>
      <c r="ARR191" s="60"/>
      <c r="ARS191" s="60"/>
      <c r="ART191" s="60"/>
      <c r="ARU191" s="60"/>
      <c r="ARV191" s="60"/>
      <c r="ARW191" s="38"/>
      <c r="ARX191" s="37"/>
      <c r="ARY191" s="38"/>
      <c r="ARZ191" s="37"/>
      <c r="ASA191" s="60"/>
      <c r="ASB191" s="60"/>
      <c r="ASC191" s="60"/>
      <c r="ASD191" s="60"/>
      <c r="ASE191" s="60"/>
      <c r="ASF191" s="60"/>
      <c r="ASG191" s="60"/>
      <c r="ASH191" s="60"/>
      <c r="ASI191" s="60"/>
      <c r="ASJ191" s="60"/>
      <c r="ASK191" s="38"/>
      <c r="ASL191" s="37"/>
      <c r="ASM191" s="38"/>
      <c r="ASN191" s="37"/>
      <c r="ASO191" s="60"/>
      <c r="ASP191" s="60"/>
      <c r="ASQ191" s="60"/>
      <c r="ASR191" s="60"/>
      <c r="ASS191" s="60"/>
      <c r="AST191" s="60"/>
      <c r="ASU191" s="60"/>
      <c r="ASV191" s="60"/>
      <c r="ASW191" s="60"/>
      <c r="ASX191" s="60"/>
      <c r="ASY191" s="38"/>
      <c r="ASZ191" s="37"/>
      <c r="ATA191" s="38"/>
      <c r="ATB191" s="37"/>
      <c r="ATC191" s="60"/>
      <c r="ATD191" s="60"/>
      <c r="ATE191" s="60"/>
      <c r="ATF191" s="60"/>
      <c r="ATG191" s="60"/>
      <c r="ATH191" s="60"/>
      <c r="ATI191" s="60"/>
      <c r="ATJ191" s="60"/>
      <c r="ATK191" s="60"/>
      <c r="ATL191" s="60"/>
      <c r="ATM191" s="38"/>
      <c r="ATN191" s="37"/>
      <c r="ATO191" s="38"/>
      <c r="ATP191" s="37"/>
      <c r="ATQ191" s="60"/>
      <c r="ATR191" s="60"/>
      <c r="ATS191" s="60"/>
      <c r="ATT191" s="60"/>
      <c r="ATU191" s="60"/>
      <c r="ATV191" s="60"/>
      <c r="ATW191" s="60"/>
      <c r="ATX191" s="60"/>
      <c r="ATY191" s="182">
        <f t="shared" si="396"/>
        <v>0</v>
      </c>
      <c r="ATZ191" s="187">
        <f t="shared" si="397"/>
        <v>0</v>
      </c>
      <c r="AUA191" s="183">
        <f t="shared" si="398"/>
        <v>0</v>
      </c>
      <c r="AUB191" s="186">
        <f t="shared" si="399"/>
        <v>0</v>
      </c>
      <c r="AUC191" s="184">
        <f t="shared" si="400"/>
        <v>0</v>
      </c>
      <c r="AUD191" s="184">
        <f t="shared" si="401"/>
        <v>0</v>
      </c>
      <c r="AUE191" s="185">
        <f t="shared" si="402"/>
        <v>0</v>
      </c>
    </row>
    <row r="192" spans="1:1227">
      <c r="A192" s="65">
        <f>IF(STAGIAIRES!$A192="","",STAGIAIRES!$A192)</f>
        <v>191</v>
      </c>
      <c r="B192" s="65" t="str">
        <f>IF(STAGIAIRES!$B192="","",STAGIAIRES!$B192)</f>
        <v/>
      </c>
      <c r="C192" s="66" t="str">
        <f>IF(STAGIAIRES!$G192="","",STAGIAIRES!$G192)</f>
        <v/>
      </c>
      <c r="D192" s="66" t="str">
        <f>IF(STAGIAIRES!$F192="","",STAGIAIRES!$F192)</f>
        <v/>
      </c>
      <c r="E192" s="67" t="str">
        <f>IF(STAGIAIRES!$H192="","",STAGIAIRES!$H192)</f>
        <v/>
      </c>
      <c r="F192" s="67" t="str">
        <f>IF(STAGIAIRES!$I192="","",STAGIAIRES!$I192)</f>
        <v/>
      </c>
      <c r="G192" s="68" t="e">
        <f>IF(STAGIAIRES!#REF!="","",STAGIAIRES!#REF!)</f>
        <v>#REF!</v>
      </c>
      <c r="H192" s="75">
        <f t="shared" si="269"/>
        <v>0</v>
      </c>
      <c r="I192" s="69">
        <f t="shared" si="270"/>
        <v>0</v>
      </c>
      <c r="J192" s="74">
        <f t="shared" si="271"/>
        <v>0</v>
      </c>
      <c r="K192" s="70">
        <f t="shared" si="272"/>
        <v>0</v>
      </c>
      <c r="L192" s="73">
        <f t="shared" si="273"/>
        <v>0</v>
      </c>
      <c r="M192" s="71">
        <f t="shared" si="274"/>
        <v>0</v>
      </c>
      <c r="N192" s="71">
        <f t="shared" si="275"/>
        <v>0</v>
      </c>
      <c r="O192" s="72">
        <f t="shared" si="276"/>
        <v>0</v>
      </c>
      <c r="P192" s="59"/>
      <c r="Q192" s="60"/>
      <c r="R192" s="60"/>
      <c r="S192" s="60"/>
      <c r="T192" s="60"/>
      <c r="U192" s="60"/>
      <c r="V192" s="60"/>
      <c r="W192" s="60"/>
      <c r="X192" s="60"/>
      <c r="Y192" s="60"/>
      <c r="Z192" s="38"/>
      <c r="AA192" s="37"/>
      <c r="AB192" s="38"/>
      <c r="AC192" s="37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38"/>
      <c r="AO192" s="37"/>
      <c r="AP192" s="38"/>
      <c r="AQ192" s="37"/>
      <c r="AR192" s="60"/>
      <c r="AS192" s="60"/>
      <c r="AT192" s="60"/>
      <c r="AU192" s="60"/>
      <c r="AV192" s="60"/>
      <c r="AW192" s="60"/>
      <c r="AX192" s="60"/>
      <c r="AY192" s="60"/>
      <c r="AZ192" s="60"/>
      <c r="BA192" s="60"/>
      <c r="BB192" s="38"/>
      <c r="BC192" s="37"/>
      <c r="BD192" s="38"/>
      <c r="BE192" s="37"/>
      <c r="BF192" s="60"/>
      <c r="BG192" s="60"/>
      <c r="BH192" s="60"/>
      <c r="BI192" s="60"/>
      <c r="BJ192" s="60"/>
      <c r="BK192" s="60"/>
      <c r="BL192" s="60"/>
      <c r="BM192" s="60"/>
      <c r="BN192" s="60"/>
      <c r="BO192" s="60"/>
      <c r="BP192" s="38"/>
      <c r="BQ192" s="37"/>
      <c r="BR192" s="38"/>
      <c r="BS192" s="37"/>
      <c r="BT192" s="80">
        <f t="shared" si="277"/>
        <v>0</v>
      </c>
      <c r="BU192" s="81">
        <f t="shared" si="278"/>
        <v>0</v>
      </c>
      <c r="BV192" s="82">
        <f t="shared" si="279"/>
        <v>0</v>
      </c>
      <c r="BW192" s="85">
        <f t="shared" si="280"/>
        <v>0</v>
      </c>
      <c r="BX192" s="83">
        <f t="shared" si="281"/>
        <v>0</v>
      </c>
      <c r="BY192" s="83">
        <f t="shared" si="282"/>
        <v>0</v>
      </c>
      <c r="BZ192" s="84">
        <f t="shared" si="283"/>
        <v>0</v>
      </c>
      <c r="CA192" s="76"/>
      <c r="CB192" s="77"/>
      <c r="CC192" s="77"/>
      <c r="CD192" s="77"/>
      <c r="CE192" s="77"/>
      <c r="CF192" s="77"/>
      <c r="CG192" s="77"/>
      <c r="CH192" s="77"/>
      <c r="CI192" s="77"/>
      <c r="CJ192" s="77"/>
      <c r="CK192" s="79"/>
      <c r="CL192" s="78"/>
      <c r="CM192" s="79"/>
      <c r="CN192" s="78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9"/>
      <c r="CZ192" s="78"/>
      <c r="DA192" s="79"/>
      <c r="DB192" s="78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9"/>
      <c r="DN192" s="78"/>
      <c r="DO192" s="79"/>
      <c r="DP192" s="78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38"/>
      <c r="EB192" s="37"/>
      <c r="EC192" s="38"/>
      <c r="ED192" s="37"/>
      <c r="EE192" s="86">
        <f t="shared" si="284"/>
        <v>0</v>
      </c>
      <c r="EF192" s="91">
        <f t="shared" si="285"/>
        <v>0</v>
      </c>
      <c r="EG192" s="87">
        <f t="shared" si="286"/>
        <v>0</v>
      </c>
      <c r="EH192" s="90">
        <f t="shared" si="287"/>
        <v>0</v>
      </c>
      <c r="EI192" s="88">
        <f t="shared" si="288"/>
        <v>0</v>
      </c>
      <c r="EJ192" s="88">
        <f t="shared" si="289"/>
        <v>0</v>
      </c>
      <c r="EK192" s="89">
        <f t="shared" si="290"/>
        <v>0</v>
      </c>
      <c r="EL192" s="59"/>
      <c r="EM192" s="60"/>
      <c r="EN192" s="60"/>
      <c r="EO192" s="60"/>
      <c r="EP192" s="60"/>
      <c r="EQ192" s="60"/>
      <c r="ER192" s="60"/>
      <c r="ES192" s="60"/>
      <c r="ET192" s="60"/>
      <c r="EU192" s="60"/>
      <c r="EV192" s="38"/>
      <c r="EW192" s="37"/>
      <c r="EX192" s="38"/>
      <c r="EY192" s="37"/>
      <c r="EZ192" s="60"/>
      <c r="FA192" s="60"/>
      <c r="FB192" s="60"/>
      <c r="FC192" s="60"/>
      <c r="FD192" s="60"/>
      <c r="FE192" s="60"/>
      <c r="FF192" s="60"/>
      <c r="FG192" s="60"/>
      <c r="FH192" s="60"/>
      <c r="FI192" s="60"/>
      <c r="FJ192" s="38"/>
      <c r="FK192" s="37"/>
      <c r="FL192" s="38"/>
      <c r="FM192" s="37"/>
      <c r="FN192" s="60"/>
      <c r="FO192" s="60"/>
      <c r="FP192" s="60"/>
      <c r="FQ192" s="60"/>
      <c r="FR192" s="60"/>
      <c r="FS192" s="60"/>
      <c r="FT192" s="60"/>
      <c r="FU192" s="60"/>
      <c r="FV192" s="60"/>
      <c r="FW192" s="60"/>
      <c r="FX192" s="38"/>
      <c r="FY192" s="37"/>
      <c r="FZ192" s="38"/>
      <c r="GA192" s="37"/>
      <c r="GB192" s="60"/>
      <c r="GC192" s="60"/>
      <c r="GD192" s="60"/>
      <c r="GE192" s="60"/>
      <c r="GF192" s="60"/>
      <c r="GG192" s="60"/>
      <c r="GH192" s="60"/>
      <c r="GI192" s="60"/>
      <c r="GJ192" s="60"/>
      <c r="GK192" s="60"/>
      <c r="GL192" s="38"/>
      <c r="GM192" s="37"/>
      <c r="GN192" s="38"/>
      <c r="GO192" s="37"/>
      <c r="GP192" s="60"/>
      <c r="GQ192" s="60"/>
      <c r="GR192" s="60"/>
      <c r="GS192" s="60"/>
      <c r="GT192" s="60"/>
      <c r="GU192" s="60"/>
      <c r="GV192" s="92">
        <f t="shared" si="291"/>
        <v>0</v>
      </c>
      <c r="GW192" s="97">
        <f t="shared" si="292"/>
        <v>0</v>
      </c>
      <c r="GX192" s="93">
        <f t="shared" si="293"/>
        <v>0</v>
      </c>
      <c r="GY192" s="96">
        <f t="shared" si="294"/>
        <v>0</v>
      </c>
      <c r="GZ192" s="94">
        <f t="shared" si="295"/>
        <v>0</v>
      </c>
      <c r="HA192" s="94">
        <f t="shared" si="296"/>
        <v>0</v>
      </c>
      <c r="HB192" s="95">
        <f t="shared" si="297"/>
        <v>0</v>
      </c>
      <c r="HC192" s="60"/>
      <c r="HD192" s="60"/>
      <c r="HE192" s="60"/>
      <c r="HF192" s="60"/>
      <c r="HG192" s="38"/>
      <c r="HH192" s="37"/>
      <c r="HI192" s="38"/>
      <c r="HJ192" s="37"/>
      <c r="HK192" s="60"/>
      <c r="HL192" s="60"/>
      <c r="HM192" s="60"/>
      <c r="HN192" s="60"/>
      <c r="HO192" s="60"/>
      <c r="HP192" s="60"/>
      <c r="HQ192" s="60"/>
      <c r="HR192" s="60"/>
      <c r="HS192" s="60"/>
      <c r="HT192" s="60"/>
      <c r="HU192" s="38"/>
      <c r="HV192" s="37"/>
      <c r="HW192" s="38"/>
      <c r="HX192" s="37"/>
      <c r="HY192" s="60"/>
      <c r="HZ192" s="60"/>
      <c r="IA192" s="60"/>
      <c r="IB192" s="60"/>
      <c r="IC192" s="60"/>
      <c r="ID192" s="60"/>
      <c r="IE192" s="60"/>
      <c r="IF192" s="60"/>
      <c r="IG192" s="60"/>
      <c r="IH192" s="60"/>
      <c r="II192" s="38"/>
      <c r="IJ192" s="37"/>
      <c r="IK192" s="38"/>
      <c r="IL192" s="37"/>
      <c r="IM192" s="60"/>
      <c r="IN192" s="60"/>
      <c r="IO192" s="60"/>
      <c r="IP192" s="60"/>
      <c r="IQ192" s="60"/>
      <c r="IR192" s="60"/>
      <c r="IS192" s="60"/>
      <c r="IT192" s="60"/>
      <c r="IU192" s="60"/>
      <c r="IV192" s="60"/>
      <c r="IW192" s="38"/>
      <c r="IX192" s="37"/>
      <c r="IY192" s="38"/>
      <c r="IZ192" s="37"/>
      <c r="JA192" s="60"/>
      <c r="JB192" s="60"/>
      <c r="JC192" s="60"/>
      <c r="JD192" s="60"/>
      <c r="JE192" s="60"/>
      <c r="JF192" s="60"/>
      <c r="JG192" s="60"/>
      <c r="JH192" s="60"/>
      <c r="JI192" s="60"/>
      <c r="JJ192" s="60"/>
      <c r="JK192" s="98">
        <f t="shared" si="298"/>
        <v>0</v>
      </c>
      <c r="JL192" s="103">
        <f t="shared" si="299"/>
        <v>0</v>
      </c>
      <c r="JM192" s="99">
        <f t="shared" si="300"/>
        <v>0</v>
      </c>
      <c r="JN192" s="102">
        <f t="shared" si="301"/>
        <v>0</v>
      </c>
      <c r="JO192" s="100">
        <f t="shared" si="302"/>
        <v>0</v>
      </c>
      <c r="JP192" s="100">
        <f t="shared" si="303"/>
        <v>0</v>
      </c>
      <c r="JQ192" s="101">
        <f t="shared" si="304"/>
        <v>0</v>
      </c>
      <c r="JR192" s="38"/>
      <c r="JS192" s="37"/>
      <c r="JT192" s="38"/>
      <c r="JU192" s="37"/>
      <c r="JV192" s="60"/>
      <c r="JW192" s="60"/>
      <c r="JX192" s="60"/>
      <c r="JY192" s="60"/>
      <c r="JZ192" s="60"/>
      <c r="KA192" s="60"/>
      <c r="KB192" s="60"/>
      <c r="KC192" s="60"/>
      <c r="KD192" s="60"/>
      <c r="KE192" s="60"/>
      <c r="KF192" s="38"/>
      <c r="KG192" s="37"/>
      <c r="KH192" s="38"/>
      <c r="KI192" s="37"/>
      <c r="KJ192" s="60"/>
      <c r="KK192" s="60"/>
      <c r="KL192" s="60"/>
      <c r="KM192" s="60"/>
      <c r="KN192" s="60"/>
      <c r="KO192" s="60"/>
      <c r="KP192" s="60"/>
      <c r="KQ192" s="60"/>
      <c r="KR192" s="60"/>
      <c r="KS192" s="60"/>
      <c r="KT192" s="38"/>
      <c r="KU192" s="37"/>
      <c r="KV192" s="38"/>
      <c r="KW192" s="37"/>
      <c r="KX192" s="60"/>
      <c r="KY192" s="60"/>
      <c r="KZ192" s="60"/>
      <c r="LA192" s="60"/>
      <c r="LB192" s="60"/>
      <c r="LC192" s="60"/>
      <c r="LD192" s="60"/>
      <c r="LE192" s="60"/>
      <c r="LF192" s="60"/>
      <c r="LG192" s="60"/>
      <c r="LH192" s="38"/>
      <c r="LI192" s="37"/>
      <c r="LJ192" s="38"/>
      <c r="LK192" s="37"/>
      <c r="LL192" s="60"/>
      <c r="LM192" s="60"/>
      <c r="LN192" s="60"/>
      <c r="LO192" s="60"/>
      <c r="LP192" s="60"/>
      <c r="LQ192" s="60"/>
      <c r="LR192" s="60"/>
      <c r="LS192" s="60"/>
      <c r="LT192" s="60"/>
      <c r="LU192" s="60"/>
      <c r="LV192" s="38"/>
      <c r="LW192" s="37"/>
      <c r="LX192" s="38"/>
      <c r="LY192" s="37"/>
      <c r="LZ192" s="60"/>
      <c r="MA192" s="60"/>
      <c r="MB192" s="104">
        <f t="shared" si="305"/>
        <v>0</v>
      </c>
      <c r="MC192" s="105">
        <f t="shared" si="306"/>
        <v>0</v>
      </c>
      <c r="MD192" s="106">
        <f t="shared" si="307"/>
        <v>0</v>
      </c>
      <c r="ME192" s="109">
        <f t="shared" si="308"/>
        <v>0</v>
      </c>
      <c r="MF192" s="107">
        <f t="shared" si="309"/>
        <v>0</v>
      </c>
      <c r="MG192" s="107">
        <f t="shared" si="310"/>
        <v>0</v>
      </c>
      <c r="MH192" s="108">
        <f t="shared" si="311"/>
        <v>0</v>
      </c>
      <c r="MI192" s="60"/>
      <c r="MJ192" s="60"/>
      <c r="MK192" s="60"/>
      <c r="ML192" s="60"/>
      <c r="MM192" s="60"/>
      <c r="MN192" s="60"/>
      <c r="MO192" s="60"/>
      <c r="MP192" s="60"/>
      <c r="MQ192" s="38"/>
      <c r="MR192" s="37"/>
      <c r="MS192" s="38"/>
      <c r="MT192" s="37"/>
      <c r="MU192" s="60"/>
      <c r="MV192" s="60"/>
      <c r="MW192" s="60"/>
      <c r="MX192" s="60"/>
      <c r="MY192" s="60"/>
      <c r="MZ192" s="60"/>
      <c r="NA192" s="60"/>
      <c r="NB192" s="60"/>
      <c r="NC192" s="60"/>
      <c r="ND192" s="60"/>
      <c r="NE192" s="38"/>
      <c r="NF192" s="37"/>
      <c r="NG192" s="38"/>
      <c r="NH192" s="37"/>
      <c r="NI192" s="60"/>
      <c r="NJ192" s="60"/>
      <c r="NK192" s="60"/>
      <c r="NL192" s="60"/>
      <c r="NM192" s="60"/>
      <c r="NN192" s="60"/>
      <c r="NO192" s="60"/>
      <c r="NP192" s="60"/>
      <c r="NQ192" s="60"/>
      <c r="NR192" s="60"/>
      <c r="NS192" s="38"/>
      <c r="NT192" s="37"/>
      <c r="NU192" s="38"/>
      <c r="NV192" s="37"/>
      <c r="NW192" s="60"/>
      <c r="NX192" s="60"/>
      <c r="NY192" s="60"/>
      <c r="NZ192" s="60"/>
      <c r="OA192" s="60"/>
      <c r="OB192" s="60"/>
      <c r="OC192" s="60"/>
      <c r="OD192" s="60"/>
      <c r="OE192" s="60"/>
      <c r="OF192" s="60"/>
      <c r="OG192" s="38"/>
      <c r="OH192" s="37"/>
      <c r="OI192" s="38"/>
      <c r="OJ192" s="37"/>
      <c r="OK192" s="60"/>
      <c r="OL192" s="60"/>
      <c r="OM192" s="60"/>
      <c r="ON192" s="60"/>
      <c r="OO192" s="60"/>
      <c r="OP192" s="60"/>
      <c r="OQ192" s="110">
        <f t="shared" si="312"/>
        <v>0</v>
      </c>
      <c r="OR192" s="115">
        <f t="shared" si="313"/>
        <v>0</v>
      </c>
      <c r="OS192" s="111">
        <f t="shared" si="314"/>
        <v>0</v>
      </c>
      <c r="OT192" s="114">
        <f t="shared" si="315"/>
        <v>0</v>
      </c>
      <c r="OU192" s="112">
        <f t="shared" si="316"/>
        <v>0</v>
      </c>
      <c r="OV192" s="112">
        <f t="shared" si="317"/>
        <v>0</v>
      </c>
      <c r="OW192" s="113">
        <f t="shared" si="318"/>
        <v>0</v>
      </c>
      <c r="OX192" s="60"/>
      <c r="OY192" s="60"/>
      <c r="OZ192" s="60"/>
      <c r="PA192" s="60"/>
      <c r="PB192" s="38"/>
      <c r="PC192" s="37"/>
      <c r="PD192" s="38"/>
      <c r="PE192" s="37"/>
      <c r="PF192" s="60"/>
      <c r="PG192" s="60"/>
      <c r="PH192" s="60"/>
      <c r="PI192" s="60"/>
      <c r="PJ192" s="60"/>
      <c r="PK192" s="60"/>
      <c r="PL192" s="60"/>
      <c r="PM192" s="60"/>
      <c r="PN192" s="60"/>
      <c r="PO192" s="60"/>
      <c r="PP192" s="38"/>
      <c r="PQ192" s="37"/>
      <c r="PR192" s="38"/>
      <c r="PS192" s="37"/>
      <c r="PT192" s="60"/>
      <c r="PU192" s="60"/>
      <c r="PV192" s="60"/>
      <c r="PW192" s="60"/>
      <c r="PX192" s="60"/>
      <c r="PY192" s="60"/>
      <c r="PZ192" s="60"/>
      <c r="QA192" s="60"/>
      <c r="QB192" s="60"/>
      <c r="QC192" s="60"/>
      <c r="QD192" s="38"/>
      <c r="QE192" s="37"/>
      <c r="QF192" s="38"/>
      <c r="QG192" s="37"/>
      <c r="QH192" s="60"/>
      <c r="QI192" s="60"/>
      <c r="QJ192" s="60"/>
      <c r="QK192" s="60"/>
      <c r="QL192" s="60"/>
      <c r="QM192" s="60"/>
      <c r="QN192" s="60"/>
      <c r="QO192" s="60"/>
      <c r="QP192" s="60"/>
      <c r="QQ192" s="60"/>
      <c r="QR192" s="38"/>
      <c r="QS192" s="37"/>
      <c r="QT192" s="38"/>
      <c r="QU192" s="37"/>
      <c r="QV192" s="60"/>
      <c r="QW192" s="60"/>
      <c r="QX192" s="60"/>
      <c r="QY192" s="60"/>
      <c r="QZ192" s="60"/>
      <c r="RA192" s="60"/>
      <c r="RB192" s="60"/>
      <c r="RC192" s="60"/>
      <c r="RD192" s="60"/>
      <c r="RE192" s="60"/>
      <c r="RF192" s="38"/>
      <c r="RG192" s="38"/>
      <c r="RH192" s="116">
        <f t="shared" si="319"/>
        <v>0</v>
      </c>
      <c r="RI192" s="121">
        <f t="shared" si="320"/>
        <v>0</v>
      </c>
      <c r="RJ192" s="117">
        <f t="shared" si="321"/>
        <v>0</v>
      </c>
      <c r="RK192" s="120">
        <f t="shared" si="322"/>
        <v>0</v>
      </c>
      <c r="RL192" s="118">
        <f t="shared" si="323"/>
        <v>0</v>
      </c>
      <c r="RM192" s="118">
        <f t="shared" si="324"/>
        <v>0</v>
      </c>
      <c r="RN192" s="119">
        <f t="shared" si="325"/>
        <v>0</v>
      </c>
      <c r="RO192" s="38"/>
      <c r="RP192" s="37"/>
      <c r="RQ192" s="60"/>
      <c r="RR192" s="60"/>
      <c r="RS192" s="60"/>
      <c r="RT192" s="60"/>
      <c r="RU192" s="60"/>
      <c r="RV192" s="60"/>
      <c r="RW192" s="60"/>
      <c r="RX192" s="60"/>
      <c r="RY192" s="60"/>
      <c r="RZ192" s="60"/>
      <c r="SA192" s="38"/>
      <c r="SB192" s="37"/>
      <c r="SC192" s="38"/>
      <c r="SD192" s="37"/>
      <c r="SE192" s="60"/>
      <c r="SF192" s="60"/>
      <c r="SG192" s="60"/>
      <c r="SH192" s="60"/>
      <c r="SI192" s="60"/>
      <c r="SJ192" s="60"/>
      <c r="SK192" s="60"/>
      <c r="SL192" s="60"/>
      <c r="SM192" s="60"/>
      <c r="SN192" s="60"/>
      <c r="SO192" s="38"/>
      <c r="SP192" s="37"/>
      <c r="SQ192" s="38"/>
      <c r="SR192" s="37"/>
      <c r="SS192" s="60"/>
      <c r="ST192" s="60"/>
      <c r="SU192" s="60"/>
      <c r="SV192" s="60"/>
      <c r="SW192" s="60"/>
      <c r="SX192" s="60"/>
      <c r="SY192" s="60"/>
      <c r="SZ192" s="60"/>
      <c r="TA192" s="60"/>
      <c r="TB192" s="60"/>
      <c r="TC192" s="38"/>
      <c r="TD192" s="37"/>
      <c r="TE192" s="38"/>
      <c r="TF192" s="37"/>
      <c r="TG192" s="60"/>
      <c r="TH192" s="60"/>
      <c r="TI192" s="60"/>
      <c r="TJ192" s="60"/>
      <c r="TK192" s="60"/>
      <c r="TL192" s="60"/>
      <c r="TM192" s="60"/>
      <c r="TN192" s="60"/>
      <c r="TO192" s="60"/>
      <c r="TP192" s="60"/>
      <c r="TQ192" s="38"/>
      <c r="TR192" s="37"/>
      <c r="TS192" s="38"/>
      <c r="TT192" s="37"/>
      <c r="TU192" s="60"/>
      <c r="TV192" s="60"/>
      <c r="TW192" s="60"/>
      <c r="TX192" s="60"/>
      <c r="TY192" s="122">
        <f t="shared" si="326"/>
        <v>0</v>
      </c>
      <c r="TZ192" s="127">
        <f t="shared" si="327"/>
        <v>0</v>
      </c>
      <c r="UA192" s="123">
        <f t="shared" si="328"/>
        <v>0</v>
      </c>
      <c r="UB192" s="126">
        <f t="shared" si="329"/>
        <v>0</v>
      </c>
      <c r="UC192" s="124">
        <f t="shared" si="330"/>
        <v>0</v>
      </c>
      <c r="UD192" s="124">
        <f t="shared" si="331"/>
        <v>0</v>
      </c>
      <c r="UE192" s="125">
        <f t="shared" si="332"/>
        <v>0</v>
      </c>
      <c r="UF192" s="60"/>
      <c r="UG192" s="60"/>
      <c r="UH192" s="60"/>
      <c r="UI192" s="60"/>
      <c r="UJ192" s="60"/>
      <c r="UK192" s="60"/>
      <c r="UL192" s="60"/>
      <c r="UM192" s="60"/>
      <c r="UN192" s="38"/>
      <c r="UO192" s="37"/>
      <c r="UP192" s="38"/>
      <c r="UQ192" s="37"/>
      <c r="UR192" s="60"/>
      <c r="US192" s="60"/>
      <c r="UT192" s="60"/>
      <c r="UU192" s="60"/>
      <c r="UV192" s="60"/>
      <c r="UW192" s="60"/>
      <c r="UX192" s="60"/>
      <c r="UY192" s="60"/>
      <c r="UZ192" s="60"/>
      <c r="VA192" s="60"/>
      <c r="VB192" s="38"/>
      <c r="VC192" s="37"/>
      <c r="VD192" s="38"/>
      <c r="VE192" s="37"/>
      <c r="VF192" s="60"/>
      <c r="VG192" s="60"/>
      <c r="VH192" s="60"/>
      <c r="VI192" s="60"/>
      <c r="VJ192" s="60"/>
      <c r="VK192" s="60"/>
      <c r="VL192" s="60"/>
      <c r="VM192" s="60"/>
      <c r="VN192" s="60"/>
      <c r="VO192" s="60"/>
      <c r="VP192" s="38"/>
      <c r="VQ192" s="37"/>
      <c r="VR192" s="38"/>
      <c r="VS192" s="37"/>
      <c r="VT192" s="60"/>
      <c r="VU192" s="60"/>
      <c r="VV192" s="60"/>
      <c r="VW192" s="60"/>
      <c r="VX192" s="60"/>
      <c r="VY192" s="60"/>
      <c r="VZ192" s="60"/>
      <c r="WA192" s="60"/>
      <c r="WB192" s="60"/>
      <c r="WC192" s="60"/>
      <c r="WD192" s="38"/>
      <c r="WE192" s="37"/>
      <c r="WF192" s="38"/>
      <c r="WG192" s="37"/>
      <c r="WH192" s="60"/>
      <c r="WI192" s="60"/>
      <c r="WJ192" s="60"/>
      <c r="WK192" s="60"/>
      <c r="WL192" s="60"/>
      <c r="WM192" s="60"/>
      <c r="WN192" s="128">
        <f t="shared" si="333"/>
        <v>0</v>
      </c>
      <c r="WO192" s="132">
        <f t="shared" si="334"/>
        <v>0</v>
      </c>
      <c r="WP192" s="129">
        <f t="shared" si="335"/>
        <v>0</v>
      </c>
      <c r="WQ192" s="133">
        <f t="shared" si="336"/>
        <v>0</v>
      </c>
      <c r="WR192" s="130">
        <f t="shared" si="337"/>
        <v>0</v>
      </c>
      <c r="WS192" s="130">
        <f t="shared" si="338"/>
        <v>0</v>
      </c>
      <c r="WT192" s="131">
        <f t="shared" si="339"/>
        <v>0</v>
      </c>
      <c r="WU192" s="60"/>
      <c r="WV192" s="60"/>
      <c r="WW192" s="38"/>
      <c r="WX192" s="37"/>
      <c r="WY192" s="38"/>
      <c r="WZ192" s="37"/>
      <c r="XA192" s="60"/>
      <c r="XB192" s="60"/>
      <c r="XC192" s="60"/>
      <c r="XD192" s="60"/>
      <c r="XE192" s="60"/>
      <c r="XF192" s="60"/>
      <c r="XG192" s="60"/>
      <c r="XH192" s="60"/>
      <c r="XI192" s="60"/>
      <c r="XJ192" s="60"/>
      <c r="XK192" s="38"/>
      <c r="XL192" s="37"/>
      <c r="XM192" s="38"/>
      <c r="XN192" s="37"/>
      <c r="XO192" s="60"/>
      <c r="XP192" s="60"/>
      <c r="XQ192" s="60"/>
      <c r="XR192" s="60"/>
      <c r="XS192" s="60"/>
      <c r="XT192" s="60"/>
      <c r="XU192" s="60"/>
      <c r="XV192" s="60"/>
      <c r="XW192" s="60"/>
      <c r="XX192" s="60"/>
      <c r="XY192" s="38"/>
      <c r="XZ192" s="37"/>
      <c r="YA192" s="38"/>
      <c r="YB192" s="37"/>
      <c r="YC192" s="60"/>
      <c r="YD192" s="60"/>
      <c r="YE192" s="60"/>
      <c r="YF192" s="60"/>
      <c r="YG192" s="60"/>
      <c r="YH192" s="60"/>
      <c r="YI192" s="60"/>
      <c r="YJ192" s="60"/>
      <c r="YK192" s="60"/>
      <c r="YL192" s="60"/>
      <c r="YM192" s="38"/>
      <c r="YN192" s="37"/>
      <c r="YO192" s="38"/>
      <c r="YP192" s="37"/>
      <c r="YQ192" s="60"/>
      <c r="YR192" s="60"/>
      <c r="YS192" s="60"/>
      <c r="YT192" s="60"/>
      <c r="YU192" s="60"/>
      <c r="YV192" s="60"/>
      <c r="YW192" s="60"/>
      <c r="YX192" s="60"/>
      <c r="YY192" s="60"/>
      <c r="YZ192" s="60"/>
      <c r="ZA192" s="38"/>
      <c r="ZB192" s="37"/>
      <c r="ZC192" s="38"/>
      <c r="ZD192" s="37"/>
      <c r="ZE192" s="134">
        <f t="shared" si="340"/>
        <v>0</v>
      </c>
      <c r="ZF192" s="139">
        <f t="shared" si="341"/>
        <v>0</v>
      </c>
      <c r="ZG192" s="135">
        <f t="shared" si="342"/>
        <v>0</v>
      </c>
      <c r="ZH192" s="138">
        <f t="shared" si="343"/>
        <v>0</v>
      </c>
      <c r="ZI192" s="136">
        <f t="shared" si="344"/>
        <v>0</v>
      </c>
      <c r="ZJ192" s="136">
        <f t="shared" si="345"/>
        <v>0</v>
      </c>
      <c r="ZK192" s="137">
        <f t="shared" si="346"/>
        <v>0</v>
      </c>
      <c r="ZL192" s="59"/>
      <c r="ZM192" s="60"/>
      <c r="ZN192" s="60"/>
      <c r="ZO192" s="60"/>
      <c r="ZP192" s="60"/>
      <c r="ZQ192" s="60"/>
      <c r="ZR192" s="60"/>
      <c r="ZS192" s="60"/>
      <c r="ZT192" s="60"/>
      <c r="ZU192" s="60"/>
      <c r="ZV192" s="38"/>
      <c r="ZW192" s="37"/>
      <c r="ZX192" s="38"/>
      <c r="ZY192" s="37"/>
      <c r="ZZ192" s="60"/>
      <c r="AAA192" s="60"/>
      <c r="AAB192" s="60"/>
      <c r="AAC192" s="60"/>
      <c r="AAD192" s="60"/>
      <c r="AAE192" s="60"/>
      <c r="AAF192" s="60"/>
      <c r="AAG192" s="60"/>
      <c r="AAH192" s="60"/>
      <c r="AAI192" s="60"/>
      <c r="AAJ192" s="38"/>
      <c r="AAK192" s="37"/>
      <c r="AAL192" s="38"/>
      <c r="AAM192" s="37"/>
      <c r="AAN192" s="60"/>
      <c r="AAO192" s="60"/>
      <c r="AAP192" s="60"/>
      <c r="AAQ192" s="60"/>
      <c r="AAR192" s="60"/>
      <c r="AAS192" s="60"/>
      <c r="AAT192" s="60"/>
      <c r="AAU192" s="60"/>
      <c r="AAV192" s="60"/>
      <c r="AAW192" s="60"/>
      <c r="AAX192" s="38"/>
      <c r="AAY192" s="37"/>
      <c r="AAZ192" s="38"/>
      <c r="ABA192" s="37"/>
      <c r="ABB192" s="60"/>
      <c r="ABC192" s="60"/>
      <c r="ABD192" s="60"/>
      <c r="ABE192" s="60"/>
      <c r="ABF192" s="60"/>
      <c r="ABG192" s="60"/>
      <c r="ABH192" s="60"/>
      <c r="ABI192" s="60"/>
      <c r="ABJ192" s="60"/>
      <c r="ABK192" s="60"/>
      <c r="ABL192" s="38"/>
      <c r="ABM192" s="37"/>
      <c r="ABN192" s="38"/>
      <c r="ABO192" s="37"/>
      <c r="ABP192" s="60"/>
      <c r="ABQ192" s="60"/>
      <c r="ABR192" s="60"/>
      <c r="ABS192" s="60"/>
      <c r="ABT192" s="140">
        <f t="shared" si="347"/>
        <v>0</v>
      </c>
      <c r="ABU192" s="145">
        <f t="shared" si="348"/>
        <v>0</v>
      </c>
      <c r="ABV192" s="141">
        <f t="shared" si="349"/>
        <v>0</v>
      </c>
      <c r="ABW192" s="144">
        <f t="shared" si="350"/>
        <v>0</v>
      </c>
      <c r="ABX192" s="142">
        <f t="shared" si="351"/>
        <v>0</v>
      </c>
      <c r="ABY192" s="142">
        <f t="shared" si="352"/>
        <v>0</v>
      </c>
      <c r="ABZ192" s="143">
        <f t="shared" si="353"/>
        <v>0</v>
      </c>
      <c r="ACA192" s="60"/>
      <c r="ACB192" s="60"/>
      <c r="ACC192" s="60"/>
      <c r="ACD192" s="60"/>
      <c r="ACE192" s="60"/>
      <c r="ACF192" s="60"/>
      <c r="ACG192" s="38"/>
      <c r="ACH192" s="37"/>
      <c r="ACI192" s="38"/>
      <c r="ACJ192" s="37"/>
      <c r="ACK192" s="60"/>
      <c r="ACL192" s="60"/>
      <c r="ACM192" s="60"/>
      <c r="ACN192" s="60"/>
      <c r="ACO192" s="60"/>
      <c r="ACP192" s="60"/>
      <c r="ACQ192" s="60"/>
      <c r="ACR192" s="60"/>
      <c r="ACS192" s="60"/>
      <c r="ACT192" s="60"/>
      <c r="ACU192" s="38"/>
      <c r="ACV192" s="37"/>
      <c r="ACW192" s="38"/>
      <c r="ACX192" s="37"/>
      <c r="ACY192" s="60"/>
      <c r="ACZ192" s="60"/>
      <c r="ADA192" s="60"/>
      <c r="ADB192" s="60"/>
      <c r="ADC192" s="60"/>
      <c r="ADD192" s="60"/>
      <c r="ADE192" s="60"/>
      <c r="ADF192" s="60"/>
      <c r="ADG192" s="60"/>
      <c r="ADH192" s="60"/>
      <c r="ADI192" s="38"/>
      <c r="ADJ192" s="37"/>
      <c r="ADK192" s="38"/>
      <c r="ADL192" s="37"/>
      <c r="ADM192" s="60"/>
      <c r="ADN192" s="60"/>
      <c r="ADO192" s="60"/>
      <c r="ADP192" s="60"/>
      <c r="ADQ192" s="60"/>
      <c r="ADR192" s="60"/>
      <c r="ADS192" s="60"/>
      <c r="ADT192" s="60"/>
      <c r="ADU192" s="60"/>
      <c r="ADV192" s="60"/>
      <c r="ADW192" s="38"/>
      <c r="ADX192" s="37"/>
      <c r="ADY192" s="38"/>
      <c r="ADZ192" s="37"/>
      <c r="AEA192" s="60"/>
      <c r="AEB192" s="60"/>
      <c r="AEC192" s="60"/>
      <c r="AED192" s="60"/>
      <c r="AEE192" s="60"/>
      <c r="AEF192" s="60"/>
      <c r="AEG192" s="60"/>
      <c r="AEH192" s="60"/>
      <c r="AEI192" s="60"/>
      <c r="AEJ192" s="60"/>
      <c r="AEK192" s="146">
        <f t="shared" si="354"/>
        <v>0</v>
      </c>
      <c r="AEL192" s="151">
        <f t="shared" si="355"/>
        <v>0</v>
      </c>
      <c r="AEM192" s="147">
        <f t="shared" si="356"/>
        <v>0</v>
      </c>
      <c r="AEN192" s="150">
        <f t="shared" si="357"/>
        <v>0</v>
      </c>
      <c r="AEO192" s="148">
        <f t="shared" si="358"/>
        <v>0</v>
      </c>
      <c r="AEP192" s="148">
        <f t="shared" si="359"/>
        <v>0</v>
      </c>
      <c r="AEQ192" s="149">
        <f t="shared" si="360"/>
        <v>0</v>
      </c>
      <c r="AER192" s="38"/>
      <c r="AES192" s="37"/>
      <c r="AET192" s="38"/>
      <c r="AEU192" s="37"/>
      <c r="AEV192" s="60"/>
      <c r="AEW192" s="60"/>
      <c r="AEX192" s="60"/>
      <c r="AEY192" s="60"/>
      <c r="AEZ192" s="60"/>
      <c r="AFA192" s="60"/>
      <c r="AFB192" s="60"/>
      <c r="AFC192" s="60"/>
      <c r="AFD192" s="60"/>
      <c r="AFE192" s="60"/>
      <c r="AFF192" s="38"/>
      <c r="AFG192" s="37"/>
      <c r="AFH192" s="38"/>
      <c r="AFI192" s="37"/>
      <c r="AFJ192" s="60"/>
      <c r="AFK192" s="60"/>
      <c r="AFL192" s="60"/>
      <c r="AFM192" s="60"/>
      <c r="AFN192" s="60"/>
      <c r="AFO192" s="60"/>
      <c r="AFP192" s="60"/>
      <c r="AFQ192" s="60"/>
      <c r="AFR192" s="60"/>
      <c r="AFS192" s="60"/>
      <c r="AFT192" s="38"/>
      <c r="AFU192" s="37"/>
      <c r="AFV192" s="38"/>
      <c r="AFW192" s="37"/>
      <c r="AFX192" s="60"/>
      <c r="AFY192" s="60"/>
      <c r="AFZ192" s="60"/>
      <c r="AGA192" s="60"/>
      <c r="AGB192" s="60"/>
      <c r="AGC192" s="60"/>
      <c r="AGD192" s="60"/>
      <c r="AGE192" s="60"/>
      <c r="AGF192" s="60"/>
      <c r="AGG192" s="60"/>
      <c r="AGH192" s="38"/>
      <c r="AGI192" s="37"/>
      <c r="AGJ192" s="38"/>
      <c r="AGK192" s="37"/>
      <c r="AGL192" s="60"/>
      <c r="AGM192" s="60"/>
      <c r="AGN192" s="60"/>
      <c r="AGO192" s="60"/>
      <c r="AGP192" s="60"/>
      <c r="AGQ192" s="60"/>
      <c r="AGR192" s="60"/>
      <c r="AGS192" s="60"/>
      <c r="AGT192" s="60"/>
      <c r="AGU192" s="60"/>
      <c r="AGV192" s="38"/>
      <c r="AGW192" s="37"/>
      <c r="AGX192" s="38"/>
      <c r="AGY192" s="37"/>
      <c r="AGZ192" s="60"/>
      <c r="AHA192" s="60"/>
      <c r="AHB192" s="152">
        <f t="shared" si="361"/>
        <v>0</v>
      </c>
      <c r="AHC192" s="157">
        <f t="shared" si="362"/>
        <v>0</v>
      </c>
      <c r="AHD192" s="153">
        <f t="shared" si="363"/>
        <v>0</v>
      </c>
      <c r="AHE192" s="156">
        <f t="shared" si="364"/>
        <v>0</v>
      </c>
      <c r="AHF192" s="154">
        <f t="shared" si="365"/>
        <v>0</v>
      </c>
      <c r="AHG192" s="154">
        <f t="shared" si="366"/>
        <v>0</v>
      </c>
      <c r="AHH192" s="155">
        <f t="shared" si="367"/>
        <v>0</v>
      </c>
      <c r="AHI192" s="60"/>
      <c r="AHJ192" s="60"/>
      <c r="AHK192" s="60"/>
      <c r="AHL192" s="60"/>
      <c r="AHM192" s="60"/>
      <c r="AHN192" s="60"/>
      <c r="AHO192" s="60"/>
      <c r="AHP192" s="60"/>
      <c r="AHQ192" s="38"/>
      <c r="AHR192" s="37"/>
      <c r="AHS192" s="38"/>
      <c r="AHT192" s="37"/>
      <c r="AHU192" s="60"/>
      <c r="AHV192" s="60"/>
      <c r="AHW192" s="60"/>
      <c r="AHX192" s="60"/>
      <c r="AHY192" s="60"/>
      <c r="AHZ192" s="60"/>
      <c r="AIA192" s="60"/>
      <c r="AIB192" s="60"/>
      <c r="AIC192" s="60"/>
      <c r="AID192" s="60"/>
      <c r="AIE192" s="38"/>
      <c r="AIF192" s="37"/>
      <c r="AIG192" s="38"/>
      <c r="AIH192" s="37"/>
      <c r="AII192" s="60"/>
      <c r="AIJ192" s="60"/>
      <c r="AIK192" s="60"/>
      <c r="AIL192" s="60"/>
      <c r="AIM192" s="60"/>
      <c r="AIN192" s="60"/>
      <c r="AIO192" s="60"/>
      <c r="AIP192" s="60"/>
      <c r="AIQ192" s="60"/>
      <c r="AIR192" s="60"/>
      <c r="AIS192" s="38"/>
      <c r="AIT192" s="37"/>
      <c r="AIU192" s="38"/>
      <c r="AIV192" s="37"/>
      <c r="AIW192" s="60"/>
      <c r="AIX192" s="60"/>
      <c r="AIY192" s="60"/>
      <c r="AIZ192" s="60"/>
      <c r="AJA192" s="60"/>
      <c r="AJB192" s="60"/>
      <c r="AJC192" s="60"/>
      <c r="AJD192" s="60"/>
      <c r="AJE192" s="60"/>
      <c r="AJF192" s="60"/>
      <c r="AJG192" s="38"/>
      <c r="AJH192" s="37"/>
      <c r="AJI192" s="38"/>
      <c r="AJJ192" s="37"/>
      <c r="AJK192" s="60"/>
      <c r="AJL192" s="60"/>
      <c r="AJM192" s="158">
        <f t="shared" si="368"/>
        <v>0</v>
      </c>
      <c r="AJN192" s="163">
        <f t="shared" si="369"/>
        <v>0</v>
      </c>
      <c r="AJO192" s="159">
        <f t="shared" si="370"/>
        <v>0</v>
      </c>
      <c r="AJP192" s="162">
        <f t="shared" si="371"/>
        <v>0</v>
      </c>
      <c r="AJQ192" s="160">
        <f t="shared" si="372"/>
        <v>0</v>
      </c>
      <c r="AJR192" s="160">
        <f t="shared" si="373"/>
        <v>0</v>
      </c>
      <c r="AJS192" s="161">
        <f t="shared" si="374"/>
        <v>0</v>
      </c>
      <c r="AJT192" s="60"/>
      <c r="AJU192" s="60"/>
      <c r="AJV192" s="60"/>
      <c r="AJW192" s="60"/>
      <c r="AJX192" s="60"/>
      <c r="AJY192" s="60"/>
      <c r="AJZ192" s="60"/>
      <c r="AKA192" s="60"/>
      <c r="AKB192" s="38"/>
      <c r="AKC192" s="37"/>
      <c r="AKD192" s="38"/>
      <c r="AKE192" s="37"/>
      <c r="AKF192" s="60"/>
      <c r="AKG192" s="60"/>
      <c r="AKH192" s="60"/>
      <c r="AKI192" s="60"/>
      <c r="AKJ192" s="60"/>
      <c r="AKK192" s="60"/>
      <c r="AKL192" s="60"/>
      <c r="AKM192" s="60"/>
      <c r="AKN192" s="60"/>
      <c r="AKO192" s="60"/>
      <c r="AKP192" s="38"/>
      <c r="AKQ192" s="37"/>
      <c r="AKR192" s="38"/>
      <c r="AKS192" s="37"/>
      <c r="AKT192" s="60"/>
      <c r="AKU192" s="60"/>
      <c r="AKV192" s="60"/>
      <c r="AKW192" s="60"/>
      <c r="AKX192" s="60"/>
      <c r="AKY192" s="60"/>
      <c r="AKZ192" s="60"/>
      <c r="ALA192" s="60"/>
      <c r="ALB192" s="60"/>
      <c r="ALC192" s="60"/>
      <c r="ALD192" s="38"/>
      <c r="ALE192" s="37"/>
      <c r="ALF192" s="38"/>
      <c r="ALG192" s="37"/>
      <c r="ALH192" s="60"/>
      <c r="ALI192" s="60"/>
      <c r="ALJ192" s="60"/>
      <c r="ALK192" s="60"/>
      <c r="ALL192" s="60"/>
      <c r="ALM192" s="60"/>
      <c r="ALN192" s="60"/>
      <c r="ALO192" s="60"/>
      <c r="ALP192" s="60"/>
      <c r="ALQ192" s="60"/>
      <c r="ALR192" s="38"/>
      <c r="ALS192" s="37"/>
      <c r="ALT192" s="38"/>
      <c r="ALU192" s="37"/>
      <c r="ALV192" s="60"/>
      <c r="ALW192" s="60"/>
      <c r="ALX192" s="60"/>
      <c r="ALY192" s="60"/>
      <c r="ALZ192" s="60"/>
      <c r="AMA192" s="60"/>
      <c r="AMB192" s="60"/>
      <c r="AMC192" s="60"/>
      <c r="AMD192" s="164">
        <f t="shared" si="375"/>
        <v>0</v>
      </c>
      <c r="AME192" s="169">
        <f t="shared" si="376"/>
        <v>0</v>
      </c>
      <c r="AMF192" s="165">
        <f t="shared" si="377"/>
        <v>0</v>
      </c>
      <c r="AMG192" s="168">
        <f t="shared" si="378"/>
        <v>0</v>
      </c>
      <c r="AMH192" s="166">
        <f t="shared" si="379"/>
        <v>0</v>
      </c>
      <c r="AMI192" s="166">
        <f t="shared" si="380"/>
        <v>0</v>
      </c>
      <c r="AMJ192" s="167">
        <f t="shared" si="381"/>
        <v>0</v>
      </c>
      <c r="AMK192" s="60"/>
      <c r="AML192" s="60"/>
      <c r="AMM192" s="38"/>
      <c r="AMN192" s="37"/>
      <c r="AMO192" s="38"/>
      <c r="AMP192" s="37"/>
      <c r="AMQ192" s="60"/>
      <c r="AMR192" s="60"/>
      <c r="AMS192" s="60"/>
      <c r="AMT192" s="60"/>
      <c r="AMU192" s="60"/>
      <c r="AMV192" s="60"/>
      <c r="AMW192" s="60"/>
      <c r="AMX192" s="60"/>
      <c r="AMY192" s="60"/>
      <c r="AMZ192" s="60"/>
      <c r="ANA192" s="38"/>
      <c r="ANB192" s="37"/>
      <c r="ANC192" s="38"/>
      <c r="AND192" s="37"/>
      <c r="ANE192" s="60"/>
      <c r="ANF192" s="60"/>
      <c r="ANG192" s="60"/>
      <c r="ANH192" s="60"/>
      <c r="ANI192" s="60"/>
      <c r="ANJ192" s="60"/>
      <c r="ANK192" s="60"/>
      <c r="ANL192" s="60"/>
      <c r="ANM192" s="60"/>
      <c r="ANN192" s="60"/>
      <c r="ANO192" s="38"/>
      <c r="ANP192" s="37"/>
      <c r="ANQ192" s="38"/>
      <c r="ANR192" s="37"/>
      <c r="ANS192" s="60"/>
      <c r="ANT192" s="60"/>
      <c r="ANU192" s="60"/>
      <c r="ANV192" s="60"/>
      <c r="ANW192" s="60"/>
      <c r="ANX192" s="60"/>
      <c r="ANY192" s="60"/>
      <c r="ANZ192" s="60"/>
      <c r="AOA192" s="60"/>
      <c r="AOB192" s="60"/>
      <c r="AOC192" s="38"/>
      <c r="AOD192" s="37"/>
      <c r="AOE192" s="38"/>
      <c r="AOF192" s="37"/>
      <c r="AOG192" s="60"/>
      <c r="AOH192" s="60"/>
      <c r="AOI192" s="60"/>
      <c r="AOJ192" s="60"/>
      <c r="AOK192" s="60"/>
      <c r="AOL192" s="60"/>
      <c r="AOM192" s="60"/>
      <c r="AON192" s="60"/>
      <c r="AOO192" s="60"/>
      <c r="AOP192" s="60"/>
      <c r="AOQ192" s="38"/>
      <c r="AOR192" s="37"/>
      <c r="AOS192" s="170">
        <f t="shared" si="382"/>
        <v>0</v>
      </c>
      <c r="AOT192" s="174">
        <f t="shared" si="383"/>
        <v>0</v>
      </c>
      <c r="AOU192" s="171">
        <f t="shared" si="384"/>
        <v>0</v>
      </c>
      <c r="AOV192" s="175">
        <f t="shared" si="385"/>
        <v>0</v>
      </c>
      <c r="AOW192" s="172">
        <f t="shared" si="386"/>
        <v>0</v>
      </c>
      <c r="AOX192" s="172">
        <f t="shared" si="387"/>
        <v>0</v>
      </c>
      <c r="AOY192" s="173">
        <f t="shared" si="388"/>
        <v>0</v>
      </c>
      <c r="AOZ192" s="38"/>
      <c r="APA192" s="37"/>
      <c r="APB192" s="60"/>
      <c r="APC192" s="60"/>
      <c r="APD192" s="60"/>
      <c r="APE192" s="60"/>
      <c r="APF192" s="60"/>
      <c r="APG192" s="60"/>
      <c r="APH192" s="60"/>
      <c r="API192" s="60"/>
      <c r="APJ192" s="60"/>
      <c r="APK192" s="60"/>
      <c r="APL192" s="38"/>
      <c r="APM192" s="37"/>
      <c r="APN192" s="38"/>
      <c r="APO192" s="37"/>
      <c r="APP192" s="60"/>
      <c r="APQ192" s="60"/>
      <c r="APR192" s="60"/>
      <c r="APS192" s="60"/>
      <c r="APT192" s="60"/>
      <c r="APU192" s="60"/>
      <c r="APV192" s="60"/>
      <c r="APW192" s="60"/>
      <c r="APX192" s="60"/>
      <c r="APY192" s="60"/>
      <c r="APZ192" s="38"/>
      <c r="AQA192" s="37"/>
      <c r="AQB192" s="38"/>
      <c r="AQC192" s="37"/>
      <c r="AQD192" s="60"/>
      <c r="AQE192" s="60"/>
      <c r="AQF192" s="60"/>
      <c r="AQG192" s="60"/>
      <c r="AQH192" s="60"/>
      <c r="AQI192" s="60"/>
      <c r="AQJ192" s="60"/>
      <c r="AQK192" s="60"/>
      <c r="AQL192" s="60"/>
      <c r="AQM192" s="60"/>
      <c r="AQN192" s="38"/>
      <c r="AQO192" s="37"/>
      <c r="AQP192" s="38"/>
      <c r="AQQ192" s="37"/>
      <c r="AQR192" s="60"/>
      <c r="AQS192" s="60"/>
      <c r="AQT192" s="60"/>
      <c r="AQU192" s="60"/>
      <c r="AQV192" s="60"/>
      <c r="AQW192" s="60"/>
      <c r="AQX192" s="60"/>
      <c r="AQY192" s="60"/>
      <c r="AQZ192" s="60"/>
      <c r="ARA192" s="60"/>
      <c r="ARB192" s="38"/>
      <c r="ARC192" s="37"/>
      <c r="ARD192" s="38"/>
      <c r="ARE192" s="37"/>
      <c r="ARF192" s="60"/>
      <c r="ARG192" s="60"/>
      <c r="ARH192" s="60"/>
      <c r="ARI192" s="60"/>
      <c r="ARJ192" s="176">
        <f t="shared" si="389"/>
        <v>0</v>
      </c>
      <c r="ARK192" s="181">
        <f t="shared" si="390"/>
        <v>0</v>
      </c>
      <c r="ARL192" s="177">
        <f t="shared" si="391"/>
        <v>0</v>
      </c>
      <c r="ARM192" s="180">
        <f t="shared" si="392"/>
        <v>0</v>
      </c>
      <c r="ARN192" s="178">
        <f t="shared" si="393"/>
        <v>0</v>
      </c>
      <c r="ARO192" s="178">
        <f t="shared" si="394"/>
        <v>0</v>
      </c>
      <c r="ARP192" s="179">
        <f t="shared" si="395"/>
        <v>0</v>
      </c>
      <c r="ARQ192" s="60"/>
      <c r="ARR192" s="60"/>
      <c r="ARS192" s="60"/>
      <c r="ART192" s="60"/>
      <c r="ARU192" s="60"/>
      <c r="ARV192" s="60"/>
      <c r="ARW192" s="38"/>
      <c r="ARX192" s="37"/>
      <c r="ARY192" s="38"/>
      <c r="ARZ192" s="37"/>
      <c r="ASA192" s="60"/>
      <c r="ASB192" s="60"/>
      <c r="ASC192" s="60"/>
      <c r="ASD192" s="60"/>
      <c r="ASE192" s="60"/>
      <c r="ASF192" s="60"/>
      <c r="ASG192" s="60"/>
      <c r="ASH192" s="60"/>
      <c r="ASI192" s="60"/>
      <c r="ASJ192" s="60"/>
      <c r="ASK192" s="38"/>
      <c r="ASL192" s="37"/>
      <c r="ASM192" s="38"/>
      <c r="ASN192" s="37"/>
      <c r="ASO192" s="60"/>
      <c r="ASP192" s="60"/>
      <c r="ASQ192" s="60"/>
      <c r="ASR192" s="60"/>
      <c r="ASS192" s="60"/>
      <c r="AST192" s="60"/>
      <c r="ASU192" s="60"/>
      <c r="ASV192" s="60"/>
      <c r="ASW192" s="60"/>
      <c r="ASX192" s="60"/>
      <c r="ASY192" s="38"/>
      <c r="ASZ192" s="37"/>
      <c r="ATA192" s="38"/>
      <c r="ATB192" s="37"/>
      <c r="ATC192" s="60"/>
      <c r="ATD192" s="60"/>
      <c r="ATE192" s="60"/>
      <c r="ATF192" s="60"/>
      <c r="ATG192" s="60"/>
      <c r="ATH192" s="60"/>
      <c r="ATI192" s="60"/>
      <c r="ATJ192" s="60"/>
      <c r="ATK192" s="60"/>
      <c r="ATL192" s="60"/>
      <c r="ATM192" s="38"/>
      <c r="ATN192" s="37"/>
      <c r="ATO192" s="38"/>
      <c r="ATP192" s="37"/>
      <c r="ATQ192" s="60"/>
      <c r="ATR192" s="60"/>
      <c r="ATS192" s="60"/>
      <c r="ATT192" s="60"/>
      <c r="ATU192" s="60"/>
      <c r="ATV192" s="60"/>
      <c r="ATW192" s="60"/>
      <c r="ATX192" s="60"/>
      <c r="ATY192" s="182">
        <f t="shared" si="396"/>
        <v>0</v>
      </c>
      <c r="ATZ192" s="187">
        <f t="shared" si="397"/>
        <v>0</v>
      </c>
      <c r="AUA192" s="183">
        <f t="shared" si="398"/>
        <v>0</v>
      </c>
      <c r="AUB192" s="186">
        <f t="shared" si="399"/>
        <v>0</v>
      </c>
      <c r="AUC192" s="184">
        <f t="shared" si="400"/>
        <v>0</v>
      </c>
      <c r="AUD192" s="184">
        <f t="shared" si="401"/>
        <v>0</v>
      </c>
      <c r="AUE192" s="185">
        <f t="shared" si="402"/>
        <v>0</v>
      </c>
    </row>
    <row r="193" spans="1:1227">
      <c r="A193" s="65">
        <f>IF(STAGIAIRES!$A193="","",STAGIAIRES!$A193)</f>
        <v>192</v>
      </c>
      <c r="B193" s="65" t="str">
        <f>IF(STAGIAIRES!$B193="","",STAGIAIRES!$B193)</f>
        <v/>
      </c>
      <c r="C193" s="66" t="str">
        <f>IF(STAGIAIRES!$G193="","",STAGIAIRES!$G193)</f>
        <v/>
      </c>
      <c r="D193" s="66" t="str">
        <f>IF(STAGIAIRES!$F193="","",STAGIAIRES!$F193)</f>
        <v/>
      </c>
      <c r="E193" s="67" t="str">
        <f>IF(STAGIAIRES!$H193="","",STAGIAIRES!$H193)</f>
        <v/>
      </c>
      <c r="F193" s="67" t="str">
        <f>IF(STAGIAIRES!$I193="","",STAGIAIRES!$I193)</f>
        <v/>
      </c>
      <c r="G193" s="68" t="e">
        <f>IF(STAGIAIRES!#REF!="","",STAGIAIRES!#REF!)</f>
        <v>#REF!</v>
      </c>
      <c r="H193" s="75">
        <f t="shared" si="269"/>
        <v>0</v>
      </c>
      <c r="I193" s="69">
        <f t="shared" si="270"/>
        <v>0</v>
      </c>
      <c r="J193" s="74">
        <f t="shared" si="271"/>
        <v>0</v>
      </c>
      <c r="K193" s="70">
        <f t="shared" si="272"/>
        <v>0</v>
      </c>
      <c r="L193" s="73">
        <f t="shared" si="273"/>
        <v>0</v>
      </c>
      <c r="M193" s="71">
        <f t="shared" si="274"/>
        <v>0</v>
      </c>
      <c r="N193" s="71">
        <f t="shared" si="275"/>
        <v>0</v>
      </c>
      <c r="O193" s="72">
        <f t="shared" si="276"/>
        <v>0</v>
      </c>
      <c r="P193" s="59"/>
      <c r="Q193" s="60"/>
      <c r="R193" s="60"/>
      <c r="S193" s="60"/>
      <c r="T193" s="60"/>
      <c r="U193" s="60"/>
      <c r="V193" s="60"/>
      <c r="W193" s="60"/>
      <c r="X193" s="60"/>
      <c r="Y193" s="60"/>
      <c r="Z193" s="38"/>
      <c r="AA193" s="37"/>
      <c r="AB193" s="38"/>
      <c r="AC193" s="37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38"/>
      <c r="AO193" s="37"/>
      <c r="AP193" s="38"/>
      <c r="AQ193" s="37"/>
      <c r="AR193" s="60"/>
      <c r="AS193" s="60"/>
      <c r="AT193" s="60"/>
      <c r="AU193" s="60"/>
      <c r="AV193" s="60"/>
      <c r="AW193" s="60"/>
      <c r="AX193" s="60"/>
      <c r="AY193" s="60"/>
      <c r="AZ193" s="60"/>
      <c r="BA193" s="60"/>
      <c r="BB193" s="38"/>
      <c r="BC193" s="37"/>
      <c r="BD193" s="38"/>
      <c r="BE193" s="37"/>
      <c r="BF193" s="60"/>
      <c r="BG193" s="60"/>
      <c r="BH193" s="60"/>
      <c r="BI193" s="60"/>
      <c r="BJ193" s="60"/>
      <c r="BK193" s="60"/>
      <c r="BL193" s="60"/>
      <c r="BM193" s="60"/>
      <c r="BN193" s="60"/>
      <c r="BO193" s="60"/>
      <c r="BP193" s="38"/>
      <c r="BQ193" s="37"/>
      <c r="BR193" s="38"/>
      <c r="BS193" s="37"/>
      <c r="BT193" s="80">
        <f t="shared" si="277"/>
        <v>0</v>
      </c>
      <c r="BU193" s="81">
        <f t="shared" si="278"/>
        <v>0</v>
      </c>
      <c r="BV193" s="82">
        <f t="shared" si="279"/>
        <v>0</v>
      </c>
      <c r="BW193" s="85">
        <f t="shared" si="280"/>
        <v>0</v>
      </c>
      <c r="BX193" s="83">
        <f t="shared" si="281"/>
        <v>0</v>
      </c>
      <c r="BY193" s="83">
        <f t="shared" si="282"/>
        <v>0</v>
      </c>
      <c r="BZ193" s="84">
        <f t="shared" si="283"/>
        <v>0</v>
      </c>
      <c r="CA193" s="76"/>
      <c r="CB193" s="77"/>
      <c r="CC193" s="77"/>
      <c r="CD193" s="77"/>
      <c r="CE193" s="77"/>
      <c r="CF193" s="77"/>
      <c r="CG193" s="77"/>
      <c r="CH193" s="77"/>
      <c r="CI193" s="77"/>
      <c r="CJ193" s="77"/>
      <c r="CK193" s="79"/>
      <c r="CL193" s="78"/>
      <c r="CM193" s="79"/>
      <c r="CN193" s="78"/>
      <c r="CO193" s="77"/>
      <c r="CP193" s="77"/>
      <c r="CQ193" s="77"/>
      <c r="CR193" s="77"/>
      <c r="CS193" s="77"/>
      <c r="CT193" s="77"/>
      <c r="CU193" s="77"/>
      <c r="CV193" s="77"/>
      <c r="CW193" s="77"/>
      <c r="CX193" s="77"/>
      <c r="CY193" s="79"/>
      <c r="CZ193" s="78"/>
      <c r="DA193" s="79"/>
      <c r="DB193" s="78"/>
      <c r="DC193" s="77"/>
      <c r="DD193" s="77"/>
      <c r="DE193" s="77"/>
      <c r="DF193" s="77"/>
      <c r="DG193" s="77"/>
      <c r="DH193" s="77"/>
      <c r="DI193" s="77"/>
      <c r="DJ193" s="77"/>
      <c r="DK193" s="77"/>
      <c r="DL193" s="77"/>
      <c r="DM193" s="79"/>
      <c r="DN193" s="78"/>
      <c r="DO193" s="79"/>
      <c r="DP193" s="78"/>
      <c r="DQ193" s="77"/>
      <c r="DR193" s="77"/>
      <c r="DS193" s="77"/>
      <c r="DT193" s="77"/>
      <c r="DU193" s="77"/>
      <c r="DV193" s="77"/>
      <c r="DW193" s="77"/>
      <c r="DX193" s="77"/>
      <c r="DY193" s="77"/>
      <c r="DZ193" s="77"/>
      <c r="EA193" s="38"/>
      <c r="EB193" s="37"/>
      <c r="EC193" s="38"/>
      <c r="ED193" s="37"/>
      <c r="EE193" s="86">
        <f t="shared" si="284"/>
        <v>0</v>
      </c>
      <c r="EF193" s="91">
        <f t="shared" si="285"/>
        <v>0</v>
      </c>
      <c r="EG193" s="87">
        <f t="shared" si="286"/>
        <v>0</v>
      </c>
      <c r="EH193" s="90">
        <f t="shared" si="287"/>
        <v>0</v>
      </c>
      <c r="EI193" s="88">
        <f t="shared" si="288"/>
        <v>0</v>
      </c>
      <c r="EJ193" s="88">
        <f t="shared" si="289"/>
        <v>0</v>
      </c>
      <c r="EK193" s="89">
        <f t="shared" si="290"/>
        <v>0</v>
      </c>
      <c r="EL193" s="59"/>
      <c r="EM193" s="60"/>
      <c r="EN193" s="60"/>
      <c r="EO193" s="60"/>
      <c r="EP193" s="60"/>
      <c r="EQ193" s="60"/>
      <c r="ER193" s="60"/>
      <c r="ES193" s="60"/>
      <c r="ET193" s="60"/>
      <c r="EU193" s="60"/>
      <c r="EV193" s="38"/>
      <c r="EW193" s="37"/>
      <c r="EX193" s="38"/>
      <c r="EY193" s="37"/>
      <c r="EZ193" s="60"/>
      <c r="FA193" s="60"/>
      <c r="FB193" s="60"/>
      <c r="FC193" s="60"/>
      <c r="FD193" s="60"/>
      <c r="FE193" s="60"/>
      <c r="FF193" s="60"/>
      <c r="FG193" s="60"/>
      <c r="FH193" s="60"/>
      <c r="FI193" s="60"/>
      <c r="FJ193" s="38"/>
      <c r="FK193" s="37"/>
      <c r="FL193" s="38"/>
      <c r="FM193" s="37"/>
      <c r="FN193" s="60"/>
      <c r="FO193" s="60"/>
      <c r="FP193" s="60"/>
      <c r="FQ193" s="60"/>
      <c r="FR193" s="60"/>
      <c r="FS193" s="60"/>
      <c r="FT193" s="60"/>
      <c r="FU193" s="60"/>
      <c r="FV193" s="60"/>
      <c r="FW193" s="60"/>
      <c r="FX193" s="38"/>
      <c r="FY193" s="37"/>
      <c r="FZ193" s="38"/>
      <c r="GA193" s="37"/>
      <c r="GB193" s="60"/>
      <c r="GC193" s="60"/>
      <c r="GD193" s="60"/>
      <c r="GE193" s="60"/>
      <c r="GF193" s="60"/>
      <c r="GG193" s="60"/>
      <c r="GH193" s="60"/>
      <c r="GI193" s="60"/>
      <c r="GJ193" s="60"/>
      <c r="GK193" s="60"/>
      <c r="GL193" s="38"/>
      <c r="GM193" s="37"/>
      <c r="GN193" s="38"/>
      <c r="GO193" s="37"/>
      <c r="GP193" s="60"/>
      <c r="GQ193" s="60"/>
      <c r="GR193" s="60"/>
      <c r="GS193" s="60"/>
      <c r="GT193" s="60"/>
      <c r="GU193" s="60"/>
      <c r="GV193" s="92">
        <f t="shared" si="291"/>
        <v>0</v>
      </c>
      <c r="GW193" s="97">
        <f t="shared" si="292"/>
        <v>0</v>
      </c>
      <c r="GX193" s="93">
        <f t="shared" si="293"/>
        <v>0</v>
      </c>
      <c r="GY193" s="96">
        <f t="shared" si="294"/>
        <v>0</v>
      </c>
      <c r="GZ193" s="94">
        <f t="shared" si="295"/>
        <v>0</v>
      </c>
      <c r="HA193" s="94">
        <f t="shared" si="296"/>
        <v>0</v>
      </c>
      <c r="HB193" s="95">
        <f t="shared" si="297"/>
        <v>0</v>
      </c>
      <c r="HC193" s="60"/>
      <c r="HD193" s="60"/>
      <c r="HE193" s="60"/>
      <c r="HF193" s="60"/>
      <c r="HG193" s="38"/>
      <c r="HH193" s="37"/>
      <c r="HI193" s="38"/>
      <c r="HJ193" s="37"/>
      <c r="HK193" s="60"/>
      <c r="HL193" s="60"/>
      <c r="HM193" s="60"/>
      <c r="HN193" s="60"/>
      <c r="HO193" s="60"/>
      <c r="HP193" s="60"/>
      <c r="HQ193" s="60"/>
      <c r="HR193" s="60"/>
      <c r="HS193" s="60"/>
      <c r="HT193" s="60"/>
      <c r="HU193" s="38"/>
      <c r="HV193" s="37"/>
      <c r="HW193" s="38"/>
      <c r="HX193" s="37"/>
      <c r="HY193" s="60"/>
      <c r="HZ193" s="60"/>
      <c r="IA193" s="60"/>
      <c r="IB193" s="60"/>
      <c r="IC193" s="60"/>
      <c r="ID193" s="60"/>
      <c r="IE193" s="60"/>
      <c r="IF193" s="60"/>
      <c r="IG193" s="60"/>
      <c r="IH193" s="60"/>
      <c r="II193" s="38"/>
      <c r="IJ193" s="37"/>
      <c r="IK193" s="38"/>
      <c r="IL193" s="37"/>
      <c r="IM193" s="60"/>
      <c r="IN193" s="60"/>
      <c r="IO193" s="60"/>
      <c r="IP193" s="60"/>
      <c r="IQ193" s="60"/>
      <c r="IR193" s="60"/>
      <c r="IS193" s="60"/>
      <c r="IT193" s="60"/>
      <c r="IU193" s="60"/>
      <c r="IV193" s="60"/>
      <c r="IW193" s="38"/>
      <c r="IX193" s="37"/>
      <c r="IY193" s="38"/>
      <c r="IZ193" s="37"/>
      <c r="JA193" s="60"/>
      <c r="JB193" s="60"/>
      <c r="JC193" s="60"/>
      <c r="JD193" s="60"/>
      <c r="JE193" s="60"/>
      <c r="JF193" s="60"/>
      <c r="JG193" s="60"/>
      <c r="JH193" s="60"/>
      <c r="JI193" s="60"/>
      <c r="JJ193" s="60"/>
      <c r="JK193" s="98">
        <f t="shared" si="298"/>
        <v>0</v>
      </c>
      <c r="JL193" s="103">
        <f t="shared" si="299"/>
        <v>0</v>
      </c>
      <c r="JM193" s="99">
        <f t="shared" si="300"/>
        <v>0</v>
      </c>
      <c r="JN193" s="102">
        <f t="shared" si="301"/>
        <v>0</v>
      </c>
      <c r="JO193" s="100">
        <f t="shared" si="302"/>
        <v>0</v>
      </c>
      <c r="JP193" s="100">
        <f t="shared" si="303"/>
        <v>0</v>
      </c>
      <c r="JQ193" s="101">
        <f t="shared" si="304"/>
        <v>0</v>
      </c>
      <c r="JR193" s="38"/>
      <c r="JS193" s="37"/>
      <c r="JT193" s="38"/>
      <c r="JU193" s="37"/>
      <c r="JV193" s="60"/>
      <c r="JW193" s="60"/>
      <c r="JX193" s="60"/>
      <c r="JY193" s="60"/>
      <c r="JZ193" s="60"/>
      <c r="KA193" s="60"/>
      <c r="KB193" s="60"/>
      <c r="KC193" s="60"/>
      <c r="KD193" s="60"/>
      <c r="KE193" s="60"/>
      <c r="KF193" s="38"/>
      <c r="KG193" s="37"/>
      <c r="KH193" s="38"/>
      <c r="KI193" s="37"/>
      <c r="KJ193" s="60"/>
      <c r="KK193" s="60"/>
      <c r="KL193" s="60"/>
      <c r="KM193" s="60"/>
      <c r="KN193" s="60"/>
      <c r="KO193" s="60"/>
      <c r="KP193" s="60"/>
      <c r="KQ193" s="60"/>
      <c r="KR193" s="60"/>
      <c r="KS193" s="60"/>
      <c r="KT193" s="38"/>
      <c r="KU193" s="37"/>
      <c r="KV193" s="38"/>
      <c r="KW193" s="37"/>
      <c r="KX193" s="60"/>
      <c r="KY193" s="60"/>
      <c r="KZ193" s="60"/>
      <c r="LA193" s="60"/>
      <c r="LB193" s="60"/>
      <c r="LC193" s="60"/>
      <c r="LD193" s="60"/>
      <c r="LE193" s="60"/>
      <c r="LF193" s="60"/>
      <c r="LG193" s="60"/>
      <c r="LH193" s="38"/>
      <c r="LI193" s="37"/>
      <c r="LJ193" s="38"/>
      <c r="LK193" s="37"/>
      <c r="LL193" s="60"/>
      <c r="LM193" s="60"/>
      <c r="LN193" s="60"/>
      <c r="LO193" s="60"/>
      <c r="LP193" s="60"/>
      <c r="LQ193" s="60"/>
      <c r="LR193" s="60"/>
      <c r="LS193" s="60"/>
      <c r="LT193" s="60"/>
      <c r="LU193" s="60"/>
      <c r="LV193" s="38"/>
      <c r="LW193" s="37"/>
      <c r="LX193" s="38"/>
      <c r="LY193" s="37"/>
      <c r="LZ193" s="60"/>
      <c r="MA193" s="60"/>
      <c r="MB193" s="104">
        <f t="shared" si="305"/>
        <v>0</v>
      </c>
      <c r="MC193" s="105">
        <f t="shared" si="306"/>
        <v>0</v>
      </c>
      <c r="MD193" s="106">
        <f t="shared" si="307"/>
        <v>0</v>
      </c>
      <c r="ME193" s="109">
        <f t="shared" si="308"/>
        <v>0</v>
      </c>
      <c r="MF193" s="107">
        <f t="shared" si="309"/>
        <v>0</v>
      </c>
      <c r="MG193" s="107">
        <f t="shared" si="310"/>
        <v>0</v>
      </c>
      <c r="MH193" s="108">
        <f t="shared" si="311"/>
        <v>0</v>
      </c>
      <c r="MI193" s="60"/>
      <c r="MJ193" s="60"/>
      <c r="MK193" s="60"/>
      <c r="ML193" s="60"/>
      <c r="MM193" s="60"/>
      <c r="MN193" s="60"/>
      <c r="MO193" s="60"/>
      <c r="MP193" s="60"/>
      <c r="MQ193" s="38"/>
      <c r="MR193" s="37"/>
      <c r="MS193" s="38"/>
      <c r="MT193" s="37"/>
      <c r="MU193" s="60"/>
      <c r="MV193" s="60"/>
      <c r="MW193" s="60"/>
      <c r="MX193" s="60"/>
      <c r="MY193" s="60"/>
      <c r="MZ193" s="60"/>
      <c r="NA193" s="60"/>
      <c r="NB193" s="60"/>
      <c r="NC193" s="60"/>
      <c r="ND193" s="60"/>
      <c r="NE193" s="38"/>
      <c r="NF193" s="37"/>
      <c r="NG193" s="38"/>
      <c r="NH193" s="37"/>
      <c r="NI193" s="60"/>
      <c r="NJ193" s="60"/>
      <c r="NK193" s="60"/>
      <c r="NL193" s="60"/>
      <c r="NM193" s="60"/>
      <c r="NN193" s="60"/>
      <c r="NO193" s="60"/>
      <c r="NP193" s="60"/>
      <c r="NQ193" s="60"/>
      <c r="NR193" s="60"/>
      <c r="NS193" s="38"/>
      <c r="NT193" s="37"/>
      <c r="NU193" s="38"/>
      <c r="NV193" s="37"/>
      <c r="NW193" s="60"/>
      <c r="NX193" s="60"/>
      <c r="NY193" s="60"/>
      <c r="NZ193" s="60"/>
      <c r="OA193" s="60"/>
      <c r="OB193" s="60"/>
      <c r="OC193" s="60"/>
      <c r="OD193" s="60"/>
      <c r="OE193" s="60"/>
      <c r="OF193" s="60"/>
      <c r="OG193" s="38"/>
      <c r="OH193" s="37"/>
      <c r="OI193" s="38"/>
      <c r="OJ193" s="37"/>
      <c r="OK193" s="60"/>
      <c r="OL193" s="60"/>
      <c r="OM193" s="60"/>
      <c r="ON193" s="60"/>
      <c r="OO193" s="60"/>
      <c r="OP193" s="60"/>
      <c r="OQ193" s="110">
        <f t="shared" si="312"/>
        <v>0</v>
      </c>
      <c r="OR193" s="115">
        <f t="shared" si="313"/>
        <v>0</v>
      </c>
      <c r="OS193" s="111">
        <f t="shared" si="314"/>
        <v>0</v>
      </c>
      <c r="OT193" s="114">
        <f t="shared" si="315"/>
        <v>0</v>
      </c>
      <c r="OU193" s="112">
        <f t="shared" si="316"/>
        <v>0</v>
      </c>
      <c r="OV193" s="112">
        <f t="shared" si="317"/>
        <v>0</v>
      </c>
      <c r="OW193" s="113">
        <f t="shared" si="318"/>
        <v>0</v>
      </c>
      <c r="OX193" s="60"/>
      <c r="OY193" s="60"/>
      <c r="OZ193" s="60"/>
      <c r="PA193" s="60"/>
      <c r="PB193" s="38"/>
      <c r="PC193" s="37"/>
      <c r="PD193" s="38"/>
      <c r="PE193" s="37"/>
      <c r="PF193" s="60"/>
      <c r="PG193" s="60"/>
      <c r="PH193" s="60"/>
      <c r="PI193" s="60"/>
      <c r="PJ193" s="60"/>
      <c r="PK193" s="60"/>
      <c r="PL193" s="60"/>
      <c r="PM193" s="60"/>
      <c r="PN193" s="60"/>
      <c r="PO193" s="60"/>
      <c r="PP193" s="38"/>
      <c r="PQ193" s="37"/>
      <c r="PR193" s="38"/>
      <c r="PS193" s="37"/>
      <c r="PT193" s="60"/>
      <c r="PU193" s="60"/>
      <c r="PV193" s="60"/>
      <c r="PW193" s="60"/>
      <c r="PX193" s="60"/>
      <c r="PY193" s="60"/>
      <c r="PZ193" s="60"/>
      <c r="QA193" s="60"/>
      <c r="QB193" s="60"/>
      <c r="QC193" s="60"/>
      <c r="QD193" s="38"/>
      <c r="QE193" s="37"/>
      <c r="QF193" s="38"/>
      <c r="QG193" s="37"/>
      <c r="QH193" s="60"/>
      <c r="QI193" s="60"/>
      <c r="QJ193" s="60"/>
      <c r="QK193" s="60"/>
      <c r="QL193" s="60"/>
      <c r="QM193" s="60"/>
      <c r="QN193" s="60"/>
      <c r="QO193" s="60"/>
      <c r="QP193" s="60"/>
      <c r="QQ193" s="60"/>
      <c r="QR193" s="38"/>
      <c r="QS193" s="37"/>
      <c r="QT193" s="38"/>
      <c r="QU193" s="37"/>
      <c r="QV193" s="60"/>
      <c r="QW193" s="60"/>
      <c r="QX193" s="60"/>
      <c r="QY193" s="60"/>
      <c r="QZ193" s="60"/>
      <c r="RA193" s="60"/>
      <c r="RB193" s="60"/>
      <c r="RC193" s="60"/>
      <c r="RD193" s="60"/>
      <c r="RE193" s="60"/>
      <c r="RF193" s="38"/>
      <c r="RG193" s="38"/>
      <c r="RH193" s="116">
        <f t="shared" si="319"/>
        <v>0</v>
      </c>
      <c r="RI193" s="121">
        <f t="shared" si="320"/>
        <v>0</v>
      </c>
      <c r="RJ193" s="117">
        <f t="shared" si="321"/>
        <v>0</v>
      </c>
      <c r="RK193" s="120">
        <f t="shared" si="322"/>
        <v>0</v>
      </c>
      <c r="RL193" s="118">
        <f t="shared" si="323"/>
        <v>0</v>
      </c>
      <c r="RM193" s="118">
        <f t="shared" si="324"/>
        <v>0</v>
      </c>
      <c r="RN193" s="119">
        <f t="shared" si="325"/>
        <v>0</v>
      </c>
      <c r="RO193" s="38"/>
      <c r="RP193" s="37"/>
      <c r="RQ193" s="60"/>
      <c r="RR193" s="60"/>
      <c r="RS193" s="60"/>
      <c r="RT193" s="60"/>
      <c r="RU193" s="60"/>
      <c r="RV193" s="60"/>
      <c r="RW193" s="60"/>
      <c r="RX193" s="60"/>
      <c r="RY193" s="60"/>
      <c r="RZ193" s="60"/>
      <c r="SA193" s="38"/>
      <c r="SB193" s="37"/>
      <c r="SC193" s="38"/>
      <c r="SD193" s="37"/>
      <c r="SE193" s="60"/>
      <c r="SF193" s="60"/>
      <c r="SG193" s="60"/>
      <c r="SH193" s="60"/>
      <c r="SI193" s="60"/>
      <c r="SJ193" s="60"/>
      <c r="SK193" s="60"/>
      <c r="SL193" s="60"/>
      <c r="SM193" s="60"/>
      <c r="SN193" s="60"/>
      <c r="SO193" s="38"/>
      <c r="SP193" s="37"/>
      <c r="SQ193" s="38"/>
      <c r="SR193" s="37"/>
      <c r="SS193" s="60"/>
      <c r="ST193" s="60"/>
      <c r="SU193" s="60"/>
      <c r="SV193" s="60"/>
      <c r="SW193" s="60"/>
      <c r="SX193" s="60"/>
      <c r="SY193" s="60"/>
      <c r="SZ193" s="60"/>
      <c r="TA193" s="60"/>
      <c r="TB193" s="60"/>
      <c r="TC193" s="38"/>
      <c r="TD193" s="37"/>
      <c r="TE193" s="38"/>
      <c r="TF193" s="37"/>
      <c r="TG193" s="60"/>
      <c r="TH193" s="60"/>
      <c r="TI193" s="60"/>
      <c r="TJ193" s="60"/>
      <c r="TK193" s="60"/>
      <c r="TL193" s="60"/>
      <c r="TM193" s="60"/>
      <c r="TN193" s="60"/>
      <c r="TO193" s="60"/>
      <c r="TP193" s="60"/>
      <c r="TQ193" s="38"/>
      <c r="TR193" s="37"/>
      <c r="TS193" s="38"/>
      <c r="TT193" s="37"/>
      <c r="TU193" s="60"/>
      <c r="TV193" s="60"/>
      <c r="TW193" s="60"/>
      <c r="TX193" s="60"/>
      <c r="TY193" s="122">
        <f t="shared" si="326"/>
        <v>0</v>
      </c>
      <c r="TZ193" s="127">
        <f t="shared" si="327"/>
        <v>0</v>
      </c>
      <c r="UA193" s="123">
        <f t="shared" si="328"/>
        <v>0</v>
      </c>
      <c r="UB193" s="126">
        <f t="shared" si="329"/>
        <v>0</v>
      </c>
      <c r="UC193" s="124">
        <f t="shared" si="330"/>
        <v>0</v>
      </c>
      <c r="UD193" s="124">
        <f t="shared" si="331"/>
        <v>0</v>
      </c>
      <c r="UE193" s="125">
        <f t="shared" si="332"/>
        <v>0</v>
      </c>
      <c r="UF193" s="60"/>
      <c r="UG193" s="60"/>
      <c r="UH193" s="60"/>
      <c r="UI193" s="60"/>
      <c r="UJ193" s="60"/>
      <c r="UK193" s="60"/>
      <c r="UL193" s="60"/>
      <c r="UM193" s="60"/>
      <c r="UN193" s="38"/>
      <c r="UO193" s="37"/>
      <c r="UP193" s="38"/>
      <c r="UQ193" s="37"/>
      <c r="UR193" s="60"/>
      <c r="US193" s="60"/>
      <c r="UT193" s="60"/>
      <c r="UU193" s="60"/>
      <c r="UV193" s="60"/>
      <c r="UW193" s="60"/>
      <c r="UX193" s="60"/>
      <c r="UY193" s="60"/>
      <c r="UZ193" s="60"/>
      <c r="VA193" s="60"/>
      <c r="VB193" s="38"/>
      <c r="VC193" s="37"/>
      <c r="VD193" s="38"/>
      <c r="VE193" s="37"/>
      <c r="VF193" s="60"/>
      <c r="VG193" s="60"/>
      <c r="VH193" s="60"/>
      <c r="VI193" s="60"/>
      <c r="VJ193" s="60"/>
      <c r="VK193" s="60"/>
      <c r="VL193" s="60"/>
      <c r="VM193" s="60"/>
      <c r="VN193" s="60"/>
      <c r="VO193" s="60"/>
      <c r="VP193" s="38"/>
      <c r="VQ193" s="37"/>
      <c r="VR193" s="38"/>
      <c r="VS193" s="37"/>
      <c r="VT193" s="60"/>
      <c r="VU193" s="60"/>
      <c r="VV193" s="60"/>
      <c r="VW193" s="60"/>
      <c r="VX193" s="60"/>
      <c r="VY193" s="60"/>
      <c r="VZ193" s="60"/>
      <c r="WA193" s="60"/>
      <c r="WB193" s="60"/>
      <c r="WC193" s="60"/>
      <c r="WD193" s="38"/>
      <c r="WE193" s="37"/>
      <c r="WF193" s="38"/>
      <c r="WG193" s="37"/>
      <c r="WH193" s="60"/>
      <c r="WI193" s="60"/>
      <c r="WJ193" s="60"/>
      <c r="WK193" s="60"/>
      <c r="WL193" s="60"/>
      <c r="WM193" s="60"/>
      <c r="WN193" s="128">
        <f t="shared" si="333"/>
        <v>0</v>
      </c>
      <c r="WO193" s="132">
        <f t="shared" si="334"/>
        <v>0</v>
      </c>
      <c r="WP193" s="129">
        <f t="shared" si="335"/>
        <v>0</v>
      </c>
      <c r="WQ193" s="133">
        <f t="shared" si="336"/>
        <v>0</v>
      </c>
      <c r="WR193" s="130">
        <f t="shared" si="337"/>
        <v>0</v>
      </c>
      <c r="WS193" s="130">
        <f t="shared" si="338"/>
        <v>0</v>
      </c>
      <c r="WT193" s="131">
        <f t="shared" si="339"/>
        <v>0</v>
      </c>
      <c r="WU193" s="60"/>
      <c r="WV193" s="60"/>
      <c r="WW193" s="38"/>
      <c r="WX193" s="37"/>
      <c r="WY193" s="38"/>
      <c r="WZ193" s="37"/>
      <c r="XA193" s="60"/>
      <c r="XB193" s="60"/>
      <c r="XC193" s="60"/>
      <c r="XD193" s="60"/>
      <c r="XE193" s="60"/>
      <c r="XF193" s="60"/>
      <c r="XG193" s="60"/>
      <c r="XH193" s="60"/>
      <c r="XI193" s="60"/>
      <c r="XJ193" s="60"/>
      <c r="XK193" s="38"/>
      <c r="XL193" s="37"/>
      <c r="XM193" s="38"/>
      <c r="XN193" s="37"/>
      <c r="XO193" s="60"/>
      <c r="XP193" s="60"/>
      <c r="XQ193" s="60"/>
      <c r="XR193" s="60"/>
      <c r="XS193" s="60"/>
      <c r="XT193" s="60"/>
      <c r="XU193" s="60"/>
      <c r="XV193" s="60"/>
      <c r="XW193" s="60"/>
      <c r="XX193" s="60"/>
      <c r="XY193" s="38"/>
      <c r="XZ193" s="37"/>
      <c r="YA193" s="38"/>
      <c r="YB193" s="37"/>
      <c r="YC193" s="60"/>
      <c r="YD193" s="60"/>
      <c r="YE193" s="60"/>
      <c r="YF193" s="60"/>
      <c r="YG193" s="60"/>
      <c r="YH193" s="60"/>
      <c r="YI193" s="60"/>
      <c r="YJ193" s="60"/>
      <c r="YK193" s="60"/>
      <c r="YL193" s="60"/>
      <c r="YM193" s="38"/>
      <c r="YN193" s="37"/>
      <c r="YO193" s="38"/>
      <c r="YP193" s="37"/>
      <c r="YQ193" s="60"/>
      <c r="YR193" s="60"/>
      <c r="YS193" s="60"/>
      <c r="YT193" s="60"/>
      <c r="YU193" s="60"/>
      <c r="YV193" s="60"/>
      <c r="YW193" s="60"/>
      <c r="YX193" s="60"/>
      <c r="YY193" s="60"/>
      <c r="YZ193" s="60"/>
      <c r="ZA193" s="38"/>
      <c r="ZB193" s="37"/>
      <c r="ZC193" s="38"/>
      <c r="ZD193" s="37"/>
      <c r="ZE193" s="134">
        <f t="shared" si="340"/>
        <v>0</v>
      </c>
      <c r="ZF193" s="139">
        <f t="shared" si="341"/>
        <v>0</v>
      </c>
      <c r="ZG193" s="135">
        <f t="shared" si="342"/>
        <v>0</v>
      </c>
      <c r="ZH193" s="138">
        <f t="shared" si="343"/>
        <v>0</v>
      </c>
      <c r="ZI193" s="136">
        <f t="shared" si="344"/>
        <v>0</v>
      </c>
      <c r="ZJ193" s="136">
        <f t="shared" si="345"/>
        <v>0</v>
      </c>
      <c r="ZK193" s="137">
        <f t="shared" si="346"/>
        <v>0</v>
      </c>
      <c r="ZL193" s="59"/>
      <c r="ZM193" s="60"/>
      <c r="ZN193" s="60"/>
      <c r="ZO193" s="60"/>
      <c r="ZP193" s="60"/>
      <c r="ZQ193" s="60"/>
      <c r="ZR193" s="60"/>
      <c r="ZS193" s="60"/>
      <c r="ZT193" s="60"/>
      <c r="ZU193" s="60"/>
      <c r="ZV193" s="38"/>
      <c r="ZW193" s="37"/>
      <c r="ZX193" s="38"/>
      <c r="ZY193" s="37"/>
      <c r="ZZ193" s="60"/>
      <c r="AAA193" s="60"/>
      <c r="AAB193" s="60"/>
      <c r="AAC193" s="60"/>
      <c r="AAD193" s="60"/>
      <c r="AAE193" s="60"/>
      <c r="AAF193" s="60"/>
      <c r="AAG193" s="60"/>
      <c r="AAH193" s="60"/>
      <c r="AAI193" s="60"/>
      <c r="AAJ193" s="38"/>
      <c r="AAK193" s="37"/>
      <c r="AAL193" s="38"/>
      <c r="AAM193" s="37"/>
      <c r="AAN193" s="60"/>
      <c r="AAO193" s="60"/>
      <c r="AAP193" s="60"/>
      <c r="AAQ193" s="60"/>
      <c r="AAR193" s="60"/>
      <c r="AAS193" s="60"/>
      <c r="AAT193" s="60"/>
      <c r="AAU193" s="60"/>
      <c r="AAV193" s="60"/>
      <c r="AAW193" s="60"/>
      <c r="AAX193" s="38"/>
      <c r="AAY193" s="37"/>
      <c r="AAZ193" s="38"/>
      <c r="ABA193" s="37"/>
      <c r="ABB193" s="60"/>
      <c r="ABC193" s="60"/>
      <c r="ABD193" s="60"/>
      <c r="ABE193" s="60"/>
      <c r="ABF193" s="60"/>
      <c r="ABG193" s="60"/>
      <c r="ABH193" s="60"/>
      <c r="ABI193" s="60"/>
      <c r="ABJ193" s="60"/>
      <c r="ABK193" s="60"/>
      <c r="ABL193" s="38"/>
      <c r="ABM193" s="37"/>
      <c r="ABN193" s="38"/>
      <c r="ABO193" s="37"/>
      <c r="ABP193" s="60"/>
      <c r="ABQ193" s="60"/>
      <c r="ABR193" s="60"/>
      <c r="ABS193" s="60"/>
      <c r="ABT193" s="140">
        <f t="shared" si="347"/>
        <v>0</v>
      </c>
      <c r="ABU193" s="145">
        <f t="shared" si="348"/>
        <v>0</v>
      </c>
      <c r="ABV193" s="141">
        <f t="shared" si="349"/>
        <v>0</v>
      </c>
      <c r="ABW193" s="144">
        <f t="shared" si="350"/>
        <v>0</v>
      </c>
      <c r="ABX193" s="142">
        <f t="shared" si="351"/>
        <v>0</v>
      </c>
      <c r="ABY193" s="142">
        <f t="shared" si="352"/>
        <v>0</v>
      </c>
      <c r="ABZ193" s="143">
        <f t="shared" si="353"/>
        <v>0</v>
      </c>
      <c r="ACA193" s="60"/>
      <c r="ACB193" s="60"/>
      <c r="ACC193" s="60"/>
      <c r="ACD193" s="60"/>
      <c r="ACE193" s="60"/>
      <c r="ACF193" s="60"/>
      <c r="ACG193" s="38"/>
      <c r="ACH193" s="37"/>
      <c r="ACI193" s="38"/>
      <c r="ACJ193" s="37"/>
      <c r="ACK193" s="60"/>
      <c r="ACL193" s="60"/>
      <c r="ACM193" s="60"/>
      <c r="ACN193" s="60"/>
      <c r="ACO193" s="60"/>
      <c r="ACP193" s="60"/>
      <c r="ACQ193" s="60"/>
      <c r="ACR193" s="60"/>
      <c r="ACS193" s="60"/>
      <c r="ACT193" s="60"/>
      <c r="ACU193" s="38"/>
      <c r="ACV193" s="37"/>
      <c r="ACW193" s="38"/>
      <c r="ACX193" s="37"/>
      <c r="ACY193" s="60"/>
      <c r="ACZ193" s="60"/>
      <c r="ADA193" s="60"/>
      <c r="ADB193" s="60"/>
      <c r="ADC193" s="60"/>
      <c r="ADD193" s="60"/>
      <c r="ADE193" s="60"/>
      <c r="ADF193" s="60"/>
      <c r="ADG193" s="60"/>
      <c r="ADH193" s="60"/>
      <c r="ADI193" s="38"/>
      <c r="ADJ193" s="37"/>
      <c r="ADK193" s="38"/>
      <c r="ADL193" s="37"/>
      <c r="ADM193" s="60"/>
      <c r="ADN193" s="60"/>
      <c r="ADO193" s="60"/>
      <c r="ADP193" s="60"/>
      <c r="ADQ193" s="60"/>
      <c r="ADR193" s="60"/>
      <c r="ADS193" s="60"/>
      <c r="ADT193" s="60"/>
      <c r="ADU193" s="60"/>
      <c r="ADV193" s="60"/>
      <c r="ADW193" s="38"/>
      <c r="ADX193" s="37"/>
      <c r="ADY193" s="38"/>
      <c r="ADZ193" s="37"/>
      <c r="AEA193" s="60"/>
      <c r="AEB193" s="60"/>
      <c r="AEC193" s="60"/>
      <c r="AED193" s="60"/>
      <c r="AEE193" s="60"/>
      <c r="AEF193" s="60"/>
      <c r="AEG193" s="60"/>
      <c r="AEH193" s="60"/>
      <c r="AEI193" s="60"/>
      <c r="AEJ193" s="60"/>
      <c r="AEK193" s="146">
        <f t="shared" si="354"/>
        <v>0</v>
      </c>
      <c r="AEL193" s="151">
        <f t="shared" si="355"/>
        <v>0</v>
      </c>
      <c r="AEM193" s="147">
        <f t="shared" si="356"/>
        <v>0</v>
      </c>
      <c r="AEN193" s="150">
        <f t="shared" si="357"/>
        <v>0</v>
      </c>
      <c r="AEO193" s="148">
        <f t="shared" si="358"/>
        <v>0</v>
      </c>
      <c r="AEP193" s="148">
        <f t="shared" si="359"/>
        <v>0</v>
      </c>
      <c r="AEQ193" s="149">
        <f t="shared" si="360"/>
        <v>0</v>
      </c>
      <c r="AER193" s="38"/>
      <c r="AES193" s="37"/>
      <c r="AET193" s="38"/>
      <c r="AEU193" s="37"/>
      <c r="AEV193" s="60"/>
      <c r="AEW193" s="60"/>
      <c r="AEX193" s="60"/>
      <c r="AEY193" s="60"/>
      <c r="AEZ193" s="60"/>
      <c r="AFA193" s="60"/>
      <c r="AFB193" s="60"/>
      <c r="AFC193" s="60"/>
      <c r="AFD193" s="60"/>
      <c r="AFE193" s="60"/>
      <c r="AFF193" s="38"/>
      <c r="AFG193" s="37"/>
      <c r="AFH193" s="38"/>
      <c r="AFI193" s="37"/>
      <c r="AFJ193" s="60"/>
      <c r="AFK193" s="60"/>
      <c r="AFL193" s="60"/>
      <c r="AFM193" s="60"/>
      <c r="AFN193" s="60"/>
      <c r="AFO193" s="60"/>
      <c r="AFP193" s="60"/>
      <c r="AFQ193" s="60"/>
      <c r="AFR193" s="60"/>
      <c r="AFS193" s="60"/>
      <c r="AFT193" s="38"/>
      <c r="AFU193" s="37"/>
      <c r="AFV193" s="38"/>
      <c r="AFW193" s="37"/>
      <c r="AFX193" s="60"/>
      <c r="AFY193" s="60"/>
      <c r="AFZ193" s="60"/>
      <c r="AGA193" s="60"/>
      <c r="AGB193" s="60"/>
      <c r="AGC193" s="60"/>
      <c r="AGD193" s="60"/>
      <c r="AGE193" s="60"/>
      <c r="AGF193" s="60"/>
      <c r="AGG193" s="60"/>
      <c r="AGH193" s="38"/>
      <c r="AGI193" s="37"/>
      <c r="AGJ193" s="38"/>
      <c r="AGK193" s="37"/>
      <c r="AGL193" s="60"/>
      <c r="AGM193" s="60"/>
      <c r="AGN193" s="60"/>
      <c r="AGO193" s="60"/>
      <c r="AGP193" s="60"/>
      <c r="AGQ193" s="60"/>
      <c r="AGR193" s="60"/>
      <c r="AGS193" s="60"/>
      <c r="AGT193" s="60"/>
      <c r="AGU193" s="60"/>
      <c r="AGV193" s="38"/>
      <c r="AGW193" s="37"/>
      <c r="AGX193" s="38"/>
      <c r="AGY193" s="37"/>
      <c r="AGZ193" s="60"/>
      <c r="AHA193" s="60"/>
      <c r="AHB193" s="152">
        <f t="shared" si="361"/>
        <v>0</v>
      </c>
      <c r="AHC193" s="157">
        <f t="shared" si="362"/>
        <v>0</v>
      </c>
      <c r="AHD193" s="153">
        <f t="shared" si="363"/>
        <v>0</v>
      </c>
      <c r="AHE193" s="156">
        <f t="shared" si="364"/>
        <v>0</v>
      </c>
      <c r="AHF193" s="154">
        <f t="shared" si="365"/>
        <v>0</v>
      </c>
      <c r="AHG193" s="154">
        <f t="shared" si="366"/>
        <v>0</v>
      </c>
      <c r="AHH193" s="155">
        <f t="shared" si="367"/>
        <v>0</v>
      </c>
      <c r="AHI193" s="60"/>
      <c r="AHJ193" s="60"/>
      <c r="AHK193" s="60"/>
      <c r="AHL193" s="60"/>
      <c r="AHM193" s="60"/>
      <c r="AHN193" s="60"/>
      <c r="AHO193" s="60"/>
      <c r="AHP193" s="60"/>
      <c r="AHQ193" s="38"/>
      <c r="AHR193" s="37"/>
      <c r="AHS193" s="38"/>
      <c r="AHT193" s="37"/>
      <c r="AHU193" s="60"/>
      <c r="AHV193" s="60"/>
      <c r="AHW193" s="60"/>
      <c r="AHX193" s="60"/>
      <c r="AHY193" s="60"/>
      <c r="AHZ193" s="60"/>
      <c r="AIA193" s="60"/>
      <c r="AIB193" s="60"/>
      <c r="AIC193" s="60"/>
      <c r="AID193" s="60"/>
      <c r="AIE193" s="38"/>
      <c r="AIF193" s="37"/>
      <c r="AIG193" s="38"/>
      <c r="AIH193" s="37"/>
      <c r="AII193" s="60"/>
      <c r="AIJ193" s="60"/>
      <c r="AIK193" s="60"/>
      <c r="AIL193" s="60"/>
      <c r="AIM193" s="60"/>
      <c r="AIN193" s="60"/>
      <c r="AIO193" s="60"/>
      <c r="AIP193" s="60"/>
      <c r="AIQ193" s="60"/>
      <c r="AIR193" s="60"/>
      <c r="AIS193" s="38"/>
      <c r="AIT193" s="37"/>
      <c r="AIU193" s="38"/>
      <c r="AIV193" s="37"/>
      <c r="AIW193" s="60"/>
      <c r="AIX193" s="60"/>
      <c r="AIY193" s="60"/>
      <c r="AIZ193" s="60"/>
      <c r="AJA193" s="60"/>
      <c r="AJB193" s="60"/>
      <c r="AJC193" s="60"/>
      <c r="AJD193" s="60"/>
      <c r="AJE193" s="60"/>
      <c r="AJF193" s="60"/>
      <c r="AJG193" s="38"/>
      <c r="AJH193" s="37"/>
      <c r="AJI193" s="38"/>
      <c r="AJJ193" s="37"/>
      <c r="AJK193" s="60"/>
      <c r="AJL193" s="60"/>
      <c r="AJM193" s="158">
        <f t="shared" si="368"/>
        <v>0</v>
      </c>
      <c r="AJN193" s="163">
        <f t="shared" si="369"/>
        <v>0</v>
      </c>
      <c r="AJO193" s="159">
        <f t="shared" si="370"/>
        <v>0</v>
      </c>
      <c r="AJP193" s="162">
        <f t="shared" si="371"/>
        <v>0</v>
      </c>
      <c r="AJQ193" s="160">
        <f t="shared" si="372"/>
        <v>0</v>
      </c>
      <c r="AJR193" s="160">
        <f t="shared" si="373"/>
        <v>0</v>
      </c>
      <c r="AJS193" s="161">
        <f t="shared" si="374"/>
        <v>0</v>
      </c>
      <c r="AJT193" s="60"/>
      <c r="AJU193" s="60"/>
      <c r="AJV193" s="60"/>
      <c r="AJW193" s="60"/>
      <c r="AJX193" s="60"/>
      <c r="AJY193" s="60"/>
      <c r="AJZ193" s="60"/>
      <c r="AKA193" s="60"/>
      <c r="AKB193" s="38"/>
      <c r="AKC193" s="37"/>
      <c r="AKD193" s="38"/>
      <c r="AKE193" s="37"/>
      <c r="AKF193" s="60"/>
      <c r="AKG193" s="60"/>
      <c r="AKH193" s="60"/>
      <c r="AKI193" s="60"/>
      <c r="AKJ193" s="60"/>
      <c r="AKK193" s="60"/>
      <c r="AKL193" s="60"/>
      <c r="AKM193" s="60"/>
      <c r="AKN193" s="60"/>
      <c r="AKO193" s="60"/>
      <c r="AKP193" s="38"/>
      <c r="AKQ193" s="37"/>
      <c r="AKR193" s="38"/>
      <c r="AKS193" s="37"/>
      <c r="AKT193" s="60"/>
      <c r="AKU193" s="60"/>
      <c r="AKV193" s="60"/>
      <c r="AKW193" s="60"/>
      <c r="AKX193" s="60"/>
      <c r="AKY193" s="60"/>
      <c r="AKZ193" s="60"/>
      <c r="ALA193" s="60"/>
      <c r="ALB193" s="60"/>
      <c r="ALC193" s="60"/>
      <c r="ALD193" s="38"/>
      <c r="ALE193" s="37"/>
      <c r="ALF193" s="38"/>
      <c r="ALG193" s="37"/>
      <c r="ALH193" s="60"/>
      <c r="ALI193" s="60"/>
      <c r="ALJ193" s="60"/>
      <c r="ALK193" s="60"/>
      <c r="ALL193" s="60"/>
      <c r="ALM193" s="60"/>
      <c r="ALN193" s="60"/>
      <c r="ALO193" s="60"/>
      <c r="ALP193" s="60"/>
      <c r="ALQ193" s="60"/>
      <c r="ALR193" s="38"/>
      <c r="ALS193" s="37"/>
      <c r="ALT193" s="38"/>
      <c r="ALU193" s="37"/>
      <c r="ALV193" s="60"/>
      <c r="ALW193" s="60"/>
      <c r="ALX193" s="60"/>
      <c r="ALY193" s="60"/>
      <c r="ALZ193" s="60"/>
      <c r="AMA193" s="60"/>
      <c r="AMB193" s="60"/>
      <c r="AMC193" s="60"/>
      <c r="AMD193" s="164">
        <f t="shared" si="375"/>
        <v>0</v>
      </c>
      <c r="AME193" s="169">
        <f t="shared" si="376"/>
        <v>0</v>
      </c>
      <c r="AMF193" s="165">
        <f t="shared" si="377"/>
        <v>0</v>
      </c>
      <c r="AMG193" s="168">
        <f t="shared" si="378"/>
        <v>0</v>
      </c>
      <c r="AMH193" s="166">
        <f t="shared" si="379"/>
        <v>0</v>
      </c>
      <c r="AMI193" s="166">
        <f t="shared" si="380"/>
        <v>0</v>
      </c>
      <c r="AMJ193" s="167">
        <f t="shared" si="381"/>
        <v>0</v>
      </c>
      <c r="AMK193" s="60"/>
      <c r="AML193" s="60"/>
      <c r="AMM193" s="38"/>
      <c r="AMN193" s="37"/>
      <c r="AMO193" s="38"/>
      <c r="AMP193" s="37"/>
      <c r="AMQ193" s="60"/>
      <c r="AMR193" s="60"/>
      <c r="AMS193" s="60"/>
      <c r="AMT193" s="60"/>
      <c r="AMU193" s="60"/>
      <c r="AMV193" s="60"/>
      <c r="AMW193" s="60"/>
      <c r="AMX193" s="60"/>
      <c r="AMY193" s="60"/>
      <c r="AMZ193" s="60"/>
      <c r="ANA193" s="38"/>
      <c r="ANB193" s="37"/>
      <c r="ANC193" s="38"/>
      <c r="AND193" s="37"/>
      <c r="ANE193" s="60"/>
      <c r="ANF193" s="60"/>
      <c r="ANG193" s="60"/>
      <c r="ANH193" s="60"/>
      <c r="ANI193" s="60"/>
      <c r="ANJ193" s="60"/>
      <c r="ANK193" s="60"/>
      <c r="ANL193" s="60"/>
      <c r="ANM193" s="60"/>
      <c r="ANN193" s="60"/>
      <c r="ANO193" s="38"/>
      <c r="ANP193" s="37"/>
      <c r="ANQ193" s="38"/>
      <c r="ANR193" s="37"/>
      <c r="ANS193" s="60"/>
      <c r="ANT193" s="60"/>
      <c r="ANU193" s="60"/>
      <c r="ANV193" s="60"/>
      <c r="ANW193" s="60"/>
      <c r="ANX193" s="60"/>
      <c r="ANY193" s="60"/>
      <c r="ANZ193" s="60"/>
      <c r="AOA193" s="60"/>
      <c r="AOB193" s="60"/>
      <c r="AOC193" s="38"/>
      <c r="AOD193" s="37"/>
      <c r="AOE193" s="38"/>
      <c r="AOF193" s="37"/>
      <c r="AOG193" s="60"/>
      <c r="AOH193" s="60"/>
      <c r="AOI193" s="60"/>
      <c r="AOJ193" s="60"/>
      <c r="AOK193" s="60"/>
      <c r="AOL193" s="60"/>
      <c r="AOM193" s="60"/>
      <c r="AON193" s="60"/>
      <c r="AOO193" s="60"/>
      <c r="AOP193" s="60"/>
      <c r="AOQ193" s="38"/>
      <c r="AOR193" s="37"/>
      <c r="AOS193" s="170">
        <f t="shared" si="382"/>
        <v>0</v>
      </c>
      <c r="AOT193" s="174">
        <f t="shared" si="383"/>
        <v>0</v>
      </c>
      <c r="AOU193" s="171">
        <f t="shared" si="384"/>
        <v>0</v>
      </c>
      <c r="AOV193" s="175">
        <f t="shared" si="385"/>
        <v>0</v>
      </c>
      <c r="AOW193" s="172">
        <f t="shared" si="386"/>
        <v>0</v>
      </c>
      <c r="AOX193" s="172">
        <f t="shared" si="387"/>
        <v>0</v>
      </c>
      <c r="AOY193" s="173">
        <f t="shared" si="388"/>
        <v>0</v>
      </c>
      <c r="AOZ193" s="38"/>
      <c r="APA193" s="37"/>
      <c r="APB193" s="60"/>
      <c r="APC193" s="60"/>
      <c r="APD193" s="60"/>
      <c r="APE193" s="60"/>
      <c r="APF193" s="60"/>
      <c r="APG193" s="60"/>
      <c r="APH193" s="60"/>
      <c r="API193" s="60"/>
      <c r="APJ193" s="60"/>
      <c r="APK193" s="60"/>
      <c r="APL193" s="38"/>
      <c r="APM193" s="37"/>
      <c r="APN193" s="38"/>
      <c r="APO193" s="37"/>
      <c r="APP193" s="60"/>
      <c r="APQ193" s="60"/>
      <c r="APR193" s="60"/>
      <c r="APS193" s="60"/>
      <c r="APT193" s="60"/>
      <c r="APU193" s="60"/>
      <c r="APV193" s="60"/>
      <c r="APW193" s="60"/>
      <c r="APX193" s="60"/>
      <c r="APY193" s="60"/>
      <c r="APZ193" s="38"/>
      <c r="AQA193" s="37"/>
      <c r="AQB193" s="38"/>
      <c r="AQC193" s="37"/>
      <c r="AQD193" s="60"/>
      <c r="AQE193" s="60"/>
      <c r="AQF193" s="60"/>
      <c r="AQG193" s="60"/>
      <c r="AQH193" s="60"/>
      <c r="AQI193" s="60"/>
      <c r="AQJ193" s="60"/>
      <c r="AQK193" s="60"/>
      <c r="AQL193" s="60"/>
      <c r="AQM193" s="60"/>
      <c r="AQN193" s="38"/>
      <c r="AQO193" s="37"/>
      <c r="AQP193" s="38"/>
      <c r="AQQ193" s="37"/>
      <c r="AQR193" s="60"/>
      <c r="AQS193" s="60"/>
      <c r="AQT193" s="60"/>
      <c r="AQU193" s="60"/>
      <c r="AQV193" s="60"/>
      <c r="AQW193" s="60"/>
      <c r="AQX193" s="60"/>
      <c r="AQY193" s="60"/>
      <c r="AQZ193" s="60"/>
      <c r="ARA193" s="60"/>
      <c r="ARB193" s="38"/>
      <c r="ARC193" s="37"/>
      <c r="ARD193" s="38"/>
      <c r="ARE193" s="37"/>
      <c r="ARF193" s="60"/>
      <c r="ARG193" s="60"/>
      <c r="ARH193" s="60"/>
      <c r="ARI193" s="60"/>
      <c r="ARJ193" s="176">
        <f t="shared" si="389"/>
        <v>0</v>
      </c>
      <c r="ARK193" s="181">
        <f t="shared" si="390"/>
        <v>0</v>
      </c>
      <c r="ARL193" s="177">
        <f t="shared" si="391"/>
        <v>0</v>
      </c>
      <c r="ARM193" s="180">
        <f t="shared" si="392"/>
        <v>0</v>
      </c>
      <c r="ARN193" s="178">
        <f t="shared" si="393"/>
        <v>0</v>
      </c>
      <c r="ARO193" s="178">
        <f t="shared" si="394"/>
        <v>0</v>
      </c>
      <c r="ARP193" s="179">
        <f t="shared" si="395"/>
        <v>0</v>
      </c>
      <c r="ARQ193" s="60"/>
      <c r="ARR193" s="60"/>
      <c r="ARS193" s="60"/>
      <c r="ART193" s="60"/>
      <c r="ARU193" s="60"/>
      <c r="ARV193" s="60"/>
      <c r="ARW193" s="38"/>
      <c r="ARX193" s="37"/>
      <c r="ARY193" s="38"/>
      <c r="ARZ193" s="37"/>
      <c r="ASA193" s="60"/>
      <c r="ASB193" s="60"/>
      <c r="ASC193" s="60"/>
      <c r="ASD193" s="60"/>
      <c r="ASE193" s="60"/>
      <c r="ASF193" s="60"/>
      <c r="ASG193" s="60"/>
      <c r="ASH193" s="60"/>
      <c r="ASI193" s="60"/>
      <c r="ASJ193" s="60"/>
      <c r="ASK193" s="38"/>
      <c r="ASL193" s="37"/>
      <c r="ASM193" s="38"/>
      <c r="ASN193" s="37"/>
      <c r="ASO193" s="60"/>
      <c r="ASP193" s="60"/>
      <c r="ASQ193" s="60"/>
      <c r="ASR193" s="60"/>
      <c r="ASS193" s="60"/>
      <c r="AST193" s="60"/>
      <c r="ASU193" s="60"/>
      <c r="ASV193" s="60"/>
      <c r="ASW193" s="60"/>
      <c r="ASX193" s="60"/>
      <c r="ASY193" s="38"/>
      <c r="ASZ193" s="37"/>
      <c r="ATA193" s="38"/>
      <c r="ATB193" s="37"/>
      <c r="ATC193" s="60"/>
      <c r="ATD193" s="60"/>
      <c r="ATE193" s="60"/>
      <c r="ATF193" s="60"/>
      <c r="ATG193" s="60"/>
      <c r="ATH193" s="60"/>
      <c r="ATI193" s="60"/>
      <c r="ATJ193" s="60"/>
      <c r="ATK193" s="60"/>
      <c r="ATL193" s="60"/>
      <c r="ATM193" s="38"/>
      <c r="ATN193" s="37"/>
      <c r="ATO193" s="38"/>
      <c r="ATP193" s="37"/>
      <c r="ATQ193" s="60"/>
      <c r="ATR193" s="60"/>
      <c r="ATS193" s="60"/>
      <c r="ATT193" s="60"/>
      <c r="ATU193" s="60"/>
      <c r="ATV193" s="60"/>
      <c r="ATW193" s="60"/>
      <c r="ATX193" s="60"/>
      <c r="ATY193" s="182">
        <f t="shared" si="396"/>
        <v>0</v>
      </c>
      <c r="ATZ193" s="187">
        <f t="shared" si="397"/>
        <v>0</v>
      </c>
      <c r="AUA193" s="183">
        <f t="shared" si="398"/>
        <v>0</v>
      </c>
      <c r="AUB193" s="186">
        <f t="shared" si="399"/>
        <v>0</v>
      </c>
      <c r="AUC193" s="184">
        <f t="shared" si="400"/>
        <v>0</v>
      </c>
      <c r="AUD193" s="184">
        <f t="shared" si="401"/>
        <v>0</v>
      </c>
      <c r="AUE193" s="185">
        <f t="shared" si="402"/>
        <v>0</v>
      </c>
    </row>
    <row r="194" spans="1:1227">
      <c r="A194" s="65">
        <f>IF(STAGIAIRES!$A194="","",STAGIAIRES!$A194)</f>
        <v>193</v>
      </c>
      <c r="B194" s="65" t="str">
        <f>IF(STAGIAIRES!$B194="","",STAGIAIRES!$B194)</f>
        <v/>
      </c>
      <c r="C194" s="66" t="str">
        <f>IF(STAGIAIRES!$G194="","",STAGIAIRES!$G194)</f>
        <v/>
      </c>
      <c r="D194" s="66" t="str">
        <f>IF(STAGIAIRES!$F194="","",STAGIAIRES!$F194)</f>
        <v/>
      </c>
      <c r="E194" s="67" t="str">
        <f>IF(STAGIAIRES!$H194="","",STAGIAIRES!$H194)</f>
        <v/>
      </c>
      <c r="F194" s="67" t="str">
        <f>IF(STAGIAIRES!$I194="","",STAGIAIRES!$I194)</f>
        <v/>
      </c>
      <c r="G194" s="68" t="e">
        <f>IF(STAGIAIRES!#REF!="","",STAGIAIRES!#REF!)</f>
        <v>#REF!</v>
      </c>
      <c r="H194" s="75">
        <f t="shared" si="269"/>
        <v>0</v>
      </c>
      <c r="I194" s="69">
        <f t="shared" si="270"/>
        <v>0</v>
      </c>
      <c r="J194" s="74">
        <f t="shared" si="271"/>
        <v>0</v>
      </c>
      <c r="K194" s="70">
        <f t="shared" si="272"/>
        <v>0</v>
      </c>
      <c r="L194" s="73">
        <f t="shared" si="273"/>
        <v>0</v>
      </c>
      <c r="M194" s="71">
        <f t="shared" si="274"/>
        <v>0</v>
      </c>
      <c r="N194" s="71">
        <f t="shared" si="275"/>
        <v>0</v>
      </c>
      <c r="O194" s="72">
        <f t="shared" si="276"/>
        <v>0</v>
      </c>
      <c r="P194" s="59"/>
      <c r="Q194" s="60"/>
      <c r="R194" s="60"/>
      <c r="S194" s="60"/>
      <c r="T194" s="60"/>
      <c r="U194" s="60"/>
      <c r="V194" s="60"/>
      <c r="W194" s="60"/>
      <c r="X194" s="60"/>
      <c r="Y194" s="60"/>
      <c r="Z194" s="38"/>
      <c r="AA194" s="37"/>
      <c r="AB194" s="38"/>
      <c r="AC194" s="37"/>
      <c r="AD194" s="60"/>
      <c r="AE194" s="60"/>
      <c r="AF194" s="60"/>
      <c r="AG194" s="60"/>
      <c r="AH194" s="60"/>
      <c r="AI194" s="60"/>
      <c r="AJ194" s="60"/>
      <c r="AK194" s="60"/>
      <c r="AL194" s="60"/>
      <c r="AM194" s="60"/>
      <c r="AN194" s="38"/>
      <c r="AO194" s="37"/>
      <c r="AP194" s="38"/>
      <c r="AQ194" s="37"/>
      <c r="AR194" s="60"/>
      <c r="AS194" s="60"/>
      <c r="AT194" s="60"/>
      <c r="AU194" s="60"/>
      <c r="AV194" s="60"/>
      <c r="AW194" s="60"/>
      <c r="AX194" s="60"/>
      <c r="AY194" s="60"/>
      <c r="AZ194" s="60"/>
      <c r="BA194" s="60"/>
      <c r="BB194" s="38"/>
      <c r="BC194" s="37"/>
      <c r="BD194" s="38"/>
      <c r="BE194" s="37"/>
      <c r="BF194" s="60"/>
      <c r="BG194" s="60"/>
      <c r="BH194" s="60"/>
      <c r="BI194" s="60"/>
      <c r="BJ194" s="60"/>
      <c r="BK194" s="60"/>
      <c r="BL194" s="60"/>
      <c r="BM194" s="60"/>
      <c r="BN194" s="60"/>
      <c r="BO194" s="60"/>
      <c r="BP194" s="38"/>
      <c r="BQ194" s="37"/>
      <c r="BR194" s="38"/>
      <c r="BS194" s="37"/>
      <c r="BT194" s="80">
        <f t="shared" si="277"/>
        <v>0</v>
      </c>
      <c r="BU194" s="81">
        <f t="shared" si="278"/>
        <v>0</v>
      </c>
      <c r="BV194" s="82">
        <f t="shared" si="279"/>
        <v>0</v>
      </c>
      <c r="BW194" s="85">
        <f t="shared" si="280"/>
        <v>0</v>
      </c>
      <c r="BX194" s="83">
        <f t="shared" si="281"/>
        <v>0</v>
      </c>
      <c r="BY194" s="83">
        <f t="shared" si="282"/>
        <v>0</v>
      </c>
      <c r="BZ194" s="84">
        <f t="shared" si="283"/>
        <v>0</v>
      </c>
      <c r="CA194" s="76"/>
      <c r="CB194" s="77"/>
      <c r="CC194" s="77"/>
      <c r="CD194" s="77"/>
      <c r="CE194" s="77"/>
      <c r="CF194" s="77"/>
      <c r="CG194" s="77"/>
      <c r="CH194" s="77"/>
      <c r="CI194" s="77"/>
      <c r="CJ194" s="77"/>
      <c r="CK194" s="79"/>
      <c r="CL194" s="78"/>
      <c r="CM194" s="79"/>
      <c r="CN194" s="78"/>
      <c r="CO194" s="77"/>
      <c r="CP194" s="77"/>
      <c r="CQ194" s="77"/>
      <c r="CR194" s="77"/>
      <c r="CS194" s="77"/>
      <c r="CT194" s="77"/>
      <c r="CU194" s="77"/>
      <c r="CV194" s="77"/>
      <c r="CW194" s="77"/>
      <c r="CX194" s="77"/>
      <c r="CY194" s="79"/>
      <c r="CZ194" s="78"/>
      <c r="DA194" s="79"/>
      <c r="DB194" s="78"/>
      <c r="DC194" s="77"/>
      <c r="DD194" s="77"/>
      <c r="DE194" s="77"/>
      <c r="DF194" s="77"/>
      <c r="DG194" s="77"/>
      <c r="DH194" s="77"/>
      <c r="DI194" s="77"/>
      <c r="DJ194" s="77"/>
      <c r="DK194" s="77"/>
      <c r="DL194" s="77"/>
      <c r="DM194" s="79"/>
      <c r="DN194" s="78"/>
      <c r="DO194" s="79"/>
      <c r="DP194" s="78"/>
      <c r="DQ194" s="77"/>
      <c r="DR194" s="77"/>
      <c r="DS194" s="77"/>
      <c r="DT194" s="77"/>
      <c r="DU194" s="77"/>
      <c r="DV194" s="77"/>
      <c r="DW194" s="77"/>
      <c r="DX194" s="77"/>
      <c r="DY194" s="77"/>
      <c r="DZ194" s="77"/>
      <c r="EA194" s="38"/>
      <c r="EB194" s="37"/>
      <c r="EC194" s="38"/>
      <c r="ED194" s="37"/>
      <c r="EE194" s="86">
        <f t="shared" si="284"/>
        <v>0</v>
      </c>
      <c r="EF194" s="91">
        <f t="shared" si="285"/>
        <v>0</v>
      </c>
      <c r="EG194" s="87">
        <f t="shared" si="286"/>
        <v>0</v>
      </c>
      <c r="EH194" s="90">
        <f t="shared" si="287"/>
        <v>0</v>
      </c>
      <c r="EI194" s="88">
        <f t="shared" si="288"/>
        <v>0</v>
      </c>
      <c r="EJ194" s="88">
        <f t="shared" si="289"/>
        <v>0</v>
      </c>
      <c r="EK194" s="89">
        <f t="shared" si="290"/>
        <v>0</v>
      </c>
      <c r="EL194" s="59"/>
      <c r="EM194" s="60"/>
      <c r="EN194" s="60"/>
      <c r="EO194" s="60"/>
      <c r="EP194" s="60"/>
      <c r="EQ194" s="60"/>
      <c r="ER194" s="60"/>
      <c r="ES194" s="60"/>
      <c r="ET194" s="60"/>
      <c r="EU194" s="60"/>
      <c r="EV194" s="38"/>
      <c r="EW194" s="37"/>
      <c r="EX194" s="38"/>
      <c r="EY194" s="37"/>
      <c r="EZ194" s="60"/>
      <c r="FA194" s="60"/>
      <c r="FB194" s="60"/>
      <c r="FC194" s="60"/>
      <c r="FD194" s="60"/>
      <c r="FE194" s="60"/>
      <c r="FF194" s="60"/>
      <c r="FG194" s="60"/>
      <c r="FH194" s="60"/>
      <c r="FI194" s="60"/>
      <c r="FJ194" s="38"/>
      <c r="FK194" s="37"/>
      <c r="FL194" s="38"/>
      <c r="FM194" s="37"/>
      <c r="FN194" s="60"/>
      <c r="FO194" s="60"/>
      <c r="FP194" s="60"/>
      <c r="FQ194" s="60"/>
      <c r="FR194" s="60"/>
      <c r="FS194" s="60"/>
      <c r="FT194" s="60"/>
      <c r="FU194" s="60"/>
      <c r="FV194" s="60"/>
      <c r="FW194" s="60"/>
      <c r="FX194" s="38"/>
      <c r="FY194" s="37"/>
      <c r="FZ194" s="38"/>
      <c r="GA194" s="37"/>
      <c r="GB194" s="60"/>
      <c r="GC194" s="60"/>
      <c r="GD194" s="60"/>
      <c r="GE194" s="60"/>
      <c r="GF194" s="60"/>
      <c r="GG194" s="60"/>
      <c r="GH194" s="60"/>
      <c r="GI194" s="60"/>
      <c r="GJ194" s="60"/>
      <c r="GK194" s="60"/>
      <c r="GL194" s="38"/>
      <c r="GM194" s="37"/>
      <c r="GN194" s="38"/>
      <c r="GO194" s="37"/>
      <c r="GP194" s="60"/>
      <c r="GQ194" s="60"/>
      <c r="GR194" s="60"/>
      <c r="GS194" s="60"/>
      <c r="GT194" s="60"/>
      <c r="GU194" s="60"/>
      <c r="GV194" s="92">
        <f t="shared" si="291"/>
        <v>0</v>
      </c>
      <c r="GW194" s="97">
        <f t="shared" si="292"/>
        <v>0</v>
      </c>
      <c r="GX194" s="93">
        <f t="shared" si="293"/>
        <v>0</v>
      </c>
      <c r="GY194" s="96">
        <f t="shared" si="294"/>
        <v>0</v>
      </c>
      <c r="GZ194" s="94">
        <f t="shared" si="295"/>
        <v>0</v>
      </c>
      <c r="HA194" s="94">
        <f t="shared" si="296"/>
        <v>0</v>
      </c>
      <c r="HB194" s="95">
        <f t="shared" si="297"/>
        <v>0</v>
      </c>
      <c r="HC194" s="60"/>
      <c r="HD194" s="60"/>
      <c r="HE194" s="60"/>
      <c r="HF194" s="60"/>
      <c r="HG194" s="38"/>
      <c r="HH194" s="37"/>
      <c r="HI194" s="38"/>
      <c r="HJ194" s="37"/>
      <c r="HK194" s="60"/>
      <c r="HL194" s="60"/>
      <c r="HM194" s="60"/>
      <c r="HN194" s="60"/>
      <c r="HO194" s="60"/>
      <c r="HP194" s="60"/>
      <c r="HQ194" s="60"/>
      <c r="HR194" s="60"/>
      <c r="HS194" s="60"/>
      <c r="HT194" s="60"/>
      <c r="HU194" s="38"/>
      <c r="HV194" s="37"/>
      <c r="HW194" s="38"/>
      <c r="HX194" s="37"/>
      <c r="HY194" s="60"/>
      <c r="HZ194" s="60"/>
      <c r="IA194" s="60"/>
      <c r="IB194" s="60"/>
      <c r="IC194" s="60"/>
      <c r="ID194" s="60"/>
      <c r="IE194" s="60"/>
      <c r="IF194" s="60"/>
      <c r="IG194" s="60"/>
      <c r="IH194" s="60"/>
      <c r="II194" s="38"/>
      <c r="IJ194" s="37"/>
      <c r="IK194" s="38"/>
      <c r="IL194" s="37"/>
      <c r="IM194" s="60"/>
      <c r="IN194" s="60"/>
      <c r="IO194" s="60"/>
      <c r="IP194" s="60"/>
      <c r="IQ194" s="60"/>
      <c r="IR194" s="60"/>
      <c r="IS194" s="60"/>
      <c r="IT194" s="60"/>
      <c r="IU194" s="60"/>
      <c r="IV194" s="60"/>
      <c r="IW194" s="38"/>
      <c r="IX194" s="37"/>
      <c r="IY194" s="38"/>
      <c r="IZ194" s="37"/>
      <c r="JA194" s="60"/>
      <c r="JB194" s="60"/>
      <c r="JC194" s="60"/>
      <c r="JD194" s="60"/>
      <c r="JE194" s="60"/>
      <c r="JF194" s="60"/>
      <c r="JG194" s="60"/>
      <c r="JH194" s="60"/>
      <c r="JI194" s="60"/>
      <c r="JJ194" s="60"/>
      <c r="JK194" s="98">
        <f t="shared" si="298"/>
        <v>0</v>
      </c>
      <c r="JL194" s="103">
        <f t="shared" si="299"/>
        <v>0</v>
      </c>
      <c r="JM194" s="99">
        <f t="shared" si="300"/>
        <v>0</v>
      </c>
      <c r="JN194" s="102">
        <f t="shared" si="301"/>
        <v>0</v>
      </c>
      <c r="JO194" s="100">
        <f t="shared" si="302"/>
        <v>0</v>
      </c>
      <c r="JP194" s="100">
        <f t="shared" si="303"/>
        <v>0</v>
      </c>
      <c r="JQ194" s="101">
        <f t="shared" si="304"/>
        <v>0</v>
      </c>
      <c r="JR194" s="38"/>
      <c r="JS194" s="37"/>
      <c r="JT194" s="38"/>
      <c r="JU194" s="37"/>
      <c r="JV194" s="60"/>
      <c r="JW194" s="60"/>
      <c r="JX194" s="60"/>
      <c r="JY194" s="60"/>
      <c r="JZ194" s="60"/>
      <c r="KA194" s="60"/>
      <c r="KB194" s="60"/>
      <c r="KC194" s="60"/>
      <c r="KD194" s="60"/>
      <c r="KE194" s="60"/>
      <c r="KF194" s="38"/>
      <c r="KG194" s="37"/>
      <c r="KH194" s="38"/>
      <c r="KI194" s="37"/>
      <c r="KJ194" s="60"/>
      <c r="KK194" s="60"/>
      <c r="KL194" s="60"/>
      <c r="KM194" s="60"/>
      <c r="KN194" s="60"/>
      <c r="KO194" s="60"/>
      <c r="KP194" s="60"/>
      <c r="KQ194" s="60"/>
      <c r="KR194" s="60"/>
      <c r="KS194" s="60"/>
      <c r="KT194" s="38"/>
      <c r="KU194" s="37"/>
      <c r="KV194" s="38"/>
      <c r="KW194" s="37"/>
      <c r="KX194" s="60"/>
      <c r="KY194" s="60"/>
      <c r="KZ194" s="60"/>
      <c r="LA194" s="60"/>
      <c r="LB194" s="60"/>
      <c r="LC194" s="60"/>
      <c r="LD194" s="60"/>
      <c r="LE194" s="60"/>
      <c r="LF194" s="60"/>
      <c r="LG194" s="60"/>
      <c r="LH194" s="38"/>
      <c r="LI194" s="37"/>
      <c r="LJ194" s="38"/>
      <c r="LK194" s="37"/>
      <c r="LL194" s="60"/>
      <c r="LM194" s="60"/>
      <c r="LN194" s="60"/>
      <c r="LO194" s="60"/>
      <c r="LP194" s="60"/>
      <c r="LQ194" s="60"/>
      <c r="LR194" s="60"/>
      <c r="LS194" s="60"/>
      <c r="LT194" s="60"/>
      <c r="LU194" s="60"/>
      <c r="LV194" s="38"/>
      <c r="LW194" s="37"/>
      <c r="LX194" s="38"/>
      <c r="LY194" s="37"/>
      <c r="LZ194" s="60"/>
      <c r="MA194" s="60"/>
      <c r="MB194" s="104">
        <f t="shared" si="305"/>
        <v>0</v>
      </c>
      <c r="MC194" s="105">
        <f t="shared" si="306"/>
        <v>0</v>
      </c>
      <c r="MD194" s="106">
        <f t="shared" si="307"/>
        <v>0</v>
      </c>
      <c r="ME194" s="109">
        <f t="shared" si="308"/>
        <v>0</v>
      </c>
      <c r="MF194" s="107">
        <f t="shared" si="309"/>
        <v>0</v>
      </c>
      <c r="MG194" s="107">
        <f t="shared" si="310"/>
        <v>0</v>
      </c>
      <c r="MH194" s="108">
        <f t="shared" si="311"/>
        <v>0</v>
      </c>
      <c r="MI194" s="60"/>
      <c r="MJ194" s="60"/>
      <c r="MK194" s="60"/>
      <c r="ML194" s="60"/>
      <c r="MM194" s="60"/>
      <c r="MN194" s="60"/>
      <c r="MO194" s="60"/>
      <c r="MP194" s="60"/>
      <c r="MQ194" s="38"/>
      <c r="MR194" s="37"/>
      <c r="MS194" s="38"/>
      <c r="MT194" s="37"/>
      <c r="MU194" s="60"/>
      <c r="MV194" s="60"/>
      <c r="MW194" s="60"/>
      <c r="MX194" s="60"/>
      <c r="MY194" s="60"/>
      <c r="MZ194" s="60"/>
      <c r="NA194" s="60"/>
      <c r="NB194" s="60"/>
      <c r="NC194" s="60"/>
      <c r="ND194" s="60"/>
      <c r="NE194" s="38"/>
      <c r="NF194" s="37"/>
      <c r="NG194" s="38"/>
      <c r="NH194" s="37"/>
      <c r="NI194" s="60"/>
      <c r="NJ194" s="60"/>
      <c r="NK194" s="60"/>
      <c r="NL194" s="60"/>
      <c r="NM194" s="60"/>
      <c r="NN194" s="60"/>
      <c r="NO194" s="60"/>
      <c r="NP194" s="60"/>
      <c r="NQ194" s="60"/>
      <c r="NR194" s="60"/>
      <c r="NS194" s="38"/>
      <c r="NT194" s="37"/>
      <c r="NU194" s="38"/>
      <c r="NV194" s="37"/>
      <c r="NW194" s="60"/>
      <c r="NX194" s="60"/>
      <c r="NY194" s="60"/>
      <c r="NZ194" s="60"/>
      <c r="OA194" s="60"/>
      <c r="OB194" s="60"/>
      <c r="OC194" s="60"/>
      <c r="OD194" s="60"/>
      <c r="OE194" s="60"/>
      <c r="OF194" s="60"/>
      <c r="OG194" s="38"/>
      <c r="OH194" s="37"/>
      <c r="OI194" s="38"/>
      <c r="OJ194" s="37"/>
      <c r="OK194" s="60"/>
      <c r="OL194" s="60"/>
      <c r="OM194" s="60"/>
      <c r="ON194" s="60"/>
      <c r="OO194" s="60"/>
      <c r="OP194" s="60"/>
      <c r="OQ194" s="110">
        <f t="shared" si="312"/>
        <v>0</v>
      </c>
      <c r="OR194" s="115">
        <f t="shared" si="313"/>
        <v>0</v>
      </c>
      <c r="OS194" s="111">
        <f t="shared" si="314"/>
        <v>0</v>
      </c>
      <c r="OT194" s="114">
        <f t="shared" si="315"/>
        <v>0</v>
      </c>
      <c r="OU194" s="112">
        <f t="shared" si="316"/>
        <v>0</v>
      </c>
      <c r="OV194" s="112">
        <f t="shared" si="317"/>
        <v>0</v>
      </c>
      <c r="OW194" s="113">
        <f t="shared" si="318"/>
        <v>0</v>
      </c>
      <c r="OX194" s="60"/>
      <c r="OY194" s="60"/>
      <c r="OZ194" s="60"/>
      <c r="PA194" s="60"/>
      <c r="PB194" s="38"/>
      <c r="PC194" s="37"/>
      <c r="PD194" s="38"/>
      <c r="PE194" s="37"/>
      <c r="PF194" s="60"/>
      <c r="PG194" s="60"/>
      <c r="PH194" s="60"/>
      <c r="PI194" s="60"/>
      <c r="PJ194" s="60"/>
      <c r="PK194" s="60"/>
      <c r="PL194" s="60"/>
      <c r="PM194" s="60"/>
      <c r="PN194" s="60"/>
      <c r="PO194" s="60"/>
      <c r="PP194" s="38"/>
      <c r="PQ194" s="37"/>
      <c r="PR194" s="38"/>
      <c r="PS194" s="37"/>
      <c r="PT194" s="60"/>
      <c r="PU194" s="60"/>
      <c r="PV194" s="60"/>
      <c r="PW194" s="60"/>
      <c r="PX194" s="60"/>
      <c r="PY194" s="60"/>
      <c r="PZ194" s="60"/>
      <c r="QA194" s="60"/>
      <c r="QB194" s="60"/>
      <c r="QC194" s="60"/>
      <c r="QD194" s="38"/>
      <c r="QE194" s="37"/>
      <c r="QF194" s="38"/>
      <c r="QG194" s="37"/>
      <c r="QH194" s="60"/>
      <c r="QI194" s="60"/>
      <c r="QJ194" s="60"/>
      <c r="QK194" s="60"/>
      <c r="QL194" s="60"/>
      <c r="QM194" s="60"/>
      <c r="QN194" s="60"/>
      <c r="QO194" s="60"/>
      <c r="QP194" s="60"/>
      <c r="QQ194" s="60"/>
      <c r="QR194" s="38"/>
      <c r="QS194" s="37"/>
      <c r="QT194" s="38"/>
      <c r="QU194" s="37"/>
      <c r="QV194" s="60"/>
      <c r="QW194" s="60"/>
      <c r="QX194" s="60"/>
      <c r="QY194" s="60"/>
      <c r="QZ194" s="60"/>
      <c r="RA194" s="60"/>
      <c r="RB194" s="60"/>
      <c r="RC194" s="60"/>
      <c r="RD194" s="60"/>
      <c r="RE194" s="60"/>
      <c r="RF194" s="38"/>
      <c r="RG194" s="38"/>
      <c r="RH194" s="116">
        <f t="shared" si="319"/>
        <v>0</v>
      </c>
      <c r="RI194" s="121">
        <f t="shared" si="320"/>
        <v>0</v>
      </c>
      <c r="RJ194" s="117">
        <f t="shared" si="321"/>
        <v>0</v>
      </c>
      <c r="RK194" s="120">
        <f t="shared" si="322"/>
        <v>0</v>
      </c>
      <c r="RL194" s="118">
        <f t="shared" si="323"/>
        <v>0</v>
      </c>
      <c r="RM194" s="118">
        <f t="shared" si="324"/>
        <v>0</v>
      </c>
      <c r="RN194" s="119">
        <f t="shared" si="325"/>
        <v>0</v>
      </c>
      <c r="RO194" s="38"/>
      <c r="RP194" s="37"/>
      <c r="RQ194" s="60"/>
      <c r="RR194" s="60"/>
      <c r="RS194" s="60"/>
      <c r="RT194" s="60"/>
      <c r="RU194" s="60"/>
      <c r="RV194" s="60"/>
      <c r="RW194" s="60"/>
      <c r="RX194" s="60"/>
      <c r="RY194" s="60"/>
      <c r="RZ194" s="60"/>
      <c r="SA194" s="38"/>
      <c r="SB194" s="37"/>
      <c r="SC194" s="38"/>
      <c r="SD194" s="37"/>
      <c r="SE194" s="60"/>
      <c r="SF194" s="60"/>
      <c r="SG194" s="60"/>
      <c r="SH194" s="60"/>
      <c r="SI194" s="60"/>
      <c r="SJ194" s="60"/>
      <c r="SK194" s="60"/>
      <c r="SL194" s="60"/>
      <c r="SM194" s="60"/>
      <c r="SN194" s="60"/>
      <c r="SO194" s="38"/>
      <c r="SP194" s="37"/>
      <c r="SQ194" s="38"/>
      <c r="SR194" s="37"/>
      <c r="SS194" s="60"/>
      <c r="ST194" s="60"/>
      <c r="SU194" s="60"/>
      <c r="SV194" s="60"/>
      <c r="SW194" s="60"/>
      <c r="SX194" s="60"/>
      <c r="SY194" s="60"/>
      <c r="SZ194" s="60"/>
      <c r="TA194" s="60"/>
      <c r="TB194" s="60"/>
      <c r="TC194" s="38"/>
      <c r="TD194" s="37"/>
      <c r="TE194" s="38"/>
      <c r="TF194" s="37"/>
      <c r="TG194" s="60"/>
      <c r="TH194" s="60"/>
      <c r="TI194" s="60"/>
      <c r="TJ194" s="60"/>
      <c r="TK194" s="60"/>
      <c r="TL194" s="60"/>
      <c r="TM194" s="60"/>
      <c r="TN194" s="60"/>
      <c r="TO194" s="60"/>
      <c r="TP194" s="60"/>
      <c r="TQ194" s="38"/>
      <c r="TR194" s="37"/>
      <c r="TS194" s="38"/>
      <c r="TT194" s="37"/>
      <c r="TU194" s="60"/>
      <c r="TV194" s="60"/>
      <c r="TW194" s="60"/>
      <c r="TX194" s="60"/>
      <c r="TY194" s="122">
        <f t="shared" si="326"/>
        <v>0</v>
      </c>
      <c r="TZ194" s="127">
        <f t="shared" si="327"/>
        <v>0</v>
      </c>
      <c r="UA194" s="123">
        <f t="shared" si="328"/>
        <v>0</v>
      </c>
      <c r="UB194" s="126">
        <f t="shared" si="329"/>
        <v>0</v>
      </c>
      <c r="UC194" s="124">
        <f t="shared" si="330"/>
        <v>0</v>
      </c>
      <c r="UD194" s="124">
        <f t="shared" si="331"/>
        <v>0</v>
      </c>
      <c r="UE194" s="125">
        <f t="shared" si="332"/>
        <v>0</v>
      </c>
      <c r="UF194" s="60"/>
      <c r="UG194" s="60"/>
      <c r="UH194" s="60"/>
      <c r="UI194" s="60"/>
      <c r="UJ194" s="60"/>
      <c r="UK194" s="60"/>
      <c r="UL194" s="60"/>
      <c r="UM194" s="60"/>
      <c r="UN194" s="38"/>
      <c r="UO194" s="37"/>
      <c r="UP194" s="38"/>
      <c r="UQ194" s="37"/>
      <c r="UR194" s="60"/>
      <c r="US194" s="60"/>
      <c r="UT194" s="60"/>
      <c r="UU194" s="60"/>
      <c r="UV194" s="60"/>
      <c r="UW194" s="60"/>
      <c r="UX194" s="60"/>
      <c r="UY194" s="60"/>
      <c r="UZ194" s="60"/>
      <c r="VA194" s="60"/>
      <c r="VB194" s="38"/>
      <c r="VC194" s="37"/>
      <c r="VD194" s="38"/>
      <c r="VE194" s="37"/>
      <c r="VF194" s="60"/>
      <c r="VG194" s="60"/>
      <c r="VH194" s="60"/>
      <c r="VI194" s="60"/>
      <c r="VJ194" s="60"/>
      <c r="VK194" s="60"/>
      <c r="VL194" s="60"/>
      <c r="VM194" s="60"/>
      <c r="VN194" s="60"/>
      <c r="VO194" s="60"/>
      <c r="VP194" s="38"/>
      <c r="VQ194" s="37"/>
      <c r="VR194" s="38"/>
      <c r="VS194" s="37"/>
      <c r="VT194" s="60"/>
      <c r="VU194" s="60"/>
      <c r="VV194" s="60"/>
      <c r="VW194" s="60"/>
      <c r="VX194" s="60"/>
      <c r="VY194" s="60"/>
      <c r="VZ194" s="60"/>
      <c r="WA194" s="60"/>
      <c r="WB194" s="60"/>
      <c r="WC194" s="60"/>
      <c r="WD194" s="38"/>
      <c r="WE194" s="37"/>
      <c r="WF194" s="38"/>
      <c r="WG194" s="37"/>
      <c r="WH194" s="60"/>
      <c r="WI194" s="60"/>
      <c r="WJ194" s="60"/>
      <c r="WK194" s="60"/>
      <c r="WL194" s="60"/>
      <c r="WM194" s="60"/>
      <c r="WN194" s="128">
        <f t="shared" si="333"/>
        <v>0</v>
      </c>
      <c r="WO194" s="132">
        <f t="shared" si="334"/>
        <v>0</v>
      </c>
      <c r="WP194" s="129">
        <f t="shared" si="335"/>
        <v>0</v>
      </c>
      <c r="WQ194" s="133">
        <f t="shared" si="336"/>
        <v>0</v>
      </c>
      <c r="WR194" s="130">
        <f t="shared" si="337"/>
        <v>0</v>
      </c>
      <c r="WS194" s="130">
        <f t="shared" si="338"/>
        <v>0</v>
      </c>
      <c r="WT194" s="131">
        <f t="shared" si="339"/>
        <v>0</v>
      </c>
      <c r="WU194" s="60"/>
      <c r="WV194" s="60"/>
      <c r="WW194" s="38"/>
      <c r="WX194" s="37"/>
      <c r="WY194" s="38"/>
      <c r="WZ194" s="37"/>
      <c r="XA194" s="60"/>
      <c r="XB194" s="60"/>
      <c r="XC194" s="60"/>
      <c r="XD194" s="60"/>
      <c r="XE194" s="60"/>
      <c r="XF194" s="60"/>
      <c r="XG194" s="60"/>
      <c r="XH194" s="60"/>
      <c r="XI194" s="60"/>
      <c r="XJ194" s="60"/>
      <c r="XK194" s="38"/>
      <c r="XL194" s="37"/>
      <c r="XM194" s="38"/>
      <c r="XN194" s="37"/>
      <c r="XO194" s="60"/>
      <c r="XP194" s="60"/>
      <c r="XQ194" s="60"/>
      <c r="XR194" s="60"/>
      <c r="XS194" s="60"/>
      <c r="XT194" s="60"/>
      <c r="XU194" s="60"/>
      <c r="XV194" s="60"/>
      <c r="XW194" s="60"/>
      <c r="XX194" s="60"/>
      <c r="XY194" s="38"/>
      <c r="XZ194" s="37"/>
      <c r="YA194" s="38"/>
      <c r="YB194" s="37"/>
      <c r="YC194" s="60"/>
      <c r="YD194" s="60"/>
      <c r="YE194" s="60"/>
      <c r="YF194" s="60"/>
      <c r="YG194" s="60"/>
      <c r="YH194" s="60"/>
      <c r="YI194" s="60"/>
      <c r="YJ194" s="60"/>
      <c r="YK194" s="60"/>
      <c r="YL194" s="60"/>
      <c r="YM194" s="38"/>
      <c r="YN194" s="37"/>
      <c r="YO194" s="38"/>
      <c r="YP194" s="37"/>
      <c r="YQ194" s="60"/>
      <c r="YR194" s="60"/>
      <c r="YS194" s="60"/>
      <c r="YT194" s="60"/>
      <c r="YU194" s="60"/>
      <c r="YV194" s="60"/>
      <c r="YW194" s="60"/>
      <c r="YX194" s="60"/>
      <c r="YY194" s="60"/>
      <c r="YZ194" s="60"/>
      <c r="ZA194" s="38"/>
      <c r="ZB194" s="37"/>
      <c r="ZC194" s="38"/>
      <c r="ZD194" s="37"/>
      <c r="ZE194" s="134">
        <f t="shared" si="340"/>
        <v>0</v>
      </c>
      <c r="ZF194" s="139">
        <f t="shared" si="341"/>
        <v>0</v>
      </c>
      <c r="ZG194" s="135">
        <f t="shared" si="342"/>
        <v>0</v>
      </c>
      <c r="ZH194" s="138">
        <f t="shared" si="343"/>
        <v>0</v>
      </c>
      <c r="ZI194" s="136">
        <f t="shared" si="344"/>
        <v>0</v>
      </c>
      <c r="ZJ194" s="136">
        <f t="shared" si="345"/>
        <v>0</v>
      </c>
      <c r="ZK194" s="137">
        <f t="shared" si="346"/>
        <v>0</v>
      </c>
      <c r="ZL194" s="59"/>
      <c r="ZM194" s="60"/>
      <c r="ZN194" s="60"/>
      <c r="ZO194" s="60"/>
      <c r="ZP194" s="60"/>
      <c r="ZQ194" s="60"/>
      <c r="ZR194" s="60"/>
      <c r="ZS194" s="60"/>
      <c r="ZT194" s="60"/>
      <c r="ZU194" s="60"/>
      <c r="ZV194" s="38"/>
      <c r="ZW194" s="37"/>
      <c r="ZX194" s="38"/>
      <c r="ZY194" s="37"/>
      <c r="ZZ194" s="60"/>
      <c r="AAA194" s="60"/>
      <c r="AAB194" s="60"/>
      <c r="AAC194" s="60"/>
      <c r="AAD194" s="60"/>
      <c r="AAE194" s="60"/>
      <c r="AAF194" s="60"/>
      <c r="AAG194" s="60"/>
      <c r="AAH194" s="60"/>
      <c r="AAI194" s="60"/>
      <c r="AAJ194" s="38"/>
      <c r="AAK194" s="37"/>
      <c r="AAL194" s="38"/>
      <c r="AAM194" s="37"/>
      <c r="AAN194" s="60"/>
      <c r="AAO194" s="60"/>
      <c r="AAP194" s="60"/>
      <c r="AAQ194" s="60"/>
      <c r="AAR194" s="60"/>
      <c r="AAS194" s="60"/>
      <c r="AAT194" s="60"/>
      <c r="AAU194" s="60"/>
      <c r="AAV194" s="60"/>
      <c r="AAW194" s="60"/>
      <c r="AAX194" s="38"/>
      <c r="AAY194" s="37"/>
      <c r="AAZ194" s="38"/>
      <c r="ABA194" s="37"/>
      <c r="ABB194" s="60"/>
      <c r="ABC194" s="60"/>
      <c r="ABD194" s="60"/>
      <c r="ABE194" s="60"/>
      <c r="ABF194" s="60"/>
      <c r="ABG194" s="60"/>
      <c r="ABH194" s="60"/>
      <c r="ABI194" s="60"/>
      <c r="ABJ194" s="60"/>
      <c r="ABK194" s="60"/>
      <c r="ABL194" s="38"/>
      <c r="ABM194" s="37"/>
      <c r="ABN194" s="38"/>
      <c r="ABO194" s="37"/>
      <c r="ABP194" s="60"/>
      <c r="ABQ194" s="60"/>
      <c r="ABR194" s="60"/>
      <c r="ABS194" s="60"/>
      <c r="ABT194" s="140">
        <f t="shared" si="347"/>
        <v>0</v>
      </c>
      <c r="ABU194" s="145">
        <f t="shared" si="348"/>
        <v>0</v>
      </c>
      <c r="ABV194" s="141">
        <f t="shared" si="349"/>
        <v>0</v>
      </c>
      <c r="ABW194" s="144">
        <f t="shared" si="350"/>
        <v>0</v>
      </c>
      <c r="ABX194" s="142">
        <f t="shared" si="351"/>
        <v>0</v>
      </c>
      <c r="ABY194" s="142">
        <f t="shared" si="352"/>
        <v>0</v>
      </c>
      <c r="ABZ194" s="143">
        <f t="shared" si="353"/>
        <v>0</v>
      </c>
      <c r="ACA194" s="60"/>
      <c r="ACB194" s="60"/>
      <c r="ACC194" s="60"/>
      <c r="ACD194" s="60"/>
      <c r="ACE194" s="60"/>
      <c r="ACF194" s="60"/>
      <c r="ACG194" s="38"/>
      <c r="ACH194" s="37"/>
      <c r="ACI194" s="38"/>
      <c r="ACJ194" s="37"/>
      <c r="ACK194" s="60"/>
      <c r="ACL194" s="60"/>
      <c r="ACM194" s="60"/>
      <c r="ACN194" s="60"/>
      <c r="ACO194" s="60"/>
      <c r="ACP194" s="60"/>
      <c r="ACQ194" s="60"/>
      <c r="ACR194" s="60"/>
      <c r="ACS194" s="60"/>
      <c r="ACT194" s="60"/>
      <c r="ACU194" s="38"/>
      <c r="ACV194" s="37"/>
      <c r="ACW194" s="38"/>
      <c r="ACX194" s="37"/>
      <c r="ACY194" s="60"/>
      <c r="ACZ194" s="60"/>
      <c r="ADA194" s="60"/>
      <c r="ADB194" s="60"/>
      <c r="ADC194" s="60"/>
      <c r="ADD194" s="60"/>
      <c r="ADE194" s="60"/>
      <c r="ADF194" s="60"/>
      <c r="ADG194" s="60"/>
      <c r="ADH194" s="60"/>
      <c r="ADI194" s="38"/>
      <c r="ADJ194" s="37"/>
      <c r="ADK194" s="38"/>
      <c r="ADL194" s="37"/>
      <c r="ADM194" s="60"/>
      <c r="ADN194" s="60"/>
      <c r="ADO194" s="60"/>
      <c r="ADP194" s="60"/>
      <c r="ADQ194" s="60"/>
      <c r="ADR194" s="60"/>
      <c r="ADS194" s="60"/>
      <c r="ADT194" s="60"/>
      <c r="ADU194" s="60"/>
      <c r="ADV194" s="60"/>
      <c r="ADW194" s="38"/>
      <c r="ADX194" s="37"/>
      <c r="ADY194" s="38"/>
      <c r="ADZ194" s="37"/>
      <c r="AEA194" s="60"/>
      <c r="AEB194" s="60"/>
      <c r="AEC194" s="60"/>
      <c r="AED194" s="60"/>
      <c r="AEE194" s="60"/>
      <c r="AEF194" s="60"/>
      <c r="AEG194" s="60"/>
      <c r="AEH194" s="60"/>
      <c r="AEI194" s="60"/>
      <c r="AEJ194" s="60"/>
      <c r="AEK194" s="146">
        <f t="shared" si="354"/>
        <v>0</v>
      </c>
      <c r="AEL194" s="151">
        <f t="shared" si="355"/>
        <v>0</v>
      </c>
      <c r="AEM194" s="147">
        <f t="shared" si="356"/>
        <v>0</v>
      </c>
      <c r="AEN194" s="150">
        <f t="shared" si="357"/>
        <v>0</v>
      </c>
      <c r="AEO194" s="148">
        <f t="shared" si="358"/>
        <v>0</v>
      </c>
      <c r="AEP194" s="148">
        <f t="shared" si="359"/>
        <v>0</v>
      </c>
      <c r="AEQ194" s="149">
        <f t="shared" si="360"/>
        <v>0</v>
      </c>
      <c r="AER194" s="38"/>
      <c r="AES194" s="37"/>
      <c r="AET194" s="38"/>
      <c r="AEU194" s="37"/>
      <c r="AEV194" s="60"/>
      <c r="AEW194" s="60"/>
      <c r="AEX194" s="60"/>
      <c r="AEY194" s="60"/>
      <c r="AEZ194" s="60"/>
      <c r="AFA194" s="60"/>
      <c r="AFB194" s="60"/>
      <c r="AFC194" s="60"/>
      <c r="AFD194" s="60"/>
      <c r="AFE194" s="60"/>
      <c r="AFF194" s="38"/>
      <c r="AFG194" s="37"/>
      <c r="AFH194" s="38"/>
      <c r="AFI194" s="37"/>
      <c r="AFJ194" s="60"/>
      <c r="AFK194" s="60"/>
      <c r="AFL194" s="60"/>
      <c r="AFM194" s="60"/>
      <c r="AFN194" s="60"/>
      <c r="AFO194" s="60"/>
      <c r="AFP194" s="60"/>
      <c r="AFQ194" s="60"/>
      <c r="AFR194" s="60"/>
      <c r="AFS194" s="60"/>
      <c r="AFT194" s="38"/>
      <c r="AFU194" s="37"/>
      <c r="AFV194" s="38"/>
      <c r="AFW194" s="37"/>
      <c r="AFX194" s="60"/>
      <c r="AFY194" s="60"/>
      <c r="AFZ194" s="60"/>
      <c r="AGA194" s="60"/>
      <c r="AGB194" s="60"/>
      <c r="AGC194" s="60"/>
      <c r="AGD194" s="60"/>
      <c r="AGE194" s="60"/>
      <c r="AGF194" s="60"/>
      <c r="AGG194" s="60"/>
      <c r="AGH194" s="38"/>
      <c r="AGI194" s="37"/>
      <c r="AGJ194" s="38"/>
      <c r="AGK194" s="37"/>
      <c r="AGL194" s="60"/>
      <c r="AGM194" s="60"/>
      <c r="AGN194" s="60"/>
      <c r="AGO194" s="60"/>
      <c r="AGP194" s="60"/>
      <c r="AGQ194" s="60"/>
      <c r="AGR194" s="60"/>
      <c r="AGS194" s="60"/>
      <c r="AGT194" s="60"/>
      <c r="AGU194" s="60"/>
      <c r="AGV194" s="38"/>
      <c r="AGW194" s="37"/>
      <c r="AGX194" s="38"/>
      <c r="AGY194" s="37"/>
      <c r="AGZ194" s="60"/>
      <c r="AHA194" s="60"/>
      <c r="AHB194" s="152">
        <f t="shared" si="361"/>
        <v>0</v>
      </c>
      <c r="AHC194" s="157">
        <f t="shared" si="362"/>
        <v>0</v>
      </c>
      <c r="AHD194" s="153">
        <f t="shared" si="363"/>
        <v>0</v>
      </c>
      <c r="AHE194" s="156">
        <f t="shared" si="364"/>
        <v>0</v>
      </c>
      <c r="AHF194" s="154">
        <f t="shared" si="365"/>
        <v>0</v>
      </c>
      <c r="AHG194" s="154">
        <f t="shared" si="366"/>
        <v>0</v>
      </c>
      <c r="AHH194" s="155">
        <f t="shared" si="367"/>
        <v>0</v>
      </c>
      <c r="AHI194" s="60"/>
      <c r="AHJ194" s="60"/>
      <c r="AHK194" s="60"/>
      <c r="AHL194" s="60"/>
      <c r="AHM194" s="60"/>
      <c r="AHN194" s="60"/>
      <c r="AHO194" s="60"/>
      <c r="AHP194" s="60"/>
      <c r="AHQ194" s="38"/>
      <c r="AHR194" s="37"/>
      <c r="AHS194" s="38"/>
      <c r="AHT194" s="37"/>
      <c r="AHU194" s="60"/>
      <c r="AHV194" s="60"/>
      <c r="AHW194" s="60"/>
      <c r="AHX194" s="60"/>
      <c r="AHY194" s="60"/>
      <c r="AHZ194" s="60"/>
      <c r="AIA194" s="60"/>
      <c r="AIB194" s="60"/>
      <c r="AIC194" s="60"/>
      <c r="AID194" s="60"/>
      <c r="AIE194" s="38"/>
      <c r="AIF194" s="37"/>
      <c r="AIG194" s="38"/>
      <c r="AIH194" s="37"/>
      <c r="AII194" s="60"/>
      <c r="AIJ194" s="60"/>
      <c r="AIK194" s="60"/>
      <c r="AIL194" s="60"/>
      <c r="AIM194" s="60"/>
      <c r="AIN194" s="60"/>
      <c r="AIO194" s="60"/>
      <c r="AIP194" s="60"/>
      <c r="AIQ194" s="60"/>
      <c r="AIR194" s="60"/>
      <c r="AIS194" s="38"/>
      <c r="AIT194" s="37"/>
      <c r="AIU194" s="38"/>
      <c r="AIV194" s="37"/>
      <c r="AIW194" s="60"/>
      <c r="AIX194" s="60"/>
      <c r="AIY194" s="60"/>
      <c r="AIZ194" s="60"/>
      <c r="AJA194" s="60"/>
      <c r="AJB194" s="60"/>
      <c r="AJC194" s="60"/>
      <c r="AJD194" s="60"/>
      <c r="AJE194" s="60"/>
      <c r="AJF194" s="60"/>
      <c r="AJG194" s="38"/>
      <c r="AJH194" s="37"/>
      <c r="AJI194" s="38"/>
      <c r="AJJ194" s="37"/>
      <c r="AJK194" s="60"/>
      <c r="AJL194" s="60"/>
      <c r="AJM194" s="158">
        <f t="shared" si="368"/>
        <v>0</v>
      </c>
      <c r="AJN194" s="163">
        <f t="shared" si="369"/>
        <v>0</v>
      </c>
      <c r="AJO194" s="159">
        <f t="shared" si="370"/>
        <v>0</v>
      </c>
      <c r="AJP194" s="162">
        <f t="shared" si="371"/>
        <v>0</v>
      </c>
      <c r="AJQ194" s="160">
        <f t="shared" si="372"/>
        <v>0</v>
      </c>
      <c r="AJR194" s="160">
        <f t="shared" si="373"/>
        <v>0</v>
      </c>
      <c r="AJS194" s="161">
        <f t="shared" si="374"/>
        <v>0</v>
      </c>
      <c r="AJT194" s="60"/>
      <c r="AJU194" s="60"/>
      <c r="AJV194" s="60"/>
      <c r="AJW194" s="60"/>
      <c r="AJX194" s="60"/>
      <c r="AJY194" s="60"/>
      <c r="AJZ194" s="60"/>
      <c r="AKA194" s="60"/>
      <c r="AKB194" s="38"/>
      <c r="AKC194" s="37"/>
      <c r="AKD194" s="38"/>
      <c r="AKE194" s="37"/>
      <c r="AKF194" s="60"/>
      <c r="AKG194" s="60"/>
      <c r="AKH194" s="60"/>
      <c r="AKI194" s="60"/>
      <c r="AKJ194" s="60"/>
      <c r="AKK194" s="60"/>
      <c r="AKL194" s="60"/>
      <c r="AKM194" s="60"/>
      <c r="AKN194" s="60"/>
      <c r="AKO194" s="60"/>
      <c r="AKP194" s="38"/>
      <c r="AKQ194" s="37"/>
      <c r="AKR194" s="38"/>
      <c r="AKS194" s="37"/>
      <c r="AKT194" s="60"/>
      <c r="AKU194" s="60"/>
      <c r="AKV194" s="60"/>
      <c r="AKW194" s="60"/>
      <c r="AKX194" s="60"/>
      <c r="AKY194" s="60"/>
      <c r="AKZ194" s="60"/>
      <c r="ALA194" s="60"/>
      <c r="ALB194" s="60"/>
      <c r="ALC194" s="60"/>
      <c r="ALD194" s="38"/>
      <c r="ALE194" s="37"/>
      <c r="ALF194" s="38"/>
      <c r="ALG194" s="37"/>
      <c r="ALH194" s="60"/>
      <c r="ALI194" s="60"/>
      <c r="ALJ194" s="60"/>
      <c r="ALK194" s="60"/>
      <c r="ALL194" s="60"/>
      <c r="ALM194" s="60"/>
      <c r="ALN194" s="60"/>
      <c r="ALO194" s="60"/>
      <c r="ALP194" s="60"/>
      <c r="ALQ194" s="60"/>
      <c r="ALR194" s="38"/>
      <c r="ALS194" s="37"/>
      <c r="ALT194" s="38"/>
      <c r="ALU194" s="37"/>
      <c r="ALV194" s="60"/>
      <c r="ALW194" s="60"/>
      <c r="ALX194" s="60"/>
      <c r="ALY194" s="60"/>
      <c r="ALZ194" s="60"/>
      <c r="AMA194" s="60"/>
      <c r="AMB194" s="60"/>
      <c r="AMC194" s="60"/>
      <c r="AMD194" s="164">
        <f t="shared" si="375"/>
        <v>0</v>
      </c>
      <c r="AME194" s="169">
        <f t="shared" si="376"/>
        <v>0</v>
      </c>
      <c r="AMF194" s="165">
        <f t="shared" si="377"/>
        <v>0</v>
      </c>
      <c r="AMG194" s="168">
        <f t="shared" si="378"/>
        <v>0</v>
      </c>
      <c r="AMH194" s="166">
        <f t="shared" si="379"/>
        <v>0</v>
      </c>
      <c r="AMI194" s="166">
        <f t="shared" si="380"/>
        <v>0</v>
      </c>
      <c r="AMJ194" s="167">
        <f t="shared" si="381"/>
        <v>0</v>
      </c>
      <c r="AMK194" s="60"/>
      <c r="AML194" s="60"/>
      <c r="AMM194" s="38"/>
      <c r="AMN194" s="37"/>
      <c r="AMO194" s="38"/>
      <c r="AMP194" s="37"/>
      <c r="AMQ194" s="60"/>
      <c r="AMR194" s="60"/>
      <c r="AMS194" s="60"/>
      <c r="AMT194" s="60"/>
      <c r="AMU194" s="60"/>
      <c r="AMV194" s="60"/>
      <c r="AMW194" s="60"/>
      <c r="AMX194" s="60"/>
      <c r="AMY194" s="60"/>
      <c r="AMZ194" s="60"/>
      <c r="ANA194" s="38"/>
      <c r="ANB194" s="37"/>
      <c r="ANC194" s="38"/>
      <c r="AND194" s="37"/>
      <c r="ANE194" s="60"/>
      <c r="ANF194" s="60"/>
      <c r="ANG194" s="60"/>
      <c r="ANH194" s="60"/>
      <c r="ANI194" s="60"/>
      <c r="ANJ194" s="60"/>
      <c r="ANK194" s="60"/>
      <c r="ANL194" s="60"/>
      <c r="ANM194" s="60"/>
      <c r="ANN194" s="60"/>
      <c r="ANO194" s="38"/>
      <c r="ANP194" s="37"/>
      <c r="ANQ194" s="38"/>
      <c r="ANR194" s="37"/>
      <c r="ANS194" s="60"/>
      <c r="ANT194" s="60"/>
      <c r="ANU194" s="60"/>
      <c r="ANV194" s="60"/>
      <c r="ANW194" s="60"/>
      <c r="ANX194" s="60"/>
      <c r="ANY194" s="60"/>
      <c r="ANZ194" s="60"/>
      <c r="AOA194" s="60"/>
      <c r="AOB194" s="60"/>
      <c r="AOC194" s="38"/>
      <c r="AOD194" s="37"/>
      <c r="AOE194" s="38"/>
      <c r="AOF194" s="37"/>
      <c r="AOG194" s="60"/>
      <c r="AOH194" s="60"/>
      <c r="AOI194" s="60"/>
      <c r="AOJ194" s="60"/>
      <c r="AOK194" s="60"/>
      <c r="AOL194" s="60"/>
      <c r="AOM194" s="60"/>
      <c r="AON194" s="60"/>
      <c r="AOO194" s="60"/>
      <c r="AOP194" s="60"/>
      <c r="AOQ194" s="38"/>
      <c r="AOR194" s="37"/>
      <c r="AOS194" s="170">
        <f t="shared" si="382"/>
        <v>0</v>
      </c>
      <c r="AOT194" s="174">
        <f t="shared" si="383"/>
        <v>0</v>
      </c>
      <c r="AOU194" s="171">
        <f t="shared" si="384"/>
        <v>0</v>
      </c>
      <c r="AOV194" s="175">
        <f t="shared" si="385"/>
        <v>0</v>
      </c>
      <c r="AOW194" s="172">
        <f t="shared" si="386"/>
        <v>0</v>
      </c>
      <c r="AOX194" s="172">
        <f t="shared" si="387"/>
        <v>0</v>
      </c>
      <c r="AOY194" s="173">
        <f t="shared" si="388"/>
        <v>0</v>
      </c>
      <c r="AOZ194" s="38"/>
      <c r="APA194" s="37"/>
      <c r="APB194" s="60"/>
      <c r="APC194" s="60"/>
      <c r="APD194" s="60"/>
      <c r="APE194" s="60"/>
      <c r="APF194" s="60"/>
      <c r="APG194" s="60"/>
      <c r="APH194" s="60"/>
      <c r="API194" s="60"/>
      <c r="APJ194" s="60"/>
      <c r="APK194" s="60"/>
      <c r="APL194" s="38"/>
      <c r="APM194" s="37"/>
      <c r="APN194" s="38"/>
      <c r="APO194" s="37"/>
      <c r="APP194" s="60"/>
      <c r="APQ194" s="60"/>
      <c r="APR194" s="60"/>
      <c r="APS194" s="60"/>
      <c r="APT194" s="60"/>
      <c r="APU194" s="60"/>
      <c r="APV194" s="60"/>
      <c r="APW194" s="60"/>
      <c r="APX194" s="60"/>
      <c r="APY194" s="60"/>
      <c r="APZ194" s="38"/>
      <c r="AQA194" s="37"/>
      <c r="AQB194" s="38"/>
      <c r="AQC194" s="37"/>
      <c r="AQD194" s="60"/>
      <c r="AQE194" s="60"/>
      <c r="AQF194" s="60"/>
      <c r="AQG194" s="60"/>
      <c r="AQH194" s="60"/>
      <c r="AQI194" s="60"/>
      <c r="AQJ194" s="60"/>
      <c r="AQK194" s="60"/>
      <c r="AQL194" s="60"/>
      <c r="AQM194" s="60"/>
      <c r="AQN194" s="38"/>
      <c r="AQO194" s="37"/>
      <c r="AQP194" s="38"/>
      <c r="AQQ194" s="37"/>
      <c r="AQR194" s="60"/>
      <c r="AQS194" s="60"/>
      <c r="AQT194" s="60"/>
      <c r="AQU194" s="60"/>
      <c r="AQV194" s="60"/>
      <c r="AQW194" s="60"/>
      <c r="AQX194" s="60"/>
      <c r="AQY194" s="60"/>
      <c r="AQZ194" s="60"/>
      <c r="ARA194" s="60"/>
      <c r="ARB194" s="38"/>
      <c r="ARC194" s="37"/>
      <c r="ARD194" s="38"/>
      <c r="ARE194" s="37"/>
      <c r="ARF194" s="60"/>
      <c r="ARG194" s="60"/>
      <c r="ARH194" s="60"/>
      <c r="ARI194" s="60"/>
      <c r="ARJ194" s="176">
        <f t="shared" si="389"/>
        <v>0</v>
      </c>
      <c r="ARK194" s="181">
        <f t="shared" si="390"/>
        <v>0</v>
      </c>
      <c r="ARL194" s="177">
        <f t="shared" si="391"/>
        <v>0</v>
      </c>
      <c r="ARM194" s="180">
        <f t="shared" si="392"/>
        <v>0</v>
      </c>
      <c r="ARN194" s="178">
        <f t="shared" si="393"/>
        <v>0</v>
      </c>
      <c r="ARO194" s="178">
        <f t="shared" si="394"/>
        <v>0</v>
      </c>
      <c r="ARP194" s="179">
        <f t="shared" si="395"/>
        <v>0</v>
      </c>
      <c r="ARQ194" s="60"/>
      <c r="ARR194" s="60"/>
      <c r="ARS194" s="60"/>
      <c r="ART194" s="60"/>
      <c r="ARU194" s="60"/>
      <c r="ARV194" s="60"/>
      <c r="ARW194" s="38"/>
      <c r="ARX194" s="37"/>
      <c r="ARY194" s="38"/>
      <c r="ARZ194" s="37"/>
      <c r="ASA194" s="60"/>
      <c r="ASB194" s="60"/>
      <c r="ASC194" s="60"/>
      <c r="ASD194" s="60"/>
      <c r="ASE194" s="60"/>
      <c r="ASF194" s="60"/>
      <c r="ASG194" s="60"/>
      <c r="ASH194" s="60"/>
      <c r="ASI194" s="60"/>
      <c r="ASJ194" s="60"/>
      <c r="ASK194" s="38"/>
      <c r="ASL194" s="37"/>
      <c r="ASM194" s="38"/>
      <c r="ASN194" s="37"/>
      <c r="ASO194" s="60"/>
      <c r="ASP194" s="60"/>
      <c r="ASQ194" s="60"/>
      <c r="ASR194" s="60"/>
      <c r="ASS194" s="60"/>
      <c r="AST194" s="60"/>
      <c r="ASU194" s="60"/>
      <c r="ASV194" s="60"/>
      <c r="ASW194" s="60"/>
      <c r="ASX194" s="60"/>
      <c r="ASY194" s="38"/>
      <c r="ASZ194" s="37"/>
      <c r="ATA194" s="38"/>
      <c r="ATB194" s="37"/>
      <c r="ATC194" s="60"/>
      <c r="ATD194" s="60"/>
      <c r="ATE194" s="60"/>
      <c r="ATF194" s="60"/>
      <c r="ATG194" s="60"/>
      <c r="ATH194" s="60"/>
      <c r="ATI194" s="60"/>
      <c r="ATJ194" s="60"/>
      <c r="ATK194" s="60"/>
      <c r="ATL194" s="60"/>
      <c r="ATM194" s="38"/>
      <c r="ATN194" s="37"/>
      <c r="ATO194" s="38"/>
      <c r="ATP194" s="37"/>
      <c r="ATQ194" s="60"/>
      <c r="ATR194" s="60"/>
      <c r="ATS194" s="60"/>
      <c r="ATT194" s="60"/>
      <c r="ATU194" s="60"/>
      <c r="ATV194" s="60"/>
      <c r="ATW194" s="60"/>
      <c r="ATX194" s="60"/>
      <c r="ATY194" s="182">
        <f t="shared" si="396"/>
        <v>0</v>
      </c>
      <c r="ATZ194" s="187">
        <f t="shared" si="397"/>
        <v>0</v>
      </c>
      <c r="AUA194" s="183">
        <f t="shared" si="398"/>
        <v>0</v>
      </c>
      <c r="AUB194" s="186">
        <f t="shared" si="399"/>
        <v>0</v>
      </c>
      <c r="AUC194" s="184">
        <f t="shared" si="400"/>
        <v>0</v>
      </c>
      <c r="AUD194" s="184">
        <f t="shared" si="401"/>
        <v>0</v>
      </c>
      <c r="AUE194" s="185">
        <f t="shared" si="402"/>
        <v>0</v>
      </c>
    </row>
    <row r="195" spans="1:1227">
      <c r="A195" s="65">
        <f>IF(STAGIAIRES!$A195="","",STAGIAIRES!$A195)</f>
        <v>194</v>
      </c>
      <c r="B195" s="65" t="str">
        <f>IF(STAGIAIRES!$B195="","",STAGIAIRES!$B195)</f>
        <v/>
      </c>
      <c r="C195" s="66" t="str">
        <f>IF(STAGIAIRES!$G195="","",STAGIAIRES!$G195)</f>
        <v/>
      </c>
      <c r="D195" s="66" t="str">
        <f>IF(STAGIAIRES!$F195="","",STAGIAIRES!$F195)</f>
        <v/>
      </c>
      <c r="E195" s="67" t="str">
        <f>IF(STAGIAIRES!$H195="","",STAGIAIRES!$H195)</f>
        <v/>
      </c>
      <c r="F195" s="67" t="str">
        <f>IF(STAGIAIRES!$I195="","",STAGIAIRES!$I195)</f>
        <v/>
      </c>
      <c r="G195" s="68" t="e">
        <f>IF(STAGIAIRES!#REF!="","",STAGIAIRES!#REF!)</f>
        <v>#REF!</v>
      </c>
      <c r="H195" s="75">
        <f t="shared" ref="H195:H201" si="403">SUM(I195:L195)</f>
        <v>0</v>
      </c>
      <c r="I195" s="69">
        <f t="shared" ref="I195:I201" si="404">BT195+EE195+GV195+JK195+MB195+OQ195+RH195+TY195+WN195+ZE195+ABT195+AEK195+AHB195+AJM195+AMD195+AOS195+ARJ195+ATY195</f>
        <v>0</v>
      </c>
      <c r="J195" s="74">
        <f t="shared" ref="J195:J201" si="405">BU195+EF195+GW195+JL195+MC195+OR195+RI195+TZ195+WO195+ZF195+ABU195+AEL195+AHC195+AJN195+AME195+AOT195+ARK195+ATZ195</f>
        <v>0</v>
      </c>
      <c r="K195" s="70">
        <f t="shared" ref="K195:K201" si="406">BV195+EG195+GX195+JM195+MD195+OS195+RJ195+UA195+WP195+ZG195+ABV195+AEM195+AHD195+AJO195+AMF195+AOU195+ARL195+AUA195</f>
        <v>0</v>
      </c>
      <c r="L195" s="73">
        <f t="shared" ref="L195:L201" si="407">BW195+EH195+GY195+JN195+ME195+OT195+RK195+UB195+WQ195+ZH195+ABW195+AEN195+AHE195+AJP195+AMG195+AOV195+ARM195+AUB195</f>
        <v>0</v>
      </c>
      <c r="M195" s="71">
        <f t="shared" ref="M195:M201" si="408">BX195+EI195+GZ195+JO195+MF195+OU195+RL195+UC195+WR195+ZI195+ABX195+AEO195+AHF195+AJQ195+AMH195+AOW195+ARN195+AUC195</f>
        <v>0</v>
      </c>
      <c r="N195" s="71">
        <f t="shared" ref="N195:N201" si="409">BY195+EJ195+HA195+JP195+MG195+OV195+RM195+UD195+WS195+ZJ195+ABY195+AEP195+AHG195+AJR195+AMI195+AOX195+ARO195+AUD195</f>
        <v>0</v>
      </c>
      <c r="O195" s="72">
        <f t="shared" ref="O195:O201" si="410">BZ195+EK195+HB195+JQ195+MH195+OW195+RN195+UE195+WT195+ZK195+ABZ195+AEQ195+AHH195+AJS195+AMJ195+AOY195+ARP195+AUE195</f>
        <v>0</v>
      </c>
      <c r="P195" s="59"/>
      <c r="Q195" s="60"/>
      <c r="R195" s="60"/>
      <c r="S195" s="60"/>
      <c r="T195" s="60"/>
      <c r="U195" s="60"/>
      <c r="V195" s="60"/>
      <c r="W195" s="60"/>
      <c r="X195" s="60"/>
      <c r="Y195" s="60"/>
      <c r="Z195" s="38"/>
      <c r="AA195" s="37"/>
      <c r="AB195" s="38"/>
      <c r="AC195" s="37"/>
      <c r="AD195" s="60"/>
      <c r="AE195" s="60"/>
      <c r="AF195" s="60"/>
      <c r="AG195" s="60"/>
      <c r="AH195" s="60"/>
      <c r="AI195" s="60"/>
      <c r="AJ195" s="60"/>
      <c r="AK195" s="60"/>
      <c r="AL195" s="60"/>
      <c r="AM195" s="60"/>
      <c r="AN195" s="38"/>
      <c r="AO195" s="37"/>
      <c r="AP195" s="38"/>
      <c r="AQ195" s="37"/>
      <c r="AR195" s="60"/>
      <c r="AS195" s="60"/>
      <c r="AT195" s="60"/>
      <c r="AU195" s="60"/>
      <c r="AV195" s="60"/>
      <c r="AW195" s="60"/>
      <c r="AX195" s="60"/>
      <c r="AY195" s="60"/>
      <c r="AZ195" s="60"/>
      <c r="BA195" s="60"/>
      <c r="BB195" s="38"/>
      <c r="BC195" s="37"/>
      <c r="BD195" s="38"/>
      <c r="BE195" s="37"/>
      <c r="BF195" s="60"/>
      <c r="BG195" s="60"/>
      <c r="BH195" s="60"/>
      <c r="BI195" s="60"/>
      <c r="BJ195" s="60"/>
      <c r="BK195" s="60"/>
      <c r="BL195" s="60"/>
      <c r="BM195" s="60"/>
      <c r="BN195" s="60"/>
      <c r="BO195" s="60"/>
      <c r="BP195" s="38"/>
      <c r="BQ195" s="37"/>
      <c r="BR195" s="38"/>
      <c r="BS195" s="37"/>
      <c r="BT195" s="80">
        <f t="shared" ref="BT195:BT201" si="411">COUNTIF($P195:$BS195,"C")*3+COUNTIF($P195:$BS195,"Dy")*3</f>
        <v>0</v>
      </c>
      <c r="BU195" s="81">
        <f t="shared" ref="BU195:BU201" si="412">COUNTIF($P195:$BS195,"S*")*3.5</f>
        <v>0</v>
      </c>
      <c r="BV195" s="82">
        <f t="shared" ref="BV195:BV201" si="413">COUNTIF($P195:$BS195,"Cd")*3</f>
        <v>0</v>
      </c>
      <c r="BW195" s="85">
        <f t="shared" ref="BW195:BW201" si="414">COUNTIF($P195:$BS195,"MS*")*3.5</f>
        <v>0</v>
      </c>
      <c r="BX195" s="83">
        <f t="shared" ref="BX195:BX201" si="415">COUNTIF($P195:$BS195,"AJ")*3</f>
        <v>0</v>
      </c>
      <c r="BY195" s="83">
        <f t="shared" ref="BY195:BY201" si="416">COUNTIF($P195:$BS195,"ANJ")*3</f>
        <v>0</v>
      </c>
      <c r="BZ195" s="84">
        <f t="shared" ref="BZ195:BZ201" si="417">COUNTIF($P195:$BS195,"M")*3</f>
        <v>0</v>
      </c>
      <c r="CA195" s="76"/>
      <c r="CB195" s="77"/>
      <c r="CC195" s="77"/>
      <c r="CD195" s="77"/>
      <c r="CE195" s="77"/>
      <c r="CF195" s="77"/>
      <c r="CG195" s="77"/>
      <c r="CH195" s="77"/>
      <c r="CI195" s="77"/>
      <c r="CJ195" s="77"/>
      <c r="CK195" s="79"/>
      <c r="CL195" s="78"/>
      <c r="CM195" s="79"/>
      <c r="CN195" s="78"/>
      <c r="CO195" s="77"/>
      <c r="CP195" s="77"/>
      <c r="CQ195" s="77"/>
      <c r="CR195" s="77"/>
      <c r="CS195" s="77"/>
      <c r="CT195" s="77"/>
      <c r="CU195" s="77"/>
      <c r="CV195" s="77"/>
      <c r="CW195" s="77"/>
      <c r="CX195" s="77"/>
      <c r="CY195" s="79"/>
      <c r="CZ195" s="78"/>
      <c r="DA195" s="79"/>
      <c r="DB195" s="78"/>
      <c r="DC195" s="77"/>
      <c r="DD195" s="77"/>
      <c r="DE195" s="77"/>
      <c r="DF195" s="77"/>
      <c r="DG195" s="77"/>
      <c r="DH195" s="77"/>
      <c r="DI195" s="77"/>
      <c r="DJ195" s="77"/>
      <c r="DK195" s="77"/>
      <c r="DL195" s="77"/>
      <c r="DM195" s="79"/>
      <c r="DN195" s="78"/>
      <c r="DO195" s="79"/>
      <c r="DP195" s="78"/>
      <c r="DQ195" s="77"/>
      <c r="DR195" s="77"/>
      <c r="DS195" s="77"/>
      <c r="DT195" s="77"/>
      <c r="DU195" s="77"/>
      <c r="DV195" s="77"/>
      <c r="DW195" s="77"/>
      <c r="DX195" s="77"/>
      <c r="DY195" s="77"/>
      <c r="DZ195" s="77"/>
      <c r="EA195" s="38"/>
      <c r="EB195" s="37"/>
      <c r="EC195" s="38"/>
      <c r="ED195" s="37"/>
      <c r="EE195" s="86">
        <f t="shared" ref="EE195:EE201" si="418">COUNTIF($CA195:$ED195,"C")*3+COUNTIF($CA195:$ED195,"Dy")*3</f>
        <v>0</v>
      </c>
      <c r="EF195" s="91">
        <f t="shared" ref="EF195:EF201" si="419">COUNTIF($CA195:$ED195,"S*")*3.5</f>
        <v>0</v>
      </c>
      <c r="EG195" s="87">
        <f t="shared" ref="EG195:EG201" si="420">COUNTIF($CA195:$ED195,"Cd")*3</f>
        <v>0</v>
      </c>
      <c r="EH195" s="90">
        <f t="shared" ref="EH195:EH201" si="421">COUNTIF($CA195:$ED195,"MS*")*3.5</f>
        <v>0</v>
      </c>
      <c r="EI195" s="88">
        <f t="shared" ref="EI195:EI201" si="422">COUNTIF($CA195:$ED195,"AJ")*3</f>
        <v>0</v>
      </c>
      <c r="EJ195" s="88">
        <f t="shared" ref="EJ195:EJ201" si="423">COUNTIF($CA195:$ED195,"ANJ")*3</f>
        <v>0</v>
      </c>
      <c r="EK195" s="89">
        <f t="shared" ref="EK195:EK201" si="424">COUNTIF($CA195:$ED195,"M")*3</f>
        <v>0</v>
      </c>
      <c r="EL195" s="59"/>
      <c r="EM195" s="60"/>
      <c r="EN195" s="60"/>
      <c r="EO195" s="60"/>
      <c r="EP195" s="60"/>
      <c r="EQ195" s="60"/>
      <c r="ER195" s="60"/>
      <c r="ES195" s="60"/>
      <c r="ET195" s="60"/>
      <c r="EU195" s="60"/>
      <c r="EV195" s="38"/>
      <c r="EW195" s="37"/>
      <c r="EX195" s="38"/>
      <c r="EY195" s="37"/>
      <c r="EZ195" s="60"/>
      <c r="FA195" s="60"/>
      <c r="FB195" s="60"/>
      <c r="FC195" s="60"/>
      <c r="FD195" s="60"/>
      <c r="FE195" s="60"/>
      <c r="FF195" s="60"/>
      <c r="FG195" s="60"/>
      <c r="FH195" s="60"/>
      <c r="FI195" s="60"/>
      <c r="FJ195" s="38"/>
      <c r="FK195" s="37"/>
      <c r="FL195" s="38"/>
      <c r="FM195" s="37"/>
      <c r="FN195" s="60"/>
      <c r="FO195" s="60"/>
      <c r="FP195" s="60"/>
      <c r="FQ195" s="60"/>
      <c r="FR195" s="60"/>
      <c r="FS195" s="60"/>
      <c r="FT195" s="60"/>
      <c r="FU195" s="60"/>
      <c r="FV195" s="60"/>
      <c r="FW195" s="60"/>
      <c r="FX195" s="38"/>
      <c r="FY195" s="37"/>
      <c r="FZ195" s="38"/>
      <c r="GA195" s="37"/>
      <c r="GB195" s="60"/>
      <c r="GC195" s="60"/>
      <c r="GD195" s="60"/>
      <c r="GE195" s="60"/>
      <c r="GF195" s="60"/>
      <c r="GG195" s="60"/>
      <c r="GH195" s="60"/>
      <c r="GI195" s="60"/>
      <c r="GJ195" s="60"/>
      <c r="GK195" s="60"/>
      <c r="GL195" s="38"/>
      <c r="GM195" s="37"/>
      <c r="GN195" s="38"/>
      <c r="GO195" s="37"/>
      <c r="GP195" s="60"/>
      <c r="GQ195" s="60"/>
      <c r="GR195" s="60"/>
      <c r="GS195" s="60"/>
      <c r="GT195" s="60"/>
      <c r="GU195" s="60"/>
      <c r="GV195" s="92">
        <f t="shared" ref="GV195:GV201" si="425">COUNTIF($EL195:$GU195,"C")*3+COUNTIF($EL195:$GU195,"Dy")*3</f>
        <v>0</v>
      </c>
      <c r="GW195" s="97">
        <f t="shared" ref="GW195:GW201" si="426">COUNTIF($EL195:$GU195,"S*")*3.5</f>
        <v>0</v>
      </c>
      <c r="GX195" s="93">
        <f t="shared" ref="GX195:GX201" si="427">COUNTIF($EL195:$GU195,"Cd")*3</f>
        <v>0</v>
      </c>
      <c r="GY195" s="96">
        <f t="shared" ref="GY195:GY201" si="428">COUNTIF($EL195:$GU195,"MS*")*3.5</f>
        <v>0</v>
      </c>
      <c r="GZ195" s="94">
        <f t="shared" ref="GZ195:GZ201" si="429">COUNTIF($EL195:$GU195,"AJ")*3</f>
        <v>0</v>
      </c>
      <c r="HA195" s="94">
        <f t="shared" ref="HA195:HA201" si="430">COUNTIF($EL195:$GU195,"ANJ")*3</f>
        <v>0</v>
      </c>
      <c r="HB195" s="95">
        <f t="shared" ref="HB195:HB201" si="431">COUNTIF($EL195:$GU195,"M")*3</f>
        <v>0</v>
      </c>
      <c r="HC195" s="60"/>
      <c r="HD195" s="60"/>
      <c r="HE195" s="60"/>
      <c r="HF195" s="60"/>
      <c r="HG195" s="38"/>
      <c r="HH195" s="37"/>
      <c r="HI195" s="38"/>
      <c r="HJ195" s="37"/>
      <c r="HK195" s="60"/>
      <c r="HL195" s="60"/>
      <c r="HM195" s="60"/>
      <c r="HN195" s="60"/>
      <c r="HO195" s="60"/>
      <c r="HP195" s="60"/>
      <c r="HQ195" s="60"/>
      <c r="HR195" s="60"/>
      <c r="HS195" s="60"/>
      <c r="HT195" s="60"/>
      <c r="HU195" s="38"/>
      <c r="HV195" s="37"/>
      <c r="HW195" s="38"/>
      <c r="HX195" s="37"/>
      <c r="HY195" s="60"/>
      <c r="HZ195" s="60"/>
      <c r="IA195" s="60"/>
      <c r="IB195" s="60"/>
      <c r="IC195" s="60"/>
      <c r="ID195" s="60"/>
      <c r="IE195" s="60"/>
      <c r="IF195" s="60"/>
      <c r="IG195" s="60"/>
      <c r="IH195" s="60"/>
      <c r="II195" s="38"/>
      <c r="IJ195" s="37"/>
      <c r="IK195" s="38"/>
      <c r="IL195" s="37"/>
      <c r="IM195" s="60"/>
      <c r="IN195" s="60"/>
      <c r="IO195" s="60"/>
      <c r="IP195" s="60"/>
      <c r="IQ195" s="60"/>
      <c r="IR195" s="60"/>
      <c r="IS195" s="60"/>
      <c r="IT195" s="60"/>
      <c r="IU195" s="60"/>
      <c r="IV195" s="60"/>
      <c r="IW195" s="38"/>
      <c r="IX195" s="37"/>
      <c r="IY195" s="38"/>
      <c r="IZ195" s="37"/>
      <c r="JA195" s="60"/>
      <c r="JB195" s="60"/>
      <c r="JC195" s="60"/>
      <c r="JD195" s="60"/>
      <c r="JE195" s="60"/>
      <c r="JF195" s="60"/>
      <c r="JG195" s="60"/>
      <c r="JH195" s="60"/>
      <c r="JI195" s="60"/>
      <c r="JJ195" s="60"/>
      <c r="JK195" s="98">
        <f t="shared" ref="JK195:JK201" si="432">COUNTIF($HC195:$JJ195,"C")*3+COUNTIF($HC195:$JJ195,"Dy")*3</f>
        <v>0</v>
      </c>
      <c r="JL195" s="103">
        <f t="shared" ref="JL195:JL201" si="433">COUNTIF($HC195:$JJ195,"S*")*3.5</f>
        <v>0</v>
      </c>
      <c r="JM195" s="99">
        <f t="shared" ref="JM195:JM201" si="434">COUNTIF($HC195:$JJ195,"Cd")*3</f>
        <v>0</v>
      </c>
      <c r="JN195" s="102">
        <f t="shared" ref="JN195:JN201" si="435">COUNTIF($HC195:$JJ195,"MS*")*3.5</f>
        <v>0</v>
      </c>
      <c r="JO195" s="100">
        <f t="shared" ref="JO195:JO201" si="436">COUNTIF($HC195:$JJ195,"AJ")*3</f>
        <v>0</v>
      </c>
      <c r="JP195" s="100">
        <f t="shared" ref="JP195:JP201" si="437">COUNTIF($HC195:$JJ195,"ANJ")*3</f>
        <v>0</v>
      </c>
      <c r="JQ195" s="101">
        <f t="shared" ref="JQ195:JQ201" si="438">COUNTIF($HC195:$JJ195,"M")*3</f>
        <v>0</v>
      </c>
      <c r="JR195" s="38"/>
      <c r="JS195" s="37"/>
      <c r="JT195" s="38"/>
      <c r="JU195" s="37"/>
      <c r="JV195" s="60"/>
      <c r="JW195" s="60"/>
      <c r="JX195" s="60"/>
      <c r="JY195" s="60"/>
      <c r="JZ195" s="60"/>
      <c r="KA195" s="60"/>
      <c r="KB195" s="60"/>
      <c r="KC195" s="60"/>
      <c r="KD195" s="60"/>
      <c r="KE195" s="60"/>
      <c r="KF195" s="38"/>
      <c r="KG195" s="37"/>
      <c r="KH195" s="38"/>
      <c r="KI195" s="37"/>
      <c r="KJ195" s="60"/>
      <c r="KK195" s="60"/>
      <c r="KL195" s="60"/>
      <c r="KM195" s="60"/>
      <c r="KN195" s="60"/>
      <c r="KO195" s="60"/>
      <c r="KP195" s="60"/>
      <c r="KQ195" s="60"/>
      <c r="KR195" s="60"/>
      <c r="KS195" s="60"/>
      <c r="KT195" s="38"/>
      <c r="KU195" s="37"/>
      <c r="KV195" s="38"/>
      <c r="KW195" s="37"/>
      <c r="KX195" s="60"/>
      <c r="KY195" s="60"/>
      <c r="KZ195" s="60"/>
      <c r="LA195" s="60"/>
      <c r="LB195" s="60"/>
      <c r="LC195" s="60"/>
      <c r="LD195" s="60"/>
      <c r="LE195" s="60"/>
      <c r="LF195" s="60"/>
      <c r="LG195" s="60"/>
      <c r="LH195" s="38"/>
      <c r="LI195" s="37"/>
      <c r="LJ195" s="38"/>
      <c r="LK195" s="37"/>
      <c r="LL195" s="60"/>
      <c r="LM195" s="60"/>
      <c r="LN195" s="60"/>
      <c r="LO195" s="60"/>
      <c r="LP195" s="60"/>
      <c r="LQ195" s="60"/>
      <c r="LR195" s="60"/>
      <c r="LS195" s="60"/>
      <c r="LT195" s="60"/>
      <c r="LU195" s="60"/>
      <c r="LV195" s="38"/>
      <c r="LW195" s="37"/>
      <c r="LX195" s="38"/>
      <c r="LY195" s="37"/>
      <c r="LZ195" s="60"/>
      <c r="MA195" s="60"/>
      <c r="MB195" s="104">
        <f t="shared" ref="MB195:MB201" si="439">COUNTIF($JR195:$MA195,"C")*3+COUNTIF($JR195:$MA195,"Dy")*3</f>
        <v>0</v>
      </c>
      <c r="MC195" s="105">
        <f t="shared" ref="MC195:MC201" si="440">COUNTIF($JR195:$MA195,"S*")*3.5</f>
        <v>0</v>
      </c>
      <c r="MD195" s="106">
        <f t="shared" ref="MD195:MD201" si="441">COUNTIF($JR195:$MA195,"Cd")*3</f>
        <v>0</v>
      </c>
      <c r="ME195" s="109">
        <f t="shared" ref="ME195:ME201" si="442">COUNTIF($JR195:$MA195,"MS*")*3.5</f>
        <v>0</v>
      </c>
      <c r="MF195" s="107">
        <f t="shared" ref="MF195:MF201" si="443">COUNTIF($JR195:$MA195,"AJ")*3</f>
        <v>0</v>
      </c>
      <c r="MG195" s="107">
        <f t="shared" ref="MG195:MG201" si="444">COUNTIF($JR195:$MA195,"ANJ")*3</f>
        <v>0</v>
      </c>
      <c r="MH195" s="108">
        <f t="shared" ref="MH195:MH201" si="445">COUNTIF($JR195:$MA195,"M")*3</f>
        <v>0</v>
      </c>
      <c r="MI195" s="60"/>
      <c r="MJ195" s="60"/>
      <c r="MK195" s="60"/>
      <c r="ML195" s="60"/>
      <c r="MM195" s="60"/>
      <c r="MN195" s="60"/>
      <c r="MO195" s="60"/>
      <c r="MP195" s="60"/>
      <c r="MQ195" s="38"/>
      <c r="MR195" s="37"/>
      <c r="MS195" s="38"/>
      <c r="MT195" s="37"/>
      <c r="MU195" s="60"/>
      <c r="MV195" s="60"/>
      <c r="MW195" s="60"/>
      <c r="MX195" s="60"/>
      <c r="MY195" s="60"/>
      <c r="MZ195" s="60"/>
      <c r="NA195" s="60"/>
      <c r="NB195" s="60"/>
      <c r="NC195" s="60"/>
      <c r="ND195" s="60"/>
      <c r="NE195" s="38"/>
      <c r="NF195" s="37"/>
      <c r="NG195" s="38"/>
      <c r="NH195" s="37"/>
      <c r="NI195" s="60"/>
      <c r="NJ195" s="60"/>
      <c r="NK195" s="60"/>
      <c r="NL195" s="60"/>
      <c r="NM195" s="60"/>
      <c r="NN195" s="60"/>
      <c r="NO195" s="60"/>
      <c r="NP195" s="60"/>
      <c r="NQ195" s="60"/>
      <c r="NR195" s="60"/>
      <c r="NS195" s="38"/>
      <c r="NT195" s="37"/>
      <c r="NU195" s="38"/>
      <c r="NV195" s="37"/>
      <c r="NW195" s="60"/>
      <c r="NX195" s="60"/>
      <c r="NY195" s="60"/>
      <c r="NZ195" s="60"/>
      <c r="OA195" s="60"/>
      <c r="OB195" s="60"/>
      <c r="OC195" s="60"/>
      <c r="OD195" s="60"/>
      <c r="OE195" s="60"/>
      <c r="OF195" s="60"/>
      <c r="OG195" s="38"/>
      <c r="OH195" s="37"/>
      <c r="OI195" s="38"/>
      <c r="OJ195" s="37"/>
      <c r="OK195" s="60"/>
      <c r="OL195" s="60"/>
      <c r="OM195" s="60"/>
      <c r="ON195" s="60"/>
      <c r="OO195" s="60"/>
      <c r="OP195" s="60"/>
      <c r="OQ195" s="110">
        <f t="shared" ref="OQ195:OQ201" si="446">COUNTIF($MI195:$OP195,"C")*3+COUNTIF($MI195:$OP195,"Dy")*3</f>
        <v>0</v>
      </c>
      <c r="OR195" s="115">
        <f t="shared" ref="OR195:OR201" si="447">COUNTIF($MI195:$OP195,"S*")*3.5</f>
        <v>0</v>
      </c>
      <c r="OS195" s="111">
        <f t="shared" ref="OS195:OS201" si="448">COUNTIF($MI195:$OP195,"Cd")*3</f>
        <v>0</v>
      </c>
      <c r="OT195" s="114">
        <f t="shared" ref="OT195:OT201" si="449">COUNTIF($MI195:$OP195,"MS*")*3.5</f>
        <v>0</v>
      </c>
      <c r="OU195" s="112">
        <f t="shared" ref="OU195:OU201" si="450">COUNTIF($MI195:$OP195,"AJ")*3</f>
        <v>0</v>
      </c>
      <c r="OV195" s="112">
        <f t="shared" ref="OV195:OV201" si="451">COUNTIF($MI195:$OP195,"ANJ")*3</f>
        <v>0</v>
      </c>
      <c r="OW195" s="113">
        <f t="shared" ref="OW195:OW201" si="452">COUNTIF($MI195:$OP195,"M")*3</f>
        <v>0</v>
      </c>
      <c r="OX195" s="60"/>
      <c r="OY195" s="60"/>
      <c r="OZ195" s="60"/>
      <c r="PA195" s="60"/>
      <c r="PB195" s="38"/>
      <c r="PC195" s="37"/>
      <c r="PD195" s="38"/>
      <c r="PE195" s="37"/>
      <c r="PF195" s="60"/>
      <c r="PG195" s="60"/>
      <c r="PH195" s="60"/>
      <c r="PI195" s="60"/>
      <c r="PJ195" s="60"/>
      <c r="PK195" s="60"/>
      <c r="PL195" s="60"/>
      <c r="PM195" s="60"/>
      <c r="PN195" s="60"/>
      <c r="PO195" s="60"/>
      <c r="PP195" s="38"/>
      <c r="PQ195" s="37"/>
      <c r="PR195" s="38"/>
      <c r="PS195" s="37"/>
      <c r="PT195" s="60"/>
      <c r="PU195" s="60"/>
      <c r="PV195" s="60"/>
      <c r="PW195" s="60"/>
      <c r="PX195" s="60"/>
      <c r="PY195" s="60"/>
      <c r="PZ195" s="60"/>
      <c r="QA195" s="60"/>
      <c r="QB195" s="60"/>
      <c r="QC195" s="60"/>
      <c r="QD195" s="38"/>
      <c r="QE195" s="37"/>
      <c r="QF195" s="38"/>
      <c r="QG195" s="37"/>
      <c r="QH195" s="60"/>
      <c r="QI195" s="60"/>
      <c r="QJ195" s="60"/>
      <c r="QK195" s="60"/>
      <c r="QL195" s="60"/>
      <c r="QM195" s="60"/>
      <c r="QN195" s="60"/>
      <c r="QO195" s="60"/>
      <c r="QP195" s="60"/>
      <c r="QQ195" s="60"/>
      <c r="QR195" s="38"/>
      <c r="QS195" s="37"/>
      <c r="QT195" s="38"/>
      <c r="QU195" s="37"/>
      <c r="QV195" s="60"/>
      <c r="QW195" s="60"/>
      <c r="QX195" s="60"/>
      <c r="QY195" s="60"/>
      <c r="QZ195" s="60"/>
      <c r="RA195" s="60"/>
      <c r="RB195" s="60"/>
      <c r="RC195" s="60"/>
      <c r="RD195" s="60"/>
      <c r="RE195" s="60"/>
      <c r="RF195" s="38"/>
      <c r="RG195" s="38"/>
      <c r="RH195" s="116">
        <f t="shared" ref="RH195:RH201" si="453">COUNTIF($OX195:$RG195,"C")*3+COUNTIF($OX195:$RG195,"Dy")*3</f>
        <v>0</v>
      </c>
      <c r="RI195" s="121">
        <f t="shared" ref="RI195:RI201" si="454">COUNTIF($OX195:$RG195,"S*")*3.5</f>
        <v>0</v>
      </c>
      <c r="RJ195" s="117">
        <f t="shared" ref="RJ195:RJ201" si="455">COUNTIF($OX195:$RG195,"Cd")*3</f>
        <v>0</v>
      </c>
      <c r="RK195" s="120">
        <f t="shared" ref="RK195:RK201" si="456">COUNTIF($OX195:$RG195,"MS*")*3.5</f>
        <v>0</v>
      </c>
      <c r="RL195" s="118">
        <f t="shared" ref="RL195:RL201" si="457">COUNTIF($OX195:$RG195,"AJ")*3</f>
        <v>0</v>
      </c>
      <c r="RM195" s="118">
        <f t="shared" ref="RM195:RM201" si="458">COUNTIF($OX195:$RG195,"ANJ")*3</f>
        <v>0</v>
      </c>
      <c r="RN195" s="119">
        <f t="shared" ref="RN195:RN201" si="459">COUNTIF($OX195:$RG195,"M")*3</f>
        <v>0</v>
      </c>
      <c r="RO195" s="38"/>
      <c r="RP195" s="37"/>
      <c r="RQ195" s="60"/>
      <c r="RR195" s="60"/>
      <c r="RS195" s="60"/>
      <c r="RT195" s="60"/>
      <c r="RU195" s="60"/>
      <c r="RV195" s="60"/>
      <c r="RW195" s="60"/>
      <c r="RX195" s="60"/>
      <c r="RY195" s="60"/>
      <c r="RZ195" s="60"/>
      <c r="SA195" s="38"/>
      <c r="SB195" s="37"/>
      <c r="SC195" s="38"/>
      <c r="SD195" s="37"/>
      <c r="SE195" s="60"/>
      <c r="SF195" s="60"/>
      <c r="SG195" s="60"/>
      <c r="SH195" s="60"/>
      <c r="SI195" s="60"/>
      <c r="SJ195" s="60"/>
      <c r="SK195" s="60"/>
      <c r="SL195" s="60"/>
      <c r="SM195" s="60"/>
      <c r="SN195" s="60"/>
      <c r="SO195" s="38"/>
      <c r="SP195" s="37"/>
      <c r="SQ195" s="38"/>
      <c r="SR195" s="37"/>
      <c r="SS195" s="60"/>
      <c r="ST195" s="60"/>
      <c r="SU195" s="60"/>
      <c r="SV195" s="60"/>
      <c r="SW195" s="60"/>
      <c r="SX195" s="60"/>
      <c r="SY195" s="60"/>
      <c r="SZ195" s="60"/>
      <c r="TA195" s="60"/>
      <c r="TB195" s="60"/>
      <c r="TC195" s="38"/>
      <c r="TD195" s="37"/>
      <c r="TE195" s="38"/>
      <c r="TF195" s="37"/>
      <c r="TG195" s="60"/>
      <c r="TH195" s="60"/>
      <c r="TI195" s="60"/>
      <c r="TJ195" s="60"/>
      <c r="TK195" s="60"/>
      <c r="TL195" s="60"/>
      <c r="TM195" s="60"/>
      <c r="TN195" s="60"/>
      <c r="TO195" s="60"/>
      <c r="TP195" s="60"/>
      <c r="TQ195" s="38"/>
      <c r="TR195" s="37"/>
      <c r="TS195" s="38"/>
      <c r="TT195" s="37"/>
      <c r="TU195" s="60"/>
      <c r="TV195" s="60"/>
      <c r="TW195" s="60"/>
      <c r="TX195" s="60"/>
      <c r="TY195" s="122">
        <f t="shared" ref="TY195:TY201" si="460">COUNTIF($RO195:$TX195,"C")*3+COUNTIF($RO195:$TX195,"Dy")*3</f>
        <v>0</v>
      </c>
      <c r="TZ195" s="127">
        <f t="shared" ref="TZ195:TZ201" si="461">COUNTIF($RO195:$TX195,"S*")*3.5</f>
        <v>0</v>
      </c>
      <c r="UA195" s="123">
        <f t="shared" ref="UA195:UA201" si="462">COUNTIF($RO195:$TX195,"Cd")*3</f>
        <v>0</v>
      </c>
      <c r="UB195" s="126">
        <f t="shared" ref="UB195:UB201" si="463">COUNTIF($RO195:$TX195,"MS*")*3.5</f>
        <v>0</v>
      </c>
      <c r="UC195" s="124">
        <f t="shared" ref="UC195:UC201" si="464">COUNTIF($RO195:$TX195,"AJ")*3</f>
        <v>0</v>
      </c>
      <c r="UD195" s="124">
        <f t="shared" ref="UD195:UD201" si="465">COUNTIF($RO195:$TX195,"ANJ")*3</f>
        <v>0</v>
      </c>
      <c r="UE195" s="125">
        <f t="shared" ref="UE195:UE201" si="466">COUNTIF($RO195:$TX195,"M")*3</f>
        <v>0</v>
      </c>
      <c r="UF195" s="60"/>
      <c r="UG195" s="60"/>
      <c r="UH195" s="60"/>
      <c r="UI195" s="60"/>
      <c r="UJ195" s="60"/>
      <c r="UK195" s="60"/>
      <c r="UL195" s="60"/>
      <c r="UM195" s="60"/>
      <c r="UN195" s="38"/>
      <c r="UO195" s="37"/>
      <c r="UP195" s="38"/>
      <c r="UQ195" s="37"/>
      <c r="UR195" s="60"/>
      <c r="US195" s="60"/>
      <c r="UT195" s="60"/>
      <c r="UU195" s="60"/>
      <c r="UV195" s="60"/>
      <c r="UW195" s="60"/>
      <c r="UX195" s="60"/>
      <c r="UY195" s="60"/>
      <c r="UZ195" s="60"/>
      <c r="VA195" s="60"/>
      <c r="VB195" s="38"/>
      <c r="VC195" s="37"/>
      <c r="VD195" s="38"/>
      <c r="VE195" s="37"/>
      <c r="VF195" s="60"/>
      <c r="VG195" s="60"/>
      <c r="VH195" s="60"/>
      <c r="VI195" s="60"/>
      <c r="VJ195" s="60"/>
      <c r="VK195" s="60"/>
      <c r="VL195" s="60"/>
      <c r="VM195" s="60"/>
      <c r="VN195" s="60"/>
      <c r="VO195" s="60"/>
      <c r="VP195" s="38"/>
      <c r="VQ195" s="37"/>
      <c r="VR195" s="38"/>
      <c r="VS195" s="37"/>
      <c r="VT195" s="60"/>
      <c r="VU195" s="60"/>
      <c r="VV195" s="60"/>
      <c r="VW195" s="60"/>
      <c r="VX195" s="60"/>
      <c r="VY195" s="60"/>
      <c r="VZ195" s="60"/>
      <c r="WA195" s="60"/>
      <c r="WB195" s="60"/>
      <c r="WC195" s="60"/>
      <c r="WD195" s="38"/>
      <c r="WE195" s="37"/>
      <c r="WF195" s="38"/>
      <c r="WG195" s="37"/>
      <c r="WH195" s="60"/>
      <c r="WI195" s="60"/>
      <c r="WJ195" s="60"/>
      <c r="WK195" s="60"/>
      <c r="WL195" s="60"/>
      <c r="WM195" s="60"/>
      <c r="WN195" s="128">
        <f t="shared" ref="WN195:WN201" si="467">COUNTIF($UF195:$WM195,"C")*3+COUNTIF($UF195:$WM195,"Dy")*3</f>
        <v>0</v>
      </c>
      <c r="WO195" s="132">
        <f t="shared" ref="WO195:WO201" si="468">COUNTIF($UF195:$WM195,"S*")*3.5</f>
        <v>0</v>
      </c>
      <c r="WP195" s="129">
        <f t="shared" ref="WP195:WP201" si="469">COUNTIF($UF195:$WM195,"Cd")*3</f>
        <v>0</v>
      </c>
      <c r="WQ195" s="133">
        <f t="shared" ref="WQ195:WQ201" si="470">COUNTIF($UF195:$WM195,"MS*")*3.5</f>
        <v>0</v>
      </c>
      <c r="WR195" s="130">
        <f t="shared" ref="WR195:WR201" si="471">COUNTIF($UF195:$WM195,"AJ")*3</f>
        <v>0</v>
      </c>
      <c r="WS195" s="130">
        <f t="shared" ref="WS195:WS201" si="472">COUNTIF($UF195:$WM195,"ANJ")*3</f>
        <v>0</v>
      </c>
      <c r="WT195" s="131">
        <f t="shared" ref="WT195:WT201" si="473">COUNTIF($UF195:$WM195,"M")*3</f>
        <v>0</v>
      </c>
      <c r="WU195" s="60"/>
      <c r="WV195" s="60"/>
      <c r="WW195" s="38"/>
      <c r="WX195" s="37"/>
      <c r="WY195" s="38"/>
      <c r="WZ195" s="37"/>
      <c r="XA195" s="60"/>
      <c r="XB195" s="60"/>
      <c r="XC195" s="60"/>
      <c r="XD195" s="60"/>
      <c r="XE195" s="60"/>
      <c r="XF195" s="60"/>
      <c r="XG195" s="60"/>
      <c r="XH195" s="60"/>
      <c r="XI195" s="60"/>
      <c r="XJ195" s="60"/>
      <c r="XK195" s="38"/>
      <c r="XL195" s="37"/>
      <c r="XM195" s="38"/>
      <c r="XN195" s="37"/>
      <c r="XO195" s="60"/>
      <c r="XP195" s="60"/>
      <c r="XQ195" s="60"/>
      <c r="XR195" s="60"/>
      <c r="XS195" s="60"/>
      <c r="XT195" s="60"/>
      <c r="XU195" s="60"/>
      <c r="XV195" s="60"/>
      <c r="XW195" s="60"/>
      <c r="XX195" s="60"/>
      <c r="XY195" s="38"/>
      <c r="XZ195" s="37"/>
      <c r="YA195" s="38"/>
      <c r="YB195" s="37"/>
      <c r="YC195" s="60"/>
      <c r="YD195" s="60"/>
      <c r="YE195" s="60"/>
      <c r="YF195" s="60"/>
      <c r="YG195" s="60"/>
      <c r="YH195" s="60"/>
      <c r="YI195" s="60"/>
      <c r="YJ195" s="60"/>
      <c r="YK195" s="60"/>
      <c r="YL195" s="60"/>
      <c r="YM195" s="38"/>
      <c r="YN195" s="37"/>
      <c r="YO195" s="38"/>
      <c r="YP195" s="37"/>
      <c r="YQ195" s="60"/>
      <c r="YR195" s="60"/>
      <c r="YS195" s="60"/>
      <c r="YT195" s="60"/>
      <c r="YU195" s="60"/>
      <c r="YV195" s="60"/>
      <c r="YW195" s="60"/>
      <c r="YX195" s="60"/>
      <c r="YY195" s="60"/>
      <c r="YZ195" s="60"/>
      <c r="ZA195" s="38"/>
      <c r="ZB195" s="37"/>
      <c r="ZC195" s="38"/>
      <c r="ZD195" s="37"/>
      <c r="ZE195" s="134">
        <f t="shared" ref="ZE195:ZE201" si="474">COUNTIF($WU195:$ZD195,"C")*3+COUNTIF($WU195:$ZD195,"Dy")*3</f>
        <v>0</v>
      </c>
      <c r="ZF195" s="139">
        <f t="shared" ref="ZF195:ZF201" si="475">COUNTIF($WU195:$ZD195,"S*")*3.5</f>
        <v>0</v>
      </c>
      <c r="ZG195" s="135">
        <f t="shared" ref="ZG195:ZG201" si="476">COUNTIF($WU195:$ZD195,"Cd")*3</f>
        <v>0</v>
      </c>
      <c r="ZH195" s="138">
        <f t="shared" ref="ZH195:ZH201" si="477">COUNTIF($WU195:$ZD195,"MS*")*3.5</f>
        <v>0</v>
      </c>
      <c r="ZI195" s="136">
        <f t="shared" ref="ZI195:ZI201" si="478">COUNTIF($WU195:$ZD195,"AJ")*3</f>
        <v>0</v>
      </c>
      <c r="ZJ195" s="136">
        <f t="shared" ref="ZJ195:ZJ201" si="479">COUNTIF($WU195:$ZD195,"ANJ")*3</f>
        <v>0</v>
      </c>
      <c r="ZK195" s="137">
        <f t="shared" ref="ZK195:ZK201" si="480">COUNTIF($WU195:$ZD195,"M")*3</f>
        <v>0</v>
      </c>
      <c r="ZL195" s="59"/>
      <c r="ZM195" s="60"/>
      <c r="ZN195" s="60"/>
      <c r="ZO195" s="60"/>
      <c r="ZP195" s="60"/>
      <c r="ZQ195" s="60"/>
      <c r="ZR195" s="60"/>
      <c r="ZS195" s="60"/>
      <c r="ZT195" s="60"/>
      <c r="ZU195" s="60"/>
      <c r="ZV195" s="38"/>
      <c r="ZW195" s="37"/>
      <c r="ZX195" s="38"/>
      <c r="ZY195" s="37"/>
      <c r="ZZ195" s="60"/>
      <c r="AAA195" s="60"/>
      <c r="AAB195" s="60"/>
      <c r="AAC195" s="60"/>
      <c r="AAD195" s="60"/>
      <c r="AAE195" s="60"/>
      <c r="AAF195" s="60"/>
      <c r="AAG195" s="60"/>
      <c r="AAH195" s="60"/>
      <c r="AAI195" s="60"/>
      <c r="AAJ195" s="38"/>
      <c r="AAK195" s="37"/>
      <c r="AAL195" s="38"/>
      <c r="AAM195" s="37"/>
      <c r="AAN195" s="60"/>
      <c r="AAO195" s="60"/>
      <c r="AAP195" s="60"/>
      <c r="AAQ195" s="60"/>
      <c r="AAR195" s="60"/>
      <c r="AAS195" s="60"/>
      <c r="AAT195" s="60"/>
      <c r="AAU195" s="60"/>
      <c r="AAV195" s="60"/>
      <c r="AAW195" s="60"/>
      <c r="AAX195" s="38"/>
      <c r="AAY195" s="37"/>
      <c r="AAZ195" s="38"/>
      <c r="ABA195" s="37"/>
      <c r="ABB195" s="60"/>
      <c r="ABC195" s="60"/>
      <c r="ABD195" s="60"/>
      <c r="ABE195" s="60"/>
      <c r="ABF195" s="60"/>
      <c r="ABG195" s="60"/>
      <c r="ABH195" s="60"/>
      <c r="ABI195" s="60"/>
      <c r="ABJ195" s="60"/>
      <c r="ABK195" s="60"/>
      <c r="ABL195" s="38"/>
      <c r="ABM195" s="37"/>
      <c r="ABN195" s="38"/>
      <c r="ABO195" s="37"/>
      <c r="ABP195" s="60"/>
      <c r="ABQ195" s="60"/>
      <c r="ABR195" s="60"/>
      <c r="ABS195" s="60"/>
      <c r="ABT195" s="140">
        <f t="shared" ref="ABT195:ABT201" si="481">COUNTIF($ZL195:$ABS195,"C")*3+COUNTIF($ZL195:$ABS195,"Dy")*3</f>
        <v>0</v>
      </c>
      <c r="ABU195" s="145">
        <f t="shared" ref="ABU195:ABU201" si="482">COUNTIF($ZL195:$ABS195,"S*")*3.5</f>
        <v>0</v>
      </c>
      <c r="ABV195" s="141">
        <f t="shared" ref="ABV195:ABV201" si="483">COUNTIF($ZL195:$ABS195,"Cd")*3</f>
        <v>0</v>
      </c>
      <c r="ABW195" s="144">
        <f t="shared" ref="ABW195:ABW201" si="484">COUNTIF($ZL195:$ABS195,"MS*")*3.5</f>
        <v>0</v>
      </c>
      <c r="ABX195" s="142">
        <f t="shared" ref="ABX195:ABX201" si="485">COUNTIF($ZL195:$ABS195,"AJ")*3</f>
        <v>0</v>
      </c>
      <c r="ABY195" s="142">
        <f t="shared" ref="ABY195:ABY201" si="486">COUNTIF($ZL195:$ABS195,"ANJ")*3</f>
        <v>0</v>
      </c>
      <c r="ABZ195" s="143">
        <f t="shared" ref="ABZ195:ABZ201" si="487">COUNTIF($ZL195:$ABS195,"M")*3</f>
        <v>0</v>
      </c>
      <c r="ACA195" s="60"/>
      <c r="ACB195" s="60"/>
      <c r="ACC195" s="60"/>
      <c r="ACD195" s="60"/>
      <c r="ACE195" s="60"/>
      <c r="ACF195" s="60"/>
      <c r="ACG195" s="38"/>
      <c r="ACH195" s="37"/>
      <c r="ACI195" s="38"/>
      <c r="ACJ195" s="37"/>
      <c r="ACK195" s="60"/>
      <c r="ACL195" s="60"/>
      <c r="ACM195" s="60"/>
      <c r="ACN195" s="60"/>
      <c r="ACO195" s="60"/>
      <c r="ACP195" s="60"/>
      <c r="ACQ195" s="60"/>
      <c r="ACR195" s="60"/>
      <c r="ACS195" s="60"/>
      <c r="ACT195" s="60"/>
      <c r="ACU195" s="38"/>
      <c r="ACV195" s="37"/>
      <c r="ACW195" s="38"/>
      <c r="ACX195" s="37"/>
      <c r="ACY195" s="60"/>
      <c r="ACZ195" s="60"/>
      <c r="ADA195" s="60"/>
      <c r="ADB195" s="60"/>
      <c r="ADC195" s="60"/>
      <c r="ADD195" s="60"/>
      <c r="ADE195" s="60"/>
      <c r="ADF195" s="60"/>
      <c r="ADG195" s="60"/>
      <c r="ADH195" s="60"/>
      <c r="ADI195" s="38"/>
      <c r="ADJ195" s="37"/>
      <c r="ADK195" s="38"/>
      <c r="ADL195" s="37"/>
      <c r="ADM195" s="60"/>
      <c r="ADN195" s="60"/>
      <c r="ADO195" s="60"/>
      <c r="ADP195" s="60"/>
      <c r="ADQ195" s="60"/>
      <c r="ADR195" s="60"/>
      <c r="ADS195" s="60"/>
      <c r="ADT195" s="60"/>
      <c r="ADU195" s="60"/>
      <c r="ADV195" s="60"/>
      <c r="ADW195" s="38"/>
      <c r="ADX195" s="37"/>
      <c r="ADY195" s="38"/>
      <c r="ADZ195" s="37"/>
      <c r="AEA195" s="60"/>
      <c r="AEB195" s="60"/>
      <c r="AEC195" s="60"/>
      <c r="AED195" s="60"/>
      <c r="AEE195" s="60"/>
      <c r="AEF195" s="60"/>
      <c r="AEG195" s="60"/>
      <c r="AEH195" s="60"/>
      <c r="AEI195" s="60"/>
      <c r="AEJ195" s="60"/>
      <c r="AEK195" s="146">
        <f t="shared" ref="AEK195:AEK201" si="488">COUNTIF($ACA195:$AEJ195,"C")*3+COUNTIF($ACA195:$AEJ195,"Dy")*3</f>
        <v>0</v>
      </c>
      <c r="AEL195" s="151">
        <f t="shared" ref="AEL195:AEL201" si="489">COUNTIF($ACA195:$AEJ195,"S*")*3.5</f>
        <v>0</v>
      </c>
      <c r="AEM195" s="147">
        <f t="shared" ref="AEM195:AEM201" si="490">COUNTIF($ACA195:$AEJ195,"Cd")*3</f>
        <v>0</v>
      </c>
      <c r="AEN195" s="150">
        <f t="shared" ref="AEN195:AEN201" si="491">COUNTIF($ACA195:$AEJ195,"MS*")*3.5</f>
        <v>0</v>
      </c>
      <c r="AEO195" s="148">
        <f t="shared" ref="AEO195:AEO201" si="492">COUNTIF($ACA195:$AEJ195,"AJ")*3</f>
        <v>0</v>
      </c>
      <c r="AEP195" s="148">
        <f t="shared" ref="AEP195:AEP201" si="493">COUNTIF($ACA195:$AEJ195,"ANJ")*3</f>
        <v>0</v>
      </c>
      <c r="AEQ195" s="149">
        <f t="shared" ref="AEQ195:AEQ201" si="494">COUNTIF($ACA195:$AEJ195,"M")*3</f>
        <v>0</v>
      </c>
      <c r="AER195" s="38"/>
      <c r="AES195" s="37"/>
      <c r="AET195" s="38"/>
      <c r="AEU195" s="37"/>
      <c r="AEV195" s="60"/>
      <c r="AEW195" s="60"/>
      <c r="AEX195" s="60"/>
      <c r="AEY195" s="60"/>
      <c r="AEZ195" s="60"/>
      <c r="AFA195" s="60"/>
      <c r="AFB195" s="60"/>
      <c r="AFC195" s="60"/>
      <c r="AFD195" s="60"/>
      <c r="AFE195" s="60"/>
      <c r="AFF195" s="38"/>
      <c r="AFG195" s="37"/>
      <c r="AFH195" s="38"/>
      <c r="AFI195" s="37"/>
      <c r="AFJ195" s="60"/>
      <c r="AFK195" s="60"/>
      <c r="AFL195" s="60"/>
      <c r="AFM195" s="60"/>
      <c r="AFN195" s="60"/>
      <c r="AFO195" s="60"/>
      <c r="AFP195" s="60"/>
      <c r="AFQ195" s="60"/>
      <c r="AFR195" s="60"/>
      <c r="AFS195" s="60"/>
      <c r="AFT195" s="38"/>
      <c r="AFU195" s="37"/>
      <c r="AFV195" s="38"/>
      <c r="AFW195" s="37"/>
      <c r="AFX195" s="60"/>
      <c r="AFY195" s="60"/>
      <c r="AFZ195" s="60"/>
      <c r="AGA195" s="60"/>
      <c r="AGB195" s="60"/>
      <c r="AGC195" s="60"/>
      <c r="AGD195" s="60"/>
      <c r="AGE195" s="60"/>
      <c r="AGF195" s="60"/>
      <c r="AGG195" s="60"/>
      <c r="AGH195" s="38"/>
      <c r="AGI195" s="37"/>
      <c r="AGJ195" s="38"/>
      <c r="AGK195" s="37"/>
      <c r="AGL195" s="60"/>
      <c r="AGM195" s="60"/>
      <c r="AGN195" s="60"/>
      <c r="AGO195" s="60"/>
      <c r="AGP195" s="60"/>
      <c r="AGQ195" s="60"/>
      <c r="AGR195" s="60"/>
      <c r="AGS195" s="60"/>
      <c r="AGT195" s="60"/>
      <c r="AGU195" s="60"/>
      <c r="AGV195" s="38"/>
      <c r="AGW195" s="37"/>
      <c r="AGX195" s="38"/>
      <c r="AGY195" s="37"/>
      <c r="AGZ195" s="60"/>
      <c r="AHA195" s="60"/>
      <c r="AHB195" s="152">
        <f t="shared" ref="AHB195:AHB201" si="495">COUNTIF($AER195:$AHA195,"C")*3+COUNTIF($AER195:$AHA195,"Dy")*3</f>
        <v>0</v>
      </c>
      <c r="AHC195" s="157">
        <f t="shared" ref="AHC195:AHC201" si="496">COUNTIF($AER195:$AHA195,"S*")*3.5</f>
        <v>0</v>
      </c>
      <c r="AHD195" s="153">
        <f t="shared" ref="AHD195:AHD201" si="497">COUNTIF($AER195:$AHA195,"Cd")*3</f>
        <v>0</v>
      </c>
      <c r="AHE195" s="156">
        <f t="shared" ref="AHE195:AHE201" si="498">COUNTIF($AER195:$AHA195,"MS*")*3.5</f>
        <v>0</v>
      </c>
      <c r="AHF195" s="154">
        <f t="shared" ref="AHF195:AHF201" si="499">COUNTIF($AER195:$AHA195,"AJ")*3</f>
        <v>0</v>
      </c>
      <c r="AHG195" s="154">
        <f t="shared" ref="AHG195:AHG201" si="500">COUNTIF($AER195:$AHA195,"ANJ")*3</f>
        <v>0</v>
      </c>
      <c r="AHH195" s="155">
        <f t="shared" ref="AHH195:AHH201" si="501">COUNTIF($AER195:$AHA195,"M")*3</f>
        <v>0</v>
      </c>
      <c r="AHI195" s="60"/>
      <c r="AHJ195" s="60"/>
      <c r="AHK195" s="60"/>
      <c r="AHL195" s="60"/>
      <c r="AHM195" s="60"/>
      <c r="AHN195" s="60"/>
      <c r="AHO195" s="60"/>
      <c r="AHP195" s="60"/>
      <c r="AHQ195" s="38"/>
      <c r="AHR195" s="37"/>
      <c r="AHS195" s="38"/>
      <c r="AHT195" s="37"/>
      <c r="AHU195" s="60"/>
      <c r="AHV195" s="60"/>
      <c r="AHW195" s="60"/>
      <c r="AHX195" s="60"/>
      <c r="AHY195" s="60"/>
      <c r="AHZ195" s="60"/>
      <c r="AIA195" s="60"/>
      <c r="AIB195" s="60"/>
      <c r="AIC195" s="60"/>
      <c r="AID195" s="60"/>
      <c r="AIE195" s="38"/>
      <c r="AIF195" s="37"/>
      <c r="AIG195" s="38"/>
      <c r="AIH195" s="37"/>
      <c r="AII195" s="60"/>
      <c r="AIJ195" s="60"/>
      <c r="AIK195" s="60"/>
      <c r="AIL195" s="60"/>
      <c r="AIM195" s="60"/>
      <c r="AIN195" s="60"/>
      <c r="AIO195" s="60"/>
      <c r="AIP195" s="60"/>
      <c r="AIQ195" s="60"/>
      <c r="AIR195" s="60"/>
      <c r="AIS195" s="38"/>
      <c r="AIT195" s="37"/>
      <c r="AIU195" s="38"/>
      <c r="AIV195" s="37"/>
      <c r="AIW195" s="60"/>
      <c r="AIX195" s="60"/>
      <c r="AIY195" s="60"/>
      <c r="AIZ195" s="60"/>
      <c r="AJA195" s="60"/>
      <c r="AJB195" s="60"/>
      <c r="AJC195" s="60"/>
      <c r="AJD195" s="60"/>
      <c r="AJE195" s="60"/>
      <c r="AJF195" s="60"/>
      <c r="AJG195" s="38"/>
      <c r="AJH195" s="37"/>
      <c r="AJI195" s="38"/>
      <c r="AJJ195" s="37"/>
      <c r="AJK195" s="60"/>
      <c r="AJL195" s="60"/>
      <c r="AJM195" s="158">
        <f t="shared" ref="AJM195:AJM201" si="502">COUNTIF($AHI195:$AJL195,"C")*3+COUNTIF($AHI195:$AJL195,"Dy")*3</f>
        <v>0</v>
      </c>
      <c r="AJN195" s="163">
        <f t="shared" ref="AJN195:AJN201" si="503">COUNTIF($AHI195:$AJL195,"S*")*3.5</f>
        <v>0</v>
      </c>
      <c r="AJO195" s="159">
        <f t="shared" ref="AJO195:AJO201" si="504">COUNTIF($AHI195:$AJL195,"Cd")*3</f>
        <v>0</v>
      </c>
      <c r="AJP195" s="162">
        <f t="shared" ref="AJP195:AJP201" si="505">COUNTIF($AHI195:$AJL195,"mS*")*3.5</f>
        <v>0</v>
      </c>
      <c r="AJQ195" s="160">
        <f t="shared" ref="AJQ195:AJQ201" si="506">COUNTIF($AHI195:$AJL195,"AJ")*3</f>
        <v>0</v>
      </c>
      <c r="AJR195" s="160">
        <f t="shared" ref="AJR195:AJR201" si="507">COUNTIF($AHI195:$AJL195,"ANJ")*3</f>
        <v>0</v>
      </c>
      <c r="AJS195" s="161">
        <f t="shared" ref="AJS195:AJS201" si="508">COUNTIF($AHI195:$AJL195,"M")*3</f>
        <v>0</v>
      </c>
      <c r="AJT195" s="60"/>
      <c r="AJU195" s="60"/>
      <c r="AJV195" s="60"/>
      <c r="AJW195" s="60"/>
      <c r="AJX195" s="60"/>
      <c r="AJY195" s="60"/>
      <c r="AJZ195" s="60"/>
      <c r="AKA195" s="60"/>
      <c r="AKB195" s="38"/>
      <c r="AKC195" s="37"/>
      <c r="AKD195" s="38"/>
      <c r="AKE195" s="37"/>
      <c r="AKF195" s="60"/>
      <c r="AKG195" s="60"/>
      <c r="AKH195" s="60"/>
      <c r="AKI195" s="60"/>
      <c r="AKJ195" s="60"/>
      <c r="AKK195" s="60"/>
      <c r="AKL195" s="60"/>
      <c r="AKM195" s="60"/>
      <c r="AKN195" s="60"/>
      <c r="AKO195" s="60"/>
      <c r="AKP195" s="38"/>
      <c r="AKQ195" s="37"/>
      <c r="AKR195" s="38"/>
      <c r="AKS195" s="37"/>
      <c r="AKT195" s="60"/>
      <c r="AKU195" s="60"/>
      <c r="AKV195" s="60"/>
      <c r="AKW195" s="60"/>
      <c r="AKX195" s="60"/>
      <c r="AKY195" s="60"/>
      <c r="AKZ195" s="60"/>
      <c r="ALA195" s="60"/>
      <c r="ALB195" s="60"/>
      <c r="ALC195" s="60"/>
      <c r="ALD195" s="38"/>
      <c r="ALE195" s="37"/>
      <c r="ALF195" s="38"/>
      <c r="ALG195" s="37"/>
      <c r="ALH195" s="60"/>
      <c r="ALI195" s="60"/>
      <c r="ALJ195" s="60"/>
      <c r="ALK195" s="60"/>
      <c r="ALL195" s="60"/>
      <c r="ALM195" s="60"/>
      <c r="ALN195" s="60"/>
      <c r="ALO195" s="60"/>
      <c r="ALP195" s="60"/>
      <c r="ALQ195" s="60"/>
      <c r="ALR195" s="38"/>
      <c r="ALS195" s="37"/>
      <c r="ALT195" s="38"/>
      <c r="ALU195" s="37"/>
      <c r="ALV195" s="60"/>
      <c r="ALW195" s="60"/>
      <c r="ALX195" s="60"/>
      <c r="ALY195" s="60"/>
      <c r="ALZ195" s="60"/>
      <c r="AMA195" s="60"/>
      <c r="AMB195" s="60"/>
      <c r="AMC195" s="60"/>
      <c r="AMD195" s="164">
        <f t="shared" ref="AMD195:AMD201" si="509">COUNTIF($AJT195:$AMC195,"C")*3+COUNTIF($AJT195:$AMC195,"Dy")*3</f>
        <v>0</v>
      </c>
      <c r="AME195" s="169">
        <f t="shared" ref="AME195:AME201" si="510">COUNTIF($AJT195:$AMC195,"S*")*3.5</f>
        <v>0</v>
      </c>
      <c r="AMF195" s="165">
        <f t="shared" ref="AMF195:AMF201" si="511">COUNTIF($AJT195:$AMC195,"Cd")*3</f>
        <v>0</v>
      </c>
      <c r="AMG195" s="168">
        <f t="shared" ref="AMG195:AMG201" si="512">COUNTIF($AJT195:$AMC195,"MS*")*3.5</f>
        <v>0</v>
      </c>
      <c r="AMH195" s="166">
        <f t="shared" ref="AMH195:AMH201" si="513">COUNTIF($AJT195:$AMC195,"AJ")*3</f>
        <v>0</v>
      </c>
      <c r="AMI195" s="166">
        <f t="shared" ref="AMI195:AMI201" si="514">COUNTIF($AJT195:$AMC195,"ANJ")*3</f>
        <v>0</v>
      </c>
      <c r="AMJ195" s="167">
        <f t="shared" ref="AMJ195:AMJ201" si="515">COUNTIF($AJT195:$AMC195,"M")*3</f>
        <v>0</v>
      </c>
      <c r="AMK195" s="60"/>
      <c r="AML195" s="60"/>
      <c r="AMM195" s="38"/>
      <c r="AMN195" s="37"/>
      <c r="AMO195" s="38"/>
      <c r="AMP195" s="37"/>
      <c r="AMQ195" s="60"/>
      <c r="AMR195" s="60"/>
      <c r="AMS195" s="60"/>
      <c r="AMT195" s="60"/>
      <c r="AMU195" s="60"/>
      <c r="AMV195" s="60"/>
      <c r="AMW195" s="60"/>
      <c r="AMX195" s="60"/>
      <c r="AMY195" s="60"/>
      <c r="AMZ195" s="60"/>
      <c r="ANA195" s="38"/>
      <c r="ANB195" s="37"/>
      <c r="ANC195" s="38"/>
      <c r="AND195" s="37"/>
      <c r="ANE195" s="60"/>
      <c r="ANF195" s="60"/>
      <c r="ANG195" s="60"/>
      <c r="ANH195" s="60"/>
      <c r="ANI195" s="60"/>
      <c r="ANJ195" s="60"/>
      <c r="ANK195" s="60"/>
      <c r="ANL195" s="60"/>
      <c r="ANM195" s="60"/>
      <c r="ANN195" s="60"/>
      <c r="ANO195" s="38"/>
      <c r="ANP195" s="37"/>
      <c r="ANQ195" s="38"/>
      <c r="ANR195" s="37"/>
      <c r="ANS195" s="60"/>
      <c r="ANT195" s="60"/>
      <c r="ANU195" s="60"/>
      <c r="ANV195" s="60"/>
      <c r="ANW195" s="60"/>
      <c r="ANX195" s="60"/>
      <c r="ANY195" s="60"/>
      <c r="ANZ195" s="60"/>
      <c r="AOA195" s="60"/>
      <c r="AOB195" s="60"/>
      <c r="AOC195" s="38"/>
      <c r="AOD195" s="37"/>
      <c r="AOE195" s="38"/>
      <c r="AOF195" s="37"/>
      <c r="AOG195" s="60"/>
      <c r="AOH195" s="60"/>
      <c r="AOI195" s="60"/>
      <c r="AOJ195" s="60"/>
      <c r="AOK195" s="60"/>
      <c r="AOL195" s="60"/>
      <c r="AOM195" s="60"/>
      <c r="AON195" s="60"/>
      <c r="AOO195" s="60"/>
      <c r="AOP195" s="60"/>
      <c r="AOQ195" s="38"/>
      <c r="AOR195" s="37"/>
      <c r="AOS195" s="170">
        <f t="shared" ref="AOS195:AOS201" si="516">COUNTIF($AMK195:$AOR195,"C")*3+COUNTIF($AMK195:$AOR195,"Dy")*3</f>
        <v>0</v>
      </c>
      <c r="AOT195" s="174">
        <f t="shared" ref="AOT195:AOT201" si="517">COUNTIF($AMK195:$AOR195,"S*")*3.5</f>
        <v>0</v>
      </c>
      <c r="AOU195" s="171">
        <f t="shared" ref="AOU195:AOU201" si="518">COUNTIF($AMK195:$AOR195,"Cd")*3</f>
        <v>0</v>
      </c>
      <c r="AOV195" s="175">
        <f t="shared" ref="AOV195:AOV201" si="519">COUNTIF($AMK195:$AOR195,"MS*")*3.5</f>
        <v>0</v>
      </c>
      <c r="AOW195" s="172">
        <f t="shared" ref="AOW195:AOW201" si="520">COUNTIF($AMK195:$AOR195,"AJ")*3</f>
        <v>0</v>
      </c>
      <c r="AOX195" s="172">
        <f t="shared" ref="AOX195:AOX201" si="521">COUNTIF($AMK195:$AOR195,"ANJ")*3</f>
        <v>0</v>
      </c>
      <c r="AOY195" s="173">
        <f t="shared" ref="AOY195:AOY201" si="522">COUNTIF($AMK195:$AOR195,"M")*3</f>
        <v>0</v>
      </c>
      <c r="AOZ195" s="38"/>
      <c r="APA195" s="37"/>
      <c r="APB195" s="60"/>
      <c r="APC195" s="60"/>
      <c r="APD195" s="60"/>
      <c r="APE195" s="60"/>
      <c r="APF195" s="60"/>
      <c r="APG195" s="60"/>
      <c r="APH195" s="60"/>
      <c r="API195" s="60"/>
      <c r="APJ195" s="60"/>
      <c r="APK195" s="60"/>
      <c r="APL195" s="38"/>
      <c r="APM195" s="37"/>
      <c r="APN195" s="38"/>
      <c r="APO195" s="37"/>
      <c r="APP195" s="60"/>
      <c r="APQ195" s="60"/>
      <c r="APR195" s="60"/>
      <c r="APS195" s="60"/>
      <c r="APT195" s="60"/>
      <c r="APU195" s="60"/>
      <c r="APV195" s="60"/>
      <c r="APW195" s="60"/>
      <c r="APX195" s="60"/>
      <c r="APY195" s="60"/>
      <c r="APZ195" s="38"/>
      <c r="AQA195" s="37"/>
      <c r="AQB195" s="38"/>
      <c r="AQC195" s="37"/>
      <c r="AQD195" s="60"/>
      <c r="AQE195" s="60"/>
      <c r="AQF195" s="60"/>
      <c r="AQG195" s="60"/>
      <c r="AQH195" s="60"/>
      <c r="AQI195" s="60"/>
      <c r="AQJ195" s="60"/>
      <c r="AQK195" s="60"/>
      <c r="AQL195" s="60"/>
      <c r="AQM195" s="60"/>
      <c r="AQN195" s="38"/>
      <c r="AQO195" s="37"/>
      <c r="AQP195" s="38"/>
      <c r="AQQ195" s="37"/>
      <c r="AQR195" s="60"/>
      <c r="AQS195" s="60"/>
      <c r="AQT195" s="60"/>
      <c r="AQU195" s="60"/>
      <c r="AQV195" s="60"/>
      <c r="AQW195" s="60"/>
      <c r="AQX195" s="60"/>
      <c r="AQY195" s="60"/>
      <c r="AQZ195" s="60"/>
      <c r="ARA195" s="60"/>
      <c r="ARB195" s="38"/>
      <c r="ARC195" s="37"/>
      <c r="ARD195" s="38"/>
      <c r="ARE195" s="37"/>
      <c r="ARF195" s="60"/>
      <c r="ARG195" s="60"/>
      <c r="ARH195" s="60"/>
      <c r="ARI195" s="60"/>
      <c r="ARJ195" s="176">
        <f t="shared" ref="ARJ195:ARJ201" si="523">COUNTIF($AOZ195:$ARI195,"C")*3+COUNTIF($AOZ195:$ARI195,"Dy")*3</f>
        <v>0</v>
      </c>
      <c r="ARK195" s="181">
        <f t="shared" ref="ARK195:ARK201" si="524">COUNTIF($AOZ195:$ARI195,"S*")*3.5</f>
        <v>0</v>
      </c>
      <c r="ARL195" s="177">
        <f t="shared" ref="ARL195:ARL201" si="525">COUNTIF($AOZ195:$ARI195,"Cd")*3</f>
        <v>0</v>
      </c>
      <c r="ARM195" s="180">
        <f t="shared" ref="ARM195:ARM201" si="526">COUNTIF($AOZ195:$ARI195,"MS*")*3.5</f>
        <v>0</v>
      </c>
      <c r="ARN195" s="178">
        <f t="shared" ref="ARN195:ARN201" si="527">COUNTIF($AOZ195:$ARI195,"AJ")*3</f>
        <v>0</v>
      </c>
      <c r="ARO195" s="178">
        <f t="shared" ref="ARO195:ARO201" si="528">COUNTIF($AOZ195:$ARI195,"ANJ")*3</f>
        <v>0</v>
      </c>
      <c r="ARP195" s="179">
        <f t="shared" ref="ARP195:ARP201" si="529">COUNTIF($AOZ195:$ARI195,"M")*3</f>
        <v>0</v>
      </c>
      <c r="ARQ195" s="60"/>
      <c r="ARR195" s="60"/>
      <c r="ARS195" s="60"/>
      <c r="ART195" s="60"/>
      <c r="ARU195" s="60"/>
      <c r="ARV195" s="60"/>
      <c r="ARW195" s="38"/>
      <c r="ARX195" s="37"/>
      <c r="ARY195" s="38"/>
      <c r="ARZ195" s="37"/>
      <c r="ASA195" s="60"/>
      <c r="ASB195" s="60"/>
      <c r="ASC195" s="60"/>
      <c r="ASD195" s="60"/>
      <c r="ASE195" s="60"/>
      <c r="ASF195" s="60"/>
      <c r="ASG195" s="60"/>
      <c r="ASH195" s="60"/>
      <c r="ASI195" s="60"/>
      <c r="ASJ195" s="60"/>
      <c r="ASK195" s="38"/>
      <c r="ASL195" s="37"/>
      <c r="ASM195" s="38"/>
      <c r="ASN195" s="37"/>
      <c r="ASO195" s="60"/>
      <c r="ASP195" s="60"/>
      <c r="ASQ195" s="60"/>
      <c r="ASR195" s="60"/>
      <c r="ASS195" s="60"/>
      <c r="AST195" s="60"/>
      <c r="ASU195" s="60"/>
      <c r="ASV195" s="60"/>
      <c r="ASW195" s="60"/>
      <c r="ASX195" s="60"/>
      <c r="ASY195" s="38"/>
      <c r="ASZ195" s="37"/>
      <c r="ATA195" s="38"/>
      <c r="ATB195" s="37"/>
      <c r="ATC195" s="60"/>
      <c r="ATD195" s="60"/>
      <c r="ATE195" s="60"/>
      <c r="ATF195" s="60"/>
      <c r="ATG195" s="60"/>
      <c r="ATH195" s="60"/>
      <c r="ATI195" s="60"/>
      <c r="ATJ195" s="60"/>
      <c r="ATK195" s="60"/>
      <c r="ATL195" s="60"/>
      <c r="ATM195" s="38"/>
      <c r="ATN195" s="37"/>
      <c r="ATO195" s="38"/>
      <c r="ATP195" s="37"/>
      <c r="ATQ195" s="60"/>
      <c r="ATR195" s="60"/>
      <c r="ATS195" s="60"/>
      <c r="ATT195" s="60"/>
      <c r="ATU195" s="60"/>
      <c r="ATV195" s="60"/>
      <c r="ATW195" s="60"/>
      <c r="ATX195" s="60"/>
      <c r="ATY195" s="182">
        <f t="shared" ref="ATY195:ATY201" si="530">COUNTIF($ARQ195:$ATX195,"C")*3+COUNTIF($ARQ195:$ATX195,"Dy")*3</f>
        <v>0</v>
      </c>
      <c r="ATZ195" s="187">
        <f t="shared" ref="ATZ195:ATZ201" si="531">COUNTIF($ARQ195:$ATX195,"S*")*3.5</f>
        <v>0</v>
      </c>
      <c r="AUA195" s="183">
        <f t="shared" ref="AUA195:AUA201" si="532">COUNTIF($ARQ195:$ATX195,"Cd")*3</f>
        <v>0</v>
      </c>
      <c r="AUB195" s="186">
        <f t="shared" ref="AUB195:AUB201" si="533">COUNTIF($ARQ195:$ATX195,"MS*")*3.5</f>
        <v>0</v>
      </c>
      <c r="AUC195" s="184">
        <f t="shared" ref="AUC195:AUC201" si="534">COUNTIF($ARQ195:$ATX195,"AJ")*3</f>
        <v>0</v>
      </c>
      <c r="AUD195" s="184">
        <f t="shared" ref="AUD195:AUD201" si="535">COUNTIF($ARQ195:$ATX195,"ANJ")*3</f>
        <v>0</v>
      </c>
      <c r="AUE195" s="185">
        <f t="shared" ref="AUE195:AUE201" si="536">COUNTIF($ARQ195:$ATX195,"M")*3</f>
        <v>0</v>
      </c>
    </row>
    <row r="196" spans="1:1227">
      <c r="A196" s="65">
        <f>IF(STAGIAIRES!$A196="","",STAGIAIRES!$A196)</f>
        <v>195</v>
      </c>
      <c r="B196" s="65" t="str">
        <f>IF(STAGIAIRES!$B196="","",STAGIAIRES!$B196)</f>
        <v/>
      </c>
      <c r="C196" s="66" t="str">
        <f>IF(STAGIAIRES!$G196="","",STAGIAIRES!$G196)</f>
        <v/>
      </c>
      <c r="D196" s="66" t="str">
        <f>IF(STAGIAIRES!$F196="","",STAGIAIRES!$F196)</f>
        <v/>
      </c>
      <c r="E196" s="67" t="str">
        <f>IF(STAGIAIRES!$H196="","",STAGIAIRES!$H196)</f>
        <v/>
      </c>
      <c r="F196" s="67" t="str">
        <f>IF(STAGIAIRES!$I196="","",STAGIAIRES!$I196)</f>
        <v/>
      </c>
      <c r="G196" s="68" t="e">
        <f>IF(STAGIAIRES!#REF!="","",STAGIAIRES!#REF!)</f>
        <v>#REF!</v>
      </c>
      <c r="H196" s="75">
        <f t="shared" si="403"/>
        <v>0</v>
      </c>
      <c r="I196" s="69">
        <f t="shared" si="404"/>
        <v>0</v>
      </c>
      <c r="J196" s="74">
        <f t="shared" si="405"/>
        <v>0</v>
      </c>
      <c r="K196" s="70">
        <f t="shared" si="406"/>
        <v>0</v>
      </c>
      <c r="L196" s="73">
        <f t="shared" si="407"/>
        <v>0</v>
      </c>
      <c r="M196" s="71">
        <f t="shared" si="408"/>
        <v>0</v>
      </c>
      <c r="N196" s="71">
        <f t="shared" si="409"/>
        <v>0</v>
      </c>
      <c r="O196" s="72">
        <f t="shared" si="410"/>
        <v>0</v>
      </c>
      <c r="P196" s="59"/>
      <c r="Q196" s="60"/>
      <c r="R196" s="60"/>
      <c r="S196" s="60"/>
      <c r="T196" s="60"/>
      <c r="U196" s="60"/>
      <c r="V196" s="60"/>
      <c r="W196" s="60"/>
      <c r="X196" s="60"/>
      <c r="Y196" s="60"/>
      <c r="Z196" s="38"/>
      <c r="AA196" s="37"/>
      <c r="AB196" s="38"/>
      <c r="AC196" s="37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38"/>
      <c r="AO196" s="37"/>
      <c r="AP196" s="38"/>
      <c r="AQ196" s="37"/>
      <c r="AR196" s="60"/>
      <c r="AS196" s="60"/>
      <c r="AT196" s="60"/>
      <c r="AU196" s="60"/>
      <c r="AV196" s="60"/>
      <c r="AW196" s="60"/>
      <c r="AX196" s="60"/>
      <c r="AY196" s="60"/>
      <c r="AZ196" s="60"/>
      <c r="BA196" s="60"/>
      <c r="BB196" s="38"/>
      <c r="BC196" s="37"/>
      <c r="BD196" s="38"/>
      <c r="BE196" s="37"/>
      <c r="BF196" s="60"/>
      <c r="BG196" s="60"/>
      <c r="BH196" s="60"/>
      <c r="BI196" s="60"/>
      <c r="BJ196" s="60"/>
      <c r="BK196" s="60"/>
      <c r="BL196" s="60"/>
      <c r="BM196" s="60"/>
      <c r="BN196" s="60"/>
      <c r="BO196" s="60"/>
      <c r="BP196" s="38"/>
      <c r="BQ196" s="37"/>
      <c r="BR196" s="38"/>
      <c r="BS196" s="37"/>
      <c r="BT196" s="80">
        <f t="shared" si="411"/>
        <v>0</v>
      </c>
      <c r="BU196" s="81">
        <f t="shared" si="412"/>
        <v>0</v>
      </c>
      <c r="BV196" s="82">
        <f t="shared" si="413"/>
        <v>0</v>
      </c>
      <c r="BW196" s="85">
        <f t="shared" si="414"/>
        <v>0</v>
      </c>
      <c r="BX196" s="83">
        <f t="shared" si="415"/>
        <v>0</v>
      </c>
      <c r="BY196" s="83">
        <f t="shared" si="416"/>
        <v>0</v>
      </c>
      <c r="BZ196" s="84">
        <f t="shared" si="417"/>
        <v>0</v>
      </c>
      <c r="CA196" s="76"/>
      <c r="CB196" s="77"/>
      <c r="CC196" s="77"/>
      <c r="CD196" s="77"/>
      <c r="CE196" s="77"/>
      <c r="CF196" s="77"/>
      <c r="CG196" s="77"/>
      <c r="CH196" s="77"/>
      <c r="CI196" s="77"/>
      <c r="CJ196" s="77"/>
      <c r="CK196" s="79"/>
      <c r="CL196" s="78"/>
      <c r="CM196" s="79"/>
      <c r="CN196" s="78"/>
      <c r="CO196" s="77"/>
      <c r="CP196" s="77"/>
      <c r="CQ196" s="77"/>
      <c r="CR196" s="77"/>
      <c r="CS196" s="77"/>
      <c r="CT196" s="77"/>
      <c r="CU196" s="77"/>
      <c r="CV196" s="77"/>
      <c r="CW196" s="77"/>
      <c r="CX196" s="77"/>
      <c r="CY196" s="79"/>
      <c r="CZ196" s="78"/>
      <c r="DA196" s="79"/>
      <c r="DB196" s="78"/>
      <c r="DC196" s="77"/>
      <c r="DD196" s="77"/>
      <c r="DE196" s="77"/>
      <c r="DF196" s="77"/>
      <c r="DG196" s="77"/>
      <c r="DH196" s="77"/>
      <c r="DI196" s="77"/>
      <c r="DJ196" s="77"/>
      <c r="DK196" s="77"/>
      <c r="DL196" s="77"/>
      <c r="DM196" s="79"/>
      <c r="DN196" s="78"/>
      <c r="DO196" s="79"/>
      <c r="DP196" s="78"/>
      <c r="DQ196" s="77"/>
      <c r="DR196" s="77"/>
      <c r="DS196" s="77"/>
      <c r="DT196" s="77"/>
      <c r="DU196" s="77"/>
      <c r="DV196" s="77"/>
      <c r="DW196" s="77"/>
      <c r="DX196" s="77"/>
      <c r="DY196" s="77"/>
      <c r="DZ196" s="77"/>
      <c r="EA196" s="38"/>
      <c r="EB196" s="37"/>
      <c r="EC196" s="38"/>
      <c r="ED196" s="37"/>
      <c r="EE196" s="86">
        <f t="shared" si="418"/>
        <v>0</v>
      </c>
      <c r="EF196" s="91">
        <f t="shared" si="419"/>
        <v>0</v>
      </c>
      <c r="EG196" s="87">
        <f t="shared" si="420"/>
        <v>0</v>
      </c>
      <c r="EH196" s="90">
        <f t="shared" si="421"/>
        <v>0</v>
      </c>
      <c r="EI196" s="88">
        <f t="shared" si="422"/>
        <v>0</v>
      </c>
      <c r="EJ196" s="88">
        <f t="shared" si="423"/>
        <v>0</v>
      </c>
      <c r="EK196" s="89">
        <f t="shared" si="424"/>
        <v>0</v>
      </c>
      <c r="EL196" s="59"/>
      <c r="EM196" s="60"/>
      <c r="EN196" s="60"/>
      <c r="EO196" s="60"/>
      <c r="EP196" s="60"/>
      <c r="EQ196" s="60"/>
      <c r="ER196" s="60"/>
      <c r="ES196" s="60"/>
      <c r="ET196" s="60"/>
      <c r="EU196" s="60"/>
      <c r="EV196" s="38"/>
      <c r="EW196" s="37"/>
      <c r="EX196" s="38"/>
      <c r="EY196" s="37"/>
      <c r="EZ196" s="60"/>
      <c r="FA196" s="60"/>
      <c r="FB196" s="60"/>
      <c r="FC196" s="60"/>
      <c r="FD196" s="60"/>
      <c r="FE196" s="60"/>
      <c r="FF196" s="60"/>
      <c r="FG196" s="60"/>
      <c r="FH196" s="60"/>
      <c r="FI196" s="60"/>
      <c r="FJ196" s="38"/>
      <c r="FK196" s="37"/>
      <c r="FL196" s="38"/>
      <c r="FM196" s="37"/>
      <c r="FN196" s="60"/>
      <c r="FO196" s="60"/>
      <c r="FP196" s="60"/>
      <c r="FQ196" s="60"/>
      <c r="FR196" s="60"/>
      <c r="FS196" s="60"/>
      <c r="FT196" s="60"/>
      <c r="FU196" s="60"/>
      <c r="FV196" s="60"/>
      <c r="FW196" s="60"/>
      <c r="FX196" s="38"/>
      <c r="FY196" s="37"/>
      <c r="FZ196" s="38"/>
      <c r="GA196" s="37"/>
      <c r="GB196" s="60"/>
      <c r="GC196" s="60"/>
      <c r="GD196" s="60"/>
      <c r="GE196" s="60"/>
      <c r="GF196" s="60"/>
      <c r="GG196" s="60"/>
      <c r="GH196" s="60"/>
      <c r="GI196" s="60"/>
      <c r="GJ196" s="60"/>
      <c r="GK196" s="60"/>
      <c r="GL196" s="38"/>
      <c r="GM196" s="37"/>
      <c r="GN196" s="38"/>
      <c r="GO196" s="37"/>
      <c r="GP196" s="60"/>
      <c r="GQ196" s="60"/>
      <c r="GR196" s="60"/>
      <c r="GS196" s="60"/>
      <c r="GT196" s="60"/>
      <c r="GU196" s="60"/>
      <c r="GV196" s="92">
        <f t="shared" si="425"/>
        <v>0</v>
      </c>
      <c r="GW196" s="97">
        <f t="shared" si="426"/>
        <v>0</v>
      </c>
      <c r="GX196" s="93">
        <f t="shared" si="427"/>
        <v>0</v>
      </c>
      <c r="GY196" s="96">
        <f t="shared" si="428"/>
        <v>0</v>
      </c>
      <c r="GZ196" s="94">
        <f t="shared" si="429"/>
        <v>0</v>
      </c>
      <c r="HA196" s="94">
        <f t="shared" si="430"/>
        <v>0</v>
      </c>
      <c r="HB196" s="95">
        <f t="shared" si="431"/>
        <v>0</v>
      </c>
      <c r="HC196" s="60"/>
      <c r="HD196" s="60"/>
      <c r="HE196" s="60"/>
      <c r="HF196" s="60"/>
      <c r="HG196" s="38"/>
      <c r="HH196" s="37"/>
      <c r="HI196" s="38"/>
      <c r="HJ196" s="37"/>
      <c r="HK196" s="60"/>
      <c r="HL196" s="60"/>
      <c r="HM196" s="60"/>
      <c r="HN196" s="60"/>
      <c r="HO196" s="60"/>
      <c r="HP196" s="60"/>
      <c r="HQ196" s="60"/>
      <c r="HR196" s="60"/>
      <c r="HS196" s="60"/>
      <c r="HT196" s="60"/>
      <c r="HU196" s="38"/>
      <c r="HV196" s="37"/>
      <c r="HW196" s="38"/>
      <c r="HX196" s="37"/>
      <c r="HY196" s="60"/>
      <c r="HZ196" s="60"/>
      <c r="IA196" s="60"/>
      <c r="IB196" s="60"/>
      <c r="IC196" s="60"/>
      <c r="ID196" s="60"/>
      <c r="IE196" s="60"/>
      <c r="IF196" s="60"/>
      <c r="IG196" s="60"/>
      <c r="IH196" s="60"/>
      <c r="II196" s="38"/>
      <c r="IJ196" s="37"/>
      <c r="IK196" s="38"/>
      <c r="IL196" s="37"/>
      <c r="IM196" s="60"/>
      <c r="IN196" s="60"/>
      <c r="IO196" s="60"/>
      <c r="IP196" s="60"/>
      <c r="IQ196" s="60"/>
      <c r="IR196" s="60"/>
      <c r="IS196" s="60"/>
      <c r="IT196" s="60"/>
      <c r="IU196" s="60"/>
      <c r="IV196" s="60"/>
      <c r="IW196" s="38"/>
      <c r="IX196" s="37"/>
      <c r="IY196" s="38"/>
      <c r="IZ196" s="37"/>
      <c r="JA196" s="60"/>
      <c r="JB196" s="60"/>
      <c r="JC196" s="60"/>
      <c r="JD196" s="60"/>
      <c r="JE196" s="60"/>
      <c r="JF196" s="60"/>
      <c r="JG196" s="60"/>
      <c r="JH196" s="60"/>
      <c r="JI196" s="60"/>
      <c r="JJ196" s="60"/>
      <c r="JK196" s="98">
        <f t="shared" si="432"/>
        <v>0</v>
      </c>
      <c r="JL196" s="103">
        <f t="shared" si="433"/>
        <v>0</v>
      </c>
      <c r="JM196" s="99">
        <f t="shared" si="434"/>
        <v>0</v>
      </c>
      <c r="JN196" s="102">
        <f t="shared" si="435"/>
        <v>0</v>
      </c>
      <c r="JO196" s="100">
        <f t="shared" si="436"/>
        <v>0</v>
      </c>
      <c r="JP196" s="100">
        <f t="shared" si="437"/>
        <v>0</v>
      </c>
      <c r="JQ196" s="101">
        <f t="shared" si="438"/>
        <v>0</v>
      </c>
      <c r="JR196" s="38"/>
      <c r="JS196" s="37"/>
      <c r="JT196" s="38"/>
      <c r="JU196" s="37"/>
      <c r="JV196" s="60"/>
      <c r="JW196" s="60"/>
      <c r="JX196" s="60"/>
      <c r="JY196" s="60"/>
      <c r="JZ196" s="60"/>
      <c r="KA196" s="60"/>
      <c r="KB196" s="60"/>
      <c r="KC196" s="60"/>
      <c r="KD196" s="60"/>
      <c r="KE196" s="60"/>
      <c r="KF196" s="38"/>
      <c r="KG196" s="37"/>
      <c r="KH196" s="38"/>
      <c r="KI196" s="37"/>
      <c r="KJ196" s="60"/>
      <c r="KK196" s="60"/>
      <c r="KL196" s="60"/>
      <c r="KM196" s="60"/>
      <c r="KN196" s="60"/>
      <c r="KO196" s="60"/>
      <c r="KP196" s="60"/>
      <c r="KQ196" s="60"/>
      <c r="KR196" s="60"/>
      <c r="KS196" s="60"/>
      <c r="KT196" s="38"/>
      <c r="KU196" s="37"/>
      <c r="KV196" s="38"/>
      <c r="KW196" s="37"/>
      <c r="KX196" s="60"/>
      <c r="KY196" s="60"/>
      <c r="KZ196" s="60"/>
      <c r="LA196" s="60"/>
      <c r="LB196" s="60"/>
      <c r="LC196" s="60"/>
      <c r="LD196" s="60"/>
      <c r="LE196" s="60"/>
      <c r="LF196" s="60"/>
      <c r="LG196" s="60"/>
      <c r="LH196" s="38"/>
      <c r="LI196" s="37"/>
      <c r="LJ196" s="38"/>
      <c r="LK196" s="37"/>
      <c r="LL196" s="60"/>
      <c r="LM196" s="60"/>
      <c r="LN196" s="60"/>
      <c r="LO196" s="60"/>
      <c r="LP196" s="60"/>
      <c r="LQ196" s="60"/>
      <c r="LR196" s="60"/>
      <c r="LS196" s="60"/>
      <c r="LT196" s="60"/>
      <c r="LU196" s="60"/>
      <c r="LV196" s="38"/>
      <c r="LW196" s="37"/>
      <c r="LX196" s="38"/>
      <c r="LY196" s="37"/>
      <c r="LZ196" s="60"/>
      <c r="MA196" s="60"/>
      <c r="MB196" s="104">
        <f t="shared" si="439"/>
        <v>0</v>
      </c>
      <c r="MC196" s="105">
        <f t="shared" si="440"/>
        <v>0</v>
      </c>
      <c r="MD196" s="106">
        <f t="shared" si="441"/>
        <v>0</v>
      </c>
      <c r="ME196" s="109">
        <f t="shared" si="442"/>
        <v>0</v>
      </c>
      <c r="MF196" s="107">
        <f t="shared" si="443"/>
        <v>0</v>
      </c>
      <c r="MG196" s="107">
        <f t="shared" si="444"/>
        <v>0</v>
      </c>
      <c r="MH196" s="108">
        <f t="shared" si="445"/>
        <v>0</v>
      </c>
      <c r="MI196" s="60"/>
      <c r="MJ196" s="60"/>
      <c r="MK196" s="60"/>
      <c r="ML196" s="60"/>
      <c r="MM196" s="60"/>
      <c r="MN196" s="60"/>
      <c r="MO196" s="60"/>
      <c r="MP196" s="60"/>
      <c r="MQ196" s="38"/>
      <c r="MR196" s="37"/>
      <c r="MS196" s="38"/>
      <c r="MT196" s="37"/>
      <c r="MU196" s="60"/>
      <c r="MV196" s="60"/>
      <c r="MW196" s="60"/>
      <c r="MX196" s="60"/>
      <c r="MY196" s="60"/>
      <c r="MZ196" s="60"/>
      <c r="NA196" s="60"/>
      <c r="NB196" s="60"/>
      <c r="NC196" s="60"/>
      <c r="ND196" s="60"/>
      <c r="NE196" s="38"/>
      <c r="NF196" s="37"/>
      <c r="NG196" s="38"/>
      <c r="NH196" s="37"/>
      <c r="NI196" s="60"/>
      <c r="NJ196" s="60"/>
      <c r="NK196" s="60"/>
      <c r="NL196" s="60"/>
      <c r="NM196" s="60"/>
      <c r="NN196" s="60"/>
      <c r="NO196" s="60"/>
      <c r="NP196" s="60"/>
      <c r="NQ196" s="60"/>
      <c r="NR196" s="60"/>
      <c r="NS196" s="38"/>
      <c r="NT196" s="37"/>
      <c r="NU196" s="38"/>
      <c r="NV196" s="37"/>
      <c r="NW196" s="60"/>
      <c r="NX196" s="60"/>
      <c r="NY196" s="60"/>
      <c r="NZ196" s="60"/>
      <c r="OA196" s="60"/>
      <c r="OB196" s="60"/>
      <c r="OC196" s="60"/>
      <c r="OD196" s="60"/>
      <c r="OE196" s="60"/>
      <c r="OF196" s="60"/>
      <c r="OG196" s="38"/>
      <c r="OH196" s="37"/>
      <c r="OI196" s="38"/>
      <c r="OJ196" s="37"/>
      <c r="OK196" s="60"/>
      <c r="OL196" s="60"/>
      <c r="OM196" s="60"/>
      <c r="ON196" s="60"/>
      <c r="OO196" s="60"/>
      <c r="OP196" s="60"/>
      <c r="OQ196" s="110">
        <f t="shared" si="446"/>
        <v>0</v>
      </c>
      <c r="OR196" s="115">
        <f t="shared" si="447"/>
        <v>0</v>
      </c>
      <c r="OS196" s="111">
        <f t="shared" si="448"/>
        <v>0</v>
      </c>
      <c r="OT196" s="114">
        <f t="shared" si="449"/>
        <v>0</v>
      </c>
      <c r="OU196" s="112">
        <f t="shared" si="450"/>
        <v>0</v>
      </c>
      <c r="OV196" s="112">
        <f t="shared" si="451"/>
        <v>0</v>
      </c>
      <c r="OW196" s="113">
        <f t="shared" si="452"/>
        <v>0</v>
      </c>
      <c r="OX196" s="60"/>
      <c r="OY196" s="60"/>
      <c r="OZ196" s="60"/>
      <c r="PA196" s="60"/>
      <c r="PB196" s="38"/>
      <c r="PC196" s="37"/>
      <c r="PD196" s="38"/>
      <c r="PE196" s="37"/>
      <c r="PF196" s="60"/>
      <c r="PG196" s="60"/>
      <c r="PH196" s="60"/>
      <c r="PI196" s="60"/>
      <c r="PJ196" s="60"/>
      <c r="PK196" s="60"/>
      <c r="PL196" s="60"/>
      <c r="PM196" s="60"/>
      <c r="PN196" s="60"/>
      <c r="PO196" s="60"/>
      <c r="PP196" s="38"/>
      <c r="PQ196" s="37"/>
      <c r="PR196" s="38"/>
      <c r="PS196" s="37"/>
      <c r="PT196" s="60"/>
      <c r="PU196" s="60"/>
      <c r="PV196" s="60"/>
      <c r="PW196" s="60"/>
      <c r="PX196" s="60"/>
      <c r="PY196" s="60"/>
      <c r="PZ196" s="60"/>
      <c r="QA196" s="60"/>
      <c r="QB196" s="60"/>
      <c r="QC196" s="60"/>
      <c r="QD196" s="38"/>
      <c r="QE196" s="37"/>
      <c r="QF196" s="38"/>
      <c r="QG196" s="37"/>
      <c r="QH196" s="60"/>
      <c r="QI196" s="60"/>
      <c r="QJ196" s="60"/>
      <c r="QK196" s="60"/>
      <c r="QL196" s="60"/>
      <c r="QM196" s="60"/>
      <c r="QN196" s="60"/>
      <c r="QO196" s="60"/>
      <c r="QP196" s="60"/>
      <c r="QQ196" s="60"/>
      <c r="QR196" s="38"/>
      <c r="QS196" s="37"/>
      <c r="QT196" s="38"/>
      <c r="QU196" s="37"/>
      <c r="QV196" s="60"/>
      <c r="QW196" s="60"/>
      <c r="QX196" s="60"/>
      <c r="QY196" s="60"/>
      <c r="QZ196" s="60"/>
      <c r="RA196" s="60"/>
      <c r="RB196" s="60"/>
      <c r="RC196" s="60"/>
      <c r="RD196" s="60"/>
      <c r="RE196" s="60"/>
      <c r="RF196" s="38"/>
      <c r="RG196" s="38"/>
      <c r="RH196" s="116">
        <f t="shared" si="453"/>
        <v>0</v>
      </c>
      <c r="RI196" s="121">
        <f t="shared" si="454"/>
        <v>0</v>
      </c>
      <c r="RJ196" s="117">
        <f t="shared" si="455"/>
        <v>0</v>
      </c>
      <c r="RK196" s="120">
        <f t="shared" si="456"/>
        <v>0</v>
      </c>
      <c r="RL196" s="118">
        <f t="shared" si="457"/>
        <v>0</v>
      </c>
      <c r="RM196" s="118">
        <f t="shared" si="458"/>
        <v>0</v>
      </c>
      <c r="RN196" s="119">
        <f t="shared" si="459"/>
        <v>0</v>
      </c>
      <c r="RO196" s="38"/>
      <c r="RP196" s="37"/>
      <c r="RQ196" s="60"/>
      <c r="RR196" s="60"/>
      <c r="RS196" s="60"/>
      <c r="RT196" s="60"/>
      <c r="RU196" s="60"/>
      <c r="RV196" s="60"/>
      <c r="RW196" s="60"/>
      <c r="RX196" s="60"/>
      <c r="RY196" s="60"/>
      <c r="RZ196" s="60"/>
      <c r="SA196" s="38"/>
      <c r="SB196" s="37"/>
      <c r="SC196" s="38"/>
      <c r="SD196" s="37"/>
      <c r="SE196" s="60"/>
      <c r="SF196" s="60"/>
      <c r="SG196" s="60"/>
      <c r="SH196" s="60"/>
      <c r="SI196" s="60"/>
      <c r="SJ196" s="60"/>
      <c r="SK196" s="60"/>
      <c r="SL196" s="60"/>
      <c r="SM196" s="60"/>
      <c r="SN196" s="60"/>
      <c r="SO196" s="38"/>
      <c r="SP196" s="37"/>
      <c r="SQ196" s="38"/>
      <c r="SR196" s="37"/>
      <c r="SS196" s="60"/>
      <c r="ST196" s="60"/>
      <c r="SU196" s="60"/>
      <c r="SV196" s="60"/>
      <c r="SW196" s="60"/>
      <c r="SX196" s="60"/>
      <c r="SY196" s="60"/>
      <c r="SZ196" s="60"/>
      <c r="TA196" s="60"/>
      <c r="TB196" s="60"/>
      <c r="TC196" s="38"/>
      <c r="TD196" s="37"/>
      <c r="TE196" s="38"/>
      <c r="TF196" s="37"/>
      <c r="TG196" s="60"/>
      <c r="TH196" s="60"/>
      <c r="TI196" s="60"/>
      <c r="TJ196" s="60"/>
      <c r="TK196" s="60"/>
      <c r="TL196" s="60"/>
      <c r="TM196" s="60"/>
      <c r="TN196" s="60"/>
      <c r="TO196" s="60"/>
      <c r="TP196" s="60"/>
      <c r="TQ196" s="38"/>
      <c r="TR196" s="37"/>
      <c r="TS196" s="38"/>
      <c r="TT196" s="37"/>
      <c r="TU196" s="60"/>
      <c r="TV196" s="60"/>
      <c r="TW196" s="60"/>
      <c r="TX196" s="60"/>
      <c r="TY196" s="122">
        <f t="shared" si="460"/>
        <v>0</v>
      </c>
      <c r="TZ196" s="127">
        <f t="shared" si="461"/>
        <v>0</v>
      </c>
      <c r="UA196" s="123">
        <f t="shared" si="462"/>
        <v>0</v>
      </c>
      <c r="UB196" s="126">
        <f t="shared" si="463"/>
        <v>0</v>
      </c>
      <c r="UC196" s="124">
        <f t="shared" si="464"/>
        <v>0</v>
      </c>
      <c r="UD196" s="124">
        <f t="shared" si="465"/>
        <v>0</v>
      </c>
      <c r="UE196" s="125">
        <f t="shared" si="466"/>
        <v>0</v>
      </c>
      <c r="UF196" s="60"/>
      <c r="UG196" s="60"/>
      <c r="UH196" s="60"/>
      <c r="UI196" s="60"/>
      <c r="UJ196" s="60"/>
      <c r="UK196" s="60"/>
      <c r="UL196" s="60"/>
      <c r="UM196" s="60"/>
      <c r="UN196" s="38"/>
      <c r="UO196" s="37"/>
      <c r="UP196" s="38"/>
      <c r="UQ196" s="37"/>
      <c r="UR196" s="60"/>
      <c r="US196" s="60"/>
      <c r="UT196" s="60"/>
      <c r="UU196" s="60"/>
      <c r="UV196" s="60"/>
      <c r="UW196" s="60"/>
      <c r="UX196" s="60"/>
      <c r="UY196" s="60"/>
      <c r="UZ196" s="60"/>
      <c r="VA196" s="60"/>
      <c r="VB196" s="38"/>
      <c r="VC196" s="37"/>
      <c r="VD196" s="38"/>
      <c r="VE196" s="37"/>
      <c r="VF196" s="60"/>
      <c r="VG196" s="60"/>
      <c r="VH196" s="60"/>
      <c r="VI196" s="60"/>
      <c r="VJ196" s="60"/>
      <c r="VK196" s="60"/>
      <c r="VL196" s="60"/>
      <c r="VM196" s="60"/>
      <c r="VN196" s="60"/>
      <c r="VO196" s="60"/>
      <c r="VP196" s="38"/>
      <c r="VQ196" s="37"/>
      <c r="VR196" s="38"/>
      <c r="VS196" s="37"/>
      <c r="VT196" s="60"/>
      <c r="VU196" s="60"/>
      <c r="VV196" s="60"/>
      <c r="VW196" s="60"/>
      <c r="VX196" s="60"/>
      <c r="VY196" s="60"/>
      <c r="VZ196" s="60"/>
      <c r="WA196" s="60"/>
      <c r="WB196" s="60"/>
      <c r="WC196" s="60"/>
      <c r="WD196" s="38"/>
      <c r="WE196" s="37"/>
      <c r="WF196" s="38"/>
      <c r="WG196" s="37"/>
      <c r="WH196" s="60"/>
      <c r="WI196" s="60"/>
      <c r="WJ196" s="60"/>
      <c r="WK196" s="60"/>
      <c r="WL196" s="60"/>
      <c r="WM196" s="60"/>
      <c r="WN196" s="128">
        <f t="shared" si="467"/>
        <v>0</v>
      </c>
      <c r="WO196" s="132">
        <f t="shared" si="468"/>
        <v>0</v>
      </c>
      <c r="WP196" s="129">
        <f t="shared" si="469"/>
        <v>0</v>
      </c>
      <c r="WQ196" s="133">
        <f t="shared" si="470"/>
        <v>0</v>
      </c>
      <c r="WR196" s="130">
        <f t="shared" si="471"/>
        <v>0</v>
      </c>
      <c r="WS196" s="130">
        <f t="shared" si="472"/>
        <v>0</v>
      </c>
      <c r="WT196" s="131">
        <f t="shared" si="473"/>
        <v>0</v>
      </c>
      <c r="WU196" s="60"/>
      <c r="WV196" s="60"/>
      <c r="WW196" s="38"/>
      <c r="WX196" s="37"/>
      <c r="WY196" s="38"/>
      <c r="WZ196" s="37"/>
      <c r="XA196" s="60"/>
      <c r="XB196" s="60"/>
      <c r="XC196" s="60"/>
      <c r="XD196" s="60"/>
      <c r="XE196" s="60"/>
      <c r="XF196" s="60"/>
      <c r="XG196" s="60"/>
      <c r="XH196" s="60"/>
      <c r="XI196" s="60"/>
      <c r="XJ196" s="60"/>
      <c r="XK196" s="38"/>
      <c r="XL196" s="37"/>
      <c r="XM196" s="38"/>
      <c r="XN196" s="37"/>
      <c r="XO196" s="60"/>
      <c r="XP196" s="60"/>
      <c r="XQ196" s="60"/>
      <c r="XR196" s="60"/>
      <c r="XS196" s="60"/>
      <c r="XT196" s="60"/>
      <c r="XU196" s="60"/>
      <c r="XV196" s="60"/>
      <c r="XW196" s="60"/>
      <c r="XX196" s="60"/>
      <c r="XY196" s="38"/>
      <c r="XZ196" s="37"/>
      <c r="YA196" s="38"/>
      <c r="YB196" s="37"/>
      <c r="YC196" s="60"/>
      <c r="YD196" s="60"/>
      <c r="YE196" s="60"/>
      <c r="YF196" s="60"/>
      <c r="YG196" s="60"/>
      <c r="YH196" s="60"/>
      <c r="YI196" s="60"/>
      <c r="YJ196" s="60"/>
      <c r="YK196" s="60"/>
      <c r="YL196" s="60"/>
      <c r="YM196" s="38"/>
      <c r="YN196" s="37"/>
      <c r="YO196" s="38"/>
      <c r="YP196" s="37"/>
      <c r="YQ196" s="60"/>
      <c r="YR196" s="60"/>
      <c r="YS196" s="60"/>
      <c r="YT196" s="60"/>
      <c r="YU196" s="60"/>
      <c r="YV196" s="60"/>
      <c r="YW196" s="60"/>
      <c r="YX196" s="60"/>
      <c r="YY196" s="60"/>
      <c r="YZ196" s="60"/>
      <c r="ZA196" s="38"/>
      <c r="ZB196" s="37"/>
      <c r="ZC196" s="38"/>
      <c r="ZD196" s="37"/>
      <c r="ZE196" s="134">
        <f t="shared" si="474"/>
        <v>0</v>
      </c>
      <c r="ZF196" s="139">
        <f t="shared" si="475"/>
        <v>0</v>
      </c>
      <c r="ZG196" s="135">
        <f t="shared" si="476"/>
        <v>0</v>
      </c>
      <c r="ZH196" s="138">
        <f t="shared" si="477"/>
        <v>0</v>
      </c>
      <c r="ZI196" s="136">
        <f t="shared" si="478"/>
        <v>0</v>
      </c>
      <c r="ZJ196" s="136">
        <f t="shared" si="479"/>
        <v>0</v>
      </c>
      <c r="ZK196" s="137">
        <f t="shared" si="480"/>
        <v>0</v>
      </c>
      <c r="ZL196" s="59"/>
      <c r="ZM196" s="60"/>
      <c r="ZN196" s="60"/>
      <c r="ZO196" s="60"/>
      <c r="ZP196" s="60"/>
      <c r="ZQ196" s="60"/>
      <c r="ZR196" s="60"/>
      <c r="ZS196" s="60"/>
      <c r="ZT196" s="60"/>
      <c r="ZU196" s="60"/>
      <c r="ZV196" s="38"/>
      <c r="ZW196" s="37"/>
      <c r="ZX196" s="38"/>
      <c r="ZY196" s="37"/>
      <c r="ZZ196" s="60"/>
      <c r="AAA196" s="60"/>
      <c r="AAB196" s="60"/>
      <c r="AAC196" s="60"/>
      <c r="AAD196" s="60"/>
      <c r="AAE196" s="60"/>
      <c r="AAF196" s="60"/>
      <c r="AAG196" s="60"/>
      <c r="AAH196" s="60"/>
      <c r="AAI196" s="60"/>
      <c r="AAJ196" s="38"/>
      <c r="AAK196" s="37"/>
      <c r="AAL196" s="38"/>
      <c r="AAM196" s="37"/>
      <c r="AAN196" s="60"/>
      <c r="AAO196" s="60"/>
      <c r="AAP196" s="60"/>
      <c r="AAQ196" s="60"/>
      <c r="AAR196" s="60"/>
      <c r="AAS196" s="60"/>
      <c r="AAT196" s="60"/>
      <c r="AAU196" s="60"/>
      <c r="AAV196" s="60"/>
      <c r="AAW196" s="60"/>
      <c r="AAX196" s="38"/>
      <c r="AAY196" s="37"/>
      <c r="AAZ196" s="38"/>
      <c r="ABA196" s="37"/>
      <c r="ABB196" s="60"/>
      <c r="ABC196" s="60"/>
      <c r="ABD196" s="60"/>
      <c r="ABE196" s="60"/>
      <c r="ABF196" s="60"/>
      <c r="ABG196" s="60"/>
      <c r="ABH196" s="60"/>
      <c r="ABI196" s="60"/>
      <c r="ABJ196" s="60"/>
      <c r="ABK196" s="60"/>
      <c r="ABL196" s="38"/>
      <c r="ABM196" s="37"/>
      <c r="ABN196" s="38"/>
      <c r="ABO196" s="37"/>
      <c r="ABP196" s="60"/>
      <c r="ABQ196" s="60"/>
      <c r="ABR196" s="60"/>
      <c r="ABS196" s="60"/>
      <c r="ABT196" s="140">
        <f t="shared" si="481"/>
        <v>0</v>
      </c>
      <c r="ABU196" s="145">
        <f t="shared" si="482"/>
        <v>0</v>
      </c>
      <c r="ABV196" s="141">
        <f t="shared" si="483"/>
        <v>0</v>
      </c>
      <c r="ABW196" s="144">
        <f t="shared" si="484"/>
        <v>0</v>
      </c>
      <c r="ABX196" s="142">
        <f t="shared" si="485"/>
        <v>0</v>
      </c>
      <c r="ABY196" s="142">
        <f t="shared" si="486"/>
        <v>0</v>
      </c>
      <c r="ABZ196" s="143">
        <f t="shared" si="487"/>
        <v>0</v>
      </c>
      <c r="ACA196" s="60"/>
      <c r="ACB196" s="60"/>
      <c r="ACC196" s="60"/>
      <c r="ACD196" s="60"/>
      <c r="ACE196" s="60"/>
      <c r="ACF196" s="60"/>
      <c r="ACG196" s="38"/>
      <c r="ACH196" s="37"/>
      <c r="ACI196" s="38"/>
      <c r="ACJ196" s="37"/>
      <c r="ACK196" s="60"/>
      <c r="ACL196" s="60"/>
      <c r="ACM196" s="60"/>
      <c r="ACN196" s="60"/>
      <c r="ACO196" s="60"/>
      <c r="ACP196" s="60"/>
      <c r="ACQ196" s="60"/>
      <c r="ACR196" s="60"/>
      <c r="ACS196" s="60"/>
      <c r="ACT196" s="60"/>
      <c r="ACU196" s="38"/>
      <c r="ACV196" s="37"/>
      <c r="ACW196" s="38"/>
      <c r="ACX196" s="37"/>
      <c r="ACY196" s="60"/>
      <c r="ACZ196" s="60"/>
      <c r="ADA196" s="60"/>
      <c r="ADB196" s="60"/>
      <c r="ADC196" s="60"/>
      <c r="ADD196" s="60"/>
      <c r="ADE196" s="60"/>
      <c r="ADF196" s="60"/>
      <c r="ADG196" s="60"/>
      <c r="ADH196" s="60"/>
      <c r="ADI196" s="38"/>
      <c r="ADJ196" s="37"/>
      <c r="ADK196" s="38"/>
      <c r="ADL196" s="37"/>
      <c r="ADM196" s="60"/>
      <c r="ADN196" s="60"/>
      <c r="ADO196" s="60"/>
      <c r="ADP196" s="60"/>
      <c r="ADQ196" s="60"/>
      <c r="ADR196" s="60"/>
      <c r="ADS196" s="60"/>
      <c r="ADT196" s="60"/>
      <c r="ADU196" s="60"/>
      <c r="ADV196" s="60"/>
      <c r="ADW196" s="38"/>
      <c r="ADX196" s="37"/>
      <c r="ADY196" s="38"/>
      <c r="ADZ196" s="37"/>
      <c r="AEA196" s="60"/>
      <c r="AEB196" s="60"/>
      <c r="AEC196" s="60"/>
      <c r="AED196" s="60"/>
      <c r="AEE196" s="60"/>
      <c r="AEF196" s="60"/>
      <c r="AEG196" s="60"/>
      <c r="AEH196" s="60"/>
      <c r="AEI196" s="60"/>
      <c r="AEJ196" s="60"/>
      <c r="AEK196" s="146">
        <f t="shared" si="488"/>
        <v>0</v>
      </c>
      <c r="AEL196" s="151">
        <f t="shared" si="489"/>
        <v>0</v>
      </c>
      <c r="AEM196" s="147">
        <f t="shared" si="490"/>
        <v>0</v>
      </c>
      <c r="AEN196" s="150">
        <f t="shared" si="491"/>
        <v>0</v>
      </c>
      <c r="AEO196" s="148">
        <f t="shared" si="492"/>
        <v>0</v>
      </c>
      <c r="AEP196" s="148">
        <f t="shared" si="493"/>
        <v>0</v>
      </c>
      <c r="AEQ196" s="149">
        <f t="shared" si="494"/>
        <v>0</v>
      </c>
      <c r="AER196" s="38"/>
      <c r="AES196" s="37"/>
      <c r="AET196" s="38"/>
      <c r="AEU196" s="37"/>
      <c r="AEV196" s="60"/>
      <c r="AEW196" s="60"/>
      <c r="AEX196" s="60"/>
      <c r="AEY196" s="60"/>
      <c r="AEZ196" s="60"/>
      <c r="AFA196" s="60"/>
      <c r="AFB196" s="60"/>
      <c r="AFC196" s="60"/>
      <c r="AFD196" s="60"/>
      <c r="AFE196" s="60"/>
      <c r="AFF196" s="38"/>
      <c r="AFG196" s="37"/>
      <c r="AFH196" s="38"/>
      <c r="AFI196" s="37"/>
      <c r="AFJ196" s="60"/>
      <c r="AFK196" s="60"/>
      <c r="AFL196" s="60"/>
      <c r="AFM196" s="60"/>
      <c r="AFN196" s="60"/>
      <c r="AFO196" s="60"/>
      <c r="AFP196" s="60"/>
      <c r="AFQ196" s="60"/>
      <c r="AFR196" s="60"/>
      <c r="AFS196" s="60"/>
      <c r="AFT196" s="38"/>
      <c r="AFU196" s="37"/>
      <c r="AFV196" s="38"/>
      <c r="AFW196" s="37"/>
      <c r="AFX196" s="60"/>
      <c r="AFY196" s="60"/>
      <c r="AFZ196" s="60"/>
      <c r="AGA196" s="60"/>
      <c r="AGB196" s="60"/>
      <c r="AGC196" s="60"/>
      <c r="AGD196" s="60"/>
      <c r="AGE196" s="60"/>
      <c r="AGF196" s="60"/>
      <c r="AGG196" s="60"/>
      <c r="AGH196" s="38"/>
      <c r="AGI196" s="37"/>
      <c r="AGJ196" s="38"/>
      <c r="AGK196" s="37"/>
      <c r="AGL196" s="60"/>
      <c r="AGM196" s="60"/>
      <c r="AGN196" s="60"/>
      <c r="AGO196" s="60"/>
      <c r="AGP196" s="60"/>
      <c r="AGQ196" s="60"/>
      <c r="AGR196" s="60"/>
      <c r="AGS196" s="60"/>
      <c r="AGT196" s="60"/>
      <c r="AGU196" s="60"/>
      <c r="AGV196" s="38"/>
      <c r="AGW196" s="37"/>
      <c r="AGX196" s="38"/>
      <c r="AGY196" s="37"/>
      <c r="AGZ196" s="60"/>
      <c r="AHA196" s="60"/>
      <c r="AHB196" s="152">
        <f t="shared" si="495"/>
        <v>0</v>
      </c>
      <c r="AHC196" s="157">
        <f t="shared" si="496"/>
        <v>0</v>
      </c>
      <c r="AHD196" s="153">
        <f t="shared" si="497"/>
        <v>0</v>
      </c>
      <c r="AHE196" s="156">
        <f t="shared" si="498"/>
        <v>0</v>
      </c>
      <c r="AHF196" s="154">
        <f t="shared" si="499"/>
        <v>0</v>
      </c>
      <c r="AHG196" s="154">
        <f t="shared" si="500"/>
        <v>0</v>
      </c>
      <c r="AHH196" s="155">
        <f t="shared" si="501"/>
        <v>0</v>
      </c>
      <c r="AHI196" s="60"/>
      <c r="AHJ196" s="60"/>
      <c r="AHK196" s="60"/>
      <c r="AHL196" s="60"/>
      <c r="AHM196" s="60"/>
      <c r="AHN196" s="60"/>
      <c r="AHO196" s="60"/>
      <c r="AHP196" s="60"/>
      <c r="AHQ196" s="38"/>
      <c r="AHR196" s="37"/>
      <c r="AHS196" s="38"/>
      <c r="AHT196" s="37"/>
      <c r="AHU196" s="60"/>
      <c r="AHV196" s="60"/>
      <c r="AHW196" s="60"/>
      <c r="AHX196" s="60"/>
      <c r="AHY196" s="60"/>
      <c r="AHZ196" s="60"/>
      <c r="AIA196" s="60"/>
      <c r="AIB196" s="60"/>
      <c r="AIC196" s="60"/>
      <c r="AID196" s="60"/>
      <c r="AIE196" s="38"/>
      <c r="AIF196" s="37"/>
      <c r="AIG196" s="38"/>
      <c r="AIH196" s="37"/>
      <c r="AII196" s="60"/>
      <c r="AIJ196" s="60"/>
      <c r="AIK196" s="60"/>
      <c r="AIL196" s="60"/>
      <c r="AIM196" s="60"/>
      <c r="AIN196" s="60"/>
      <c r="AIO196" s="60"/>
      <c r="AIP196" s="60"/>
      <c r="AIQ196" s="60"/>
      <c r="AIR196" s="60"/>
      <c r="AIS196" s="38"/>
      <c r="AIT196" s="37"/>
      <c r="AIU196" s="38"/>
      <c r="AIV196" s="37"/>
      <c r="AIW196" s="60"/>
      <c r="AIX196" s="60"/>
      <c r="AIY196" s="60"/>
      <c r="AIZ196" s="60"/>
      <c r="AJA196" s="60"/>
      <c r="AJB196" s="60"/>
      <c r="AJC196" s="60"/>
      <c r="AJD196" s="60"/>
      <c r="AJE196" s="60"/>
      <c r="AJF196" s="60"/>
      <c r="AJG196" s="38"/>
      <c r="AJH196" s="37"/>
      <c r="AJI196" s="38"/>
      <c r="AJJ196" s="37"/>
      <c r="AJK196" s="60"/>
      <c r="AJL196" s="60"/>
      <c r="AJM196" s="158">
        <f t="shared" si="502"/>
        <v>0</v>
      </c>
      <c r="AJN196" s="163">
        <f t="shared" si="503"/>
        <v>0</v>
      </c>
      <c r="AJO196" s="159">
        <f t="shared" si="504"/>
        <v>0</v>
      </c>
      <c r="AJP196" s="162">
        <f t="shared" si="505"/>
        <v>0</v>
      </c>
      <c r="AJQ196" s="160">
        <f t="shared" si="506"/>
        <v>0</v>
      </c>
      <c r="AJR196" s="160">
        <f t="shared" si="507"/>
        <v>0</v>
      </c>
      <c r="AJS196" s="161">
        <f t="shared" si="508"/>
        <v>0</v>
      </c>
      <c r="AJT196" s="60"/>
      <c r="AJU196" s="60"/>
      <c r="AJV196" s="60"/>
      <c r="AJW196" s="60"/>
      <c r="AJX196" s="60"/>
      <c r="AJY196" s="60"/>
      <c r="AJZ196" s="60"/>
      <c r="AKA196" s="60"/>
      <c r="AKB196" s="38"/>
      <c r="AKC196" s="37"/>
      <c r="AKD196" s="38"/>
      <c r="AKE196" s="37"/>
      <c r="AKF196" s="60"/>
      <c r="AKG196" s="60"/>
      <c r="AKH196" s="60"/>
      <c r="AKI196" s="60"/>
      <c r="AKJ196" s="60"/>
      <c r="AKK196" s="60"/>
      <c r="AKL196" s="60"/>
      <c r="AKM196" s="60"/>
      <c r="AKN196" s="60"/>
      <c r="AKO196" s="60"/>
      <c r="AKP196" s="38"/>
      <c r="AKQ196" s="37"/>
      <c r="AKR196" s="38"/>
      <c r="AKS196" s="37"/>
      <c r="AKT196" s="60"/>
      <c r="AKU196" s="60"/>
      <c r="AKV196" s="60"/>
      <c r="AKW196" s="60"/>
      <c r="AKX196" s="60"/>
      <c r="AKY196" s="60"/>
      <c r="AKZ196" s="60"/>
      <c r="ALA196" s="60"/>
      <c r="ALB196" s="60"/>
      <c r="ALC196" s="60"/>
      <c r="ALD196" s="38"/>
      <c r="ALE196" s="37"/>
      <c r="ALF196" s="38"/>
      <c r="ALG196" s="37"/>
      <c r="ALH196" s="60"/>
      <c r="ALI196" s="60"/>
      <c r="ALJ196" s="60"/>
      <c r="ALK196" s="60"/>
      <c r="ALL196" s="60"/>
      <c r="ALM196" s="60"/>
      <c r="ALN196" s="60"/>
      <c r="ALO196" s="60"/>
      <c r="ALP196" s="60"/>
      <c r="ALQ196" s="60"/>
      <c r="ALR196" s="38"/>
      <c r="ALS196" s="37"/>
      <c r="ALT196" s="38"/>
      <c r="ALU196" s="37"/>
      <c r="ALV196" s="60"/>
      <c r="ALW196" s="60"/>
      <c r="ALX196" s="60"/>
      <c r="ALY196" s="60"/>
      <c r="ALZ196" s="60"/>
      <c r="AMA196" s="60"/>
      <c r="AMB196" s="60"/>
      <c r="AMC196" s="60"/>
      <c r="AMD196" s="164">
        <f t="shared" si="509"/>
        <v>0</v>
      </c>
      <c r="AME196" s="169">
        <f t="shared" si="510"/>
        <v>0</v>
      </c>
      <c r="AMF196" s="165">
        <f t="shared" si="511"/>
        <v>0</v>
      </c>
      <c r="AMG196" s="168">
        <f t="shared" si="512"/>
        <v>0</v>
      </c>
      <c r="AMH196" s="166">
        <f t="shared" si="513"/>
        <v>0</v>
      </c>
      <c r="AMI196" s="166">
        <f t="shared" si="514"/>
        <v>0</v>
      </c>
      <c r="AMJ196" s="167">
        <f t="shared" si="515"/>
        <v>0</v>
      </c>
      <c r="AMK196" s="60"/>
      <c r="AML196" s="60"/>
      <c r="AMM196" s="38"/>
      <c r="AMN196" s="37"/>
      <c r="AMO196" s="38"/>
      <c r="AMP196" s="37"/>
      <c r="AMQ196" s="60"/>
      <c r="AMR196" s="60"/>
      <c r="AMS196" s="60"/>
      <c r="AMT196" s="60"/>
      <c r="AMU196" s="60"/>
      <c r="AMV196" s="60"/>
      <c r="AMW196" s="60"/>
      <c r="AMX196" s="60"/>
      <c r="AMY196" s="60"/>
      <c r="AMZ196" s="60"/>
      <c r="ANA196" s="38"/>
      <c r="ANB196" s="37"/>
      <c r="ANC196" s="38"/>
      <c r="AND196" s="37"/>
      <c r="ANE196" s="60"/>
      <c r="ANF196" s="60"/>
      <c r="ANG196" s="60"/>
      <c r="ANH196" s="60"/>
      <c r="ANI196" s="60"/>
      <c r="ANJ196" s="60"/>
      <c r="ANK196" s="60"/>
      <c r="ANL196" s="60"/>
      <c r="ANM196" s="60"/>
      <c r="ANN196" s="60"/>
      <c r="ANO196" s="38"/>
      <c r="ANP196" s="37"/>
      <c r="ANQ196" s="38"/>
      <c r="ANR196" s="37"/>
      <c r="ANS196" s="60"/>
      <c r="ANT196" s="60"/>
      <c r="ANU196" s="60"/>
      <c r="ANV196" s="60"/>
      <c r="ANW196" s="60"/>
      <c r="ANX196" s="60"/>
      <c r="ANY196" s="60"/>
      <c r="ANZ196" s="60"/>
      <c r="AOA196" s="60"/>
      <c r="AOB196" s="60"/>
      <c r="AOC196" s="38"/>
      <c r="AOD196" s="37"/>
      <c r="AOE196" s="38"/>
      <c r="AOF196" s="37"/>
      <c r="AOG196" s="60"/>
      <c r="AOH196" s="60"/>
      <c r="AOI196" s="60"/>
      <c r="AOJ196" s="60"/>
      <c r="AOK196" s="60"/>
      <c r="AOL196" s="60"/>
      <c r="AOM196" s="60"/>
      <c r="AON196" s="60"/>
      <c r="AOO196" s="60"/>
      <c r="AOP196" s="60"/>
      <c r="AOQ196" s="38"/>
      <c r="AOR196" s="37"/>
      <c r="AOS196" s="170">
        <f t="shared" si="516"/>
        <v>0</v>
      </c>
      <c r="AOT196" s="174">
        <f t="shared" si="517"/>
        <v>0</v>
      </c>
      <c r="AOU196" s="171">
        <f t="shared" si="518"/>
        <v>0</v>
      </c>
      <c r="AOV196" s="175">
        <f t="shared" si="519"/>
        <v>0</v>
      </c>
      <c r="AOW196" s="172">
        <f t="shared" si="520"/>
        <v>0</v>
      </c>
      <c r="AOX196" s="172">
        <f t="shared" si="521"/>
        <v>0</v>
      </c>
      <c r="AOY196" s="173">
        <f t="shared" si="522"/>
        <v>0</v>
      </c>
      <c r="AOZ196" s="38"/>
      <c r="APA196" s="37"/>
      <c r="APB196" s="60"/>
      <c r="APC196" s="60"/>
      <c r="APD196" s="60"/>
      <c r="APE196" s="60"/>
      <c r="APF196" s="60"/>
      <c r="APG196" s="60"/>
      <c r="APH196" s="60"/>
      <c r="API196" s="60"/>
      <c r="APJ196" s="60"/>
      <c r="APK196" s="60"/>
      <c r="APL196" s="38"/>
      <c r="APM196" s="37"/>
      <c r="APN196" s="38"/>
      <c r="APO196" s="37"/>
      <c r="APP196" s="60"/>
      <c r="APQ196" s="60"/>
      <c r="APR196" s="60"/>
      <c r="APS196" s="60"/>
      <c r="APT196" s="60"/>
      <c r="APU196" s="60"/>
      <c r="APV196" s="60"/>
      <c r="APW196" s="60"/>
      <c r="APX196" s="60"/>
      <c r="APY196" s="60"/>
      <c r="APZ196" s="38"/>
      <c r="AQA196" s="37"/>
      <c r="AQB196" s="38"/>
      <c r="AQC196" s="37"/>
      <c r="AQD196" s="60"/>
      <c r="AQE196" s="60"/>
      <c r="AQF196" s="60"/>
      <c r="AQG196" s="60"/>
      <c r="AQH196" s="60"/>
      <c r="AQI196" s="60"/>
      <c r="AQJ196" s="60"/>
      <c r="AQK196" s="60"/>
      <c r="AQL196" s="60"/>
      <c r="AQM196" s="60"/>
      <c r="AQN196" s="38"/>
      <c r="AQO196" s="37"/>
      <c r="AQP196" s="38"/>
      <c r="AQQ196" s="37"/>
      <c r="AQR196" s="60"/>
      <c r="AQS196" s="60"/>
      <c r="AQT196" s="60"/>
      <c r="AQU196" s="60"/>
      <c r="AQV196" s="60"/>
      <c r="AQW196" s="60"/>
      <c r="AQX196" s="60"/>
      <c r="AQY196" s="60"/>
      <c r="AQZ196" s="60"/>
      <c r="ARA196" s="60"/>
      <c r="ARB196" s="38"/>
      <c r="ARC196" s="37"/>
      <c r="ARD196" s="38"/>
      <c r="ARE196" s="37"/>
      <c r="ARF196" s="60"/>
      <c r="ARG196" s="60"/>
      <c r="ARH196" s="60"/>
      <c r="ARI196" s="60"/>
      <c r="ARJ196" s="176">
        <f t="shared" si="523"/>
        <v>0</v>
      </c>
      <c r="ARK196" s="181">
        <f t="shared" si="524"/>
        <v>0</v>
      </c>
      <c r="ARL196" s="177">
        <f t="shared" si="525"/>
        <v>0</v>
      </c>
      <c r="ARM196" s="180">
        <f t="shared" si="526"/>
        <v>0</v>
      </c>
      <c r="ARN196" s="178">
        <f t="shared" si="527"/>
        <v>0</v>
      </c>
      <c r="ARO196" s="178">
        <f t="shared" si="528"/>
        <v>0</v>
      </c>
      <c r="ARP196" s="179">
        <f t="shared" si="529"/>
        <v>0</v>
      </c>
      <c r="ARQ196" s="60"/>
      <c r="ARR196" s="60"/>
      <c r="ARS196" s="60"/>
      <c r="ART196" s="60"/>
      <c r="ARU196" s="60"/>
      <c r="ARV196" s="60"/>
      <c r="ARW196" s="38"/>
      <c r="ARX196" s="37"/>
      <c r="ARY196" s="38"/>
      <c r="ARZ196" s="37"/>
      <c r="ASA196" s="60"/>
      <c r="ASB196" s="60"/>
      <c r="ASC196" s="60"/>
      <c r="ASD196" s="60"/>
      <c r="ASE196" s="60"/>
      <c r="ASF196" s="60"/>
      <c r="ASG196" s="60"/>
      <c r="ASH196" s="60"/>
      <c r="ASI196" s="60"/>
      <c r="ASJ196" s="60"/>
      <c r="ASK196" s="38"/>
      <c r="ASL196" s="37"/>
      <c r="ASM196" s="38"/>
      <c r="ASN196" s="37"/>
      <c r="ASO196" s="60"/>
      <c r="ASP196" s="60"/>
      <c r="ASQ196" s="60"/>
      <c r="ASR196" s="60"/>
      <c r="ASS196" s="60"/>
      <c r="AST196" s="60"/>
      <c r="ASU196" s="60"/>
      <c r="ASV196" s="60"/>
      <c r="ASW196" s="60"/>
      <c r="ASX196" s="60"/>
      <c r="ASY196" s="38"/>
      <c r="ASZ196" s="37"/>
      <c r="ATA196" s="38"/>
      <c r="ATB196" s="37"/>
      <c r="ATC196" s="60"/>
      <c r="ATD196" s="60"/>
      <c r="ATE196" s="60"/>
      <c r="ATF196" s="60"/>
      <c r="ATG196" s="60"/>
      <c r="ATH196" s="60"/>
      <c r="ATI196" s="60"/>
      <c r="ATJ196" s="60"/>
      <c r="ATK196" s="60"/>
      <c r="ATL196" s="60"/>
      <c r="ATM196" s="38"/>
      <c r="ATN196" s="37"/>
      <c r="ATO196" s="38"/>
      <c r="ATP196" s="37"/>
      <c r="ATQ196" s="60"/>
      <c r="ATR196" s="60"/>
      <c r="ATS196" s="60"/>
      <c r="ATT196" s="60"/>
      <c r="ATU196" s="60"/>
      <c r="ATV196" s="60"/>
      <c r="ATW196" s="60"/>
      <c r="ATX196" s="60"/>
      <c r="ATY196" s="182">
        <f t="shared" si="530"/>
        <v>0</v>
      </c>
      <c r="ATZ196" s="187">
        <f t="shared" si="531"/>
        <v>0</v>
      </c>
      <c r="AUA196" s="183">
        <f t="shared" si="532"/>
        <v>0</v>
      </c>
      <c r="AUB196" s="186">
        <f t="shared" si="533"/>
        <v>0</v>
      </c>
      <c r="AUC196" s="184">
        <f t="shared" si="534"/>
        <v>0</v>
      </c>
      <c r="AUD196" s="184">
        <f t="shared" si="535"/>
        <v>0</v>
      </c>
      <c r="AUE196" s="185">
        <f t="shared" si="536"/>
        <v>0</v>
      </c>
    </row>
    <row r="197" spans="1:1227">
      <c r="A197" s="65">
        <f>IF(STAGIAIRES!$A197="","",STAGIAIRES!$A197)</f>
        <v>196</v>
      </c>
      <c r="B197" s="65" t="str">
        <f>IF(STAGIAIRES!$B197="","",STAGIAIRES!$B197)</f>
        <v/>
      </c>
      <c r="C197" s="66" t="str">
        <f>IF(STAGIAIRES!$G197="","",STAGIAIRES!$G197)</f>
        <v/>
      </c>
      <c r="D197" s="66" t="str">
        <f>IF(STAGIAIRES!$F197="","",STAGIAIRES!$F197)</f>
        <v/>
      </c>
      <c r="E197" s="67" t="str">
        <f>IF(STAGIAIRES!$H197="","",STAGIAIRES!$H197)</f>
        <v/>
      </c>
      <c r="F197" s="67" t="str">
        <f>IF(STAGIAIRES!$I197="","",STAGIAIRES!$I197)</f>
        <v/>
      </c>
      <c r="G197" s="68" t="e">
        <f>IF(STAGIAIRES!#REF!="","",STAGIAIRES!#REF!)</f>
        <v>#REF!</v>
      </c>
      <c r="H197" s="75">
        <f t="shared" si="403"/>
        <v>0</v>
      </c>
      <c r="I197" s="69">
        <f t="shared" si="404"/>
        <v>0</v>
      </c>
      <c r="J197" s="74">
        <f t="shared" si="405"/>
        <v>0</v>
      </c>
      <c r="K197" s="70">
        <f t="shared" si="406"/>
        <v>0</v>
      </c>
      <c r="L197" s="73">
        <f t="shared" si="407"/>
        <v>0</v>
      </c>
      <c r="M197" s="71">
        <f t="shared" si="408"/>
        <v>0</v>
      </c>
      <c r="N197" s="71">
        <f t="shared" si="409"/>
        <v>0</v>
      </c>
      <c r="O197" s="72">
        <f t="shared" si="410"/>
        <v>0</v>
      </c>
      <c r="P197" s="59"/>
      <c r="Q197" s="60"/>
      <c r="R197" s="60"/>
      <c r="S197" s="60"/>
      <c r="T197" s="60"/>
      <c r="U197" s="60"/>
      <c r="V197" s="60"/>
      <c r="W197" s="60"/>
      <c r="X197" s="60"/>
      <c r="Y197" s="60"/>
      <c r="Z197" s="38"/>
      <c r="AA197" s="37"/>
      <c r="AB197" s="38"/>
      <c r="AC197" s="37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38"/>
      <c r="AO197" s="37"/>
      <c r="AP197" s="38"/>
      <c r="AQ197" s="37"/>
      <c r="AR197" s="60"/>
      <c r="AS197" s="60"/>
      <c r="AT197" s="60"/>
      <c r="AU197" s="60"/>
      <c r="AV197" s="60"/>
      <c r="AW197" s="60"/>
      <c r="AX197" s="60"/>
      <c r="AY197" s="60"/>
      <c r="AZ197" s="60"/>
      <c r="BA197" s="60"/>
      <c r="BB197" s="38"/>
      <c r="BC197" s="37"/>
      <c r="BD197" s="38"/>
      <c r="BE197" s="37"/>
      <c r="BF197" s="60"/>
      <c r="BG197" s="60"/>
      <c r="BH197" s="60"/>
      <c r="BI197" s="60"/>
      <c r="BJ197" s="60"/>
      <c r="BK197" s="60"/>
      <c r="BL197" s="60"/>
      <c r="BM197" s="60"/>
      <c r="BN197" s="60"/>
      <c r="BO197" s="60"/>
      <c r="BP197" s="38"/>
      <c r="BQ197" s="37"/>
      <c r="BR197" s="38"/>
      <c r="BS197" s="37"/>
      <c r="BT197" s="80">
        <f t="shared" si="411"/>
        <v>0</v>
      </c>
      <c r="BU197" s="81">
        <f t="shared" si="412"/>
        <v>0</v>
      </c>
      <c r="BV197" s="82">
        <f t="shared" si="413"/>
        <v>0</v>
      </c>
      <c r="BW197" s="85">
        <f t="shared" si="414"/>
        <v>0</v>
      </c>
      <c r="BX197" s="83">
        <f t="shared" si="415"/>
        <v>0</v>
      </c>
      <c r="BY197" s="83">
        <f t="shared" si="416"/>
        <v>0</v>
      </c>
      <c r="BZ197" s="84">
        <f t="shared" si="417"/>
        <v>0</v>
      </c>
      <c r="CA197" s="76"/>
      <c r="CB197" s="77"/>
      <c r="CC197" s="77"/>
      <c r="CD197" s="77"/>
      <c r="CE197" s="77"/>
      <c r="CF197" s="77"/>
      <c r="CG197" s="77"/>
      <c r="CH197" s="77"/>
      <c r="CI197" s="77"/>
      <c r="CJ197" s="77"/>
      <c r="CK197" s="79"/>
      <c r="CL197" s="78"/>
      <c r="CM197" s="79"/>
      <c r="CN197" s="78"/>
      <c r="CO197" s="77"/>
      <c r="CP197" s="77"/>
      <c r="CQ197" s="77"/>
      <c r="CR197" s="77"/>
      <c r="CS197" s="77"/>
      <c r="CT197" s="77"/>
      <c r="CU197" s="77"/>
      <c r="CV197" s="77"/>
      <c r="CW197" s="77"/>
      <c r="CX197" s="77"/>
      <c r="CY197" s="79"/>
      <c r="CZ197" s="78"/>
      <c r="DA197" s="79"/>
      <c r="DB197" s="78"/>
      <c r="DC197" s="77"/>
      <c r="DD197" s="77"/>
      <c r="DE197" s="77"/>
      <c r="DF197" s="77"/>
      <c r="DG197" s="77"/>
      <c r="DH197" s="77"/>
      <c r="DI197" s="77"/>
      <c r="DJ197" s="77"/>
      <c r="DK197" s="77"/>
      <c r="DL197" s="77"/>
      <c r="DM197" s="79"/>
      <c r="DN197" s="78"/>
      <c r="DO197" s="79"/>
      <c r="DP197" s="78"/>
      <c r="DQ197" s="77"/>
      <c r="DR197" s="77"/>
      <c r="DS197" s="77"/>
      <c r="DT197" s="77"/>
      <c r="DU197" s="77"/>
      <c r="DV197" s="77"/>
      <c r="DW197" s="77"/>
      <c r="DX197" s="77"/>
      <c r="DY197" s="77"/>
      <c r="DZ197" s="77"/>
      <c r="EA197" s="38"/>
      <c r="EB197" s="37"/>
      <c r="EC197" s="38"/>
      <c r="ED197" s="37"/>
      <c r="EE197" s="86">
        <f t="shared" si="418"/>
        <v>0</v>
      </c>
      <c r="EF197" s="91">
        <f t="shared" si="419"/>
        <v>0</v>
      </c>
      <c r="EG197" s="87">
        <f t="shared" si="420"/>
        <v>0</v>
      </c>
      <c r="EH197" s="90">
        <f t="shared" si="421"/>
        <v>0</v>
      </c>
      <c r="EI197" s="88">
        <f t="shared" si="422"/>
        <v>0</v>
      </c>
      <c r="EJ197" s="88">
        <f t="shared" si="423"/>
        <v>0</v>
      </c>
      <c r="EK197" s="89">
        <f t="shared" si="424"/>
        <v>0</v>
      </c>
      <c r="EL197" s="59"/>
      <c r="EM197" s="60"/>
      <c r="EN197" s="60"/>
      <c r="EO197" s="60"/>
      <c r="EP197" s="60"/>
      <c r="EQ197" s="60"/>
      <c r="ER197" s="60"/>
      <c r="ES197" s="60"/>
      <c r="ET197" s="60"/>
      <c r="EU197" s="60"/>
      <c r="EV197" s="38"/>
      <c r="EW197" s="37"/>
      <c r="EX197" s="38"/>
      <c r="EY197" s="37"/>
      <c r="EZ197" s="60"/>
      <c r="FA197" s="60"/>
      <c r="FB197" s="60"/>
      <c r="FC197" s="60"/>
      <c r="FD197" s="60"/>
      <c r="FE197" s="60"/>
      <c r="FF197" s="60"/>
      <c r="FG197" s="60"/>
      <c r="FH197" s="60"/>
      <c r="FI197" s="60"/>
      <c r="FJ197" s="38"/>
      <c r="FK197" s="37"/>
      <c r="FL197" s="38"/>
      <c r="FM197" s="37"/>
      <c r="FN197" s="60"/>
      <c r="FO197" s="60"/>
      <c r="FP197" s="60"/>
      <c r="FQ197" s="60"/>
      <c r="FR197" s="60"/>
      <c r="FS197" s="60"/>
      <c r="FT197" s="60"/>
      <c r="FU197" s="60"/>
      <c r="FV197" s="60"/>
      <c r="FW197" s="60"/>
      <c r="FX197" s="38"/>
      <c r="FY197" s="37"/>
      <c r="FZ197" s="38"/>
      <c r="GA197" s="37"/>
      <c r="GB197" s="60"/>
      <c r="GC197" s="60"/>
      <c r="GD197" s="60"/>
      <c r="GE197" s="60"/>
      <c r="GF197" s="60"/>
      <c r="GG197" s="60"/>
      <c r="GH197" s="60"/>
      <c r="GI197" s="60"/>
      <c r="GJ197" s="60"/>
      <c r="GK197" s="60"/>
      <c r="GL197" s="38"/>
      <c r="GM197" s="37"/>
      <c r="GN197" s="38"/>
      <c r="GO197" s="37"/>
      <c r="GP197" s="60"/>
      <c r="GQ197" s="60"/>
      <c r="GR197" s="60"/>
      <c r="GS197" s="60"/>
      <c r="GT197" s="60"/>
      <c r="GU197" s="60"/>
      <c r="GV197" s="92">
        <f t="shared" si="425"/>
        <v>0</v>
      </c>
      <c r="GW197" s="97">
        <f t="shared" si="426"/>
        <v>0</v>
      </c>
      <c r="GX197" s="93">
        <f t="shared" si="427"/>
        <v>0</v>
      </c>
      <c r="GY197" s="96">
        <f t="shared" si="428"/>
        <v>0</v>
      </c>
      <c r="GZ197" s="94">
        <f t="shared" si="429"/>
        <v>0</v>
      </c>
      <c r="HA197" s="94">
        <f t="shared" si="430"/>
        <v>0</v>
      </c>
      <c r="HB197" s="95">
        <f t="shared" si="431"/>
        <v>0</v>
      </c>
      <c r="HC197" s="60"/>
      <c r="HD197" s="60"/>
      <c r="HE197" s="60"/>
      <c r="HF197" s="60"/>
      <c r="HG197" s="38"/>
      <c r="HH197" s="37"/>
      <c r="HI197" s="38"/>
      <c r="HJ197" s="37"/>
      <c r="HK197" s="60"/>
      <c r="HL197" s="60"/>
      <c r="HM197" s="60"/>
      <c r="HN197" s="60"/>
      <c r="HO197" s="60"/>
      <c r="HP197" s="60"/>
      <c r="HQ197" s="60"/>
      <c r="HR197" s="60"/>
      <c r="HS197" s="60"/>
      <c r="HT197" s="60"/>
      <c r="HU197" s="38"/>
      <c r="HV197" s="37"/>
      <c r="HW197" s="38"/>
      <c r="HX197" s="37"/>
      <c r="HY197" s="60"/>
      <c r="HZ197" s="60"/>
      <c r="IA197" s="60"/>
      <c r="IB197" s="60"/>
      <c r="IC197" s="60"/>
      <c r="ID197" s="60"/>
      <c r="IE197" s="60"/>
      <c r="IF197" s="60"/>
      <c r="IG197" s="60"/>
      <c r="IH197" s="60"/>
      <c r="II197" s="38"/>
      <c r="IJ197" s="37"/>
      <c r="IK197" s="38"/>
      <c r="IL197" s="37"/>
      <c r="IM197" s="60"/>
      <c r="IN197" s="60"/>
      <c r="IO197" s="60"/>
      <c r="IP197" s="60"/>
      <c r="IQ197" s="60"/>
      <c r="IR197" s="60"/>
      <c r="IS197" s="60"/>
      <c r="IT197" s="60"/>
      <c r="IU197" s="60"/>
      <c r="IV197" s="60"/>
      <c r="IW197" s="38"/>
      <c r="IX197" s="37"/>
      <c r="IY197" s="38"/>
      <c r="IZ197" s="37"/>
      <c r="JA197" s="60"/>
      <c r="JB197" s="60"/>
      <c r="JC197" s="60"/>
      <c r="JD197" s="60"/>
      <c r="JE197" s="60"/>
      <c r="JF197" s="60"/>
      <c r="JG197" s="60"/>
      <c r="JH197" s="60"/>
      <c r="JI197" s="60"/>
      <c r="JJ197" s="60"/>
      <c r="JK197" s="98">
        <f t="shared" si="432"/>
        <v>0</v>
      </c>
      <c r="JL197" s="103">
        <f t="shared" si="433"/>
        <v>0</v>
      </c>
      <c r="JM197" s="99">
        <f t="shared" si="434"/>
        <v>0</v>
      </c>
      <c r="JN197" s="102">
        <f t="shared" si="435"/>
        <v>0</v>
      </c>
      <c r="JO197" s="100">
        <f t="shared" si="436"/>
        <v>0</v>
      </c>
      <c r="JP197" s="100">
        <f t="shared" si="437"/>
        <v>0</v>
      </c>
      <c r="JQ197" s="101">
        <f t="shared" si="438"/>
        <v>0</v>
      </c>
      <c r="JR197" s="38"/>
      <c r="JS197" s="37"/>
      <c r="JT197" s="38"/>
      <c r="JU197" s="37"/>
      <c r="JV197" s="60"/>
      <c r="JW197" s="60"/>
      <c r="JX197" s="60"/>
      <c r="JY197" s="60"/>
      <c r="JZ197" s="60"/>
      <c r="KA197" s="60"/>
      <c r="KB197" s="60"/>
      <c r="KC197" s="60"/>
      <c r="KD197" s="60"/>
      <c r="KE197" s="60"/>
      <c r="KF197" s="38"/>
      <c r="KG197" s="37"/>
      <c r="KH197" s="38"/>
      <c r="KI197" s="37"/>
      <c r="KJ197" s="60"/>
      <c r="KK197" s="60"/>
      <c r="KL197" s="60"/>
      <c r="KM197" s="60"/>
      <c r="KN197" s="60"/>
      <c r="KO197" s="60"/>
      <c r="KP197" s="60"/>
      <c r="KQ197" s="60"/>
      <c r="KR197" s="60"/>
      <c r="KS197" s="60"/>
      <c r="KT197" s="38"/>
      <c r="KU197" s="37"/>
      <c r="KV197" s="38"/>
      <c r="KW197" s="37"/>
      <c r="KX197" s="60"/>
      <c r="KY197" s="60"/>
      <c r="KZ197" s="60"/>
      <c r="LA197" s="60"/>
      <c r="LB197" s="60"/>
      <c r="LC197" s="60"/>
      <c r="LD197" s="60"/>
      <c r="LE197" s="60"/>
      <c r="LF197" s="60"/>
      <c r="LG197" s="60"/>
      <c r="LH197" s="38"/>
      <c r="LI197" s="37"/>
      <c r="LJ197" s="38"/>
      <c r="LK197" s="37"/>
      <c r="LL197" s="60"/>
      <c r="LM197" s="60"/>
      <c r="LN197" s="60"/>
      <c r="LO197" s="60"/>
      <c r="LP197" s="60"/>
      <c r="LQ197" s="60"/>
      <c r="LR197" s="60"/>
      <c r="LS197" s="60"/>
      <c r="LT197" s="60"/>
      <c r="LU197" s="60"/>
      <c r="LV197" s="38"/>
      <c r="LW197" s="37"/>
      <c r="LX197" s="38"/>
      <c r="LY197" s="37"/>
      <c r="LZ197" s="60"/>
      <c r="MA197" s="60"/>
      <c r="MB197" s="104">
        <f t="shared" si="439"/>
        <v>0</v>
      </c>
      <c r="MC197" s="105">
        <f t="shared" si="440"/>
        <v>0</v>
      </c>
      <c r="MD197" s="106">
        <f t="shared" si="441"/>
        <v>0</v>
      </c>
      <c r="ME197" s="109">
        <f t="shared" si="442"/>
        <v>0</v>
      </c>
      <c r="MF197" s="107">
        <f t="shared" si="443"/>
        <v>0</v>
      </c>
      <c r="MG197" s="107">
        <f t="shared" si="444"/>
        <v>0</v>
      </c>
      <c r="MH197" s="108">
        <f t="shared" si="445"/>
        <v>0</v>
      </c>
      <c r="MI197" s="60"/>
      <c r="MJ197" s="60"/>
      <c r="MK197" s="60"/>
      <c r="ML197" s="60"/>
      <c r="MM197" s="60"/>
      <c r="MN197" s="60"/>
      <c r="MO197" s="60"/>
      <c r="MP197" s="60"/>
      <c r="MQ197" s="38"/>
      <c r="MR197" s="37"/>
      <c r="MS197" s="38"/>
      <c r="MT197" s="37"/>
      <c r="MU197" s="60"/>
      <c r="MV197" s="60"/>
      <c r="MW197" s="60"/>
      <c r="MX197" s="60"/>
      <c r="MY197" s="60"/>
      <c r="MZ197" s="60"/>
      <c r="NA197" s="60"/>
      <c r="NB197" s="60"/>
      <c r="NC197" s="60"/>
      <c r="ND197" s="60"/>
      <c r="NE197" s="38"/>
      <c r="NF197" s="37"/>
      <c r="NG197" s="38"/>
      <c r="NH197" s="37"/>
      <c r="NI197" s="60"/>
      <c r="NJ197" s="60"/>
      <c r="NK197" s="60"/>
      <c r="NL197" s="60"/>
      <c r="NM197" s="60"/>
      <c r="NN197" s="60"/>
      <c r="NO197" s="60"/>
      <c r="NP197" s="60"/>
      <c r="NQ197" s="60"/>
      <c r="NR197" s="60"/>
      <c r="NS197" s="38"/>
      <c r="NT197" s="37"/>
      <c r="NU197" s="38"/>
      <c r="NV197" s="37"/>
      <c r="NW197" s="60"/>
      <c r="NX197" s="60"/>
      <c r="NY197" s="60"/>
      <c r="NZ197" s="60"/>
      <c r="OA197" s="60"/>
      <c r="OB197" s="60"/>
      <c r="OC197" s="60"/>
      <c r="OD197" s="60"/>
      <c r="OE197" s="60"/>
      <c r="OF197" s="60"/>
      <c r="OG197" s="38"/>
      <c r="OH197" s="37"/>
      <c r="OI197" s="38"/>
      <c r="OJ197" s="37"/>
      <c r="OK197" s="60"/>
      <c r="OL197" s="60"/>
      <c r="OM197" s="60"/>
      <c r="ON197" s="60"/>
      <c r="OO197" s="60"/>
      <c r="OP197" s="60"/>
      <c r="OQ197" s="110">
        <f t="shared" si="446"/>
        <v>0</v>
      </c>
      <c r="OR197" s="115">
        <f t="shared" si="447"/>
        <v>0</v>
      </c>
      <c r="OS197" s="111">
        <f t="shared" si="448"/>
        <v>0</v>
      </c>
      <c r="OT197" s="114">
        <f t="shared" si="449"/>
        <v>0</v>
      </c>
      <c r="OU197" s="112">
        <f t="shared" si="450"/>
        <v>0</v>
      </c>
      <c r="OV197" s="112">
        <f t="shared" si="451"/>
        <v>0</v>
      </c>
      <c r="OW197" s="113">
        <f t="shared" si="452"/>
        <v>0</v>
      </c>
      <c r="OX197" s="60"/>
      <c r="OY197" s="60"/>
      <c r="OZ197" s="60"/>
      <c r="PA197" s="60"/>
      <c r="PB197" s="38"/>
      <c r="PC197" s="37"/>
      <c r="PD197" s="38"/>
      <c r="PE197" s="37"/>
      <c r="PF197" s="60"/>
      <c r="PG197" s="60"/>
      <c r="PH197" s="60"/>
      <c r="PI197" s="60"/>
      <c r="PJ197" s="60"/>
      <c r="PK197" s="60"/>
      <c r="PL197" s="60"/>
      <c r="PM197" s="60"/>
      <c r="PN197" s="60"/>
      <c r="PO197" s="60"/>
      <c r="PP197" s="38"/>
      <c r="PQ197" s="37"/>
      <c r="PR197" s="38"/>
      <c r="PS197" s="37"/>
      <c r="PT197" s="60"/>
      <c r="PU197" s="60"/>
      <c r="PV197" s="60"/>
      <c r="PW197" s="60"/>
      <c r="PX197" s="60"/>
      <c r="PY197" s="60"/>
      <c r="PZ197" s="60"/>
      <c r="QA197" s="60"/>
      <c r="QB197" s="60"/>
      <c r="QC197" s="60"/>
      <c r="QD197" s="38"/>
      <c r="QE197" s="37"/>
      <c r="QF197" s="38"/>
      <c r="QG197" s="37"/>
      <c r="QH197" s="60"/>
      <c r="QI197" s="60"/>
      <c r="QJ197" s="60"/>
      <c r="QK197" s="60"/>
      <c r="QL197" s="60"/>
      <c r="QM197" s="60"/>
      <c r="QN197" s="60"/>
      <c r="QO197" s="60"/>
      <c r="QP197" s="60"/>
      <c r="QQ197" s="60"/>
      <c r="QR197" s="38"/>
      <c r="QS197" s="37"/>
      <c r="QT197" s="38"/>
      <c r="QU197" s="37"/>
      <c r="QV197" s="60"/>
      <c r="QW197" s="60"/>
      <c r="QX197" s="60"/>
      <c r="QY197" s="60"/>
      <c r="QZ197" s="60"/>
      <c r="RA197" s="60"/>
      <c r="RB197" s="60"/>
      <c r="RC197" s="60"/>
      <c r="RD197" s="60"/>
      <c r="RE197" s="60"/>
      <c r="RF197" s="38"/>
      <c r="RG197" s="38"/>
      <c r="RH197" s="116">
        <f t="shared" si="453"/>
        <v>0</v>
      </c>
      <c r="RI197" s="121">
        <f t="shared" si="454"/>
        <v>0</v>
      </c>
      <c r="RJ197" s="117">
        <f t="shared" si="455"/>
        <v>0</v>
      </c>
      <c r="RK197" s="120">
        <f t="shared" si="456"/>
        <v>0</v>
      </c>
      <c r="RL197" s="118">
        <f t="shared" si="457"/>
        <v>0</v>
      </c>
      <c r="RM197" s="118">
        <f t="shared" si="458"/>
        <v>0</v>
      </c>
      <c r="RN197" s="119">
        <f t="shared" si="459"/>
        <v>0</v>
      </c>
      <c r="RO197" s="38"/>
      <c r="RP197" s="37"/>
      <c r="RQ197" s="60"/>
      <c r="RR197" s="60"/>
      <c r="RS197" s="60"/>
      <c r="RT197" s="60"/>
      <c r="RU197" s="60"/>
      <c r="RV197" s="60"/>
      <c r="RW197" s="60"/>
      <c r="RX197" s="60"/>
      <c r="RY197" s="60"/>
      <c r="RZ197" s="60"/>
      <c r="SA197" s="38"/>
      <c r="SB197" s="37"/>
      <c r="SC197" s="38"/>
      <c r="SD197" s="37"/>
      <c r="SE197" s="60"/>
      <c r="SF197" s="60"/>
      <c r="SG197" s="60"/>
      <c r="SH197" s="60"/>
      <c r="SI197" s="60"/>
      <c r="SJ197" s="60"/>
      <c r="SK197" s="60"/>
      <c r="SL197" s="60"/>
      <c r="SM197" s="60"/>
      <c r="SN197" s="60"/>
      <c r="SO197" s="38"/>
      <c r="SP197" s="37"/>
      <c r="SQ197" s="38"/>
      <c r="SR197" s="37"/>
      <c r="SS197" s="60"/>
      <c r="ST197" s="60"/>
      <c r="SU197" s="60"/>
      <c r="SV197" s="60"/>
      <c r="SW197" s="60"/>
      <c r="SX197" s="60"/>
      <c r="SY197" s="60"/>
      <c r="SZ197" s="60"/>
      <c r="TA197" s="60"/>
      <c r="TB197" s="60"/>
      <c r="TC197" s="38"/>
      <c r="TD197" s="37"/>
      <c r="TE197" s="38"/>
      <c r="TF197" s="37"/>
      <c r="TG197" s="60"/>
      <c r="TH197" s="60"/>
      <c r="TI197" s="60"/>
      <c r="TJ197" s="60"/>
      <c r="TK197" s="60"/>
      <c r="TL197" s="60"/>
      <c r="TM197" s="60"/>
      <c r="TN197" s="60"/>
      <c r="TO197" s="60"/>
      <c r="TP197" s="60"/>
      <c r="TQ197" s="38"/>
      <c r="TR197" s="37"/>
      <c r="TS197" s="38"/>
      <c r="TT197" s="37"/>
      <c r="TU197" s="60"/>
      <c r="TV197" s="60"/>
      <c r="TW197" s="60"/>
      <c r="TX197" s="60"/>
      <c r="TY197" s="122">
        <f t="shared" si="460"/>
        <v>0</v>
      </c>
      <c r="TZ197" s="127">
        <f t="shared" si="461"/>
        <v>0</v>
      </c>
      <c r="UA197" s="123">
        <f t="shared" si="462"/>
        <v>0</v>
      </c>
      <c r="UB197" s="126">
        <f t="shared" si="463"/>
        <v>0</v>
      </c>
      <c r="UC197" s="124">
        <f t="shared" si="464"/>
        <v>0</v>
      </c>
      <c r="UD197" s="124">
        <f t="shared" si="465"/>
        <v>0</v>
      </c>
      <c r="UE197" s="125">
        <f t="shared" si="466"/>
        <v>0</v>
      </c>
      <c r="UF197" s="60"/>
      <c r="UG197" s="60"/>
      <c r="UH197" s="60"/>
      <c r="UI197" s="60"/>
      <c r="UJ197" s="60"/>
      <c r="UK197" s="60"/>
      <c r="UL197" s="60"/>
      <c r="UM197" s="60"/>
      <c r="UN197" s="38"/>
      <c r="UO197" s="37"/>
      <c r="UP197" s="38"/>
      <c r="UQ197" s="37"/>
      <c r="UR197" s="60"/>
      <c r="US197" s="60"/>
      <c r="UT197" s="60"/>
      <c r="UU197" s="60"/>
      <c r="UV197" s="60"/>
      <c r="UW197" s="60"/>
      <c r="UX197" s="60"/>
      <c r="UY197" s="60"/>
      <c r="UZ197" s="60"/>
      <c r="VA197" s="60"/>
      <c r="VB197" s="38"/>
      <c r="VC197" s="37"/>
      <c r="VD197" s="38"/>
      <c r="VE197" s="37"/>
      <c r="VF197" s="60"/>
      <c r="VG197" s="60"/>
      <c r="VH197" s="60"/>
      <c r="VI197" s="60"/>
      <c r="VJ197" s="60"/>
      <c r="VK197" s="60"/>
      <c r="VL197" s="60"/>
      <c r="VM197" s="60"/>
      <c r="VN197" s="60"/>
      <c r="VO197" s="60"/>
      <c r="VP197" s="38"/>
      <c r="VQ197" s="37"/>
      <c r="VR197" s="38"/>
      <c r="VS197" s="37"/>
      <c r="VT197" s="60"/>
      <c r="VU197" s="60"/>
      <c r="VV197" s="60"/>
      <c r="VW197" s="60"/>
      <c r="VX197" s="60"/>
      <c r="VY197" s="60"/>
      <c r="VZ197" s="60"/>
      <c r="WA197" s="60"/>
      <c r="WB197" s="60"/>
      <c r="WC197" s="60"/>
      <c r="WD197" s="38"/>
      <c r="WE197" s="37"/>
      <c r="WF197" s="38"/>
      <c r="WG197" s="37"/>
      <c r="WH197" s="60"/>
      <c r="WI197" s="60"/>
      <c r="WJ197" s="60"/>
      <c r="WK197" s="60"/>
      <c r="WL197" s="60"/>
      <c r="WM197" s="60"/>
      <c r="WN197" s="128">
        <f t="shared" si="467"/>
        <v>0</v>
      </c>
      <c r="WO197" s="132">
        <f t="shared" si="468"/>
        <v>0</v>
      </c>
      <c r="WP197" s="129">
        <f t="shared" si="469"/>
        <v>0</v>
      </c>
      <c r="WQ197" s="133">
        <f t="shared" si="470"/>
        <v>0</v>
      </c>
      <c r="WR197" s="130">
        <f t="shared" si="471"/>
        <v>0</v>
      </c>
      <c r="WS197" s="130">
        <f t="shared" si="472"/>
        <v>0</v>
      </c>
      <c r="WT197" s="131">
        <f t="shared" si="473"/>
        <v>0</v>
      </c>
      <c r="WU197" s="60"/>
      <c r="WV197" s="60"/>
      <c r="WW197" s="38"/>
      <c r="WX197" s="37"/>
      <c r="WY197" s="38"/>
      <c r="WZ197" s="37"/>
      <c r="XA197" s="60"/>
      <c r="XB197" s="60"/>
      <c r="XC197" s="60"/>
      <c r="XD197" s="60"/>
      <c r="XE197" s="60"/>
      <c r="XF197" s="60"/>
      <c r="XG197" s="60"/>
      <c r="XH197" s="60"/>
      <c r="XI197" s="60"/>
      <c r="XJ197" s="60"/>
      <c r="XK197" s="38"/>
      <c r="XL197" s="37"/>
      <c r="XM197" s="38"/>
      <c r="XN197" s="37"/>
      <c r="XO197" s="60"/>
      <c r="XP197" s="60"/>
      <c r="XQ197" s="60"/>
      <c r="XR197" s="60"/>
      <c r="XS197" s="60"/>
      <c r="XT197" s="60"/>
      <c r="XU197" s="60"/>
      <c r="XV197" s="60"/>
      <c r="XW197" s="60"/>
      <c r="XX197" s="60"/>
      <c r="XY197" s="38"/>
      <c r="XZ197" s="37"/>
      <c r="YA197" s="38"/>
      <c r="YB197" s="37"/>
      <c r="YC197" s="60"/>
      <c r="YD197" s="60"/>
      <c r="YE197" s="60"/>
      <c r="YF197" s="60"/>
      <c r="YG197" s="60"/>
      <c r="YH197" s="60"/>
      <c r="YI197" s="60"/>
      <c r="YJ197" s="60"/>
      <c r="YK197" s="60"/>
      <c r="YL197" s="60"/>
      <c r="YM197" s="38"/>
      <c r="YN197" s="37"/>
      <c r="YO197" s="38"/>
      <c r="YP197" s="37"/>
      <c r="YQ197" s="60"/>
      <c r="YR197" s="60"/>
      <c r="YS197" s="60"/>
      <c r="YT197" s="60"/>
      <c r="YU197" s="60"/>
      <c r="YV197" s="60"/>
      <c r="YW197" s="60"/>
      <c r="YX197" s="60"/>
      <c r="YY197" s="60"/>
      <c r="YZ197" s="60"/>
      <c r="ZA197" s="38"/>
      <c r="ZB197" s="37"/>
      <c r="ZC197" s="38"/>
      <c r="ZD197" s="37"/>
      <c r="ZE197" s="134">
        <f t="shared" si="474"/>
        <v>0</v>
      </c>
      <c r="ZF197" s="139">
        <f t="shared" si="475"/>
        <v>0</v>
      </c>
      <c r="ZG197" s="135">
        <f t="shared" si="476"/>
        <v>0</v>
      </c>
      <c r="ZH197" s="138">
        <f t="shared" si="477"/>
        <v>0</v>
      </c>
      <c r="ZI197" s="136">
        <f t="shared" si="478"/>
        <v>0</v>
      </c>
      <c r="ZJ197" s="136">
        <f t="shared" si="479"/>
        <v>0</v>
      </c>
      <c r="ZK197" s="137">
        <f t="shared" si="480"/>
        <v>0</v>
      </c>
      <c r="ZL197" s="59"/>
      <c r="ZM197" s="60"/>
      <c r="ZN197" s="60"/>
      <c r="ZO197" s="60"/>
      <c r="ZP197" s="60"/>
      <c r="ZQ197" s="60"/>
      <c r="ZR197" s="60"/>
      <c r="ZS197" s="60"/>
      <c r="ZT197" s="60"/>
      <c r="ZU197" s="60"/>
      <c r="ZV197" s="38"/>
      <c r="ZW197" s="37"/>
      <c r="ZX197" s="38"/>
      <c r="ZY197" s="37"/>
      <c r="ZZ197" s="60"/>
      <c r="AAA197" s="60"/>
      <c r="AAB197" s="60"/>
      <c r="AAC197" s="60"/>
      <c r="AAD197" s="60"/>
      <c r="AAE197" s="60"/>
      <c r="AAF197" s="60"/>
      <c r="AAG197" s="60"/>
      <c r="AAH197" s="60"/>
      <c r="AAI197" s="60"/>
      <c r="AAJ197" s="38"/>
      <c r="AAK197" s="37"/>
      <c r="AAL197" s="38"/>
      <c r="AAM197" s="37"/>
      <c r="AAN197" s="60"/>
      <c r="AAO197" s="60"/>
      <c r="AAP197" s="60"/>
      <c r="AAQ197" s="60"/>
      <c r="AAR197" s="60"/>
      <c r="AAS197" s="60"/>
      <c r="AAT197" s="60"/>
      <c r="AAU197" s="60"/>
      <c r="AAV197" s="60"/>
      <c r="AAW197" s="60"/>
      <c r="AAX197" s="38"/>
      <c r="AAY197" s="37"/>
      <c r="AAZ197" s="38"/>
      <c r="ABA197" s="37"/>
      <c r="ABB197" s="60"/>
      <c r="ABC197" s="60"/>
      <c r="ABD197" s="60"/>
      <c r="ABE197" s="60"/>
      <c r="ABF197" s="60"/>
      <c r="ABG197" s="60"/>
      <c r="ABH197" s="60"/>
      <c r="ABI197" s="60"/>
      <c r="ABJ197" s="60"/>
      <c r="ABK197" s="60"/>
      <c r="ABL197" s="38"/>
      <c r="ABM197" s="37"/>
      <c r="ABN197" s="38"/>
      <c r="ABO197" s="37"/>
      <c r="ABP197" s="60"/>
      <c r="ABQ197" s="60"/>
      <c r="ABR197" s="60"/>
      <c r="ABS197" s="60"/>
      <c r="ABT197" s="140">
        <f t="shared" si="481"/>
        <v>0</v>
      </c>
      <c r="ABU197" s="145">
        <f t="shared" si="482"/>
        <v>0</v>
      </c>
      <c r="ABV197" s="141">
        <f t="shared" si="483"/>
        <v>0</v>
      </c>
      <c r="ABW197" s="144">
        <f t="shared" si="484"/>
        <v>0</v>
      </c>
      <c r="ABX197" s="142">
        <f t="shared" si="485"/>
        <v>0</v>
      </c>
      <c r="ABY197" s="142">
        <f t="shared" si="486"/>
        <v>0</v>
      </c>
      <c r="ABZ197" s="143">
        <f t="shared" si="487"/>
        <v>0</v>
      </c>
      <c r="ACA197" s="60"/>
      <c r="ACB197" s="60"/>
      <c r="ACC197" s="60"/>
      <c r="ACD197" s="60"/>
      <c r="ACE197" s="60"/>
      <c r="ACF197" s="60"/>
      <c r="ACG197" s="38"/>
      <c r="ACH197" s="37"/>
      <c r="ACI197" s="38"/>
      <c r="ACJ197" s="37"/>
      <c r="ACK197" s="60"/>
      <c r="ACL197" s="60"/>
      <c r="ACM197" s="60"/>
      <c r="ACN197" s="60"/>
      <c r="ACO197" s="60"/>
      <c r="ACP197" s="60"/>
      <c r="ACQ197" s="60"/>
      <c r="ACR197" s="60"/>
      <c r="ACS197" s="60"/>
      <c r="ACT197" s="60"/>
      <c r="ACU197" s="38"/>
      <c r="ACV197" s="37"/>
      <c r="ACW197" s="38"/>
      <c r="ACX197" s="37"/>
      <c r="ACY197" s="60"/>
      <c r="ACZ197" s="60"/>
      <c r="ADA197" s="60"/>
      <c r="ADB197" s="60"/>
      <c r="ADC197" s="60"/>
      <c r="ADD197" s="60"/>
      <c r="ADE197" s="60"/>
      <c r="ADF197" s="60"/>
      <c r="ADG197" s="60"/>
      <c r="ADH197" s="60"/>
      <c r="ADI197" s="38"/>
      <c r="ADJ197" s="37"/>
      <c r="ADK197" s="38"/>
      <c r="ADL197" s="37"/>
      <c r="ADM197" s="60"/>
      <c r="ADN197" s="60"/>
      <c r="ADO197" s="60"/>
      <c r="ADP197" s="60"/>
      <c r="ADQ197" s="60"/>
      <c r="ADR197" s="60"/>
      <c r="ADS197" s="60"/>
      <c r="ADT197" s="60"/>
      <c r="ADU197" s="60"/>
      <c r="ADV197" s="60"/>
      <c r="ADW197" s="38"/>
      <c r="ADX197" s="37"/>
      <c r="ADY197" s="38"/>
      <c r="ADZ197" s="37"/>
      <c r="AEA197" s="60"/>
      <c r="AEB197" s="60"/>
      <c r="AEC197" s="60"/>
      <c r="AED197" s="60"/>
      <c r="AEE197" s="60"/>
      <c r="AEF197" s="60"/>
      <c r="AEG197" s="60"/>
      <c r="AEH197" s="60"/>
      <c r="AEI197" s="60"/>
      <c r="AEJ197" s="60"/>
      <c r="AEK197" s="146">
        <f t="shared" si="488"/>
        <v>0</v>
      </c>
      <c r="AEL197" s="151">
        <f t="shared" si="489"/>
        <v>0</v>
      </c>
      <c r="AEM197" s="147">
        <f t="shared" si="490"/>
        <v>0</v>
      </c>
      <c r="AEN197" s="150">
        <f t="shared" si="491"/>
        <v>0</v>
      </c>
      <c r="AEO197" s="148">
        <f t="shared" si="492"/>
        <v>0</v>
      </c>
      <c r="AEP197" s="148">
        <f t="shared" si="493"/>
        <v>0</v>
      </c>
      <c r="AEQ197" s="149">
        <f t="shared" si="494"/>
        <v>0</v>
      </c>
      <c r="AER197" s="38"/>
      <c r="AES197" s="37"/>
      <c r="AET197" s="38"/>
      <c r="AEU197" s="37"/>
      <c r="AEV197" s="60"/>
      <c r="AEW197" s="60"/>
      <c r="AEX197" s="60"/>
      <c r="AEY197" s="60"/>
      <c r="AEZ197" s="60"/>
      <c r="AFA197" s="60"/>
      <c r="AFB197" s="60"/>
      <c r="AFC197" s="60"/>
      <c r="AFD197" s="60"/>
      <c r="AFE197" s="60"/>
      <c r="AFF197" s="38"/>
      <c r="AFG197" s="37"/>
      <c r="AFH197" s="38"/>
      <c r="AFI197" s="37"/>
      <c r="AFJ197" s="60"/>
      <c r="AFK197" s="60"/>
      <c r="AFL197" s="60"/>
      <c r="AFM197" s="60"/>
      <c r="AFN197" s="60"/>
      <c r="AFO197" s="60"/>
      <c r="AFP197" s="60"/>
      <c r="AFQ197" s="60"/>
      <c r="AFR197" s="60"/>
      <c r="AFS197" s="60"/>
      <c r="AFT197" s="38"/>
      <c r="AFU197" s="37"/>
      <c r="AFV197" s="38"/>
      <c r="AFW197" s="37"/>
      <c r="AFX197" s="60"/>
      <c r="AFY197" s="60"/>
      <c r="AFZ197" s="60"/>
      <c r="AGA197" s="60"/>
      <c r="AGB197" s="60"/>
      <c r="AGC197" s="60"/>
      <c r="AGD197" s="60"/>
      <c r="AGE197" s="60"/>
      <c r="AGF197" s="60"/>
      <c r="AGG197" s="60"/>
      <c r="AGH197" s="38"/>
      <c r="AGI197" s="37"/>
      <c r="AGJ197" s="38"/>
      <c r="AGK197" s="37"/>
      <c r="AGL197" s="60"/>
      <c r="AGM197" s="60"/>
      <c r="AGN197" s="60"/>
      <c r="AGO197" s="60"/>
      <c r="AGP197" s="60"/>
      <c r="AGQ197" s="60"/>
      <c r="AGR197" s="60"/>
      <c r="AGS197" s="60"/>
      <c r="AGT197" s="60"/>
      <c r="AGU197" s="60"/>
      <c r="AGV197" s="38"/>
      <c r="AGW197" s="37"/>
      <c r="AGX197" s="38"/>
      <c r="AGY197" s="37"/>
      <c r="AGZ197" s="60"/>
      <c r="AHA197" s="60"/>
      <c r="AHB197" s="152">
        <f t="shared" si="495"/>
        <v>0</v>
      </c>
      <c r="AHC197" s="157">
        <f t="shared" si="496"/>
        <v>0</v>
      </c>
      <c r="AHD197" s="153">
        <f t="shared" si="497"/>
        <v>0</v>
      </c>
      <c r="AHE197" s="156">
        <f t="shared" si="498"/>
        <v>0</v>
      </c>
      <c r="AHF197" s="154">
        <f t="shared" si="499"/>
        <v>0</v>
      </c>
      <c r="AHG197" s="154">
        <f t="shared" si="500"/>
        <v>0</v>
      </c>
      <c r="AHH197" s="155">
        <f t="shared" si="501"/>
        <v>0</v>
      </c>
      <c r="AHI197" s="60"/>
      <c r="AHJ197" s="60"/>
      <c r="AHK197" s="60"/>
      <c r="AHL197" s="60"/>
      <c r="AHM197" s="60"/>
      <c r="AHN197" s="60"/>
      <c r="AHO197" s="60"/>
      <c r="AHP197" s="60"/>
      <c r="AHQ197" s="38"/>
      <c r="AHR197" s="37"/>
      <c r="AHS197" s="38"/>
      <c r="AHT197" s="37"/>
      <c r="AHU197" s="60"/>
      <c r="AHV197" s="60"/>
      <c r="AHW197" s="60"/>
      <c r="AHX197" s="60"/>
      <c r="AHY197" s="60"/>
      <c r="AHZ197" s="60"/>
      <c r="AIA197" s="60"/>
      <c r="AIB197" s="60"/>
      <c r="AIC197" s="60"/>
      <c r="AID197" s="60"/>
      <c r="AIE197" s="38"/>
      <c r="AIF197" s="37"/>
      <c r="AIG197" s="38"/>
      <c r="AIH197" s="37"/>
      <c r="AII197" s="60"/>
      <c r="AIJ197" s="60"/>
      <c r="AIK197" s="60"/>
      <c r="AIL197" s="60"/>
      <c r="AIM197" s="60"/>
      <c r="AIN197" s="60"/>
      <c r="AIO197" s="60"/>
      <c r="AIP197" s="60"/>
      <c r="AIQ197" s="60"/>
      <c r="AIR197" s="60"/>
      <c r="AIS197" s="38"/>
      <c r="AIT197" s="37"/>
      <c r="AIU197" s="38"/>
      <c r="AIV197" s="37"/>
      <c r="AIW197" s="60"/>
      <c r="AIX197" s="60"/>
      <c r="AIY197" s="60"/>
      <c r="AIZ197" s="60"/>
      <c r="AJA197" s="60"/>
      <c r="AJB197" s="60"/>
      <c r="AJC197" s="60"/>
      <c r="AJD197" s="60"/>
      <c r="AJE197" s="60"/>
      <c r="AJF197" s="60"/>
      <c r="AJG197" s="38"/>
      <c r="AJH197" s="37"/>
      <c r="AJI197" s="38"/>
      <c r="AJJ197" s="37"/>
      <c r="AJK197" s="60"/>
      <c r="AJL197" s="60"/>
      <c r="AJM197" s="158">
        <f t="shared" si="502"/>
        <v>0</v>
      </c>
      <c r="AJN197" s="163">
        <f t="shared" si="503"/>
        <v>0</v>
      </c>
      <c r="AJO197" s="159">
        <f t="shared" si="504"/>
        <v>0</v>
      </c>
      <c r="AJP197" s="162">
        <f t="shared" si="505"/>
        <v>0</v>
      </c>
      <c r="AJQ197" s="160">
        <f t="shared" si="506"/>
        <v>0</v>
      </c>
      <c r="AJR197" s="160">
        <f t="shared" si="507"/>
        <v>0</v>
      </c>
      <c r="AJS197" s="161">
        <f t="shared" si="508"/>
        <v>0</v>
      </c>
      <c r="AJT197" s="60"/>
      <c r="AJU197" s="60"/>
      <c r="AJV197" s="60"/>
      <c r="AJW197" s="60"/>
      <c r="AJX197" s="60"/>
      <c r="AJY197" s="60"/>
      <c r="AJZ197" s="60"/>
      <c r="AKA197" s="60"/>
      <c r="AKB197" s="38"/>
      <c r="AKC197" s="37"/>
      <c r="AKD197" s="38"/>
      <c r="AKE197" s="37"/>
      <c r="AKF197" s="60"/>
      <c r="AKG197" s="60"/>
      <c r="AKH197" s="60"/>
      <c r="AKI197" s="60"/>
      <c r="AKJ197" s="60"/>
      <c r="AKK197" s="60"/>
      <c r="AKL197" s="60"/>
      <c r="AKM197" s="60"/>
      <c r="AKN197" s="60"/>
      <c r="AKO197" s="60"/>
      <c r="AKP197" s="38"/>
      <c r="AKQ197" s="37"/>
      <c r="AKR197" s="38"/>
      <c r="AKS197" s="37"/>
      <c r="AKT197" s="60"/>
      <c r="AKU197" s="60"/>
      <c r="AKV197" s="60"/>
      <c r="AKW197" s="60"/>
      <c r="AKX197" s="60"/>
      <c r="AKY197" s="60"/>
      <c r="AKZ197" s="60"/>
      <c r="ALA197" s="60"/>
      <c r="ALB197" s="60"/>
      <c r="ALC197" s="60"/>
      <c r="ALD197" s="38"/>
      <c r="ALE197" s="37"/>
      <c r="ALF197" s="38"/>
      <c r="ALG197" s="37"/>
      <c r="ALH197" s="60"/>
      <c r="ALI197" s="60"/>
      <c r="ALJ197" s="60"/>
      <c r="ALK197" s="60"/>
      <c r="ALL197" s="60"/>
      <c r="ALM197" s="60"/>
      <c r="ALN197" s="60"/>
      <c r="ALO197" s="60"/>
      <c r="ALP197" s="60"/>
      <c r="ALQ197" s="60"/>
      <c r="ALR197" s="38"/>
      <c r="ALS197" s="37"/>
      <c r="ALT197" s="38"/>
      <c r="ALU197" s="37"/>
      <c r="ALV197" s="60"/>
      <c r="ALW197" s="60"/>
      <c r="ALX197" s="60"/>
      <c r="ALY197" s="60"/>
      <c r="ALZ197" s="60"/>
      <c r="AMA197" s="60"/>
      <c r="AMB197" s="60"/>
      <c r="AMC197" s="60"/>
      <c r="AMD197" s="164">
        <f t="shared" si="509"/>
        <v>0</v>
      </c>
      <c r="AME197" s="169">
        <f t="shared" si="510"/>
        <v>0</v>
      </c>
      <c r="AMF197" s="165">
        <f t="shared" si="511"/>
        <v>0</v>
      </c>
      <c r="AMG197" s="168">
        <f t="shared" si="512"/>
        <v>0</v>
      </c>
      <c r="AMH197" s="166">
        <f t="shared" si="513"/>
        <v>0</v>
      </c>
      <c r="AMI197" s="166">
        <f t="shared" si="514"/>
        <v>0</v>
      </c>
      <c r="AMJ197" s="167">
        <f t="shared" si="515"/>
        <v>0</v>
      </c>
      <c r="AMK197" s="60"/>
      <c r="AML197" s="60"/>
      <c r="AMM197" s="38"/>
      <c r="AMN197" s="37"/>
      <c r="AMO197" s="38"/>
      <c r="AMP197" s="37"/>
      <c r="AMQ197" s="60"/>
      <c r="AMR197" s="60"/>
      <c r="AMS197" s="60"/>
      <c r="AMT197" s="60"/>
      <c r="AMU197" s="60"/>
      <c r="AMV197" s="60"/>
      <c r="AMW197" s="60"/>
      <c r="AMX197" s="60"/>
      <c r="AMY197" s="60"/>
      <c r="AMZ197" s="60"/>
      <c r="ANA197" s="38"/>
      <c r="ANB197" s="37"/>
      <c r="ANC197" s="38"/>
      <c r="AND197" s="37"/>
      <c r="ANE197" s="60"/>
      <c r="ANF197" s="60"/>
      <c r="ANG197" s="60"/>
      <c r="ANH197" s="60"/>
      <c r="ANI197" s="60"/>
      <c r="ANJ197" s="60"/>
      <c r="ANK197" s="60"/>
      <c r="ANL197" s="60"/>
      <c r="ANM197" s="60"/>
      <c r="ANN197" s="60"/>
      <c r="ANO197" s="38"/>
      <c r="ANP197" s="37"/>
      <c r="ANQ197" s="38"/>
      <c r="ANR197" s="37"/>
      <c r="ANS197" s="60"/>
      <c r="ANT197" s="60"/>
      <c r="ANU197" s="60"/>
      <c r="ANV197" s="60"/>
      <c r="ANW197" s="60"/>
      <c r="ANX197" s="60"/>
      <c r="ANY197" s="60"/>
      <c r="ANZ197" s="60"/>
      <c r="AOA197" s="60"/>
      <c r="AOB197" s="60"/>
      <c r="AOC197" s="38"/>
      <c r="AOD197" s="37"/>
      <c r="AOE197" s="38"/>
      <c r="AOF197" s="37"/>
      <c r="AOG197" s="60"/>
      <c r="AOH197" s="60"/>
      <c r="AOI197" s="60"/>
      <c r="AOJ197" s="60"/>
      <c r="AOK197" s="60"/>
      <c r="AOL197" s="60"/>
      <c r="AOM197" s="60"/>
      <c r="AON197" s="60"/>
      <c r="AOO197" s="60"/>
      <c r="AOP197" s="60"/>
      <c r="AOQ197" s="38"/>
      <c r="AOR197" s="37"/>
      <c r="AOS197" s="170">
        <f t="shared" si="516"/>
        <v>0</v>
      </c>
      <c r="AOT197" s="174">
        <f t="shared" si="517"/>
        <v>0</v>
      </c>
      <c r="AOU197" s="171">
        <f t="shared" si="518"/>
        <v>0</v>
      </c>
      <c r="AOV197" s="175">
        <f t="shared" si="519"/>
        <v>0</v>
      </c>
      <c r="AOW197" s="172">
        <f t="shared" si="520"/>
        <v>0</v>
      </c>
      <c r="AOX197" s="172">
        <f t="shared" si="521"/>
        <v>0</v>
      </c>
      <c r="AOY197" s="173">
        <f t="shared" si="522"/>
        <v>0</v>
      </c>
      <c r="AOZ197" s="38"/>
      <c r="APA197" s="37"/>
      <c r="APB197" s="60"/>
      <c r="APC197" s="60"/>
      <c r="APD197" s="60"/>
      <c r="APE197" s="60"/>
      <c r="APF197" s="60"/>
      <c r="APG197" s="60"/>
      <c r="APH197" s="60"/>
      <c r="API197" s="60"/>
      <c r="APJ197" s="60"/>
      <c r="APK197" s="60"/>
      <c r="APL197" s="38"/>
      <c r="APM197" s="37"/>
      <c r="APN197" s="38"/>
      <c r="APO197" s="37"/>
      <c r="APP197" s="60"/>
      <c r="APQ197" s="60"/>
      <c r="APR197" s="60"/>
      <c r="APS197" s="60"/>
      <c r="APT197" s="60"/>
      <c r="APU197" s="60"/>
      <c r="APV197" s="60"/>
      <c r="APW197" s="60"/>
      <c r="APX197" s="60"/>
      <c r="APY197" s="60"/>
      <c r="APZ197" s="38"/>
      <c r="AQA197" s="37"/>
      <c r="AQB197" s="38"/>
      <c r="AQC197" s="37"/>
      <c r="AQD197" s="60"/>
      <c r="AQE197" s="60"/>
      <c r="AQF197" s="60"/>
      <c r="AQG197" s="60"/>
      <c r="AQH197" s="60"/>
      <c r="AQI197" s="60"/>
      <c r="AQJ197" s="60"/>
      <c r="AQK197" s="60"/>
      <c r="AQL197" s="60"/>
      <c r="AQM197" s="60"/>
      <c r="AQN197" s="38"/>
      <c r="AQO197" s="37"/>
      <c r="AQP197" s="38"/>
      <c r="AQQ197" s="37"/>
      <c r="AQR197" s="60"/>
      <c r="AQS197" s="60"/>
      <c r="AQT197" s="60"/>
      <c r="AQU197" s="60"/>
      <c r="AQV197" s="60"/>
      <c r="AQW197" s="60"/>
      <c r="AQX197" s="60"/>
      <c r="AQY197" s="60"/>
      <c r="AQZ197" s="60"/>
      <c r="ARA197" s="60"/>
      <c r="ARB197" s="38"/>
      <c r="ARC197" s="37"/>
      <c r="ARD197" s="38"/>
      <c r="ARE197" s="37"/>
      <c r="ARF197" s="60"/>
      <c r="ARG197" s="60"/>
      <c r="ARH197" s="60"/>
      <c r="ARI197" s="60"/>
      <c r="ARJ197" s="176">
        <f t="shared" si="523"/>
        <v>0</v>
      </c>
      <c r="ARK197" s="181">
        <f t="shared" si="524"/>
        <v>0</v>
      </c>
      <c r="ARL197" s="177">
        <f t="shared" si="525"/>
        <v>0</v>
      </c>
      <c r="ARM197" s="180">
        <f t="shared" si="526"/>
        <v>0</v>
      </c>
      <c r="ARN197" s="178">
        <f t="shared" si="527"/>
        <v>0</v>
      </c>
      <c r="ARO197" s="178">
        <f t="shared" si="528"/>
        <v>0</v>
      </c>
      <c r="ARP197" s="179">
        <f t="shared" si="529"/>
        <v>0</v>
      </c>
      <c r="ARQ197" s="60"/>
      <c r="ARR197" s="60"/>
      <c r="ARS197" s="60"/>
      <c r="ART197" s="60"/>
      <c r="ARU197" s="60"/>
      <c r="ARV197" s="60"/>
      <c r="ARW197" s="38"/>
      <c r="ARX197" s="37"/>
      <c r="ARY197" s="38"/>
      <c r="ARZ197" s="37"/>
      <c r="ASA197" s="60"/>
      <c r="ASB197" s="60"/>
      <c r="ASC197" s="60"/>
      <c r="ASD197" s="60"/>
      <c r="ASE197" s="60"/>
      <c r="ASF197" s="60"/>
      <c r="ASG197" s="60"/>
      <c r="ASH197" s="60"/>
      <c r="ASI197" s="60"/>
      <c r="ASJ197" s="60"/>
      <c r="ASK197" s="38"/>
      <c r="ASL197" s="37"/>
      <c r="ASM197" s="38"/>
      <c r="ASN197" s="37"/>
      <c r="ASO197" s="60"/>
      <c r="ASP197" s="60"/>
      <c r="ASQ197" s="60"/>
      <c r="ASR197" s="60"/>
      <c r="ASS197" s="60"/>
      <c r="AST197" s="60"/>
      <c r="ASU197" s="60"/>
      <c r="ASV197" s="60"/>
      <c r="ASW197" s="60"/>
      <c r="ASX197" s="60"/>
      <c r="ASY197" s="38"/>
      <c r="ASZ197" s="37"/>
      <c r="ATA197" s="38"/>
      <c r="ATB197" s="37"/>
      <c r="ATC197" s="60"/>
      <c r="ATD197" s="60"/>
      <c r="ATE197" s="60"/>
      <c r="ATF197" s="60"/>
      <c r="ATG197" s="60"/>
      <c r="ATH197" s="60"/>
      <c r="ATI197" s="60"/>
      <c r="ATJ197" s="60"/>
      <c r="ATK197" s="60"/>
      <c r="ATL197" s="60"/>
      <c r="ATM197" s="38"/>
      <c r="ATN197" s="37"/>
      <c r="ATO197" s="38"/>
      <c r="ATP197" s="37"/>
      <c r="ATQ197" s="60"/>
      <c r="ATR197" s="60"/>
      <c r="ATS197" s="60"/>
      <c r="ATT197" s="60"/>
      <c r="ATU197" s="60"/>
      <c r="ATV197" s="60"/>
      <c r="ATW197" s="60"/>
      <c r="ATX197" s="60"/>
      <c r="ATY197" s="182">
        <f t="shared" si="530"/>
        <v>0</v>
      </c>
      <c r="ATZ197" s="187">
        <f t="shared" si="531"/>
        <v>0</v>
      </c>
      <c r="AUA197" s="183">
        <f t="shared" si="532"/>
        <v>0</v>
      </c>
      <c r="AUB197" s="186">
        <f t="shared" si="533"/>
        <v>0</v>
      </c>
      <c r="AUC197" s="184">
        <f t="shared" si="534"/>
        <v>0</v>
      </c>
      <c r="AUD197" s="184">
        <f t="shared" si="535"/>
        <v>0</v>
      </c>
      <c r="AUE197" s="185">
        <f t="shared" si="536"/>
        <v>0</v>
      </c>
    </row>
    <row r="198" spans="1:1227">
      <c r="A198" s="65">
        <f>IF(STAGIAIRES!$A198="","",STAGIAIRES!$A198)</f>
        <v>197</v>
      </c>
      <c r="B198" s="65" t="str">
        <f>IF(STAGIAIRES!$B198="","",STAGIAIRES!$B198)</f>
        <v/>
      </c>
      <c r="C198" s="66" t="str">
        <f>IF(STAGIAIRES!$G198="","",STAGIAIRES!$G198)</f>
        <v/>
      </c>
      <c r="D198" s="66" t="str">
        <f>IF(STAGIAIRES!$F198="","",STAGIAIRES!$F198)</f>
        <v/>
      </c>
      <c r="E198" s="67" t="str">
        <f>IF(STAGIAIRES!$H198="","",STAGIAIRES!$H198)</f>
        <v/>
      </c>
      <c r="F198" s="67" t="str">
        <f>IF(STAGIAIRES!$I198="","",STAGIAIRES!$I198)</f>
        <v/>
      </c>
      <c r="G198" s="68" t="e">
        <f>IF(STAGIAIRES!#REF!="","",STAGIAIRES!#REF!)</f>
        <v>#REF!</v>
      </c>
      <c r="H198" s="75">
        <f t="shared" si="403"/>
        <v>0</v>
      </c>
      <c r="I198" s="69">
        <f t="shared" si="404"/>
        <v>0</v>
      </c>
      <c r="J198" s="74">
        <f t="shared" si="405"/>
        <v>0</v>
      </c>
      <c r="K198" s="70">
        <f t="shared" si="406"/>
        <v>0</v>
      </c>
      <c r="L198" s="73">
        <f t="shared" si="407"/>
        <v>0</v>
      </c>
      <c r="M198" s="71">
        <f t="shared" si="408"/>
        <v>0</v>
      </c>
      <c r="N198" s="71">
        <f t="shared" si="409"/>
        <v>0</v>
      </c>
      <c r="O198" s="72">
        <f t="shared" si="410"/>
        <v>0</v>
      </c>
      <c r="P198" s="59"/>
      <c r="Q198" s="60"/>
      <c r="R198" s="60"/>
      <c r="S198" s="60"/>
      <c r="T198" s="60"/>
      <c r="U198" s="60"/>
      <c r="V198" s="60"/>
      <c r="W198" s="60"/>
      <c r="X198" s="60"/>
      <c r="Y198" s="60"/>
      <c r="Z198" s="38"/>
      <c r="AA198" s="37"/>
      <c r="AB198" s="38"/>
      <c r="AC198" s="37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38"/>
      <c r="AO198" s="37"/>
      <c r="AP198" s="38"/>
      <c r="AQ198" s="37"/>
      <c r="AR198" s="60"/>
      <c r="AS198" s="60"/>
      <c r="AT198" s="60"/>
      <c r="AU198" s="60"/>
      <c r="AV198" s="60"/>
      <c r="AW198" s="60"/>
      <c r="AX198" s="60"/>
      <c r="AY198" s="60"/>
      <c r="AZ198" s="60"/>
      <c r="BA198" s="60"/>
      <c r="BB198" s="38"/>
      <c r="BC198" s="37"/>
      <c r="BD198" s="38"/>
      <c r="BE198" s="37"/>
      <c r="BF198" s="60"/>
      <c r="BG198" s="60"/>
      <c r="BH198" s="60"/>
      <c r="BI198" s="60"/>
      <c r="BJ198" s="60"/>
      <c r="BK198" s="60"/>
      <c r="BL198" s="60"/>
      <c r="BM198" s="60"/>
      <c r="BN198" s="60"/>
      <c r="BO198" s="60"/>
      <c r="BP198" s="38"/>
      <c r="BQ198" s="37"/>
      <c r="BR198" s="38"/>
      <c r="BS198" s="37"/>
      <c r="BT198" s="80">
        <f t="shared" si="411"/>
        <v>0</v>
      </c>
      <c r="BU198" s="81">
        <f t="shared" si="412"/>
        <v>0</v>
      </c>
      <c r="BV198" s="82">
        <f t="shared" si="413"/>
        <v>0</v>
      </c>
      <c r="BW198" s="85">
        <f t="shared" si="414"/>
        <v>0</v>
      </c>
      <c r="BX198" s="83">
        <f t="shared" si="415"/>
        <v>0</v>
      </c>
      <c r="BY198" s="83">
        <f t="shared" si="416"/>
        <v>0</v>
      </c>
      <c r="BZ198" s="84">
        <f t="shared" si="417"/>
        <v>0</v>
      </c>
      <c r="CA198" s="76"/>
      <c r="CB198" s="77"/>
      <c r="CC198" s="77"/>
      <c r="CD198" s="77"/>
      <c r="CE198" s="77"/>
      <c r="CF198" s="77"/>
      <c r="CG198" s="77"/>
      <c r="CH198" s="77"/>
      <c r="CI198" s="77"/>
      <c r="CJ198" s="77"/>
      <c r="CK198" s="79"/>
      <c r="CL198" s="78"/>
      <c r="CM198" s="79"/>
      <c r="CN198" s="78"/>
      <c r="CO198" s="77"/>
      <c r="CP198" s="77"/>
      <c r="CQ198" s="77"/>
      <c r="CR198" s="77"/>
      <c r="CS198" s="77"/>
      <c r="CT198" s="77"/>
      <c r="CU198" s="77"/>
      <c r="CV198" s="77"/>
      <c r="CW198" s="77"/>
      <c r="CX198" s="77"/>
      <c r="CY198" s="79"/>
      <c r="CZ198" s="78"/>
      <c r="DA198" s="79"/>
      <c r="DB198" s="78"/>
      <c r="DC198" s="77"/>
      <c r="DD198" s="77"/>
      <c r="DE198" s="77"/>
      <c r="DF198" s="77"/>
      <c r="DG198" s="77"/>
      <c r="DH198" s="77"/>
      <c r="DI198" s="77"/>
      <c r="DJ198" s="77"/>
      <c r="DK198" s="77"/>
      <c r="DL198" s="77"/>
      <c r="DM198" s="79"/>
      <c r="DN198" s="78"/>
      <c r="DO198" s="79"/>
      <c r="DP198" s="78"/>
      <c r="DQ198" s="77"/>
      <c r="DR198" s="77"/>
      <c r="DS198" s="77"/>
      <c r="DT198" s="77"/>
      <c r="DU198" s="77"/>
      <c r="DV198" s="77"/>
      <c r="DW198" s="77"/>
      <c r="DX198" s="77"/>
      <c r="DY198" s="77"/>
      <c r="DZ198" s="77"/>
      <c r="EA198" s="38"/>
      <c r="EB198" s="37"/>
      <c r="EC198" s="38"/>
      <c r="ED198" s="37"/>
      <c r="EE198" s="86">
        <f t="shared" si="418"/>
        <v>0</v>
      </c>
      <c r="EF198" s="91">
        <f t="shared" si="419"/>
        <v>0</v>
      </c>
      <c r="EG198" s="87">
        <f t="shared" si="420"/>
        <v>0</v>
      </c>
      <c r="EH198" s="90">
        <f t="shared" si="421"/>
        <v>0</v>
      </c>
      <c r="EI198" s="88">
        <f t="shared" si="422"/>
        <v>0</v>
      </c>
      <c r="EJ198" s="88">
        <f t="shared" si="423"/>
        <v>0</v>
      </c>
      <c r="EK198" s="89">
        <f t="shared" si="424"/>
        <v>0</v>
      </c>
      <c r="EL198" s="59"/>
      <c r="EM198" s="60"/>
      <c r="EN198" s="60"/>
      <c r="EO198" s="60"/>
      <c r="EP198" s="60"/>
      <c r="EQ198" s="60"/>
      <c r="ER198" s="60"/>
      <c r="ES198" s="60"/>
      <c r="ET198" s="60"/>
      <c r="EU198" s="60"/>
      <c r="EV198" s="38"/>
      <c r="EW198" s="37"/>
      <c r="EX198" s="38"/>
      <c r="EY198" s="37"/>
      <c r="EZ198" s="60"/>
      <c r="FA198" s="60"/>
      <c r="FB198" s="60"/>
      <c r="FC198" s="60"/>
      <c r="FD198" s="60"/>
      <c r="FE198" s="60"/>
      <c r="FF198" s="60"/>
      <c r="FG198" s="60"/>
      <c r="FH198" s="60"/>
      <c r="FI198" s="60"/>
      <c r="FJ198" s="38"/>
      <c r="FK198" s="37"/>
      <c r="FL198" s="38"/>
      <c r="FM198" s="37"/>
      <c r="FN198" s="60"/>
      <c r="FO198" s="60"/>
      <c r="FP198" s="60"/>
      <c r="FQ198" s="60"/>
      <c r="FR198" s="60"/>
      <c r="FS198" s="60"/>
      <c r="FT198" s="60"/>
      <c r="FU198" s="60"/>
      <c r="FV198" s="60"/>
      <c r="FW198" s="60"/>
      <c r="FX198" s="38"/>
      <c r="FY198" s="37"/>
      <c r="FZ198" s="38"/>
      <c r="GA198" s="37"/>
      <c r="GB198" s="60"/>
      <c r="GC198" s="60"/>
      <c r="GD198" s="60"/>
      <c r="GE198" s="60"/>
      <c r="GF198" s="60"/>
      <c r="GG198" s="60"/>
      <c r="GH198" s="60"/>
      <c r="GI198" s="60"/>
      <c r="GJ198" s="60"/>
      <c r="GK198" s="60"/>
      <c r="GL198" s="38"/>
      <c r="GM198" s="37"/>
      <c r="GN198" s="38"/>
      <c r="GO198" s="37"/>
      <c r="GP198" s="60"/>
      <c r="GQ198" s="60"/>
      <c r="GR198" s="60"/>
      <c r="GS198" s="60"/>
      <c r="GT198" s="60"/>
      <c r="GU198" s="60"/>
      <c r="GV198" s="92">
        <f t="shared" si="425"/>
        <v>0</v>
      </c>
      <c r="GW198" s="97">
        <f t="shared" si="426"/>
        <v>0</v>
      </c>
      <c r="GX198" s="93">
        <f t="shared" si="427"/>
        <v>0</v>
      </c>
      <c r="GY198" s="96">
        <f t="shared" si="428"/>
        <v>0</v>
      </c>
      <c r="GZ198" s="94">
        <f t="shared" si="429"/>
        <v>0</v>
      </c>
      <c r="HA198" s="94">
        <f t="shared" si="430"/>
        <v>0</v>
      </c>
      <c r="HB198" s="95">
        <f t="shared" si="431"/>
        <v>0</v>
      </c>
      <c r="HC198" s="60"/>
      <c r="HD198" s="60"/>
      <c r="HE198" s="60"/>
      <c r="HF198" s="60"/>
      <c r="HG198" s="38"/>
      <c r="HH198" s="37"/>
      <c r="HI198" s="38"/>
      <c r="HJ198" s="37"/>
      <c r="HK198" s="60"/>
      <c r="HL198" s="60"/>
      <c r="HM198" s="60"/>
      <c r="HN198" s="60"/>
      <c r="HO198" s="60"/>
      <c r="HP198" s="60"/>
      <c r="HQ198" s="60"/>
      <c r="HR198" s="60"/>
      <c r="HS198" s="60"/>
      <c r="HT198" s="60"/>
      <c r="HU198" s="38"/>
      <c r="HV198" s="37"/>
      <c r="HW198" s="38"/>
      <c r="HX198" s="37"/>
      <c r="HY198" s="60"/>
      <c r="HZ198" s="60"/>
      <c r="IA198" s="60"/>
      <c r="IB198" s="60"/>
      <c r="IC198" s="60"/>
      <c r="ID198" s="60"/>
      <c r="IE198" s="60"/>
      <c r="IF198" s="60"/>
      <c r="IG198" s="60"/>
      <c r="IH198" s="60"/>
      <c r="II198" s="38"/>
      <c r="IJ198" s="37"/>
      <c r="IK198" s="38"/>
      <c r="IL198" s="37"/>
      <c r="IM198" s="60"/>
      <c r="IN198" s="60"/>
      <c r="IO198" s="60"/>
      <c r="IP198" s="60"/>
      <c r="IQ198" s="60"/>
      <c r="IR198" s="60"/>
      <c r="IS198" s="60"/>
      <c r="IT198" s="60"/>
      <c r="IU198" s="60"/>
      <c r="IV198" s="60"/>
      <c r="IW198" s="38"/>
      <c r="IX198" s="37"/>
      <c r="IY198" s="38"/>
      <c r="IZ198" s="37"/>
      <c r="JA198" s="60"/>
      <c r="JB198" s="60"/>
      <c r="JC198" s="60"/>
      <c r="JD198" s="60"/>
      <c r="JE198" s="60"/>
      <c r="JF198" s="60"/>
      <c r="JG198" s="60"/>
      <c r="JH198" s="60"/>
      <c r="JI198" s="60"/>
      <c r="JJ198" s="60"/>
      <c r="JK198" s="98">
        <f t="shared" si="432"/>
        <v>0</v>
      </c>
      <c r="JL198" s="103">
        <f t="shared" si="433"/>
        <v>0</v>
      </c>
      <c r="JM198" s="99">
        <f t="shared" si="434"/>
        <v>0</v>
      </c>
      <c r="JN198" s="102">
        <f t="shared" si="435"/>
        <v>0</v>
      </c>
      <c r="JO198" s="100">
        <f t="shared" si="436"/>
        <v>0</v>
      </c>
      <c r="JP198" s="100">
        <f t="shared" si="437"/>
        <v>0</v>
      </c>
      <c r="JQ198" s="101">
        <f t="shared" si="438"/>
        <v>0</v>
      </c>
      <c r="JR198" s="38"/>
      <c r="JS198" s="37"/>
      <c r="JT198" s="38"/>
      <c r="JU198" s="37"/>
      <c r="JV198" s="60"/>
      <c r="JW198" s="60"/>
      <c r="JX198" s="60"/>
      <c r="JY198" s="60"/>
      <c r="JZ198" s="60"/>
      <c r="KA198" s="60"/>
      <c r="KB198" s="60"/>
      <c r="KC198" s="60"/>
      <c r="KD198" s="60"/>
      <c r="KE198" s="60"/>
      <c r="KF198" s="38"/>
      <c r="KG198" s="37"/>
      <c r="KH198" s="38"/>
      <c r="KI198" s="37"/>
      <c r="KJ198" s="60"/>
      <c r="KK198" s="60"/>
      <c r="KL198" s="60"/>
      <c r="KM198" s="60"/>
      <c r="KN198" s="60"/>
      <c r="KO198" s="60"/>
      <c r="KP198" s="60"/>
      <c r="KQ198" s="60"/>
      <c r="KR198" s="60"/>
      <c r="KS198" s="60"/>
      <c r="KT198" s="38"/>
      <c r="KU198" s="37"/>
      <c r="KV198" s="38"/>
      <c r="KW198" s="37"/>
      <c r="KX198" s="60"/>
      <c r="KY198" s="60"/>
      <c r="KZ198" s="60"/>
      <c r="LA198" s="60"/>
      <c r="LB198" s="60"/>
      <c r="LC198" s="60"/>
      <c r="LD198" s="60"/>
      <c r="LE198" s="60"/>
      <c r="LF198" s="60"/>
      <c r="LG198" s="60"/>
      <c r="LH198" s="38"/>
      <c r="LI198" s="37"/>
      <c r="LJ198" s="38"/>
      <c r="LK198" s="37"/>
      <c r="LL198" s="60"/>
      <c r="LM198" s="60"/>
      <c r="LN198" s="60"/>
      <c r="LO198" s="60"/>
      <c r="LP198" s="60"/>
      <c r="LQ198" s="60"/>
      <c r="LR198" s="60"/>
      <c r="LS198" s="60"/>
      <c r="LT198" s="60"/>
      <c r="LU198" s="60"/>
      <c r="LV198" s="38"/>
      <c r="LW198" s="37"/>
      <c r="LX198" s="38"/>
      <c r="LY198" s="37"/>
      <c r="LZ198" s="60"/>
      <c r="MA198" s="60"/>
      <c r="MB198" s="104">
        <f t="shared" si="439"/>
        <v>0</v>
      </c>
      <c r="MC198" s="105">
        <f t="shared" si="440"/>
        <v>0</v>
      </c>
      <c r="MD198" s="106">
        <f t="shared" si="441"/>
        <v>0</v>
      </c>
      <c r="ME198" s="109">
        <f t="shared" si="442"/>
        <v>0</v>
      </c>
      <c r="MF198" s="107">
        <f t="shared" si="443"/>
        <v>0</v>
      </c>
      <c r="MG198" s="107">
        <f t="shared" si="444"/>
        <v>0</v>
      </c>
      <c r="MH198" s="108">
        <f t="shared" si="445"/>
        <v>0</v>
      </c>
      <c r="MI198" s="60"/>
      <c r="MJ198" s="60"/>
      <c r="MK198" s="60"/>
      <c r="ML198" s="60"/>
      <c r="MM198" s="60"/>
      <c r="MN198" s="60"/>
      <c r="MO198" s="60"/>
      <c r="MP198" s="60"/>
      <c r="MQ198" s="38"/>
      <c r="MR198" s="37"/>
      <c r="MS198" s="38"/>
      <c r="MT198" s="37"/>
      <c r="MU198" s="60"/>
      <c r="MV198" s="60"/>
      <c r="MW198" s="60"/>
      <c r="MX198" s="60"/>
      <c r="MY198" s="60"/>
      <c r="MZ198" s="60"/>
      <c r="NA198" s="60"/>
      <c r="NB198" s="60"/>
      <c r="NC198" s="60"/>
      <c r="ND198" s="60"/>
      <c r="NE198" s="38"/>
      <c r="NF198" s="37"/>
      <c r="NG198" s="38"/>
      <c r="NH198" s="37"/>
      <c r="NI198" s="60"/>
      <c r="NJ198" s="60"/>
      <c r="NK198" s="60"/>
      <c r="NL198" s="60"/>
      <c r="NM198" s="60"/>
      <c r="NN198" s="60"/>
      <c r="NO198" s="60"/>
      <c r="NP198" s="60"/>
      <c r="NQ198" s="60"/>
      <c r="NR198" s="60"/>
      <c r="NS198" s="38"/>
      <c r="NT198" s="37"/>
      <c r="NU198" s="38"/>
      <c r="NV198" s="37"/>
      <c r="NW198" s="60"/>
      <c r="NX198" s="60"/>
      <c r="NY198" s="60"/>
      <c r="NZ198" s="60"/>
      <c r="OA198" s="60"/>
      <c r="OB198" s="60"/>
      <c r="OC198" s="60"/>
      <c r="OD198" s="60"/>
      <c r="OE198" s="60"/>
      <c r="OF198" s="60"/>
      <c r="OG198" s="38"/>
      <c r="OH198" s="37"/>
      <c r="OI198" s="38"/>
      <c r="OJ198" s="37"/>
      <c r="OK198" s="60"/>
      <c r="OL198" s="60"/>
      <c r="OM198" s="60"/>
      <c r="ON198" s="60"/>
      <c r="OO198" s="60"/>
      <c r="OP198" s="60"/>
      <c r="OQ198" s="110">
        <f t="shared" si="446"/>
        <v>0</v>
      </c>
      <c r="OR198" s="115">
        <f t="shared" si="447"/>
        <v>0</v>
      </c>
      <c r="OS198" s="111">
        <f t="shared" si="448"/>
        <v>0</v>
      </c>
      <c r="OT198" s="114">
        <f t="shared" si="449"/>
        <v>0</v>
      </c>
      <c r="OU198" s="112">
        <f t="shared" si="450"/>
        <v>0</v>
      </c>
      <c r="OV198" s="112">
        <f t="shared" si="451"/>
        <v>0</v>
      </c>
      <c r="OW198" s="113">
        <f t="shared" si="452"/>
        <v>0</v>
      </c>
      <c r="OX198" s="60"/>
      <c r="OY198" s="60"/>
      <c r="OZ198" s="60"/>
      <c r="PA198" s="60"/>
      <c r="PB198" s="38"/>
      <c r="PC198" s="37"/>
      <c r="PD198" s="38"/>
      <c r="PE198" s="37"/>
      <c r="PF198" s="60"/>
      <c r="PG198" s="60"/>
      <c r="PH198" s="60"/>
      <c r="PI198" s="60"/>
      <c r="PJ198" s="60"/>
      <c r="PK198" s="60"/>
      <c r="PL198" s="60"/>
      <c r="PM198" s="60"/>
      <c r="PN198" s="60"/>
      <c r="PO198" s="60"/>
      <c r="PP198" s="38"/>
      <c r="PQ198" s="37"/>
      <c r="PR198" s="38"/>
      <c r="PS198" s="37"/>
      <c r="PT198" s="60"/>
      <c r="PU198" s="60"/>
      <c r="PV198" s="60"/>
      <c r="PW198" s="60"/>
      <c r="PX198" s="60"/>
      <c r="PY198" s="60"/>
      <c r="PZ198" s="60"/>
      <c r="QA198" s="60"/>
      <c r="QB198" s="60"/>
      <c r="QC198" s="60"/>
      <c r="QD198" s="38"/>
      <c r="QE198" s="37"/>
      <c r="QF198" s="38"/>
      <c r="QG198" s="37"/>
      <c r="QH198" s="60"/>
      <c r="QI198" s="60"/>
      <c r="QJ198" s="60"/>
      <c r="QK198" s="60"/>
      <c r="QL198" s="60"/>
      <c r="QM198" s="60"/>
      <c r="QN198" s="60"/>
      <c r="QO198" s="60"/>
      <c r="QP198" s="60"/>
      <c r="QQ198" s="60"/>
      <c r="QR198" s="38"/>
      <c r="QS198" s="37"/>
      <c r="QT198" s="38"/>
      <c r="QU198" s="37"/>
      <c r="QV198" s="60"/>
      <c r="QW198" s="60"/>
      <c r="QX198" s="60"/>
      <c r="QY198" s="60"/>
      <c r="QZ198" s="60"/>
      <c r="RA198" s="60"/>
      <c r="RB198" s="60"/>
      <c r="RC198" s="60"/>
      <c r="RD198" s="60"/>
      <c r="RE198" s="60"/>
      <c r="RF198" s="38"/>
      <c r="RG198" s="38"/>
      <c r="RH198" s="116">
        <f t="shared" si="453"/>
        <v>0</v>
      </c>
      <c r="RI198" s="121">
        <f t="shared" si="454"/>
        <v>0</v>
      </c>
      <c r="RJ198" s="117">
        <f t="shared" si="455"/>
        <v>0</v>
      </c>
      <c r="RK198" s="120">
        <f t="shared" si="456"/>
        <v>0</v>
      </c>
      <c r="RL198" s="118">
        <f t="shared" si="457"/>
        <v>0</v>
      </c>
      <c r="RM198" s="118">
        <f t="shared" si="458"/>
        <v>0</v>
      </c>
      <c r="RN198" s="119">
        <f t="shared" si="459"/>
        <v>0</v>
      </c>
      <c r="RO198" s="38"/>
      <c r="RP198" s="37"/>
      <c r="RQ198" s="60"/>
      <c r="RR198" s="60"/>
      <c r="RS198" s="60"/>
      <c r="RT198" s="60"/>
      <c r="RU198" s="60"/>
      <c r="RV198" s="60"/>
      <c r="RW198" s="60"/>
      <c r="RX198" s="60"/>
      <c r="RY198" s="60"/>
      <c r="RZ198" s="60"/>
      <c r="SA198" s="38"/>
      <c r="SB198" s="37"/>
      <c r="SC198" s="38"/>
      <c r="SD198" s="37"/>
      <c r="SE198" s="60"/>
      <c r="SF198" s="60"/>
      <c r="SG198" s="60"/>
      <c r="SH198" s="60"/>
      <c r="SI198" s="60"/>
      <c r="SJ198" s="60"/>
      <c r="SK198" s="60"/>
      <c r="SL198" s="60"/>
      <c r="SM198" s="60"/>
      <c r="SN198" s="60"/>
      <c r="SO198" s="38"/>
      <c r="SP198" s="37"/>
      <c r="SQ198" s="38"/>
      <c r="SR198" s="37"/>
      <c r="SS198" s="60"/>
      <c r="ST198" s="60"/>
      <c r="SU198" s="60"/>
      <c r="SV198" s="60"/>
      <c r="SW198" s="60"/>
      <c r="SX198" s="60"/>
      <c r="SY198" s="60"/>
      <c r="SZ198" s="60"/>
      <c r="TA198" s="60"/>
      <c r="TB198" s="60"/>
      <c r="TC198" s="38"/>
      <c r="TD198" s="37"/>
      <c r="TE198" s="38"/>
      <c r="TF198" s="37"/>
      <c r="TG198" s="60"/>
      <c r="TH198" s="60"/>
      <c r="TI198" s="60"/>
      <c r="TJ198" s="60"/>
      <c r="TK198" s="60"/>
      <c r="TL198" s="60"/>
      <c r="TM198" s="60"/>
      <c r="TN198" s="60"/>
      <c r="TO198" s="60"/>
      <c r="TP198" s="60"/>
      <c r="TQ198" s="38"/>
      <c r="TR198" s="37"/>
      <c r="TS198" s="38"/>
      <c r="TT198" s="37"/>
      <c r="TU198" s="60"/>
      <c r="TV198" s="60"/>
      <c r="TW198" s="60"/>
      <c r="TX198" s="60"/>
      <c r="TY198" s="122">
        <f t="shared" si="460"/>
        <v>0</v>
      </c>
      <c r="TZ198" s="127">
        <f t="shared" si="461"/>
        <v>0</v>
      </c>
      <c r="UA198" s="123">
        <f t="shared" si="462"/>
        <v>0</v>
      </c>
      <c r="UB198" s="126">
        <f t="shared" si="463"/>
        <v>0</v>
      </c>
      <c r="UC198" s="124">
        <f t="shared" si="464"/>
        <v>0</v>
      </c>
      <c r="UD198" s="124">
        <f t="shared" si="465"/>
        <v>0</v>
      </c>
      <c r="UE198" s="125">
        <f t="shared" si="466"/>
        <v>0</v>
      </c>
      <c r="UF198" s="60"/>
      <c r="UG198" s="60"/>
      <c r="UH198" s="60"/>
      <c r="UI198" s="60"/>
      <c r="UJ198" s="60"/>
      <c r="UK198" s="60"/>
      <c r="UL198" s="60"/>
      <c r="UM198" s="60"/>
      <c r="UN198" s="38"/>
      <c r="UO198" s="37"/>
      <c r="UP198" s="38"/>
      <c r="UQ198" s="37"/>
      <c r="UR198" s="60"/>
      <c r="US198" s="60"/>
      <c r="UT198" s="60"/>
      <c r="UU198" s="60"/>
      <c r="UV198" s="60"/>
      <c r="UW198" s="60"/>
      <c r="UX198" s="60"/>
      <c r="UY198" s="60"/>
      <c r="UZ198" s="60"/>
      <c r="VA198" s="60"/>
      <c r="VB198" s="38"/>
      <c r="VC198" s="37"/>
      <c r="VD198" s="38"/>
      <c r="VE198" s="37"/>
      <c r="VF198" s="60"/>
      <c r="VG198" s="60"/>
      <c r="VH198" s="60"/>
      <c r="VI198" s="60"/>
      <c r="VJ198" s="60"/>
      <c r="VK198" s="60"/>
      <c r="VL198" s="60"/>
      <c r="VM198" s="60"/>
      <c r="VN198" s="60"/>
      <c r="VO198" s="60"/>
      <c r="VP198" s="38"/>
      <c r="VQ198" s="37"/>
      <c r="VR198" s="38"/>
      <c r="VS198" s="37"/>
      <c r="VT198" s="60"/>
      <c r="VU198" s="60"/>
      <c r="VV198" s="60"/>
      <c r="VW198" s="60"/>
      <c r="VX198" s="60"/>
      <c r="VY198" s="60"/>
      <c r="VZ198" s="60"/>
      <c r="WA198" s="60"/>
      <c r="WB198" s="60"/>
      <c r="WC198" s="60"/>
      <c r="WD198" s="38"/>
      <c r="WE198" s="37"/>
      <c r="WF198" s="38"/>
      <c r="WG198" s="37"/>
      <c r="WH198" s="60"/>
      <c r="WI198" s="60"/>
      <c r="WJ198" s="60"/>
      <c r="WK198" s="60"/>
      <c r="WL198" s="60"/>
      <c r="WM198" s="60"/>
      <c r="WN198" s="128">
        <f t="shared" si="467"/>
        <v>0</v>
      </c>
      <c r="WO198" s="132">
        <f t="shared" si="468"/>
        <v>0</v>
      </c>
      <c r="WP198" s="129">
        <f t="shared" si="469"/>
        <v>0</v>
      </c>
      <c r="WQ198" s="133">
        <f t="shared" si="470"/>
        <v>0</v>
      </c>
      <c r="WR198" s="130">
        <f t="shared" si="471"/>
        <v>0</v>
      </c>
      <c r="WS198" s="130">
        <f t="shared" si="472"/>
        <v>0</v>
      </c>
      <c r="WT198" s="131">
        <f t="shared" si="473"/>
        <v>0</v>
      </c>
      <c r="WU198" s="60"/>
      <c r="WV198" s="60"/>
      <c r="WW198" s="38"/>
      <c r="WX198" s="37"/>
      <c r="WY198" s="38"/>
      <c r="WZ198" s="37"/>
      <c r="XA198" s="60"/>
      <c r="XB198" s="60"/>
      <c r="XC198" s="60"/>
      <c r="XD198" s="60"/>
      <c r="XE198" s="60"/>
      <c r="XF198" s="60"/>
      <c r="XG198" s="60"/>
      <c r="XH198" s="60"/>
      <c r="XI198" s="60"/>
      <c r="XJ198" s="60"/>
      <c r="XK198" s="38"/>
      <c r="XL198" s="37"/>
      <c r="XM198" s="38"/>
      <c r="XN198" s="37"/>
      <c r="XO198" s="60"/>
      <c r="XP198" s="60"/>
      <c r="XQ198" s="60"/>
      <c r="XR198" s="60"/>
      <c r="XS198" s="60"/>
      <c r="XT198" s="60"/>
      <c r="XU198" s="60"/>
      <c r="XV198" s="60"/>
      <c r="XW198" s="60"/>
      <c r="XX198" s="60"/>
      <c r="XY198" s="38"/>
      <c r="XZ198" s="37"/>
      <c r="YA198" s="38"/>
      <c r="YB198" s="37"/>
      <c r="YC198" s="60"/>
      <c r="YD198" s="60"/>
      <c r="YE198" s="60"/>
      <c r="YF198" s="60"/>
      <c r="YG198" s="60"/>
      <c r="YH198" s="60"/>
      <c r="YI198" s="60"/>
      <c r="YJ198" s="60"/>
      <c r="YK198" s="60"/>
      <c r="YL198" s="60"/>
      <c r="YM198" s="38"/>
      <c r="YN198" s="37"/>
      <c r="YO198" s="38"/>
      <c r="YP198" s="37"/>
      <c r="YQ198" s="60"/>
      <c r="YR198" s="60"/>
      <c r="YS198" s="60"/>
      <c r="YT198" s="60"/>
      <c r="YU198" s="60"/>
      <c r="YV198" s="60"/>
      <c r="YW198" s="60"/>
      <c r="YX198" s="60"/>
      <c r="YY198" s="60"/>
      <c r="YZ198" s="60"/>
      <c r="ZA198" s="38"/>
      <c r="ZB198" s="37"/>
      <c r="ZC198" s="38"/>
      <c r="ZD198" s="37"/>
      <c r="ZE198" s="134">
        <f t="shared" si="474"/>
        <v>0</v>
      </c>
      <c r="ZF198" s="139">
        <f t="shared" si="475"/>
        <v>0</v>
      </c>
      <c r="ZG198" s="135">
        <f t="shared" si="476"/>
        <v>0</v>
      </c>
      <c r="ZH198" s="138">
        <f t="shared" si="477"/>
        <v>0</v>
      </c>
      <c r="ZI198" s="136">
        <f t="shared" si="478"/>
        <v>0</v>
      </c>
      <c r="ZJ198" s="136">
        <f t="shared" si="479"/>
        <v>0</v>
      </c>
      <c r="ZK198" s="137">
        <f t="shared" si="480"/>
        <v>0</v>
      </c>
      <c r="ZL198" s="59"/>
      <c r="ZM198" s="60"/>
      <c r="ZN198" s="60"/>
      <c r="ZO198" s="60"/>
      <c r="ZP198" s="60"/>
      <c r="ZQ198" s="60"/>
      <c r="ZR198" s="60"/>
      <c r="ZS198" s="60"/>
      <c r="ZT198" s="60"/>
      <c r="ZU198" s="60"/>
      <c r="ZV198" s="38"/>
      <c r="ZW198" s="37"/>
      <c r="ZX198" s="38"/>
      <c r="ZY198" s="37"/>
      <c r="ZZ198" s="60"/>
      <c r="AAA198" s="60"/>
      <c r="AAB198" s="60"/>
      <c r="AAC198" s="60"/>
      <c r="AAD198" s="60"/>
      <c r="AAE198" s="60"/>
      <c r="AAF198" s="60"/>
      <c r="AAG198" s="60"/>
      <c r="AAH198" s="60"/>
      <c r="AAI198" s="60"/>
      <c r="AAJ198" s="38"/>
      <c r="AAK198" s="37"/>
      <c r="AAL198" s="38"/>
      <c r="AAM198" s="37"/>
      <c r="AAN198" s="60"/>
      <c r="AAO198" s="60"/>
      <c r="AAP198" s="60"/>
      <c r="AAQ198" s="60"/>
      <c r="AAR198" s="60"/>
      <c r="AAS198" s="60"/>
      <c r="AAT198" s="60"/>
      <c r="AAU198" s="60"/>
      <c r="AAV198" s="60"/>
      <c r="AAW198" s="60"/>
      <c r="AAX198" s="38"/>
      <c r="AAY198" s="37"/>
      <c r="AAZ198" s="38"/>
      <c r="ABA198" s="37"/>
      <c r="ABB198" s="60"/>
      <c r="ABC198" s="60"/>
      <c r="ABD198" s="60"/>
      <c r="ABE198" s="60"/>
      <c r="ABF198" s="60"/>
      <c r="ABG198" s="60"/>
      <c r="ABH198" s="60"/>
      <c r="ABI198" s="60"/>
      <c r="ABJ198" s="60"/>
      <c r="ABK198" s="60"/>
      <c r="ABL198" s="38"/>
      <c r="ABM198" s="37"/>
      <c r="ABN198" s="38"/>
      <c r="ABO198" s="37"/>
      <c r="ABP198" s="60"/>
      <c r="ABQ198" s="60"/>
      <c r="ABR198" s="60"/>
      <c r="ABS198" s="60"/>
      <c r="ABT198" s="140">
        <f t="shared" si="481"/>
        <v>0</v>
      </c>
      <c r="ABU198" s="145">
        <f t="shared" si="482"/>
        <v>0</v>
      </c>
      <c r="ABV198" s="141">
        <f t="shared" si="483"/>
        <v>0</v>
      </c>
      <c r="ABW198" s="144">
        <f t="shared" si="484"/>
        <v>0</v>
      </c>
      <c r="ABX198" s="142">
        <f t="shared" si="485"/>
        <v>0</v>
      </c>
      <c r="ABY198" s="142">
        <f t="shared" si="486"/>
        <v>0</v>
      </c>
      <c r="ABZ198" s="143">
        <f t="shared" si="487"/>
        <v>0</v>
      </c>
      <c r="ACA198" s="60"/>
      <c r="ACB198" s="60"/>
      <c r="ACC198" s="60"/>
      <c r="ACD198" s="60"/>
      <c r="ACE198" s="60"/>
      <c r="ACF198" s="60"/>
      <c r="ACG198" s="38"/>
      <c r="ACH198" s="37"/>
      <c r="ACI198" s="38"/>
      <c r="ACJ198" s="37"/>
      <c r="ACK198" s="60"/>
      <c r="ACL198" s="60"/>
      <c r="ACM198" s="60"/>
      <c r="ACN198" s="60"/>
      <c r="ACO198" s="60"/>
      <c r="ACP198" s="60"/>
      <c r="ACQ198" s="60"/>
      <c r="ACR198" s="60"/>
      <c r="ACS198" s="60"/>
      <c r="ACT198" s="60"/>
      <c r="ACU198" s="38"/>
      <c r="ACV198" s="37"/>
      <c r="ACW198" s="38"/>
      <c r="ACX198" s="37"/>
      <c r="ACY198" s="60"/>
      <c r="ACZ198" s="60"/>
      <c r="ADA198" s="60"/>
      <c r="ADB198" s="60"/>
      <c r="ADC198" s="60"/>
      <c r="ADD198" s="60"/>
      <c r="ADE198" s="60"/>
      <c r="ADF198" s="60"/>
      <c r="ADG198" s="60"/>
      <c r="ADH198" s="60"/>
      <c r="ADI198" s="38"/>
      <c r="ADJ198" s="37"/>
      <c r="ADK198" s="38"/>
      <c r="ADL198" s="37"/>
      <c r="ADM198" s="60"/>
      <c r="ADN198" s="60"/>
      <c r="ADO198" s="60"/>
      <c r="ADP198" s="60"/>
      <c r="ADQ198" s="60"/>
      <c r="ADR198" s="60"/>
      <c r="ADS198" s="60"/>
      <c r="ADT198" s="60"/>
      <c r="ADU198" s="60"/>
      <c r="ADV198" s="60"/>
      <c r="ADW198" s="38"/>
      <c r="ADX198" s="37"/>
      <c r="ADY198" s="38"/>
      <c r="ADZ198" s="37"/>
      <c r="AEA198" s="60"/>
      <c r="AEB198" s="60"/>
      <c r="AEC198" s="60"/>
      <c r="AED198" s="60"/>
      <c r="AEE198" s="60"/>
      <c r="AEF198" s="60"/>
      <c r="AEG198" s="60"/>
      <c r="AEH198" s="60"/>
      <c r="AEI198" s="60"/>
      <c r="AEJ198" s="60"/>
      <c r="AEK198" s="146">
        <f t="shared" si="488"/>
        <v>0</v>
      </c>
      <c r="AEL198" s="151">
        <f t="shared" si="489"/>
        <v>0</v>
      </c>
      <c r="AEM198" s="147">
        <f t="shared" si="490"/>
        <v>0</v>
      </c>
      <c r="AEN198" s="150">
        <f t="shared" si="491"/>
        <v>0</v>
      </c>
      <c r="AEO198" s="148">
        <f t="shared" si="492"/>
        <v>0</v>
      </c>
      <c r="AEP198" s="148">
        <f t="shared" si="493"/>
        <v>0</v>
      </c>
      <c r="AEQ198" s="149">
        <f t="shared" si="494"/>
        <v>0</v>
      </c>
      <c r="AER198" s="38"/>
      <c r="AES198" s="37"/>
      <c r="AET198" s="38"/>
      <c r="AEU198" s="37"/>
      <c r="AEV198" s="60"/>
      <c r="AEW198" s="60"/>
      <c r="AEX198" s="60"/>
      <c r="AEY198" s="60"/>
      <c r="AEZ198" s="60"/>
      <c r="AFA198" s="60"/>
      <c r="AFB198" s="60"/>
      <c r="AFC198" s="60"/>
      <c r="AFD198" s="60"/>
      <c r="AFE198" s="60"/>
      <c r="AFF198" s="38"/>
      <c r="AFG198" s="37"/>
      <c r="AFH198" s="38"/>
      <c r="AFI198" s="37"/>
      <c r="AFJ198" s="60"/>
      <c r="AFK198" s="60"/>
      <c r="AFL198" s="60"/>
      <c r="AFM198" s="60"/>
      <c r="AFN198" s="60"/>
      <c r="AFO198" s="60"/>
      <c r="AFP198" s="60"/>
      <c r="AFQ198" s="60"/>
      <c r="AFR198" s="60"/>
      <c r="AFS198" s="60"/>
      <c r="AFT198" s="38"/>
      <c r="AFU198" s="37"/>
      <c r="AFV198" s="38"/>
      <c r="AFW198" s="37"/>
      <c r="AFX198" s="60"/>
      <c r="AFY198" s="60"/>
      <c r="AFZ198" s="60"/>
      <c r="AGA198" s="60"/>
      <c r="AGB198" s="60"/>
      <c r="AGC198" s="60"/>
      <c r="AGD198" s="60"/>
      <c r="AGE198" s="60"/>
      <c r="AGF198" s="60"/>
      <c r="AGG198" s="60"/>
      <c r="AGH198" s="38"/>
      <c r="AGI198" s="37"/>
      <c r="AGJ198" s="38"/>
      <c r="AGK198" s="37"/>
      <c r="AGL198" s="60"/>
      <c r="AGM198" s="60"/>
      <c r="AGN198" s="60"/>
      <c r="AGO198" s="60"/>
      <c r="AGP198" s="60"/>
      <c r="AGQ198" s="60"/>
      <c r="AGR198" s="60"/>
      <c r="AGS198" s="60"/>
      <c r="AGT198" s="60"/>
      <c r="AGU198" s="60"/>
      <c r="AGV198" s="38"/>
      <c r="AGW198" s="37"/>
      <c r="AGX198" s="38"/>
      <c r="AGY198" s="37"/>
      <c r="AGZ198" s="60"/>
      <c r="AHA198" s="60"/>
      <c r="AHB198" s="152">
        <f t="shared" si="495"/>
        <v>0</v>
      </c>
      <c r="AHC198" s="157">
        <f t="shared" si="496"/>
        <v>0</v>
      </c>
      <c r="AHD198" s="153">
        <f t="shared" si="497"/>
        <v>0</v>
      </c>
      <c r="AHE198" s="156">
        <f t="shared" si="498"/>
        <v>0</v>
      </c>
      <c r="AHF198" s="154">
        <f t="shared" si="499"/>
        <v>0</v>
      </c>
      <c r="AHG198" s="154">
        <f t="shared" si="500"/>
        <v>0</v>
      </c>
      <c r="AHH198" s="155">
        <f t="shared" si="501"/>
        <v>0</v>
      </c>
      <c r="AHI198" s="60"/>
      <c r="AHJ198" s="60"/>
      <c r="AHK198" s="60"/>
      <c r="AHL198" s="60"/>
      <c r="AHM198" s="60"/>
      <c r="AHN198" s="60"/>
      <c r="AHO198" s="60"/>
      <c r="AHP198" s="60"/>
      <c r="AHQ198" s="38"/>
      <c r="AHR198" s="37"/>
      <c r="AHS198" s="38"/>
      <c r="AHT198" s="37"/>
      <c r="AHU198" s="60"/>
      <c r="AHV198" s="60"/>
      <c r="AHW198" s="60"/>
      <c r="AHX198" s="60"/>
      <c r="AHY198" s="60"/>
      <c r="AHZ198" s="60"/>
      <c r="AIA198" s="60"/>
      <c r="AIB198" s="60"/>
      <c r="AIC198" s="60"/>
      <c r="AID198" s="60"/>
      <c r="AIE198" s="38"/>
      <c r="AIF198" s="37"/>
      <c r="AIG198" s="38"/>
      <c r="AIH198" s="37"/>
      <c r="AII198" s="60"/>
      <c r="AIJ198" s="60"/>
      <c r="AIK198" s="60"/>
      <c r="AIL198" s="60"/>
      <c r="AIM198" s="60"/>
      <c r="AIN198" s="60"/>
      <c r="AIO198" s="60"/>
      <c r="AIP198" s="60"/>
      <c r="AIQ198" s="60"/>
      <c r="AIR198" s="60"/>
      <c r="AIS198" s="38"/>
      <c r="AIT198" s="37"/>
      <c r="AIU198" s="38"/>
      <c r="AIV198" s="37"/>
      <c r="AIW198" s="60"/>
      <c r="AIX198" s="60"/>
      <c r="AIY198" s="60"/>
      <c r="AIZ198" s="60"/>
      <c r="AJA198" s="60"/>
      <c r="AJB198" s="60"/>
      <c r="AJC198" s="60"/>
      <c r="AJD198" s="60"/>
      <c r="AJE198" s="60"/>
      <c r="AJF198" s="60"/>
      <c r="AJG198" s="38"/>
      <c r="AJH198" s="37"/>
      <c r="AJI198" s="38"/>
      <c r="AJJ198" s="37"/>
      <c r="AJK198" s="60"/>
      <c r="AJL198" s="60"/>
      <c r="AJM198" s="158">
        <f t="shared" si="502"/>
        <v>0</v>
      </c>
      <c r="AJN198" s="163">
        <f t="shared" si="503"/>
        <v>0</v>
      </c>
      <c r="AJO198" s="159">
        <f t="shared" si="504"/>
        <v>0</v>
      </c>
      <c r="AJP198" s="162">
        <f t="shared" si="505"/>
        <v>0</v>
      </c>
      <c r="AJQ198" s="160">
        <f t="shared" si="506"/>
        <v>0</v>
      </c>
      <c r="AJR198" s="160">
        <f t="shared" si="507"/>
        <v>0</v>
      </c>
      <c r="AJS198" s="161">
        <f t="shared" si="508"/>
        <v>0</v>
      </c>
      <c r="AJT198" s="60"/>
      <c r="AJU198" s="60"/>
      <c r="AJV198" s="60"/>
      <c r="AJW198" s="60"/>
      <c r="AJX198" s="60"/>
      <c r="AJY198" s="60"/>
      <c r="AJZ198" s="60"/>
      <c r="AKA198" s="60"/>
      <c r="AKB198" s="38"/>
      <c r="AKC198" s="37"/>
      <c r="AKD198" s="38"/>
      <c r="AKE198" s="37"/>
      <c r="AKF198" s="60"/>
      <c r="AKG198" s="60"/>
      <c r="AKH198" s="60"/>
      <c r="AKI198" s="60"/>
      <c r="AKJ198" s="60"/>
      <c r="AKK198" s="60"/>
      <c r="AKL198" s="60"/>
      <c r="AKM198" s="60"/>
      <c r="AKN198" s="60"/>
      <c r="AKO198" s="60"/>
      <c r="AKP198" s="38"/>
      <c r="AKQ198" s="37"/>
      <c r="AKR198" s="38"/>
      <c r="AKS198" s="37"/>
      <c r="AKT198" s="60"/>
      <c r="AKU198" s="60"/>
      <c r="AKV198" s="60"/>
      <c r="AKW198" s="60"/>
      <c r="AKX198" s="60"/>
      <c r="AKY198" s="60"/>
      <c r="AKZ198" s="60"/>
      <c r="ALA198" s="60"/>
      <c r="ALB198" s="60"/>
      <c r="ALC198" s="60"/>
      <c r="ALD198" s="38"/>
      <c r="ALE198" s="37"/>
      <c r="ALF198" s="38"/>
      <c r="ALG198" s="37"/>
      <c r="ALH198" s="60"/>
      <c r="ALI198" s="60"/>
      <c r="ALJ198" s="60"/>
      <c r="ALK198" s="60"/>
      <c r="ALL198" s="60"/>
      <c r="ALM198" s="60"/>
      <c r="ALN198" s="60"/>
      <c r="ALO198" s="60"/>
      <c r="ALP198" s="60"/>
      <c r="ALQ198" s="60"/>
      <c r="ALR198" s="38"/>
      <c r="ALS198" s="37"/>
      <c r="ALT198" s="38"/>
      <c r="ALU198" s="37"/>
      <c r="ALV198" s="60"/>
      <c r="ALW198" s="60"/>
      <c r="ALX198" s="60"/>
      <c r="ALY198" s="60"/>
      <c r="ALZ198" s="60"/>
      <c r="AMA198" s="60"/>
      <c r="AMB198" s="60"/>
      <c r="AMC198" s="60"/>
      <c r="AMD198" s="164">
        <f t="shared" si="509"/>
        <v>0</v>
      </c>
      <c r="AME198" s="169">
        <f t="shared" si="510"/>
        <v>0</v>
      </c>
      <c r="AMF198" s="165">
        <f t="shared" si="511"/>
        <v>0</v>
      </c>
      <c r="AMG198" s="168">
        <f t="shared" si="512"/>
        <v>0</v>
      </c>
      <c r="AMH198" s="166">
        <f t="shared" si="513"/>
        <v>0</v>
      </c>
      <c r="AMI198" s="166">
        <f t="shared" si="514"/>
        <v>0</v>
      </c>
      <c r="AMJ198" s="167">
        <f t="shared" si="515"/>
        <v>0</v>
      </c>
      <c r="AMK198" s="60"/>
      <c r="AML198" s="60"/>
      <c r="AMM198" s="38"/>
      <c r="AMN198" s="37"/>
      <c r="AMO198" s="38"/>
      <c r="AMP198" s="37"/>
      <c r="AMQ198" s="60"/>
      <c r="AMR198" s="60"/>
      <c r="AMS198" s="60"/>
      <c r="AMT198" s="60"/>
      <c r="AMU198" s="60"/>
      <c r="AMV198" s="60"/>
      <c r="AMW198" s="60"/>
      <c r="AMX198" s="60"/>
      <c r="AMY198" s="60"/>
      <c r="AMZ198" s="60"/>
      <c r="ANA198" s="38"/>
      <c r="ANB198" s="37"/>
      <c r="ANC198" s="38"/>
      <c r="AND198" s="37"/>
      <c r="ANE198" s="60"/>
      <c r="ANF198" s="60"/>
      <c r="ANG198" s="60"/>
      <c r="ANH198" s="60"/>
      <c r="ANI198" s="60"/>
      <c r="ANJ198" s="60"/>
      <c r="ANK198" s="60"/>
      <c r="ANL198" s="60"/>
      <c r="ANM198" s="60"/>
      <c r="ANN198" s="60"/>
      <c r="ANO198" s="38"/>
      <c r="ANP198" s="37"/>
      <c r="ANQ198" s="38"/>
      <c r="ANR198" s="37"/>
      <c r="ANS198" s="60"/>
      <c r="ANT198" s="60"/>
      <c r="ANU198" s="60"/>
      <c r="ANV198" s="60"/>
      <c r="ANW198" s="60"/>
      <c r="ANX198" s="60"/>
      <c r="ANY198" s="60"/>
      <c r="ANZ198" s="60"/>
      <c r="AOA198" s="60"/>
      <c r="AOB198" s="60"/>
      <c r="AOC198" s="38"/>
      <c r="AOD198" s="37"/>
      <c r="AOE198" s="38"/>
      <c r="AOF198" s="37"/>
      <c r="AOG198" s="60"/>
      <c r="AOH198" s="60"/>
      <c r="AOI198" s="60"/>
      <c r="AOJ198" s="60"/>
      <c r="AOK198" s="60"/>
      <c r="AOL198" s="60"/>
      <c r="AOM198" s="60"/>
      <c r="AON198" s="60"/>
      <c r="AOO198" s="60"/>
      <c r="AOP198" s="60"/>
      <c r="AOQ198" s="38"/>
      <c r="AOR198" s="37"/>
      <c r="AOS198" s="170">
        <f t="shared" si="516"/>
        <v>0</v>
      </c>
      <c r="AOT198" s="174">
        <f t="shared" si="517"/>
        <v>0</v>
      </c>
      <c r="AOU198" s="171">
        <f t="shared" si="518"/>
        <v>0</v>
      </c>
      <c r="AOV198" s="175">
        <f t="shared" si="519"/>
        <v>0</v>
      </c>
      <c r="AOW198" s="172">
        <f t="shared" si="520"/>
        <v>0</v>
      </c>
      <c r="AOX198" s="172">
        <f t="shared" si="521"/>
        <v>0</v>
      </c>
      <c r="AOY198" s="173">
        <f t="shared" si="522"/>
        <v>0</v>
      </c>
      <c r="AOZ198" s="38"/>
      <c r="APA198" s="37"/>
      <c r="APB198" s="60"/>
      <c r="APC198" s="60"/>
      <c r="APD198" s="60"/>
      <c r="APE198" s="60"/>
      <c r="APF198" s="60"/>
      <c r="APG198" s="60"/>
      <c r="APH198" s="60"/>
      <c r="API198" s="60"/>
      <c r="APJ198" s="60"/>
      <c r="APK198" s="60"/>
      <c r="APL198" s="38"/>
      <c r="APM198" s="37"/>
      <c r="APN198" s="38"/>
      <c r="APO198" s="37"/>
      <c r="APP198" s="60"/>
      <c r="APQ198" s="60"/>
      <c r="APR198" s="60"/>
      <c r="APS198" s="60"/>
      <c r="APT198" s="60"/>
      <c r="APU198" s="60"/>
      <c r="APV198" s="60"/>
      <c r="APW198" s="60"/>
      <c r="APX198" s="60"/>
      <c r="APY198" s="60"/>
      <c r="APZ198" s="38"/>
      <c r="AQA198" s="37"/>
      <c r="AQB198" s="38"/>
      <c r="AQC198" s="37"/>
      <c r="AQD198" s="60"/>
      <c r="AQE198" s="60"/>
      <c r="AQF198" s="60"/>
      <c r="AQG198" s="60"/>
      <c r="AQH198" s="60"/>
      <c r="AQI198" s="60"/>
      <c r="AQJ198" s="60"/>
      <c r="AQK198" s="60"/>
      <c r="AQL198" s="60"/>
      <c r="AQM198" s="60"/>
      <c r="AQN198" s="38"/>
      <c r="AQO198" s="37"/>
      <c r="AQP198" s="38"/>
      <c r="AQQ198" s="37"/>
      <c r="AQR198" s="60"/>
      <c r="AQS198" s="60"/>
      <c r="AQT198" s="60"/>
      <c r="AQU198" s="60"/>
      <c r="AQV198" s="60"/>
      <c r="AQW198" s="60"/>
      <c r="AQX198" s="60"/>
      <c r="AQY198" s="60"/>
      <c r="AQZ198" s="60"/>
      <c r="ARA198" s="60"/>
      <c r="ARB198" s="38"/>
      <c r="ARC198" s="37"/>
      <c r="ARD198" s="38"/>
      <c r="ARE198" s="37"/>
      <c r="ARF198" s="60"/>
      <c r="ARG198" s="60"/>
      <c r="ARH198" s="60"/>
      <c r="ARI198" s="60"/>
      <c r="ARJ198" s="176">
        <f t="shared" si="523"/>
        <v>0</v>
      </c>
      <c r="ARK198" s="181">
        <f t="shared" si="524"/>
        <v>0</v>
      </c>
      <c r="ARL198" s="177">
        <f t="shared" si="525"/>
        <v>0</v>
      </c>
      <c r="ARM198" s="180">
        <f t="shared" si="526"/>
        <v>0</v>
      </c>
      <c r="ARN198" s="178">
        <f t="shared" si="527"/>
        <v>0</v>
      </c>
      <c r="ARO198" s="178">
        <f t="shared" si="528"/>
        <v>0</v>
      </c>
      <c r="ARP198" s="179">
        <f t="shared" si="529"/>
        <v>0</v>
      </c>
      <c r="ARQ198" s="60"/>
      <c r="ARR198" s="60"/>
      <c r="ARS198" s="60"/>
      <c r="ART198" s="60"/>
      <c r="ARU198" s="60"/>
      <c r="ARV198" s="60"/>
      <c r="ARW198" s="38"/>
      <c r="ARX198" s="37"/>
      <c r="ARY198" s="38"/>
      <c r="ARZ198" s="37"/>
      <c r="ASA198" s="60"/>
      <c r="ASB198" s="60"/>
      <c r="ASC198" s="60"/>
      <c r="ASD198" s="60"/>
      <c r="ASE198" s="60"/>
      <c r="ASF198" s="60"/>
      <c r="ASG198" s="60"/>
      <c r="ASH198" s="60"/>
      <c r="ASI198" s="60"/>
      <c r="ASJ198" s="60"/>
      <c r="ASK198" s="38"/>
      <c r="ASL198" s="37"/>
      <c r="ASM198" s="38"/>
      <c r="ASN198" s="37"/>
      <c r="ASO198" s="60"/>
      <c r="ASP198" s="60"/>
      <c r="ASQ198" s="60"/>
      <c r="ASR198" s="60"/>
      <c r="ASS198" s="60"/>
      <c r="AST198" s="60"/>
      <c r="ASU198" s="60"/>
      <c r="ASV198" s="60"/>
      <c r="ASW198" s="60"/>
      <c r="ASX198" s="60"/>
      <c r="ASY198" s="38"/>
      <c r="ASZ198" s="37"/>
      <c r="ATA198" s="38"/>
      <c r="ATB198" s="37"/>
      <c r="ATC198" s="60"/>
      <c r="ATD198" s="60"/>
      <c r="ATE198" s="60"/>
      <c r="ATF198" s="60"/>
      <c r="ATG198" s="60"/>
      <c r="ATH198" s="60"/>
      <c r="ATI198" s="60"/>
      <c r="ATJ198" s="60"/>
      <c r="ATK198" s="60"/>
      <c r="ATL198" s="60"/>
      <c r="ATM198" s="38"/>
      <c r="ATN198" s="37"/>
      <c r="ATO198" s="38"/>
      <c r="ATP198" s="37"/>
      <c r="ATQ198" s="60"/>
      <c r="ATR198" s="60"/>
      <c r="ATS198" s="60"/>
      <c r="ATT198" s="60"/>
      <c r="ATU198" s="60"/>
      <c r="ATV198" s="60"/>
      <c r="ATW198" s="60"/>
      <c r="ATX198" s="60"/>
      <c r="ATY198" s="182">
        <f t="shared" si="530"/>
        <v>0</v>
      </c>
      <c r="ATZ198" s="187">
        <f t="shared" si="531"/>
        <v>0</v>
      </c>
      <c r="AUA198" s="183">
        <f t="shared" si="532"/>
        <v>0</v>
      </c>
      <c r="AUB198" s="186">
        <f t="shared" si="533"/>
        <v>0</v>
      </c>
      <c r="AUC198" s="184">
        <f t="shared" si="534"/>
        <v>0</v>
      </c>
      <c r="AUD198" s="184">
        <f t="shared" si="535"/>
        <v>0</v>
      </c>
      <c r="AUE198" s="185">
        <f t="shared" si="536"/>
        <v>0</v>
      </c>
    </row>
    <row r="199" spans="1:1227">
      <c r="A199" s="65">
        <f>IF(STAGIAIRES!$A199="","",STAGIAIRES!$A199)</f>
        <v>198</v>
      </c>
      <c r="B199" s="65" t="str">
        <f>IF(STAGIAIRES!$B199="","",STAGIAIRES!$B199)</f>
        <v/>
      </c>
      <c r="C199" s="66" t="str">
        <f>IF(STAGIAIRES!$G199="","",STAGIAIRES!$G199)</f>
        <v/>
      </c>
      <c r="D199" s="66" t="str">
        <f>IF(STAGIAIRES!$F199="","",STAGIAIRES!$F199)</f>
        <v/>
      </c>
      <c r="E199" s="67" t="str">
        <f>IF(STAGIAIRES!$H199="","",STAGIAIRES!$H199)</f>
        <v/>
      </c>
      <c r="F199" s="67" t="str">
        <f>IF(STAGIAIRES!$I199="","",STAGIAIRES!$I199)</f>
        <v/>
      </c>
      <c r="G199" s="68" t="e">
        <f>IF(STAGIAIRES!#REF!="","",STAGIAIRES!#REF!)</f>
        <v>#REF!</v>
      </c>
      <c r="H199" s="75">
        <f t="shared" si="403"/>
        <v>0</v>
      </c>
      <c r="I199" s="69">
        <f t="shared" si="404"/>
        <v>0</v>
      </c>
      <c r="J199" s="74">
        <f t="shared" si="405"/>
        <v>0</v>
      </c>
      <c r="K199" s="70">
        <f t="shared" si="406"/>
        <v>0</v>
      </c>
      <c r="L199" s="73">
        <f t="shared" si="407"/>
        <v>0</v>
      </c>
      <c r="M199" s="71">
        <f t="shared" si="408"/>
        <v>0</v>
      </c>
      <c r="N199" s="71">
        <f t="shared" si="409"/>
        <v>0</v>
      </c>
      <c r="O199" s="72">
        <f t="shared" si="410"/>
        <v>0</v>
      </c>
      <c r="P199" s="59"/>
      <c r="Q199" s="60"/>
      <c r="R199" s="60"/>
      <c r="S199" s="60"/>
      <c r="T199" s="60"/>
      <c r="U199" s="60"/>
      <c r="V199" s="60"/>
      <c r="W199" s="60"/>
      <c r="X199" s="60"/>
      <c r="Y199" s="60"/>
      <c r="Z199" s="38"/>
      <c r="AA199" s="37"/>
      <c r="AB199" s="38"/>
      <c r="AC199" s="37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38"/>
      <c r="AO199" s="37"/>
      <c r="AP199" s="38"/>
      <c r="AQ199" s="37"/>
      <c r="AR199" s="60"/>
      <c r="AS199" s="60"/>
      <c r="AT199" s="60"/>
      <c r="AU199" s="60"/>
      <c r="AV199" s="60"/>
      <c r="AW199" s="60"/>
      <c r="AX199" s="60"/>
      <c r="AY199" s="60"/>
      <c r="AZ199" s="60"/>
      <c r="BA199" s="60"/>
      <c r="BB199" s="38"/>
      <c r="BC199" s="37"/>
      <c r="BD199" s="38"/>
      <c r="BE199" s="37"/>
      <c r="BF199" s="60"/>
      <c r="BG199" s="60"/>
      <c r="BH199" s="60"/>
      <c r="BI199" s="60"/>
      <c r="BJ199" s="60"/>
      <c r="BK199" s="60"/>
      <c r="BL199" s="60"/>
      <c r="BM199" s="60"/>
      <c r="BN199" s="60"/>
      <c r="BO199" s="60"/>
      <c r="BP199" s="38"/>
      <c r="BQ199" s="37"/>
      <c r="BR199" s="38"/>
      <c r="BS199" s="37"/>
      <c r="BT199" s="80">
        <f t="shared" si="411"/>
        <v>0</v>
      </c>
      <c r="BU199" s="81">
        <f t="shared" si="412"/>
        <v>0</v>
      </c>
      <c r="BV199" s="82">
        <f t="shared" si="413"/>
        <v>0</v>
      </c>
      <c r="BW199" s="85">
        <f t="shared" si="414"/>
        <v>0</v>
      </c>
      <c r="BX199" s="83">
        <f t="shared" si="415"/>
        <v>0</v>
      </c>
      <c r="BY199" s="83">
        <f t="shared" si="416"/>
        <v>0</v>
      </c>
      <c r="BZ199" s="84">
        <f t="shared" si="417"/>
        <v>0</v>
      </c>
      <c r="CA199" s="76"/>
      <c r="CB199" s="77"/>
      <c r="CC199" s="77"/>
      <c r="CD199" s="77"/>
      <c r="CE199" s="77"/>
      <c r="CF199" s="77"/>
      <c r="CG199" s="77"/>
      <c r="CH199" s="77"/>
      <c r="CI199" s="77"/>
      <c r="CJ199" s="77"/>
      <c r="CK199" s="79"/>
      <c r="CL199" s="78"/>
      <c r="CM199" s="79"/>
      <c r="CN199" s="78"/>
      <c r="CO199" s="77"/>
      <c r="CP199" s="77"/>
      <c r="CQ199" s="77"/>
      <c r="CR199" s="77"/>
      <c r="CS199" s="77"/>
      <c r="CT199" s="77"/>
      <c r="CU199" s="77"/>
      <c r="CV199" s="77"/>
      <c r="CW199" s="77"/>
      <c r="CX199" s="77"/>
      <c r="CY199" s="79"/>
      <c r="CZ199" s="78"/>
      <c r="DA199" s="79"/>
      <c r="DB199" s="78"/>
      <c r="DC199" s="77"/>
      <c r="DD199" s="77"/>
      <c r="DE199" s="77"/>
      <c r="DF199" s="77"/>
      <c r="DG199" s="77"/>
      <c r="DH199" s="77"/>
      <c r="DI199" s="77"/>
      <c r="DJ199" s="77"/>
      <c r="DK199" s="77"/>
      <c r="DL199" s="77"/>
      <c r="DM199" s="79"/>
      <c r="DN199" s="78"/>
      <c r="DO199" s="79"/>
      <c r="DP199" s="78"/>
      <c r="DQ199" s="77"/>
      <c r="DR199" s="77"/>
      <c r="DS199" s="77"/>
      <c r="DT199" s="77"/>
      <c r="DU199" s="77"/>
      <c r="DV199" s="77"/>
      <c r="DW199" s="77"/>
      <c r="DX199" s="77"/>
      <c r="DY199" s="77"/>
      <c r="DZ199" s="77"/>
      <c r="EA199" s="38"/>
      <c r="EB199" s="37"/>
      <c r="EC199" s="38"/>
      <c r="ED199" s="37"/>
      <c r="EE199" s="86">
        <f t="shared" si="418"/>
        <v>0</v>
      </c>
      <c r="EF199" s="91">
        <f t="shared" si="419"/>
        <v>0</v>
      </c>
      <c r="EG199" s="87">
        <f t="shared" si="420"/>
        <v>0</v>
      </c>
      <c r="EH199" s="90">
        <f t="shared" si="421"/>
        <v>0</v>
      </c>
      <c r="EI199" s="88">
        <f t="shared" si="422"/>
        <v>0</v>
      </c>
      <c r="EJ199" s="88">
        <f t="shared" si="423"/>
        <v>0</v>
      </c>
      <c r="EK199" s="89">
        <f t="shared" si="424"/>
        <v>0</v>
      </c>
      <c r="EL199" s="59"/>
      <c r="EM199" s="60"/>
      <c r="EN199" s="60"/>
      <c r="EO199" s="60"/>
      <c r="EP199" s="60"/>
      <c r="EQ199" s="60"/>
      <c r="ER199" s="60"/>
      <c r="ES199" s="60"/>
      <c r="ET199" s="60"/>
      <c r="EU199" s="60"/>
      <c r="EV199" s="38"/>
      <c r="EW199" s="37"/>
      <c r="EX199" s="38"/>
      <c r="EY199" s="37"/>
      <c r="EZ199" s="60"/>
      <c r="FA199" s="60"/>
      <c r="FB199" s="60"/>
      <c r="FC199" s="60"/>
      <c r="FD199" s="60"/>
      <c r="FE199" s="60"/>
      <c r="FF199" s="60"/>
      <c r="FG199" s="60"/>
      <c r="FH199" s="60"/>
      <c r="FI199" s="60"/>
      <c r="FJ199" s="38"/>
      <c r="FK199" s="37"/>
      <c r="FL199" s="38"/>
      <c r="FM199" s="37"/>
      <c r="FN199" s="60"/>
      <c r="FO199" s="60"/>
      <c r="FP199" s="60"/>
      <c r="FQ199" s="60"/>
      <c r="FR199" s="60"/>
      <c r="FS199" s="60"/>
      <c r="FT199" s="60"/>
      <c r="FU199" s="60"/>
      <c r="FV199" s="60"/>
      <c r="FW199" s="60"/>
      <c r="FX199" s="38"/>
      <c r="FY199" s="37"/>
      <c r="FZ199" s="38"/>
      <c r="GA199" s="37"/>
      <c r="GB199" s="60"/>
      <c r="GC199" s="60"/>
      <c r="GD199" s="60"/>
      <c r="GE199" s="60"/>
      <c r="GF199" s="60"/>
      <c r="GG199" s="60"/>
      <c r="GH199" s="60"/>
      <c r="GI199" s="60"/>
      <c r="GJ199" s="60"/>
      <c r="GK199" s="60"/>
      <c r="GL199" s="38"/>
      <c r="GM199" s="37"/>
      <c r="GN199" s="38"/>
      <c r="GO199" s="37"/>
      <c r="GP199" s="60"/>
      <c r="GQ199" s="60"/>
      <c r="GR199" s="60"/>
      <c r="GS199" s="60"/>
      <c r="GT199" s="60"/>
      <c r="GU199" s="60"/>
      <c r="GV199" s="92">
        <f t="shared" si="425"/>
        <v>0</v>
      </c>
      <c r="GW199" s="97">
        <f t="shared" si="426"/>
        <v>0</v>
      </c>
      <c r="GX199" s="93">
        <f t="shared" si="427"/>
        <v>0</v>
      </c>
      <c r="GY199" s="96">
        <f t="shared" si="428"/>
        <v>0</v>
      </c>
      <c r="GZ199" s="94">
        <f t="shared" si="429"/>
        <v>0</v>
      </c>
      <c r="HA199" s="94">
        <f t="shared" si="430"/>
        <v>0</v>
      </c>
      <c r="HB199" s="95">
        <f t="shared" si="431"/>
        <v>0</v>
      </c>
      <c r="HC199" s="60"/>
      <c r="HD199" s="60"/>
      <c r="HE199" s="60"/>
      <c r="HF199" s="60"/>
      <c r="HG199" s="38"/>
      <c r="HH199" s="37"/>
      <c r="HI199" s="38"/>
      <c r="HJ199" s="37"/>
      <c r="HK199" s="60"/>
      <c r="HL199" s="60"/>
      <c r="HM199" s="60"/>
      <c r="HN199" s="60"/>
      <c r="HO199" s="60"/>
      <c r="HP199" s="60"/>
      <c r="HQ199" s="60"/>
      <c r="HR199" s="60"/>
      <c r="HS199" s="60"/>
      <c r="HT199" s="60"/>
      <c r="HU199" s="38"/>
      <c r="HV199" s="37"/>
      <c r="HW199" s="38"/>
      <c r="HX199" s="37"/>
      <c r="HY199" s="60"/>
      <c r="HZ199" s="60"/>
      <c r="IA199" s="60"/>
      <c r="IB199" s="60"/>
      <c r="IC199" s="60"/>
      <c r="ID199" s="60"/>
      <c r="IE199" s="60"/>
      <c r="IF199" s="60"/>
      <c r="IG199" s="60"/>
      <c r="IH199" s="60"/>
      <c r="II199" s="38"/>
      <c r="IJ199" s="37"/>
      <c r="IK199" s="38"/>
      <c r="IL199" s="37"/>
      <c r="IM199" s="60"/>
      <c r="IN199" s="60"/>
      <c r="IO199" s="60"/>
      <c r="IP199" s="60"/>
      <c r="IQ199" s="60"/>
      <c r="IR199" s="60"/>
      <c r="IS199" s="60"/>
      <c r="IT199" s="60"/>
      <c r="IU199" s="60"/>
      <c r="IV199" s="60"/>
      <c r="IW199" s="38"/>
      <c r="IX199" s="37"/>
      <c r="IY199" s="38"/>
      <c r="IZ199" s="37"/>
      <c r="JA199" s="60"/>
      <c r="JB199" s="60"/>
      <c r="JC199" s="60"/>
      <c r="JD199" s="60"/>
      <c r="JE199" s="60"/>
      <c r="JF199" s="60"/>
      <c r="JG199" s="60"/>
      <c r="JH199" s="60"/>
      <c r="JI199" s="60"/>
      <c r="JJ199" s="60"/>
      <c r="JK199" s="98">
        <f t="shared" si="432"/>
        <v>0</v>
      </c>
      <c r="JL199" s="103">
        <f t="shared" si="433"/>
        <v>0</v>
      </c>
      <c r="JM199" s="99">
        <f t="shared" si="434"/>
        <v>0</v>
      </c>
      <c r="JN199" s="102">
        <f t="shared" si="435"/>
        <v>0</v>
      </c>
      <c r="JO199" s="100">
        <f t="shared" si="436"/>
        <v>0</v>
      </c>
      <c r="JP199" s="100">
        <f t="shared" si="437"/>
        <v>0</v>
      </c>
      <c r="JQ199" s="101">
        <f t="shared" si="438"/>
        <v>0</v>
      </c>
      <c r="JR199" s="38"/>
      <c r="JS199" s="37"/>
      <c r="JT199" s="38"/>
      <c r="JU199" s="37"/>
      <c r="JV199" s="60"/>
      <c r="JW199" s="60"/>
      <c r="JX199" s="60"/>
      <c r="JY199" s="60"/>
      <c r="JZ199" s="60"/>
      <c r="KA199" s="60"/>
      <c r="KB199" s="60"/>
      <c r="KC199" s="60"/>
      <c r="KD199" s="60"/>
      <c r="KE199" s="60"/>
      <c r="KF199" s="38"/>
      <c r="KG199" s="37"/>
      <c r="KH199" s="38"/>
      <c r="KI199" s="37"/>
      <c r="KJ199" s="60"/>
      <c r="KK199" s="60"/>
      <c r="KL199" s="60"/>
      <c r="KM199" s="60"/>
      <c r="KN199" s="60"/>
      <c r="KO199" s="60"/>
      <c r="KP199" s="60"/>
      <c r="KQ199" s="60"/>
      <c r="KR199" s="60"/>
      <c r="KS199" s="60"/>
      <c r="KT199" s="38"/>
      <c r="KU199" s="37"/>
      <c r="KV199" s="38"/>
      <c r="KW199" s="37"/>
      <c r="KX199" s="60"/>
      <c r="KY199" s="60"/>
      <c r="KZ199" s="60"/>
      <c r="LA199" s="60"/>
      <c r="LB199" s="60"/>
      <c r="LC199" s="60"/>
      <c r="LD199" s="60"/>
      <c r="LE199" s="60"/>
      <c r="LF199" s="60"/>
      <c r="LG199" s="60"/>
      <c r="LH199" s="38"/>
      <c r="LI199" s="37"/>
      <c r="LJ199" s="38"/>
      <c r="LK199" s="37"/>
      <c r="LL199" s="60"/>
      <c r="LM199" s="60"/>
      <c r="LN199" s="60"/>
      <c r="LO199" s="60"/>
      <c r="LP199" s="60"/>
      <c r="LQ199" s="60"/>
      <c r="LR199" s="60"/>
      <c r="LS199" s="60"/>
      <c r="LT199" s="60"/>
      <c r="LU199" s="60"/>
      <c r="LV199" s="38"/>
      <c r="LW199" s="37"/>
      <c r="LX199" s="38"/>
      <c r="LY199" s="37"/>
      <c r="LZ199" s="60"/>
      <c r="MA199" s="60"/>
      <c r="MB199" s="104">
        <f t="shared" si="439"/>
        <v>0</v>
      </c>
      <c r="MC199" s="105">
        <f t="shared" si="440"/>
        <v>0</v>
      </c>
      <c r="MD199" s="106">
        <f t="shared" si="441"/>
        <v>0</v>
      </c>
      <c r="ME199" s="109">
        <f t="shared" si="442"/>
        <v>0</v>
      </c>
      <c r="MF199" s="107">
        <f t="shared" si="443"/>
        <v>0</v>
      </c>
      <c r="MG199" s="107">
        <f t="shared" si="444"/>
        <v>0</v>
      </c>
      <c r="MH199" s="108">
        <f t="shared" si="445"/>
        <v>0</v>
      </c>
      <c r="MI199" s="60"/>
      <c r="MJ199" s="60"/>
      <c r="MK199" s="60"/>
      <c r="ML199" s="60"/>
      <c r="MM199" s="60"/>
      <c r="MN199" s="60"/>
      <c r="MO199" s="60"/>
      <c r="MP199" s="60"/>
      <c r="MQ199" s="38"/>
      <c r="MR199" s="37"/>
      <c r="MS199" s="38"/>
      <c r="MT199" s="37"/>
      <c r="MU199" s="60"/>
      <c r="MV199" s="60"/>
      <c r="MW199" s="60"/>
      <c r="MX199" s="60"/>
      <c r="MY199" s="60"/>
      <c r="MZ199" s="60"/>
      <c r="NA199" s="60"/>
      <c r="NB199" s="60"/>
      <c r="NC199" s="60"/>
      <c r="ND199" s="60"/>
      <c r="NE199" s="38"/>
      <c r="NF199" s="37"/>
      <c r="NG199" s="38"/>
      <c r="NH199" s="37"/>
      <c r="NI199" s="60"/>
      <c r="NJ199" s="60"/>
      <c r="NK199" s="60"/>
      <c r="NL199" s="60"/>
      <c r="NM199" s="60"/>
      <c r="NN199" s="60"/>
      <c r="NO199" s="60"/>
      <c r="NP199" s="60"/>
      <c r="NQ199" s="60"/>
      <c r="NR199" s="60"/>
      <c r="NS199" s="38"/>
      <c r="NT199" s="37"/>
      <c r="NU199" s="38"/>
      <c r="NV199" s="37"/>
      <c r="NW199" s="60"/>
      <c r="NX199" s="60"/>
      <c r="NY199" s="60"/>
      <c r="NZ199" s="60"/>
      <c r="OA199" s="60"/>
      <c r="OB199" s="60"/>
      <c r="OC199" s="60"/>
      <c r="OD199" s="60"/>
      <c r="OE199" s="60"/>
      <c r="OF199" s="60"/>
      <c r="OG199" s="38"/>
      <c r="OH199" s="37"/>
      <c r="OI199" s="38"/>
      <c r="OJ199" s="37"/>
      <c r="OK199" s="60"/>
      <c r="OL199" s="60"/>
      <c r="OM199" s="60"/>
      <c r="ON199" s="60"/>
      <c r="OO199" s="60"/>
      <c r="OP199" s="60"/>
      <c r="OQ199" s="110">
        <f t="shared" si="446"/>
        <v>0</v>
      </c>
      <c r="OR199" s="115">
        <f t="shared" si="447"/>
        <v>0</v>
      </c>
      <c r="OS199" s="111">
        <f t="shared" si="448"/>
        <v>0</v>
      </c>
      <c r="OT199" s="114">
        <f t="shared" si="449"/>
        <v>0</v>
      </c>
      <c r="OU199" s="112">
        <f t="shared" si="450"/>
        <v>0</v>
      </c>
      <c r="OV199" s="112">
        <f t="shared" si="451"/>
        <v>0</v>
      </c>
      <c r="OW199" s="113">
        <f t="shared" si="452"/>
        <v>0</v>
      </c>
      <c r="OX199" s="60"/>
      <c r="OY199" s="60"/>
      <c r="OZ199" s="60"/>
      <c r="PA199" s="60"/>
      <c r="PB199" s="38"/>
      <c r="PC199" s="37"/>
      <c r="PD199" s="38"/>
      <c r="PE199" s="37"/>
      <c r="PF199" s="60"/>
      <c r="PG199" s="60"/>
      <c r="PH199" s="60"/>
      <c r="PI199" s="60"/>
      <c r="PJ199" s="60"/>
      <c r="PK199" s="60"/>
      <c r="PL199" s="60"/>
      <c r="PM199" s="60"/>
      <c r="PN199" s="60"/>
      <c r="PO199" s="60"/>
      <c r="PP199" s="38"/>
      <c r="PQ199" s="37"/>
      <c r="PR199" s="38"/>
      <c r="PS199" s="37"/>
      <c r="PT199" s="60"/>
      <c r="PU199" s="60"/>
      <c r="PV199" s="60"/>
      <c r="PW199" s="60"/>
      <c r="PX199" s="60"/>
      <c r="PY199" s="60"/>
      <c r="PZ199" s="60"/>
      <c r="QA199" s="60"/>
      <c r="QB199" s="60"/>
      <c r="QC199" s="60"/>
      <c r="QD199" s="38"/>
      <c r="QE199" s="37"/>
      <c r="QF199" s="38"/>
      <c r="QG199" s="37"/>
      <c r="QH199" s="60"/>
      <c r="QI199" s="60"/>
      <c r="QJ199" s="60"/>
      <c r="QK199" s="60"/>
      <c r="QL199" s="60"/>
      <c r="QM199" s="60"/>
      <c r="QN199" s="60"/>
      <c r="QO199" s="60"/>
      <c r="QP199" s="60"/>
      <c r="QQ199" s="60"/>
      <c r="QR199" s="38"/>
      <c r="QS199" s="37"/>
      <c r="QT199" s="38"/>
      <c r="QU199" s="37"/>
      <c r="QV199" s="60"/>
      <c r="QW199" s="60"/>
      <c r="QX199" s="60"/>
      <c r="QY199" s="60"/>
      <c r="QZ199" s="60"/>
      <c r="RA199" s="60"/>
      <c r="RB199" s="60"/>
      <c r="RC199" s="60"/>
      <c r="RD199" s="60"/>
      <c r="RE199" s="60"/>
      <c r="RF199" s="38"/>
      <c r="RG199" s="38"/>
      <c r="RH199" s="116">
        <f t="shared" si="453"/>
        <v>0</v>
      </c>
      <c r="RI199" s="121">
        <f t="shared" si="454"/>
        <v>0</v>
      </c>
      <c r="RJ199" s="117">
        <f t="shared" si="455"/>
        <v>0</v>
      </c>
      <c r="RK199" s="120">
        <f t="shared" si="456"/>
        <v>0</v>
      </c>
      <c r="RL199" s="118">
        <f t="shared" si="457"/>
        <v>0</v>
      </c>
      <c r="RM199" s="118">
        <f t="shared" si="458"/>
        <v>0</v>
      </c>
      <c r="RN199" s="119">
        <f t="shared" si="459"/>
        <v>0</v>
      </c>
      <c r="RO199" s="38"/>
      <c r="RP199" s="37"/>
      <c r="RQ199" s="60"/>
      <c r="RR199" s="60"/>
      <c r="RS199" s="60"/>
      <c r="RT199" s="60"/>
      <c r="RU199" s="60"/>
      <c r="RV199" s="60"/>
      <c r="RW199" s="60"/>
      <c r="RX199" s="60"/>
      <c r="RY199" s="60"/>
      <c r="RZ199" s="60"/>
      <c r="SA199" s="38"/>
      <c r="SB199" s="37"/>
      <c r="SC199" s="38"/>
      <c r="SD199" s="37"/>
      <c r="SE199" s="60"/>
      <c r="SF199" s="60"/>
      <c r="SG199" s="60"/>
      <c r="SH199" s="60"/>
      <c r="SI199" s="60"/>
      <c r="SJ199" s="60"/>
      <c r="SK199" s="60"/>
      <c r="SL199" s="60"/>
      <c r="SM199" s="60"/>
      <c r="SN199" s="60"/>
      <c r="SO199" s="38"/>
      <c r="SP199" s="37"/>
      <c r="SQ199" s="38"/>
      <c r="SR199" s="37"/>
      <c r="SS199" s="60"/>
      <c r="ST199" s="60"/>
      <c r="SU199" s="60"/>
      <c r="SV199" s="60"/>
      <c r="SW199" s="60"/>
      <c r="SX199" s="60"/>
      <c r="SY199" s="60"/>
      <c r="SZ199" s="60"/>
      <c r="TA199" s="60"/>
      <c r="TB199" s="60"/>
      <c r="TC199" s="38"/>
      <c r="TD199" s="37"/>
      <c r="TE199" s="38"/>
      <c r="TF199" s="37"/>
      <c r="TG199" s="60"/>
      <c r="TH199" s="60"/>
      <c r="TI199" s="60"/>
      <c r="TJ199" s="60"/>
      <c r="TK199" s="60"/>
      <c r="TL199" s="60"/>
      <c r="TM199" s="60"/>
      <c r="TN199" s="60"/>
      <c r="TO199" s="60"/>
      <c r="TP199" s="60"/>
      <c r="TQ199" s="38"/>
      <c r="TR199" s="37"/>
      <c r="TS199" s="38"/>
      <c r="TT199" s="37"/>
      <c r="TU199" s="60"/>
      <c r="TV199" s="60"/>
      <c r="TW199" s="60"/>
      <c r="TX199" s="60"/>
      <c r="TY199" s="122">
        <f t="shared" si="460"/>
        <v>0</v>
      </c>
      <c r="TZ199" s="127">
        <f t="shared" si="461"/>
        <v>0</v>
      </c>
      <c r="UA199" s="123">
        <f t="shared" si="462"/>
        <v>0</v>
      </c>
      <c r="UB199" s="126">
        <f t="shared" si="463"/>
        <v>0</v>
      </c>
      <c r="UC199" s="124">
        <f t="shared" si="464"/>
        <v>0</v>
      </c>
      <c r="UD199" s="124">
        <f t="shared" si="465"/>
        <v>0</v>
      </c>
      <c r="UE199" s="125">
        <f t="shared" si="466"/>
        <v>0</v>
      </c>
      <c r="UF199" s="60"/>
      <c r="UG199" s="60"/>
      <c r="UH199" s="60"/>
      <c r="UI199" s="60"/>
      <c r="UJ199" s="60"/>
      <c r="UK199" s="60"/>
      <c r="UL199" s="60"/>
      <c r="UM199" s="60"/>
      <c r="UN199" s="38"/>
      <c r="UO199" s="37"/>
      <c r="UP199" s="38"/>
      <c r="UQ199" s="37"/>
      <c r="UR199" s="60"/>
      <c r="US199" s="60"/>
      <c r="UT199" s="60"/>
      <c r="UU199" s="60"/>
      <c r="UV199" s="60"/>
      <c r="UW199" s="60"/>
      <c r="UX199" s="60"/>
      <c r="UY199" s="60"/>
      <c r="UZ199" s="60"/>
      <c r="VA199" s="60"/>
      <c r="VB199" s="38"/>
      <c r="VC199" s="37"/>
      <c r="VD199" s="38"/>
      <c r="VE199" s="37"/>
      <c r="VF199" s="60"/>
      <c r="VG199" s="60"/>
      <c r="VH199" s="60"/>
      <c r="VI199" s="60"/>
      <c r="VJ199" s="60"/>
      <c r="VK199" s="60"/>
      <c r="VL199" s="60"/>
      <c r="VM199" s="60"/>
      <c r="VN199" s="60"/>
      <c r="VO199" s="60"/>
      <c r="VP199" s="38"/>
      <c r="VQ199" s="37"/>
      <c r="VR199" s="38"/>
      <c r="VS199" s="37"/>
      <c r="VT199" s="60"/>
      <c r="VU199" s="60"/>
      <c r="VV199" s="60"/>
      <c r="VW199" s="60"/>
      <c r="VX199" s="60"/>
      <c r="VY199" s="60"/>
      <c r="VZ199" s="60"/>
      <c r="WA199" s="60"/>
      <c r="WB199" s="60"/>
      <c r="WC199" s="60"/>
      <c r="WD199" s="38"/>
      <c r="WE199" s="37"/>
      <c r="WF199" s="38"/>
      <c r="WG199" s="37"/>
      <c r="WH199" s="60"/>
      <c r="WI199" s="60"/>
      <c r="WJ199" s="60"/>
      <c r="WK199" s="60"/>
      <c r="WL199" s="60"/>
      <c r="WM199" s="60"/>
      <c r="WN199" s="128">
        <f t="shared" si="467"/>
        <v>0</v>
      </c>
      <c r="WO199" s="132">
        <f t="shared" si="468"/>
        <v>0</v>
      </c>
      <c r="WP199" s="129">
        <f t="shared" si="469"/>
        <v>0</v>
      </c>
      <c r="WQ199" s="133">
        <f t="shared" si="470"/>
        <v>0</v>
      </c>
      <c r="WR199" s="130">
        <f t="shared" si="471"/>
        <v>0</v>
      </c>
      <c r="WS199" s="130">
        <f t="shared" si="472"/>
        <v>0</v>
      </c>
      <c r="WT199" s="131">
        <f t="shared" si="473"/>
        <v>0</v>
      </c>
      <c r="WU199" s="60"/>
      <c r="WV199" s="60"/>
      <c r="WW199" s="38"/>
      <c r="WX199" s="37"/>
      <c r="WY199" s="38"/>
      <c r="WZ199" s="37"/>
      <c r="XA199" s="60"/>
      <c r="XB199" s="60"/>
      <c r="XC199" s="60"/>
      <c r="XD199" s="60"/>
      <c r="XE199" s="60"/>
      <c r="XF199" s="60"/>
      <c r="XG199" s="60"/>
      <c r="XH199" s="60"/>
      <c r="XI199" s="60"/>
      <c r="XJ199" s="60"/>
      <c r="XK199" s="38"/>
      <c r="XL199" s="37"/>
      <c r="XM199" s="38"/>
      <c r="XN199" s="37"/>
      <c r="XO199" s="60"/>
      <c r="XP199" s="60"/>
      <c r="XQ199" s="60"/>
      <c r="XR199" s="60"/>
      <c r="XS199" s="60"/>
      <c r="XT199" s="60"/>
      <c r="XU199" s="60"/>
      <c r="XV199" s="60"/>
      <c r="XW199" s="60"/>
      <c r="XX199" s="60"/>
      <c r="XY199" s="38"/>
      <c r="XZ199" s="37"/>
      <c r="YA199" s="38"/>
      <c r="YB199" s="37"/>
      <c r="YC199" s="60"/>
      <c r="YD199" s="60"/>
      <c r="YE199" s="60"/>
      <c r="YF199" s="60"/>
      <c r="YG199" s="60"/>
      <c r="YH199" s="60"/>
      <c r="YI199" s="60"/>
      <c r="YJ199" s="60"/>
      <c r="YK199" s="60"/>
      <c r="YL199" s="60"/>
      <c r="YM199" s="38"/>
      <c r="YN199" s="37"/>
      <c r="YO199" s="38"/>
      <c r="YP199" s="37"/>
      <c r="YQ199" s="60"/>
      <c r="YR199" s="60"/>
      <c r="YS199" s="60"/>
      <c r="YT199" s="60"/>
      <c r="YU199" s="60"/>
      <c r="YV199" s="60"/>
      <c r="YW199" s="60"/>
      <c r="YX199" s="60"/>
      <c r="YY199" s="60"/>
      <c r="YZ199" s="60"/>
      <c r="ZA199" s="38"/>
      <c r="ZB199" s="37"/>
      <c r="ZC199" s="38"/>
      <c r="ZD199" s="37"/>
      <c r="ZE199" s="134">
        <f t="shared" si="474"/>
        <v>0</v>
      </c>
      <c r="ZF199" s="139">
        <f t="shared" si="475"/>
        <v>0</v>
      </c>
      <c r="ZG199" s="135">
        <f t="shared" si="476"/>
        <v>0</v>
      </c>
      <c r="ZH199" s="138">
        <f t="shared" si="477"/>
        <v>0</v>
      </c>
      <c r="ZI199" s="136">
        <f t="shared" si="478"/>
        <v>0</v>
      </c>
      <c r="ZJ199" s="136">
        <f t="shared" si="479"/>
        <v>0</v>
      </c>
      <c r="ZK199" s="137">
        <f t="shared" si="480"/>
        <v>0</v>
      </c>
      <c r="ZL199" s="59"/>
      <c r="ZM199" s="60"/>
      <c r="ZN199" s="60"/>
      <c r="ZO199" s="60"/>
      <c r="ZP199" s="60"/>
      <c r="ZQ199" s="60"/>
      <c r="ZR199" s="60"/>
      <c r="ZS199" s="60"/>
      <c r="ZT199" s="60"/>
      <c r="ZU199" s="60"/>
      <c r="ZV199" s="38"/>
      <c r="ZW199" s="37"/>
      <c r="ZX199" s="38"/>
      <c r="ZY199" s="37"/>
      <c r="ZZ199" s="60"/>
      <c r="AAA199" s="60"/>
      <c r="AAB199" s="60"/>
      <c r="AAC199" s="60"/>
      <c r="AAD199" s="60"/>
      <c r="AAE199" s="60"/>
      <c r="AAF199" s="60"/>
      <c r="AAG199" s="60"/>
      <c r="AAH199" s="60"/>
      <c r="AAI199" s="60"/>
      <c r="AAJ199" s="38"/>
      <c r="AAK199" s="37"/>
      <c r="AAL199" s="38"/>
      <c r="AAM199" s="37"/>
      <c r="AAN199" s="60"/>
      <c r="AAO199" s="60"/>
      <c r="AAP199" s="60"/>
      <c r="AAQ199" s="60"/>
      <c r="AAR199" s="60"/>
      <c r="AAS199" s="60"/>
      <c r="AAT199" s="60"/>
      <c r="AAU199" s="60"/>
      <c r="AAV199" s="60"/>
      <c r="AAW199" s="60"/>
      <c r="AAX199" s="38"/>
      <c r="AAY199" s="37"/>
      <c r="AAZ199" s="38"/>
      <c r="ABA199" s="37"/>
      <c r="ABB199" s="60"/>
      <c r="ABC199" s="60"/>
      <c r="ABD199" s="60"/>
      <c r="ABE199" s="60"/>
      <c r="ABF199" s="60"/>
      <c r="ABG199" s="60"/>
      <c r="ABH199" s="60"/>
      <c r="ABI199" s="60"/>
      <c r="ABJ199" s="60"/>
      <c r="ABK199" s="60"/>
      <c r="ABL199" s="38"/>
      <c r="ABM199" s="37"/>
      <c r="ABN199" s="38"/>
      <c r="ABO199" s="37"/>
      <c r="ABP199" s="60"/>
      <c r="ABQ199" s="60"/>
      <c r="ABR199" s="60"/>
      <c r="ABS199" s="60"/>
      <c r="ABT199" s="140">
        <f t="shared" si="481"/>
        <v>0</v>
      </c>
      <c r="ABU199" s="145">
        <f t="shared" si="482"/>
        <v>0</v>
      </c>
      <c r="ABV199" s="141">
        <f t="shared" si="483"/>
        <v>0</v>
      </c>
      <c r="ABW199" s="144">
        <f t="shared" si="484"/>
        <v>0</v>
      </c>
      <c r="ABX199" s="142">
        <f t="shared" si="485"/>
        <v>0</v>
      </c>
      <c r="ABY199" s="142">
        <f t="shared" si="486"/>
        <v>0</v>
      </c>
      <c r="ABZ199" s="143">
        <f t="shared" si="487"/>
        <v>0</v>
      </c>
      <c r="ACA199" s="60"/>
      <c r="ACB199" s="60"/>
      <c r="ACC199" s="60"/>
      <c r="ACD199" s="60"/>
      <c r="ACE199" s="60"/>
      <c r="ACF199" s="60"/>
      <c r="ACG199" s="38"/>
      <c r="ACH199" s="37"/>
      <c r="ACI199" s="38"/>
      <c r="ACJ199" s="37"/>
      <c r="ACK199" s="60"/>
      <c r="ACL199" s="60"/>
      <c r="ACM199" s="60"/>
      <c r="ACN199" s="60"/>
      <c r="ACO199" s="60"/>
      <c r="ACP199" s="60"/>
      <c r="ACQ199" s="60"/>
      <c r="ACR199" s="60"/>
      <c r="ACS199" s="60"/>
      <c r="ACT199" s="60"/>
      <c r="ACU199" s="38"/>
      <c r="ACV199" s="37"/>
      <c r="ACW199" s="38"/>
      <c r="ACX199" s="37"/>
      <c r="ACY199" s="60"/>
      <c r="ACZ199" s="60"/>
      <c r="ADA199" s="60"/>
      <c r="ADB199" s="60"/>
      <c r="ADC199" s="60"/>
      <c r="ADD199" s="60"/>
      <c r="ADE199" s="60"/>
      <c r="ADF199" s="60"/>
      <c r="ADG199" s="60"/>
      <c r="ADH199" s="60"/>
      <c r="ADI199" s="38"/>
      <c r="ADJ199" s="37"/>
      <c r="ADK199" s="38"/>
      <c r="ADL199" s="37"/>
      <c r="ADM199" s="60"/>
      <c r="ADN199" s="60"/>
      <c r="ADO199" s="60"/>
      <c r="ADP199" s="60"/>
      <c r="ADQ199" s="60"/>
      <c r="ADR199" s="60"/>
      <c r="ADS199" s="60"/>
      <c r="ADT199" s="60"/>
      <c r="ADU199" s="60"/>
      <c r="ADV199" s="60"/>
      <c r="ADW199" s="38"/>
      <c r="ADX199" s="37"/>
      <c r="ADY199" s="38"/>
      <c r="ADZ199" s="37"/>
      <c r="AEA199" s="60"/>
      <c r="AEB199" s="60"/>
      <c r="AEC199" s="60"/>
      <c r="AED199" s="60"/>
      <c r="AEE199" s="60"/>
      <c r="AEF199" s="60"/>
      <c r="AEG199" s="60"/>
      <c r="AEH199" s="60"/>
      <c r="AEI199" s="60"/>
      <c r="AEJ199" s="60"/>
      <c r="AEK199" s="146">
        <f t="shared" si="488"/>
        <v>0</v>
      </c>
      <c r="AEL199" s="151">
        <f t="shared" si="489"/>
        <v>0</v>
      </c>
      <c r="AEM199" s="147">
        <f t="shared" si="490"/>
        <v>0</v>
      </c>
      <c r="AEN199" s="150">
        <f t="shared" si="491"/>
        <v>0</v>
      </c>
      <c r="AEO199" s="148">
        <f t="shared" si="492"/>
        <v>0</v>
      </c>
      <c r="AEP199" s="148">
        <f t="shared" si="493"/>
        <v>0</v>
      </c>
      <c r="AEQ199" s="149">
        <f t="shared" si="494"/>
        <v>0</v>
      </c>
      <c r="AER199" s="38"/>
      <c r="AES199" s="37"/>
      <c r="AET199" s="38"/>
      <c r="AEU199" s="37"/>
      <c r="AEV199" s="60"/>
      <c r="AEW199" s="60"/>
      <c r="AEX199" s="60"/>
      <c r="AEY199" s="60"/>
      <c r="AEZ199" s="60"/>
      <c r="AFA199" s="60"/>
      <c r="AFB199" s="60"/>
      <c r="AFC199" s="60"/>
      <c r="AFD199" s="60"/>
      <c r="AFE199" s="60"/>
      <c r="AFF199" s="38"/>
      <c r="AFG199" s="37"/>
      <c r="AFH199" s="38"/>
      <c r="AFI199" s="37"/>
      <c r="AFJ199" s="60"/>
      <c r="AFK199" s="60"/>
      <c r="AFL199" s="60"/>
      <c r="AFM199" s="60"/>
      <c r="AFN199" s="60"/>
      <c r="AFO199" s="60"/>
      <c r="AFP199" s="60"/>
      <c r="AFQ199" s="60"/>
      <c r="AFR199" s="60"/>
      <c r="AFS199" s="60"/>
      <c r="AFT199" s="38"/>
      <c r="AFU199" s="37"/>
      <c r="AFV199" s="38"/>
      <c r="AFW199" s="37"/>
      <c r="AFX199" s="60"/>
      <c r="AFY199" s="60"/>
      <c r="AFZ199" s="60"/>
      <c r="AGA199" s="60"/>
      <c r="AGB199" s="60"/>
      <c r="AGC199" s="60"/>
      <c r="AGD199" s="60"/>
      <c r="AGE199" s="60"/>
      <c r="AGF199" s="60"/>
      <c r="AGG199" s="60"/>
      <c r="AGH199" s="38"/>
      <c r="AGI199" s="37"/>
      <c r="AGJ199" s="38"/>
      <c r="AGK199" s="37"/>
      <c r="AGL199" s="60"/>
      <c r="AGM199" s="60"/>
      <c r="AGN199" s="60"/>
      <c r="AGO199" s="60"/>
      <c r="AGP199" s="60"/>
      <c r="AGQ199" s="60"/>
      <c r="AGR199" s="60"/>
      <c r="AGS199" s="60"/>
      <c r="AGT199" s="60"/>
      <c r="AGU199" s="60"/>
      <c r="AGV199" s="38"/>
      <c r="AGW199" s="37"/>
      <c r="AGX199" s="38"/>
      <c r="AGY199" s="37"/>
      <c r="AGZ199" s="60"/>
      <c r="AHA199" s="60"/>
      <c r="AHB199" s="152">
        <f t="shared" si="495"/>
        <v>0</v>
      </c>
      <c r="AHC199" s="157">
        <f t="shared" si="496"/>
        <v>0</v>
      </c>
      <c r="AHD199" s="153">
        <f t="shared" si="497"/>
        <v>0</v>
      </c>
      <c r="AHE199" s="156">
        <f t="shared" si="498"/>
        <v>0</v>
      </c>
      <c r="AHF199" s="154">
        <f t="shared" si="499"/>
        <v>0</v>
      </c>
      <c r="AHG199" s="154">
        <f t="shared" si="500"/>
        <v>0</v>
      </c>
      <c r="AHH199" s="155">
        <f t="shared" si="501"/>
        <v>0</v>
      </c>
      <c r="AHI199" s="60"/>
      <c r="AHJ199" s="60"/>
      <c r="AHK199" s="60"/>
      <c r="AHL199" s="60"/>
      <c r="AHM199" s="60"/>
      <c r="AHN199" s="60"/>
      <c r="AHO199" s="60"/>
      <c r="AHP199" s="60"/>
      <c r="AHQ199" s="38"/>
      <c r="AHR199" s="37"/>
      <c r="AHS199" s="38"/>
      <c r="AHT199" s="37"/>
      <c r="AHU199" s="60"/>
      <c r="AHV199" s="60"/>
      <c r="AHW199" s="60"/>
      <c r="AHX199" s="60"/>
      <c r="AHY199" s="60"/>
      <c r="AHZ199" s="60"/>
      <c r="AIA199" s="60"/>
      <c r="AIB199" s="60"/>
      <c r="AIC199" s="60"/>
      <c r="AID199" s="60"/>
      <c r="AIE199" s="38"/>
      <c r="AIF199" s="37"/>
      <c r="AIG199" s="38"/>
      <c r="AIH199" s="37"/>
      <c r="AII199" s="60"/>
      <c r="AIJ199" s="60"/>
      <c r="AIK199" s="60"/>
      <c r="AIL199" s="60"/>
      <c r="AIM199" s="60"/>
      <c r="AIN199" s="60"/>
      <c r="AIO199" s="60"/>
      <c r="AIP199" s="60"/>
      <c r="AIQ199" s="60"/>
      <c r="AIR199" s="60"/>
      <c r="AIS199" s="38"/>
      <c r="AIT199" s="37"/>
      <c r="AIU199" s="38"/>
      <c r="AIV199" s="37"/>
      <c r="AIW199" s="60"/>
      <c r="AIX199" s="60"/>
      <c r="AIY199" s="60"/>
      <c r="AIZ199" s="60"/>
      <c r="AJA199" s="60"/>
      <c r="AJB199" s="60"/>
      <c r="AJC199" s="60"/>
      <c r="AJD199" s="60"/>
      <c r="AJE199" s="60"/>
      <c r="AJF199" s="60"/>
      <c r="AJG199" s="38"/>
      <c r="AJH199" s="37"/>
      <c r="AJI199" s="38"/>
      <c r="AJJ199" s="37"/>
      <c r="AJK199" s="60"/>
      <c r="AJL199" s="60"/>
      <c r="AJM199" s="158">
        <f t="shared" si="502"/>
        <v>0</v>
      </c>
      <c r="AJN199" s="163">
        <f t="shared" si="503"/>
        <v>0</v>
      </c>
      <c r="AJO199" s="159">
        <f t="shared" si="504"/>
        <v>0</v>
      </c>
      <c r="AJP199" s="162">
        <f t="shared" si="505"/>
        <v>0</v>
      </c>
      <c r="AJQ199" s="160">
        <f t="shared" si="506"/>
        <v>0</v>
      </c>
      <c r="AJR199" s="160">
        <f t="shared" si="507"/>
        <v>0</v>
      </c>
      <c r="AJS199" s="161">
        <f t="shared" si="508"/>
        <v>0</v>
      </c>
      <c r="AJT199" s="60"/>
      <c r="AJU199" s="60"/>
      <c r="AJV199" s="60"/>
      <c r="AJW199" s="60"/>
      <c r="AJX199" s="60"/>
      <c r="AJY199" s="60"/>
      <c r="AJZ199" s="60"/>
      <c r="AKA199" s="60"/>
      <c r="AKB199" s="38"/>
      <c r="AKC199" s="37"/>
      <c r="AKD199" s="38"/>
      <c r="AKE199" s="37"/>
      <c r="AKF199" s="60"/>
      <c r="AKG199" s="60"/>
      <c r="AKH199" s="60"/>
      <c r="AKI199" s="60"/>
      <c r="AKJ199" s="60"/>
      <c r="AKK199" s="60"/>
      <c r="AKL199" s="60"/>
      <c r="AKM199" s="60"/>
      <c r="AKN199" s="60"/>
      <c r="AKO199" s="60"/>
      <c r="AKP199" s="38"/>
      <c r="AKQ199" s="37"/>
      <c r="AKR199" s="38"/>
      <c r="AKS199" s="37"/>
      <c r="AKT199" s="60"/>
      <c r="AKU199" s="60"/>
      <c r="AKV199" s="60"/>
      <c r="AKW199" s="60"/>
      <c r="AKX199" s="60"/>
      <c r="AKY199" s="60"/>
      <c r="AKZ199" s="60"/>
      <c r="ALA199" s="60"/>
      <c r="ALB199" s="60"/>
      <c r="ALC199" s="60"/>
      <c r="ALD199" s="38"/>
      <c r="ALE199" s="37"/>
      <c r="ALF199" s="38"/>
      <c r="ALG199" s="37"/>
      <c r="ALH199" s="60"/>
      <c r="ALI199" s="60"/>
      <c r="ALJ199" s="60"/>
      <c r="ALK199" s="60"/>
      <c r="ALL199" s="60"/>
      <c r="ALM199" s="60"/>
      <c r="ALN199" s="60"/>
      <c r="ALO199" s="60"/>
      <c r="ALP199" s="60"/>
      <c r="ALQ199" s="60"/>
      <c r="ALR199" s="38"/>
      <c r="ALS199" s="37"/>
      <c r="ALT199" s="38"/>
      <c r="ALU199" s="37"/>
      <c r="ALV199" s="60"/>
      <c r="ALW199" s="60"/>
      <c r="ALX199" s="60"/>
      <c r="ALY199" s="60"/>
      <c r="ALZ199" s="60"/>
      <c r="AMA199" s="60"/>
      <c r="AMB199" s="60"/>
      <c r="AMC199" s="60"/>
      <c r="AMD199" s="164">
        <f t="shared" si="509"/>
        <v>0</v>
      </c>
      <c r="AME199" s="169">
        <f t="shared" si="510"/>
        <v>0</v>
      </c>
      <c r="AMF199" s="165">
        <f t="shared" si="511"/>
        <v>0</v>
      </c>
      <c r="AMG199" s="168">
        <f t="shared" si="512"/>
        <v>0</v>
      </c>
      <c r="AMH199" s="166">
        <f t="shared" si="513"/>
        <v>0</v>
      </c>
      <c r="AMI199" s="166">
        <f t="shared" si="514"/>
        <v>0</v>
      </c>
      <c r="AMJ199" s="167">
        <f t="shared" si="515"/>
        <v>0</v>
      </c>
      <c r="AMK199" s="60"/>
      <c r="AML199" s="60"/>
      <c r="AMM199" s="38"/>
      <c r="AMN199" s="37"/>
      <c r="AMO199" s="38"/>
      <c r="AMP199" s="37"/>
      <c r="AMQ199" s="60"/>
      <c r="AMR199" s="60"/>
      <c r="AMS199" s="60"/>
      <c r="AMT199" s="60"/>
      <c r="AMU199" s="60"/>
      <c r="AMV199" s="60"/>
      <c r="AMW199" s="60"/>
      <c r="AMX199" s="60"/>
      <c r="AMY199" s="60"/>
      <c r="AMZ199" s="60"/>
      <c r="ANA199" s="38"/>
      <c r="ANB199" s="37"/>
      <c r="ANC199" s="38"/>
      <c r="AND199" s="37"/>
      <c r="ANE199" s="60"/>
      <c r="ANF199" s="60"/>
      <c r="ANG199" s="60"/>
      <c r="ANH199" s="60"/>
      <c r="ANI199" s="60"/>
      <c r="ANJ199" s="60"/>
      <c r="ANK199" s="60"/>
      <c r="ANL199" s="60"/>
      <c r="ANM199" s="60"/>
      <c r="ANN199" s="60"/>
      <c r="ANO199" s="38"/>
      <c r="ANP199" s="37"/>
      <c r="ANQ199" s="38"/>
      <c r="ANR199" s="37"/>
      <c r="ANS199" s="60"/>
      <c r="ANT199" s="60"/>
      <c r="ANU199" s="60"/>
      <c r="ANV199" s="60"/>
      <c r="ANW199" s="60"/>
      <c r="ANX199" s="60"/>
      <c r="ANY199" s="60"/>
      <c r="ANZ199" s="60"/>
      <c r="AOA199" s="60"/>
      <c r="AOB199" s="60"/>
      <c r="AOC199" s="38"/>
      <c r="AOD199" s="37"/>
      <c r="AOE199" s="38"/>
      <c r="AOF199" s="37"/>
      <c r="AOG199" s="60"/>
      <c r="AOH199" s="60"/>
      <c r="AOI199" s="60"/>
      <c r="AOJ199" s="60"/>
      <c r="AOK199" s="60"/>
      <c r="AOL199" s="60"/>
      <c r="AOM199" s="60"/>
      <c r="AON199" s="60"/>
      <c r="AOO199" s="60"/>
      <c r="AOP199" s="60"/>
      <c r="AOQ199" s="38"/>
      <c r="AOR199" s="37"/>
      <c r="AOS199" s="170">
        <f t="shared" si="516"/>
        <v>0</v>
      </c>
      <c r="AOT199" s="174">
        <f t="shared" si="517"/>
        <v>0</v>
      </c>
      <c r="AOU199" s="171">
        <f t="shared" si="518"/>
        <v>0</v>
      </c>
      <c r="AOV199" s="175">
        <f t="shared" si="519"/>
        <v>0</v>
      </c>
      <c r="AOW199" s="172">
        <f t="shared" si="520"/>
        <v>0</v>
      </c>
      <c r="AOX199" s="172">
        <f t="shared" si="521"/>
        <v>0</v>
      </c>
      <c r="AOY199" s="173">
        <f t="shared" si="522"/>
        <v>0</v>
      </c>
      <c r="AOZ199" s="38"/>
      <c r="APA199" s="37"/>
      <c r="APB199" s="60"/>
      <c r="APC199" s="60"/>
      <c r="APD199" s="60"/>
      <c r="APE199" s="60"/>
      <c r="APF199" s="60"/>
      <c r="APG199" s="60"/>
      <c r="APH199" s="60"/>
      <c r="API199" s="60"/>
      <c r="APJ199" s="60"/>
      <c r="APK199" s="60"/>
      <c r="APL199" s="38"/>
      <c r="APM199" s="37"/>
      <c r="APN199" s="38"/>
      <c r="APO199" s="37"/>
      <c r="APP199" s="60"/>
      <c r="APQ199" s="60"/>
      <c r="APR199" s="60"/>
      <c r="APS199" s="60"/>
      <c r="APT199" s="60"/>
      <c r="APU199" s="60"/>
      <c r="APV199" s="60"/>
      <c r="APW199" s="60"/>
      <c r="APX199" s="60"/>
      <c r="APY199" s="60"/>
      <c r="APZ199" s="38"/>
      <c r="AQA199" s="37"/>
      <c r="AQB199" s="38"/>
      <c r="AQC199" s="37"/>
      <c r="AQD199" s="60"/>
      <c r="AQE199" s="60"/>
      <c r="AQF199" s="60"/>
      <c r="AQG199" s="60"/>
      <c r="AQH199" s="60"/>
      <c r="AQI199" s="60"/>
      <c r="AQJ199" s="60"/>
      <c r="AQK199" s="60"/>
      <c r="AQL199" s="60"/>
      <c r="AQM199" s="60"/>
      <c r="AQN199" s="38"/>
      <c r="AQO199" s="37"/>
      <c r="AQP199" s="38"/>
      <c r="AQQ199" s="37"/>
      <c r="AQR199" s="60"/>
      <c r="AQS199" s="60"/>
      <c r="AQT199" s="60"/>
      <c r="AQU199" s="60"/>
      <c r="AQV199" s="60"/>
      <c r="AQW199" s="60"/>
      <c r="AQX199" s="60"/>
      <c r="AQY199" s="60"/>
      <c r="AQZ199" s="60"/>
      <c r="ARA199" s="60"/>
      <c r="ARB199" s="38"/>
      <c r="ARC199" s="37"/>
      <c r="ARD199" s="38"/>
      <c r="ARE199" s="37"/>
      <c r="ARF199" s="60"/>
      <c r="ARG199" s="60"/>
      <c r="ARH199" s="60"/>
      <c r="ARI199" s="60"/>
      <c r="ARJ199" s="176">
        <f t="shared" si="523"/>
        <v>0</v>
      </c>
      <c r="ARK199" s="181">
        <f t="shared" si="524"/>
        <v>0</v>
      </c>
      <c r="ARL199" s="177">
        <f t="shared" si="525"/>
        <v>0</v>
      </c>
      <c r="ARM199" s="180">
        <f t="shared" si="526"/>
        <v>0</v>
      </c>
      <c r="ARN199" s="178">
        <f t="shared" si="527"/>
        <v>0</v>
      </c>
      <c r="ARO199" s="178">
        <f t="shared" si="528"/>
        <v>0</v>
      </c>
      <c r="ARP199" s="179">
        <f t="shared" si="529"/>
        <v>0</v>
      </c>
      <c r="ARQ199" s="60"/>
      <c r="ARR199" s="60"/>
      <c r="ARS199" s="60"/>
      <c r="ART199" s="60"/>
      <c r="ARU199" s="60"/>
      <c r="ARV199" s="60"/>
      <c r="ARW199" s="38"/>
      <c r="ARX199" s="37"/>
      <c r="ARY199" s="38"/>
      <c r="ARZ199" s="37"/>
      <c r="ASA199" s="60"/>
      <c r="ASB199" s="60"/>
      <c r="ASC199" s="60"/>
      <c r="ASD199" s="60"/>
      <c r="ASE199" s="60"/>
      <c r="ASF199" s="60"/>
      <c r="ASG199" s="60"/>
      <c r="ASH199" s="60"/>
      <c r="ASI199" s="60"/>
      <c r="ASJ199" s="60"/>
      <c r="ASK199" s="38"/>
      <c r="ASL199" s="37"/>
      <c r="ASM199" s="38"/>
      <c r="ASN199" s="37"/>
      <c r="ASO199" s="60"/>
      <c r="ASP199" s="60"/>
      <c r="ASQ199" s="60"/>
      <c r="ASR199" s="60"/>
      <c r="ASS199" s="60"/>
      <c r="AST199" s="60"/>
      <c r="ASU199" s="60"/>
      <c r="ASV199" s="60"/>
      <c r="ASW199" s="60"/>
      <c r="ASX199" s="60"/>
      <c r="ASY199" s="38"/>
      <c r="ASZ199" s="37"/>
      <c r="ATA199" s="38"/>
      <c r="ATB199" s="37"/>
      <c r="ATC199" s="60"/>
      <c r="ATD199" s="60"/>
      <c r="ATE199" s="60"/>
      <c r="ATF199" s="60"/>
      <c r="ATG199" s="60"/>
      <c r="ATH199" s="60"/>
      <c r="ATI199" s="60"/>
      <c r="ATJ199" s="60"/>
      <c r="ATK199" s="60"/>
      <c r="ATL199" s="60"/>
      <c r="ATM199" s="38"/>
      <c r="ATN199" s="37"/>
      <c r="ATO199" s="38"/>
      <c r="ATP199" s="37"/>
      <c r="ATQ199" s="60"/>
      <c r="ATR199" s="60"/>
      <c r="ATS199" s="60"/>
      <c r="ATT199" s="60"/>
      <c r="ATU199" s="60"/>
      <c r="ATV199" s="60"/>
      <c r="ATW199" s="60"/>
      <c r="ATX199" s="60"/>
      <c r="ATY199" s="182">
        <f t="shared" si="530"/>
        <v>0</v>
      </c>
      <c r="ATZ199" s="187">
        <f t="shared" si="531"/>
        <v>0</v>
      </c>
      <c r="AUA199" s="183">
        <f t="shared" si="532"/>
        <v>0</v>
      </c>
      <c r="AUB199" s="186">
        <f t="shared" si="533"/>
        <v>0</v>
      </c>
      <c r="AUC199" s="184">
        <f t="shared" si="534"/>
        <v>0</v>
      </c>
      <c r="AUD199" s="184">
        <f t="shared" si="535"/>
        <v>0</v>
      </c>
      <c r="AUE199" s="185">
        <f t="shared" si="536"/>
        <v>0</v>
      </c>
    </row>
    <row r="200" spans="1:1227">
      <c r="A200" s="65">
        <f>IF(STAGIAIRES!$A200="","",STAGIAIRES!$A200)</f>
        <v>199</v>
      </c>
      <c r="B200" s="65" t="str">
        <f>IF(STAGIAIRES!$B200="","",STAGIAIRES!$B200)</f>
        <v/>
      </c>
      <c r="C200" s="66" t="str">
        <f>IF(STAGIAIRES!$G200="","",STAGIAIRES!$G200)</f>
        <v/>
      </c>
      <c r="D200" s="66" t="str">
        <f>IF(STAGIAIRES!$F200="","",STAGIAIRES!$F200)</f>
        <v/>
      </c>
      <c r="E200" s="67" t="str">
        <f>IF(STAGIAIRES!$H200="","",STAGIAIRES!$H200)</f>
        <v/>
      </c>
      <c r="F200" s="67" t="str">
        <f>IF(STAGIAIRES!$I200="","",STAGIAIRES!$I200)</f>
        <v/>
      </c>
      <c r="G200" s="68" t="e">
        <f>IF(STAGIAIRES!#REF!="","",STAGIAIRES!#REF!)</f>
        <v>#REF!</v>
      </c>
      <c r="H200" s="75">
        <f t="shared" si="403"/>
        <v>0</v>
      </c>
      <c r="I200" s="69">
        <f t="shared" si="404"/>
        <v>0</v>
      </c>
      <c r="J200" s="74">
        <f t="shared" si="405"/>
        <v>0</v>
      </c>
      <c r="K200" s="70">
        <f t="shared" si="406"/>
        <v>0</v>
      </c>
      <c r="L200" s="73">
        <f t="shared" si="407"/>
        <v>0</v>
      </c>
      <c r="M200" s="71">
        <f t="shared" si="408"/>
        <v>0</v>
      </c>
      <c r="N200" s="71">
        <f t="shared" si="409"/>
        <v>0</v>
      </c>
      <c r="O200" s="72">
        <f t="shared" si="410"/>
        <v>0</v>
      </c>
      <c r="P200" s="59"/>
      <c r="Q200" s="60"/>
      <c r="R200" s="60"/>
      <c r="S200" s="60"/>
      <c r="T200" s="60"/>
      <c r="U200" s="60"/>
      <c r="V200" s="60"/>
      <c r="W200" s="60"/>
      <c r="X200" s="60"/>
      <c r="Y200" s="60"/>
      <c r="Z200" s="38"/>
      <c r="AA200" s="37"/>
      <c r="AB200" s="38"/>
      <c r="AC200" s="37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38"/>
      <c r="AO200" s="37"/>
      <c r="AP200" s="38"/>
      <c r="AQ200" s="37"/>
      <c r="AR200" s="60"/>
      <c r="AS200" s="60"/>
      <c r="AT200" s="60"/>
      <c r="AU200" s="60"/>
      <c r="AV200" s="60"/>
      <c r="AW200" s="60"/>
      <c r="AX200" s="60"/>
      <c r="AY200" s="60"/>
      <c r="AZ200" s="60"/>
      <c r="BA200" s="60"/>
      <c r="BB200" s="38"/>
      <c r="BC200" s="37"/>
      <c r="BD200" s="38"/>
      <c r="BE200" s="37"/>
      <c r="BF200" s="60"/>
      <c r="BG200" s="60"/>
      <c r="BH200" s="60"/>
      <c r="BI200" s="60"/>
      <c r="BJ200" s="60"/>
      <c r="BK200" s="60"/>
      <c r="BL200" s="60"/>
      <c r="BM200" s="60"/>
      <c r="BN200" s="60"/>
      <c r="BO200" s="60"/>
      <c r="BP200" s="38"/>
      <c r="BQ200" s="37"/>
      <c r="BR200" s="38"/>
      <c r="BS200" s="37"/>
      <c r="BT200" s="80">
        <f t="shared" si="411"/>
        <v>0</v>
      </c>
      <c r="BU200" s="81">
        <f t="shared" si="412"/>
        <v>0</v>
      </c>
      <c r="BV200" s="82">
        <f t="shared" si="413"/>
        <v>0</v>
      </c>
      <c r="BW200" s="85">
        <f t="shared" si="414"/>
        <v>0</v>
      </c>
      <c r="BX200" s="83">
        <f t="shared" si="415"/>
        <v>0</v>
      </c>
      <c r="BY200" s="83">
        <f t="shared" si="416"/>
        <v>0</v>
      </c>
      <c r="BZ200" s="84">
        <f t="shared" si="417"/>
        <v>0</v>
      </c>
      <c r="CA200" s="76"/>
      <c r="CB200" s="77"/>
      <c r="CC200" s="77"/>
      <c r="CD200" s="77"/>
      <c r="CE200" s="77"/>
      <c r="CF200" s="77"/>
      <c r="CG200" s="77"/>
      <c r="CH200" s="77"/>
      <c r="CI200" s="77"/>
      <c r="CJ200" s="77"/>
      <c r="CK200" s="79"/>
      <c r="CL200" s="78"/>
      <c r="CM200" s="79"/>
      <c r="CN200" s="78"/>
      <c r="CO200" s="77"/>
      <c r="CP200" s="77"/>
      <c r="CQ200" s="77"/>
      <c r="CR200" s="77"/>
      <c r="CS200" s="77"/>
      <c r="CT200" s="77"/>
      <c r="CU200" s="77"/>
      <c r="CV200" s="77"/>
      <c r="CW200" s="77"/>
      <c r="CX200" s="77"/>
      <c r="CY200" s="79"/>
      <c r="CZ200" s="78"/>
      <c r="DA200" s="79"/>
      <c r="DB200" s="78"/>
      <c r="DC200" s="77"/>
      <c r="DD200" s="77"/>
      <c r="DE200" s="77"/>
      <c r="DF200" s="77"/>
      <c r="DG200" s="77"/>
      <c r="DH200" s="77"/>
      <c r="DI200" s="77"/>
      <c r="DJ200" s="77"/>
      <c r="DK200" s="77"/>
      <c r="DL200" s="77"/>
      <c r="DM200" s="79"/>
      <c r="DN200" s="78"/>
      <c r="DO200" s="79"/>
      <c r="DP200" s="78"/>
      <c r="DQ200" s="77"/>
      <c r="DR200" s="77"/>
      <c r="DS200" s="77"/>
      <c r="DT200" s="77"/>
      <c r="DU200" s="77"/>
      <c r="DV200" s="77"/>
      <c r="DW200" s="77"/>
      <c r="DX200" s="77"/>
      <c r="DY200" s="77"/>
      <c r="DZ200" s="77"/>
      <c r="EA200" s="38"/>
      <c r="EB200" s="37"/>
      <c r="EC200" s="38"/>
      <c r="ED200" s="37"/>
      <c r="EE200" s="86">
        <f t="shared" si="418"/>
        <v>0</v>
      </c>
      <c r="EF200" s="91">
        <f t="shared" si="419"/>
        <v>0</v>
      </c>
      <c r="EG200" s="87">
        <f t="shared" si="420"/>
        <v>0</v>
      </c>
      <c r="EH200" s="90">
        <f t="shared" si="421"/>
        <v>0</v>
      </c>
      <c r="EI200" s="88">
        <f t="shared" si="422"/>
        <v>0</v>
      </c>
      <c r="EJ200" s="88">
        <f t="shared" si="423"/>
        <v>0</v>
      </c>
      <c r="EK200" s="89">
        <f t="shared" si="424"/>
        <v>0</v>
      </c>
      <c r="EL200" s="59"/>
      <c r="EM200" s="60"/>
      <c r="EN200" s="60"/>
      <c r="EO200" s="60"/>
      <c r="EP200" s="60"/>
      <c r="EQ200" s="60"/>
      <c r="ER200" s="60"/>
      <c r="ES200" s="60"/>
      <c r="ET200" s="60"/>
      <c r="EU200" s="60"/>
      <c r="EV200" s="38"/>
      <c r="EW200" s="37"/>
      <c r="EX200" s="38"/>
      <c r="EY200" s="37"/>
      <c r="EZ200" s="60"/>
      <c r="FA200" s="60"/>
      <c r="FB200" s="60"/>
      <c r="FC200" s="60"/>
      <c r="FD200" s="60"/>
      <c r="FE200" s="60"/>
      <c r="FF200" s="60"/>
      <c r="FG200" s="60"/>
      <c r="FH200" s="60"/>
      <c r="FI200" s="60"/>
      <c r="FJ200" s="38"/>
      <c r="FK200" s="37"/>
      <c r="FL200" s="38"/>
      <c r="FM200" s="37"/>
      <c r="FN200" s="60"/>
      <c r="FO200" s="60"/>
      <c r="FP200" s="60"/>
      <c r="FQ200" s="60"/>
      <c r="FR200" s="60"/>
      <c r="FS200" s="60"/>
      <c r="FT200" s="60"/>
      <c r="FU200" s="60"/>
      <c r="FV200" s="60"/>
      <c r="FW200" s="60"/>
      <c r="FX200" s="38"/>
      <c r="FY200" s="37"/>
      <c r="FZ200" s="38"/>
      <c r="GA200" s="37"/>
      <c r="GB200" s="60"/>
      <c r="GC200" s="60"/>
      <c r="GD200" s="60"/>
      <c r="GE200" s="60"/>
      <c r="GF200" s="60"/>
      <c r="GG200" s="60"/>
      <c r="GH200" s="60"/>
      <c r="GI200" s="60"/>
      <c r="GJ200" s="60"/>
      <c r="GK200" s="60"/>
      <c r="GL200" s="38"/>
      <c r="GM200" s="37"/>
      <c r="GN200" s="38"/>
      <c r="GO200" s="37"/>
      <c r="GP200" s="60"/>
      <c r="GQ200" s="60"/>
      <c r="GR200" s="60"/>
      <c r="GS200" s="60"/>
      <c r="GT200" s="60"/>
      <c r="GU200" s="60"/>
      <c r="GV200" s="92">
        <f t="shared" si="425"/>
        <v>0</v>
      </c>
      <c r="GW200" s="97">
        <f t="shared" si="426"/>
        <v>0</v>
      </c>
      <c r="GX200" s="93">
        <f t="shared" si="427"/>
        <v>0</v>
      </c>
      <c r="GY200" s="96">
        <f t="shared" si="428"/>
        <v>0</v>
      </c>
      <c r="GZ200" s="94">
        <f t="shared" si="429"/>
        <v>0</v>
      </c>
      <c r="HA200" s="94">
        <f t="shared" si="430"/>
        <v>0</v>
      </c>
      <c r="HB200" s="95">
        <f t="shared" si="431"/>
        <v>0</v>
      </c>
      <c r="HC200" s="60"/>
      <c r="HD200" s="60"/>
      <c r="HE200" s="60"/>
      <c r="HF200" s="60"/>
      <c r="HG200" s="38"/>
      <c r="HH200" s="37"/>
      <c r="HI200" s="38"/>
      <c r="HJ200" s="37"/>
      <c r="HK200" s="60"/>
      <c r="HL200" s="60"/>
      <c r="HM200" s="60"/>
      <c r="HN200" s="60"/>
      <c r="HO200" s="60"/>
      <c r="HP200" s="60"/>
      <c r="HQ200" s="60"/>
      <c r="HR200" s="60"/>
      <c r="HS200" s="60"/>
      <c r="HT200" s="60"/>
      <c r="HU200" s="38"/>
      <c r="HV200" s="37"/>
      <c r="HW200" s="38"/>
      <c r="HX200" s="37"/>
      <c r="HY200" s="60"/>
      <c r="HZ200" s="60"/>
      <c r="IA200" s="60"/>
      <c r="IB200" s="60"/>
      <c r="IC200" s="60"/>
      <c r="ID200" s="60"/>
      <c r="IE200" s="60"/>
      <c r="IF200" s="60"/>
      <c r="IG200" s="60"/>
      <c r="IH200" s="60"/>
      <c r="II200" s="38"/>
      <c r="IJ200" s="37"/>
      <c r="IK200" s="38"/>
      <c r="IL200" s="37"/>
      <c r="IM200" s="60"/>
      <c r="IN200" s="60"/>
      <c r="IO200" s="60"/>
      <c r="IP200" s="60"/>
      <c r="IQ200" s="60"/>
      <c r="IR200" s="60"/>
      <c r="IS200" s="60"/>
      <c r="IT200" s="60"/>
      <c r="IU200" s="60"/>
      <c r="IV200" s="60"/>
      <c r="IW200" s="38"/>
      <c r="IX200" s="37"/>
      <c r="IY200" s="38"/>
      <c r="IZ200" s="37"/>
      <c r="JA200" s="60"/>
      <c r="JB200" s="60"/>
      <c r="JC200" s="60"/>
      <c r="JD200" s="60"/>
      <c r="JE200" s="60"/>
      <c r="JF200" s="60"/>
      <c r="JG200" s="60"/>
      <c r="JH200" s="60"/>
      <c r="JI200" s="60"/>
      <c r="JJ200" s="60"/>
      <c r="JK200" s="98">
        <f t="shared" si="432"/>
        <v>0</v>
      </c>
      <c r="JL200" s="103">
        <f t="shared" si="433"/>
        <v>0</v>
      </c>
      <c r="JM200" s="99">
        <f t="shared" si="434"/>
        <v>0</v>
      </c>
      <c r="JN200" s="102">
        <f t="shared" si="435"/>
        <v>0</v>
      </c>
      <c r="JO200" s="100">
        <f t="shared" si="436"/>
        <v>0</v>
      </c>
      <c r="JP200" s="100">
        <f t="shared" si="437"/>
        <v>0</v>
      </c>
      <c r="JQ200" s="101">
        <f t="shared" si="438"/>
        <v>0</v>
      </c>
      <c r="JR200" s="38"/>
      <c r="JS200" s="37"/>
      <c r="JT200" s="38"/>
      <c r="JU200" s="37"/>
      <c r="JV200" s="60"/>
      <c r="JW200" s="60"/>
      <c r="JX200" s="60"/>
      <c r="JY200" s="60"/>
      <c r="JZ200" s="60"/>
      <c r="KA200" s="60"/>
      <c r="KB200" s="60"/>
      <c r="KC200" s="60"/>
      <c r="KD200" s="60"/>
      <c r="KE200" s="60"/>
      <c r="KF200" s="38"/>
      <c r="KG200" s="37"/>
      <c r="KH200" s="38"/>
      <c r="KI200" s="37"/>
      <c r="KJ200" s="60"/>
      <c r="KK200" s="60"/>
      <c r="KL200" s="60"/>
      <c r="KM200" s="60"/>
      <c r="KN200" s="60"/>
      <c r="KO200" s="60"/>
      <c r="KP200" s="60"/>
      <c r="KQ200" s="60"/>
      <c r="KR200" s="60"/>
      <c r="KS200" s="60"/>
      <c r="KT200" s="38"/>
      <c r="KU200" s="37"/>
      <c r="KV200" s="38"/>
      <c r="KW200" s="37"/>
      <c r="KX200" s="60"/>
      <c r="KY200" s="60"/>
      <c r="KZ200" s="60"/>
      <c r="LA200" s="60"/>
      <c r="LB200" s="60"/>
      <c r="LC200" s="60"/>
      <c r="LD200" s="60"/>
      <c r="LE200" s="60"/>
      <c r="LF200" s="60"/>
      <c r="LG200" s="60"/>
      <c r="LH200" s="38"/>
      <c r="LI200" s="37"/>
      <c r="LJ200" s="38"/>
      <c r="LK200" s="37"/>
      <c r="LL200" s="60"/>
      <c r="LM200" s="60"/>
      <c r="LN200" s="60"/>
      <c r="LO200" s="60"/>
      <c r="LP200" s="60"/>
      <c r="LQ200" s="60"/>
      <c r="LR200" s="60"/>
      <c r="LS200" s="60"/>
      <c r="LT200" s="60"/>
      <c r="LU200" s="60"/>
      <c r="LV200" s="38"/>
      <c r="LW200" s="37"/>
      <c r="LX200" s="38"/>
      <c r="LY200" s="37"/>
      <c r="LZ200" s="60"/>
      <c r="MA200" s="60"/>
      <c r="MB200" s="104">
        <f t="shared" si="439"/>
        <v>0</v>
      </c>
      <c r="MC200" s="105">
        <f t="shared" si="440"/>
        <v>0</v>
      </c>
      <c r="MD200" s="106">
        <f t="shared" si="441"/>
        <v>0</v>
      </c>
      <c r="ME200" s="109">
        <f t="shared" si="442"/>
        <v>0</v>
      </c>
      <c r="MF200" s="107">
        <f t="shared" si="443"/>
        <v>0</v>
      </c>
      <c r="MG200" s="107">
        <f t="shared" si="444"/>
        <v>0</v>
      </c>
      <c r="MH200" s="108">
        <f t="shared" si="445"/>
        <v>0</v>
      </c>
      <c r="MI200" s="60"/>
      <c r="MJ200" s="60"/>
      <c r="MK200" s="60"/>
      <c r="ML200" s="60"/>
      <c r="MM200" s="60"/>
      <c r="MN200" s="60"/>
      <c r="MO200" s="60"/>
      <c r="MP200" s="60"/>
      <c r="MQ200" s="38"/>
      <c r="MR200" s="37"/>
      <c r="MS200" s="38"/>
      <c r="MT200" s="37"/>
      <c r="MU200" s="60"/>
      <c r="MV200" s="60"/>
      <c r="MW200" s="60"/>
      <c r="MX200" s="60"/>
      <c r="MY200" s="60"/>
      <c r="MZ200" s="60"/>
      <c r="NA200" s="60"/>
      <c r="NB200" s="60"/>
      <c r="NC200" s="60"/>
      <c r="ND200" s="60"/>
      <c r="NE200" s="38"/>
      <c r="NF200" s="37"/>
      <c r="NG200" s="38"/>
      <c r="NH200" s="37"/>
      <c r="NI200" s="60"/>
      <c r="NJ200" s="60"/>
      <c r="NK200" s="60"/>
      <c r="NL200" s="60"/>
      <c r="NM200" s="60"/>
      <c r="NN200" s="60"/>
      <c r="NO200" s="60"/>
      <c r="NP200" s="60"/>
      <c r="NQ200" s="60"/>
      <c r="NR200" s="60"/>
      <c r="NS200" s="38"/>
      <c r="NT200" s="37"/>
      <c r="NU200" s="38"/>
      <c r="NV200" s="37"/>
      <c r="NW200" s="60"/>
      <c r="NX200" s="60"/>
      <c r="NY200" s="60"/>
      <c r="NZ200" s="60"/>
      <c r="OA200" s="60"/>
      <c r="OB200" s="60"/>
      <c r="OC200" s="60"/>
      <c r="OD200" s="60"/>
      <c r="OE200" s="60"/>
      <c r="OF200" s="60"/>
      <c r="OG200" s="38"/>
      <c r="OH200" s="37"/>
      <c r="OI200" s="38"/>
      <c r="OJ200" s="37"/>
      <c r="OK200" s="60"/>
      <c r="OL200" s="60"/>
      <c r="OM200" s="60"/>
      <c r="ON200" s="60"/>
      <c r="OO200" s="60"/>
      <c r="OP200" s="60"/>
      <c r="OQ200" s="110">
        <f t="shared" si="446"/>
        <v>0</v>
      </c>
      <c r="OR200" s="115">
        <f t="shared" si="447"/>
        <v>0</v>
      </c>
      <c r="OS200" s="111">
        <f t="shared" si="448"/>
        <v>0</v>
      </c>
      <c r="OT200" s="114">
        <f t="shared" si="449"/>
        <v>0</v>
      </c>
      <c r="OU200" s="112">
        <f t="shared" si="450"/>
        <v>0</v>
      </c>
      <c r="OV200" s="112">
        <f t="shared" si="451"/>
        <v>0</v>
      </c>
      <c r="OW200" s="113">
        <f t="shared" si="452"/>
        <v>0</v>
      </c>
      <c r="OX200" s="60"/>
      <c r="OY200" s="60"/>
      <c r="OZ200" s="60"/>
      <c r="PA200" s="60"/>
      <c r="PB200" s="38"/>
      <c r="PC200" s="37"/>
      <c r="PD200" s="38"/>
      <c r="PE200" s="37"/>
      <c r="PF200" s="60"/>
      <c r="PG200" s="60"/>
      <c r="PH200" s="60"/>
      <c r="PI200" s="60"/>
      <c r="PJ200" s="60"/>
      <c r="PK200" s="60"/>
      <c r="PL200" s="60"/>
      <c r="PM200" s="60"/>
      <c r="PN200" s="60"/>
      <c r="PO200" s="60"/>
      <c r="PP200" s="38"/>
      <c r="PQ200" s="37"/>
      <c r="PR200" s="38"/>
      <c r="PS200" s="37"/>
      <c r="PT200" s="60"/>
      <c r="PU200" s="60"/>
      <c r="PV200" s="60"/>
      <c r="PW200" s="60"/>
      <c r="PX200" s="60"/>
      <c r="PY200" s="60"/>
      <c r="PZ200" s="60"/>
      <c r="QA200" s="60"/>
      <c r="QB200" s="60"/>
      <c r="QC200" s="60"/>
      <c r="QD200" s="38"/>
      <c r="QE200" s="37"/>
      <c r="QF200" s="38"/>
      <c r="QG200" s="37"/>
      <c r="QH200" s="60"/>
      <c r="QI200" s="60"/>
      <c r="QJ200" s="60"/>
      <c r="QK200" s="60"/>
      <c r="QL200" s="60"/>
      <c r="QM200" s="60"/>
      <c r="QN200" s="60"/>
      <c r="QO200" s="60"/>
      <c r="QP200" s="60"/>
      <c r="QQ200" s="60"/>
      <c r="QR200" s="38"/>
      <c r="QS200" s="37"/>
      <c r="QT200" s="38"/>
      <c r="QU200" s="37"/>
      <c r="QV200" s="60"/>
      <c r="QW200" s="60"/>
      <c r="QX200" s="60"/>
      <c r="QY200" s="60"/>
      <c r="QZ200" s="60"/>
      <c r="RA200" s="60"/>
      <c r="RB200" s="60"/>
      <c r="RC200" s="60"/>
      <c r="RD200" s="60"/>
      <c r="RE200" s="60"/>
      <c r="RF200" s="38"/>
      <c r="RG200" s="38"/>
      <c r="RH200" s="116">
        <f t="shared" si="453"/>
        <v>0</v>
      </c>
      <c r="RI200" s="121">
        <f t="shared" si="454"/>
        <v>0</v>
      </c>
      <c r="RJ200" s="117">
        <f t="shared" si="455"/>
        <v>0</v>
      </c>
      <c r="RK200" s="120">
        <f t="shared" si="456"/>
        <v>0</v>
      </c>
      <c r="RL200" s="118">
        <f t="shared" si="457"/>
        <v>0</v>
      </c>
      <c r="RM200" s="118">
        <f t="shared" si="458"/>
        <v>0</v>
      </c>
      <c r="RN200" s="119">
        <f t="shared" si="459"/>
        <v>0</v>
      </c>
      <c r="RO200" s="38"/>
      <c r="RP200" s="37"/>
      <c r="RQ200" s="60"/>
      <c r="RR200" s="60"/>
      <c r="RS200" s="60"/>
      <c r="RT200" s="60"/>
      <c r="RU200" s="60"/>
      <c r="RV200" s="60"/>
      <c r="RW200" s="60"/>
      <c r="RX200" s="60"/>
      <c r="RY200" s="60"/>
      <c r="RZ200" s="60"/>
      <c r="SA200" s="38"/>
      <c r="SB200" s="37"/>
      <c r="SC200" s="38"/>
      <c r="SD200" s="37"/>
      <c r="SE200" s="60"/>
      <c r="SF200" s="60"/>
      <c r="SG200" s="60"/>
      <c r="SH200" s="60"/>
      <c r="SI200" s="60"/>
      <c r="SJ200" s="60"/>
      <c r="SK200" s="60"/>
      <c r="SL200" s="60"/>
      <c r="SM200" s="60"/>
      <c r="SN200" s="60"/>
      <c r="SO200" s="38"/>
      <c r="SP200" s="37"/>
      <c r="SQ200" s="38"/>
      <c r="SR200" s="37"/>
      <c r="SS200" s="60"/>
      <c r="ST200" s="60"/>
      <c r="SU200" s="60"/>
      <c r="SV200" s="60"/>
      <c r="SW200" s="60"/>
      <c r="SX200" s="60"/>
      <c r="SY200" s="60"/>
      <c r="SZ200" s="60"/>
      <c r="TA200" s="60"/>
      <c r="TB200" s="60"/>
      <c r="TC200" s="38"/>
      <c r="TD200" s="37"/>
      <c r="TE200" s="38"/>
      <c r="TF200" s="37"/>
      <c r="TG200" s="60"/>
      <c r="TH200" s="60"/>
      <c r="TI200" s="60"/>
      <c r="TJ200" s="60"/>
      <c r="TK200" s="60"/>
      <c r="TL200" s="60"/>
      <c r="TM200" s="60"/>
      <c r="TN200" s="60"/>
      <c r="TO200" s="60"/>
      <c r="TP200" s="60"/>
      <c r="TQ200" s="38"/>
      <c r="TR200" s="37"/>
      <c r="TS200" s="38"/>
      <c r="TT200" s="37"/>
      <c r="TU200" s="60"/>
      <c r="TV200" s="60"/>
      <c r="TW200" s="60"/>
      <c r="TX200" s="60"/>
      <c r="TY200" s="122">
        <f t="shared" si="460"/>
        <v>0</v>
      </c>
      <c r="TZ200" s="127">
        <f t="shared" si="461"/>
        <v>0</v>
      </c>
      <c r="UA200" s="123">
        <f t="shared" si="462"/>
        <v>0</v>
      </c>
      <c r="UB200" s="126">
        <f t="shared" si="463"/>
        <v>0</v>
      </c>
      <c r="UC200" s="124">
        <f t="shared" si="464"/>
        <v>0</v>
      </c>
      <c r="UD200" s="124">
        <f t="shared" si="465"/>
        <v>0</v>
      </c>
      <c r="UE200" s="125">
        <f t="shared" si="466"/>
        <v>0</v>
      </c>
      <c r="UF200" s="60"/>
      <c r="UG200" s="60"/>
      <c r="UH200" s="60"/>
      <c r="UI200" s="60"/>
      <c r="UJ200" s="60"/>
      <c r="UK200" s="60"/>
      <c r="UL200" s="60"/>
      <c r="UM200" s="60"/>
      <c r="UN200" s="38"/>
      <c r="UO200" s="37"/>
      <c r="UP200" s="38"/>
      <c r="UQ200" s="37"/>
      <c r="UR200" s="60"/>
      <c r="US200" s="60"/>
      <c r="UT200" s="60"/>
      <c r="UU200" s="60"/>
      <c r="UV200" s="60"/>
      <c r="UW200" s="60"/>
      <c r="UX200" s="60"/>
      <c r="UY200" s="60"/>
      <c r="UZ200" s="60"/>
      <c r="VA200" s="60"/>
      <c r="VB200" s="38"/>
      <c r="VC200" s="37"/>
      <c r="VD200" s="38"/>
      <c r="VE200" s="37"/>
      <c r="VF200" s="60"/>
      <c r="VG200" s="60"/>
      <c r="VH200" s="60"/>
      <c r="VI200" s="60"/>
      <c r="VJ200" s="60"/>
      <c r="VK200" s="60"/>
      <c r="VL200" s="60"/>
      <c r="VM200" s="60"/>
      <c r="VN200" s="60"/>
      <c r="VO200" s="60"/>
      <c r="VP200" s="38"/>
      <c r="VQ200" s="37"/>
      <c r="VR200" s="38"/>
      <c r="VS200" s="37"/>
      <c r="VT200" s="60"/>
      <c r="VU200" s="60"/>
      <c r="VV200" s="60"/>
      <c r="VW200" s="60"/>
      <c r="VX200" s="60"/>
      <c r="VY200" s="60"/>
      <c r="VZ200" s="60"/>
      <c r="WA200" s="60"/>
      <c r="WB200" s="60"/>
      <c r="WC200" s="60"/>
      <c r="WD200" s="38"/>
      <c r="WE200" s="37"/>
      <c r="WF200" s="38"/>
      <c r="WG200" s="37"/>
      <c r="WH200" s="60"/>
      <c r="WI200" s="60"/>
      <c r="WJ200" s="60"/>
      <c r="WK200" s="60"/>
      <c r="WL200" s="60"/>
      <c r="WM200" s="60"/>
      <c r="WN200" s="128">
        <f t="shared" si="467"/>
        <v>0</v>
      </c>
      <c r="WO200" s="132">
        <f t="shared" si="468"/>
        <v>0</v>
      </c>
      <c r="WP200" s="129">
        <f t="shared" si="469"/>
        <v>0</v>
      </c>
      <c r="WQ200" s="133">
        <f t="shared" si="470"/>
        <v>0</v>
      </c>
      <c r="WR200" s="130">
        <f t="shared" si="471"/>
        <v>0</v>
      </c>
      <c r="WS200" s="130">
        <f t="shared" si="472"/>
        <v>0</v>
      </c>
      <c r="WT200" s="131">
        <f t="shared" si="473"/>
        <v>0</v>
      </c>
      <c r="WU200" s="60"/>
      <c r="WV200" s="60"/>
      <c r="WW200" s="38"/>
      <c r="WX200" s="37"/>
      <c r="WY200" s="38"/>
      <c r="WZ200" s="37"/>
      <c r="XA200" s="60"/>
      <c r="XB200" s="60"/>
      <c r="XC200" s="60"/>
      <c r="XD200" s="60"/>
      <c r="XE200" s="60"/>
      <c r="XF200" s="60"/>
      <c r="XG200" s="60"/>
      <c r="XH200" s="60"/>
      <c r="XI200" s="60"/>
      <c r="XJ200" s="60"/>
      <c r="XK200" s="38"/>
      <c r="XL200" s="37"/>
      <c r="XM200" s="38"/>
      <c r="XN200" s="37"/>
      <c r="XO200" s="60"/>
      <c r="XP200" s="60"/>
      <c r="XQ200" s="60"/>
      <c r="XR200" s="60"/>
      <c r="XS200" s="60"/>
      <c r="XT200" s="60"/>
      <c r="XU200" s="60"/>
      <c r="XV200" s="60"/>
      <c r="XW200" s="60"/>
      <c r="XX200" s="60"/>
      <c r="XY200" s="38"/>
      <c r="XZ200" s="37"/>
      <c r="YA200" s="38"/>
      <c r="YB200" s="37"/>
      <c r="YC200" s="60"/>
      <c r="YD200" s="60"/>
      <c r="YE200" s="60"/>
      <c r="YF200" s="60"/>
      <c r="YG200" s="60"/>
      <c r="YH200" s="60"/>
      <c r="YI200" s="60"/>
      <c r="YJ200" s="60"/>
      <c r="YK200" s="60"/>
      <c r="YL200" s="60"/>
      <c r="YM200" s="38"/>
      <c r="YN200" s="37"/>
      <c r="YO200" s="38"/>
      <c r="YP200" s="37"/>
      <c r="YQ200" s="60"/>
      <c r="YR200" s="60"/>
      <c r="YS200" s="60"/>
      <c r="YT200" s="60"/>
      <c r="YU200" s="60"/>
      <c r="YV200" s="60"/>
      <c r="YW200" s="60"/>
      <c r="YX200" s="60"/>
      <c r="YY200" s="60"/>
      <c r="YZ200" s="60"/>
      <c r="ZA200" s="38"/>
      <c r="ZB200" s="37"/>
      <c r="ZC200" s="38"/>
      <c r="ZD200" s="37"/>
      <c r="ZE200" s="134">
        <f t="shared" si="474"/>
        <v>0</v>
      </c>
      <c r="ZF200" s="139">
        <f t="shared" si="475"/>
        <v>0</v>
      </c>
      <c r="ZG200" s="135">
        <f t="shared" si="476"/>
        <v>0</v>
      </c>
      <c r="ZH200" s="138">
        <f t="shared" si="477"/>
        <v>0</v>
      </c>
      <c r="ZI200" s="136">
        <f t="shared" si="478"/>
        <v>0</v>
      </c>
      <c r="ZJ200" s="136">
        <f t="shared" si="479"/>
        <v>0</v>
      </c>
      <c r="ZK200" s="137">
        <f t="shared" si="480"/>
        <v>0</v>
      </c>
      <c r="ZL200" s="59"/>
      <c r="ZM200" s="60"/>
      <c r="ZN200" s="60"/>
      <c r="ZO200" s="60"/>
      <c r="ZP200" s="60"/>
      <c r="ZQ200" s="60"/>
      <c r="ZR200" s="60"/>
      <c r="ZS200" s="60"/>
      <c r="ZT200" s="60"/>
      <c r="ZU200" s="60"/>
      <c r="ZV200" s="38"/>
      <c r="ZW200" s="37"/>
      <c r="ZX200" s="38"/>
      <c r="ZY200" s="37"/>
      <c r="ZZ200" s="60"/>
      <c r="AAA200" s="60"/>
      <c r="AAB200" s="60"/>
      <c r="AAC200" s="60"/>
      <c r="AAD200" s="60"/>
      <c r="AAE200" s="60"/>
      <c r="AAF200" s="60"/>
      <c r="AAG200" s="60"/>
      <c r="AAH200" s="60"/>
      <c r="AAI200" s="60"/>
      <c r="AAJ200" s="38"/>
      <c r="AAK200" s="37"/>
      <c r="AAL200" s="38"/>
      <c r="AAM200" s="37"/>
      <c r="AAN200" s="60"/>
      <c r="AAO200" s="60"/>
      <c r="AAP200" s="60"/>
      <c r="AAQ200" s="60"/>
      <c r="AAR200" s="60"/>
      <c r="AAS200" s="60"/>
      <c r="AAT200" s="60"/>
      <c r="AAU200" s="60"/>
      <c r="AAV200" s="60"/>
      <c r="AAW200" s="60"/>
      <c r="AAX200" s="38"/>
      <c r="AAY200" s="37"/>
      <c r="AAZ200" s="38"/>
      <c r="ABA200" s="37"/>
      <c r="ABB200" s="60"/>
      <c r="ABC200" s="60"/>
      <c r="ABD200" s="60"/>
      <c r="ABE200" s="60"/>
      <c r="ABF200" s="60"/>
      <c r="ABG200" s="60"/>
      <c r="ABH200" s="60"/>
      <c r="ABI200" s="60"/>
      <c r="ABJ200" s="60"/>
      <c r="ABK200" s="60"/>
      <c r="ABL200" s="38"/>
      <c r="ABM200" s="37"/>
      <c r="ABN200" s="38"/>
      <c r="ABO200" s="37"/>
      <c r="ABP200" s="60"/>
      <c r="ABQ200" s="60"/>
      <c r="ABR200" s="60"/>
      <c r="ABS200" s="60"/>
      <c r="ABT200" s="140">
        <f t="shared" si="481"/>
        <v>0</v>
      </c>
      <c r="ABU200" s="145">
        <f t="shared" si="482"/>
        <v>0</v>
      </c>
      <c r="ABV200" s="141">
        <f t="shared" si="483"/>
        <v>0</v>
      </c>
      <c r="ABW200" s="144">
        <f t="shared" si="484"/>
        <v>0</v>
      </c>
      <c r="ABX200" s="142">
        <f t="shared" si="485"/>
        <v>0</v>
      </c>
      <c r="ABY200" s="142">
        <f t="shared" si="486"/>
        <v>0</v>
      </c>
      <c r="ABZ200" s="143">
        <f t="shared" si="487"/>
        <v>0</v>
      </c>
      <c r="ACA200" s="60"/>
      <c r="ACB200" s="60"/>
      <c r="ACC200" s="60"/>
      <c r="ACD200" s="60"/>
      <c r="ACE200" s="60"/>
      <c r="ACF200" s="60"/>
      <c r="ACG200" s="38"/>
      <c r="ACH200" s="37"/>
      <c r="ACI200" s="38"/>
      <c r="ACJ200" s="37"/>
      <c r="ACK200" s="60"/>
      <c r="ACL200" s="60"/>
      <c r="ACM200" s="60"/>
      <c r="ACN200" s="60"/>
      <c r="ACO200" s="60"/>
      <c r="ACP200" s="60"/>
      <c r="ACQ200" s="60"/>
      <c r="ACR200" s="60"/>
      <c r="ACS200" s="60"/>
      <c r="ACT200" s="60"/>
      <c r="ACU200" s="38"/>
      <c r="ACV200" s="37"/>
      <c r="ACW200" s="38"/>
      <c r="ACX200" s="37"/>
      <c r="ACY200" s="60"/>
      <c r="ACZ200" s="60"/>
      <c r="ADA200" s="60"/>
      <c r="ADB200" s="60"/>
      <c r="ADC200" s="60"/>
      <c r="ADD200" s="60"/>
      <c r="ADE200" s="60"/>
      <c r="ADF200" s="60"/>
      <c r="ADG200" s="60"/>
      <c r="ADH200" s="60"/>
      <c r="ADI200" s="38"/>
      <c r="ADJ200" s="37"/>
      <c r="ADK200" s="38"/>
      <c r="ADL200" s="37"/>
      <c r="ADM200" s="60"/>
      <c r="ADN200" s="60"/>
      <c r="ADO200" s="60"/>
      <c r="ADP200" s="60"/>
      <c r="ADQ200" s="60"/>
      <c r="ADR200" s="60"/>
      <c r="ADS200" s="60"/>
      <c r="ADT200" s="60"/>
      <c r="ADU200" s="60"/>
      <c r="ADV200" s="60"/>
      <c r="ADW200" s="38"/>
      <c r="ADX200" s="37"/>
      <c r="ADY200" s="38"/>
      <c r="ADZ200" s="37"/>
      <c r="AEA200" s="60"/>
      <c r="AEB200" s="60"/>
      <c r="AEC200" s="60"/>
      <c r="AED200" s="60"/>
      <c r="AEE200" s="60"/>
      <c r="AEF200" s="60"/>
      <c r="AEG200" s="60"/>
      <c r="AEH200" s="60"/>
      <c r="AEI200" s="60"/>
      <c r="AEJ200" s="60"/>
      <c r="AEK200" s="146">
        <f t="shared" si="488"/>
        <v>0</v>
      </c>
      <c r="AEL200" s="151">
        <f t="shared" si="489"/>
        <v>0</v>
      </c>
      <c r="AEM200" s="147">
        <f t="shared" si="490"/>
        <v>0</v>
      </c>
      <c r="AEN200" s="150">
        <f t="shared" si="491"/>
        <v>0</v>
      </c>
      <c r="AEO200" s="148">
        <f t="shared" si="492"/>
        <v>0</v>
      </c>
      <c r="AEP200" s="148">
        <f t="shared" si="493"/>
        <v>0</v>
      </c>
      <c r="AEQ200" s="149">
        <f t="shared" si="494"/>
        <v>0</v>
      </c>
      <c r="AER200" s="38"/>
      <c r="AES200" s="37"/>
      <c r="AET200" s="38"/>
      <c r="AEU200" s="37"/>
      <c r="AEV200" s="60"/>
      <c r="AEW200" s="60"/>
      <c r="AEX200" s="60"/>
      <c r="AEY200" s="60"/>
      <c r="AEZ200" s="60"/>
      <c r="AFA200" s="60"/>
      <c r="AFB200" s="60"/>
      <c r="AFC200" s="60"/>
      <c r="AFD200" s="60"/>
      <c r="AFE200" s="60"/>
      <c r="AFF200" s="38"/>
      <c r="AFG200" s="37"/>
      <c r="AFH200" s="38"/>
      <c r="AFI200" s="37"/>
      <c r="AFJ200" s="60"/>
      <c r="AFK200" s="60"/>
      <c r="AFL200" s="60"/>
      <c r="AFM200" s="60"/>
      <c r="AFN200" s="60"/>
      <c r="AFO200" s="60"/>
      <c r="AFP200" s="60"/>
      <c r="AFQ200" s="60"/>
      <c r="AFR200" s="60"/>
      <c r="AFS200" s="60"/>
      <c r="AFT200" s="38"/>
      <c r="AFU200" s="37"/>
      <c r="AFV200" s="38"/>
      <c r="AFW200" s="37"/>
      <c r="AFX200" s="60"/>
      <c r="AFY200" s="60"/>
      <c r="AFZ200" s="60"/>
      <c r="AGA200" s="60"/>
      <c r="AGB200" s="60"/>
      <c r="AGC200" s="60"/>
      <c r="AGD200" s="60"/>
      <c r="AGE200" s="60"/>
      <c r="AGF200" s="60"/>
      <c r="AGG200" s="60"/>
      <c r="AGH200" s="38"/>
      <c r="AGI200" s="37"/>
      <c r="AGJ200" s="38"/>
      <c r="AGK200" s="37"/>
      <c r="AGL200" s="60"/>
      <c r="AGM200" s="60"/>
      <c r="AGN200" s="60"/>
      <c r="AGO200" s="60"/>
      <c r="AGP200" s="60"/>
      <c r="AGQ200" s="60"/>
      <c r="AGR200" s="60"/>
      <c r="AGS200" s="60"/>
      <c r="AGT200" s="60"/>
      <c r="AGU200" s="60"/>
      <c r="AGV200" s="38"/>
      <c r="AGW200" s="37"/>
      <c r="AGX200" s="38"/>
      <c r="AGY200" s="37"/>
      <c r="AGZ200" s="60"/>
      <c r="AHA200" s="60"/>
      <c r="AHB200" s="152">
        <f t="shared" si="495"/>
        <v>0</v>
      </c>
      <c r="AHC200" s="157">
        <f t="shared" si="496"/>
        <v>0</v>
      </c>
      <c r="AHD200" s="153">
        <f t="shared" si="497"/>
        <v>0</v>
      </c>
      <c r="AHE200" s="156">
        <f t="shared" si="498"/>
        <v>0</v>
      </c>
      <c r="AHF200" s="154">
        <f t="shared" si="499"/>
        <v>0</v>
      </c>
      <c r="AHG200" s="154">
        <f t="shared" si="500"/>
        <v>0</v>
      </c>
      <c r="AHH200" s="155">
        <f t="shared" si="501"/>
        <v>0</v>
      </c>
      <c r="AHI200" s="60"/>
      <c r="AHJ200" s="60"/>
      <c r="AHK200" s="60"/>
      <c r="AHL200" s="60"/>
      <c r="AHM200" s="60"/>
      <c r="AHN200" s="60"/>
      <c r="AHO200" s="60"/>
      <c r="AHP200" s="60"/>
      <c r="AHQ200" s="38"/>
      <c r="AHR200" s="37"/>
      <c r="AHS200" s="38"/>
      <c r="AHT200" s="37"/>
      <c r="AHU200" s="60"/>
      <c r="AHV200" s="60"/>
      <c r="AHW200" s="60"/>
      <c r="AHX200" s="60"/>
      <c r="AHY200" s="60"/>
      <c r="AHZ200" s="60"/>
      <c r="AIA200" s="60"/>
      <c r="AIB200" s="60"/>
      <c r="AIC200" s="60"/>
      <c r="AID200" s="60"/>
      <c r="AIE200" s="38"/>
      <c r="AIF200" s="37"/>
      <c r="AIG200" s="38"/>
      <c r="AIH200" s="37"/>
      <c r="AII200" s="60"/>
      <c r="AIJ200" s="60"/>
      <c r="AIK200" s="60"/>
      <c r="AIL200" s="60"/>
      <c r="AIM200" s="60"/>
      <c r="AIN200" s="60"/>
      <c r="AIO200" s="60"/>
      <c r="AIP200" s="60"/>
      <c r="AIQ200" s="60"/>
      <c r="AIR200" s="60"/>
      <c r="AIS200" s="38"/>
      <c r="AIT200" s="37"/>
      <c r="AIU200" s="38"/>
      <c r="AIV200" s="37"/>
      <c r="AIW200" s="60"/>
      <c r="AIX200" s="60"/>
      <c r="AIY200" s="60"/>
      <c r="AIZ200" s="60"/>
      <c r="AJA200" s="60"/>
      <c r="AJB200" s="60"/>
      <c r="AJC200" s="60"/>
      <c r="AJD200" s="60"/>
      <c r="AJE200" s="60"/>
      <c r="AJF200" s="60"/>
      <c r="AJG200" s="38"/>
      <c r="AJH200" s="37"/>
      <c r="AJI200" s="38"/>
      <c r="AJJ200" s="37"/>
      <c r="AJK200" s="60"/>
      <c r="AJL200" s="60"/>
      <c r="AJM200" s="158">
        <f t="shared" si="502"/>
        <v>0</v>
      </c>
      <c r="AJN200" s="163">
        <f t="shared" si="503"/>
        <v>0</v>
      </c>
      <c r="AJO200" s="159">
        <f t="shared" si="504"/>
        <v>0</v>
      </c>
      <c r="AJP200" s="162">
        <f t="shared" si="505"/>
        <v>0</v>
      </c>
      <c r="AJQ200" s="160">
        <f t="shared" si="506"/>
        <v>0</v>
      </c>
      <c r="AJR200" s="160">
        <f t="shared" si="507"/>
        <v>0</v>
      </c>
      <c r="AJS200" s="161">
        <f t="shared" si="508"/>
        <v>0</v>
      </c>
      <c r="AJT200" s="60"/>
      <c r="AJU200" s="60"/>
      <c r="AJV200" s="60"/>
      <c r="AJW200" s="60"/>
      <c r="AJX200" s="60"/>
      <c r="AJY200" s="60"/>
      <c r="AJZ200" s="60"/>
      <c r="AKA200" s="60"/>
      <c r="AKB200" s="38"/>
      <c r="AKC200" s="37"/>
      <c r="AKD200" s="38"/>
      <c r="AKE200" s="37"/>
      <c r="AKF200" s="60"/>
      <c r="AKG200" s="60"/>
      <c r="AKH200" s="60"/>
      <c r="AKI200" s="60"/>
      <c r="AKJ200" s="60"/>
      <c r="AKK200" s="60"/>
      <c r="AKL200" s="60"/>
      <c r="AKM200" s="60"/>
      <c r="AKN200" s="60"/>
      <c r="AKO200" s="60"/>
      <c r="AKP200" s="38"/>
      <c r="AKQ200" s="37"/>
      <c r="AKR200" s="38"/>
      <c r="AKS200" s="37"/>
      <c r="AKT200" s="60"/>
      <c r="AKU200" s="60"/>
      <c r="AKV200" s="60"/>
      <c r="AKW200" s="60"/>
      <c r="AKX200" s="60"/>
      <c r="AKY200" s="60"/>
      <c r="AKZ200" s="60"/>
      <c r="ALA200" s="60"/>
      <c r="ALB200" s="60"/>
      <c r="ALC200" s="60"/>
      <c r="ALD200" s="38"/>
      <c r="ALE200" s="37"/>
      <c r="ALF200" s="38"/>
      <c r="ALG200" s="37"/>
      <c r="ALH200" s="60"/>
      <c r="ALI200" s="60"/>
      <c r="ALJ200" s="60"/>
      <c r="ALK200" s="60"/>
      <c r="ALL200" s="60"/>
      <c r="ALM200" s="60"/>
      <c r="ALN200" s="60"/>
      <c r="ALO200" s="60"/>
      <c r="ALP200" s="60"/>
      <c r="ALQ200" s="60"/>
      <c r="ALR200" s="38"/>
      <c r="ALS200" s="37"/>
      <c r="ALT200" s="38"/>
      <c r="ALU200" s="37"/>
      <c r="ALV200" s="60"/>
      <c r="ALW200" s="60"/>
      <c r="ALX200" s="60"/>
      <c r="ALY200" s="60"/>
      <c r="ALZ200" s="60"/>
      <c r="AMA200" s="60"/>
      <c r="AMB200" s="60"/>
      <c r="AMC200" s="60"/>
      <c r="AMD200" s="164">
        <f t="shared" si="509"/>
        <v>0</v>
      </c>
      <c r="AME200" s="169">
        <f t="shared" si="510"/>
        <v>0</v>
      </c>
      <c r="AMF200" s="165">
        <f t="shared" si="511"/>
        <v>0</v>
      </c>
      <c r="AMG200" s="168">
        <f t="shared" si="512"/>
        <v>0</v>
      </c>
      <c r="AMH200" s="166">
        <f t="shared" si="513"/>
        <v>0</v>
      </c>
      <c r="AMI200" s="166">
        <f t="shared" si="514"/>
        <v>0</v>
      </c>
      <c r="AMJ200" s="167">
        <f t="shared" si="515"/>
        <v>0</v>
      </c>
      <c r="AMK200" s="60"/>
      <c r="AML200" s="60"/>
      <c r="AMM200" s="38"/>
      <c r="AMN200" s="37"/>
      <c r="AMO200" s="38"/>
      <c r="AMP200" s="37"/>
      <c r="AMQ200" s="60"/>
      <c r="AMR200" s="60"/>
      <c r="AMS200" s="60"/>
      <c r="AMT200" s="60"/>
      <c r="AMU200" s="60"/>
      <c r="AMV200" s="60"/>
      <c r="AMW200" s="60"/>
      <c r="AMX200" s="60"/>
      <c r="AMY200" s="60"/>
      <c r="AMZ200" s="60"/>
      <c r="ANA200" s="38"/>
      <c r="ANB200" s="37"/>
      <c r="ANC200" s="38"/>
      <c r="AND200" s="37"/>
      <c r="ANE200" s="60"/>
      <c r="ANF200" s="60"/>
      <c r="ANG200" s="60"/>
      <c r="ANH200" s="60"/>
      <c r="ANI200" s="60"/>
      <c r="ANJ200" s="60"/>
      <c r="ANK200" s="60"/>
      <c r="ANL200" s="60"/>
      <c r="ANM200" s="60"/>
      <c r="ANN200" s="60"/>
      <c r="ANO200" s="38"/>
      <c r="ANP200" s="37"/>
      <c r="ANQ200" s="38"/>
      <c r="ANR200" s="37"/>
      <c r="ANS200" s="60"/>
      <c r="ANT200" s="60"/>
      <c r="ANU200" s="60"/>
      <c r="ANV200" s="60"/>
      <c r="ANW200" s="60"/>
      <c r="ANX200" s="60"/>
      <c r="ANY200" s="60"/>
      <c r="ANZ200" s="60"/>
      <c r="AOA200" s="60"/>
      <c r="AOB200" s="60"/>
      <c r="AOC200" s="38"/>
      <c r="AOD200" s="37"/>
      <c r="AOE200" s="38"/>
      <c r="AOF200" s="37"/>
      <c r="AOG200" s="60"/>
      <c r="AOH200" s="60"/>
      <c r="AOI200" s="60"/>
      <c r="AOJ200" s="60"/>
      <c r="AOK200" s="60"/>
      <c r="AOL200" s="60"/>
      <c r="AOM200" s="60"/>
      <c r="AON200" s="60"/>
      <c r="AOO200" s="60"/>
      <c r="AOP200" s="60"/>
      <c r="AOQ200" s="38"/>
      <c r="AOR200" s="37"/>
      <c r="AOS200" s="170">
        <f t="shared" si="516"/>
        <v>0</v>
      </c>
      <c r="AOT200" s="174">
        <f t="shared" si="517"/>
        <v>0</v>
      </c>
      <c r="AOU200" s="171">
        <f t="shared" si="518"/>
        <v>0</v>
      </c>
      <c r="AOV200" s="175">
        <f t="shared" si="519"/>
        <v>0</v>
      </c>
      <c r="AOW200" s="172">
        <f t="shared" si="520"/>
        <v>0</v>
      </c>
      <c r="AOX200" s="172">
        <f t="shared" si="521"/>
        <v>0</v>
      </c>
      <c r="AOY200" s="173">
        <f t="shared" si="522"/>
        <v>0</v>
      </c>
      <c r="AOZ200" s="38"/>
      <c r="APA200" s="37"/>
      <c r="APB200" s="60"/>
      <c r="APC200" s="60"/>
      <c r="APD200" s="60"/>
      <c r="APE200" s="60"/>
      <c r="APF200" s="60"/>
      <c r="APG200" s="60"/>
      <c r="APH200" s="60"/>
      <c r="API200" s="60"/>
      <c r="APJ200" s="60"/>
      <c r="APK200" s="60"/>
      <c r="APL200" s="38"/>
      <c r="APM200" s="37"/>
      <c r="APN200" s="38"/>
      <c r="APO200" s="37"/>
      <c r="APP200" s="60"/>
      <c r="APQ200" s="60"/>
      <c r="APR200" s="60"/>
      <c r="APS200" s="60"/>
      <c r="APT200" s="60"/>
      <c r="APU200" s="60"/>
      <c r="APV200" s="60"/>
      <c r="APW200" s="60"/>
      <c r="APX200" s="60"/>
      <c r="APY200" s="60"/>
      <c r="APZ200" s="38"/>
      <c r="AQA200" s="37"/>
      <c r="AQB200" s="38"/>
      <c r="AQC200" s="37"/>
      <c r="AQD200" s="60"/>
      <c r="AQE200" s="60"/>
      <c r="AQF200" s="60"/>
      <c r="AQG200" s="60"/>
      <c r="AQH200" s="60"/>
      <c r="AQI200" s="60"/>
      <c r="AQJ200" s="60"/>
      <c r="AQK200" s="60"/>
      <c r="AQL200" s="60"/>
      <c r="AQM200" s="60"/>
      <c r="AQN200" s="38"/>
      <c r="AQO200" s="37"/>
      <c r="AQP200" s="38"/>
      <c r="AQQ200" s="37"/>
      <c r="AQR200" s="60"/>
      <c r="AQS200" s="60"/>
      <c r="AQT200" s="60"/>
      <c r="AQU200" s="60"/>
      <c r="AQV200" s="60"/>
      <c r="AQW200" s="60"/>
      <c r="AQX200" s="60"/>
      <c r="AQY200" s="60"/>
      <c r="AQZ200" s="60"/>
      <c r="ARA200" s="60"/>
      <c r="ARB200" s="38"/>
      <c r="ARC200" s="37"/>
      <c r="ARD200" s="38"/>
      <c r="ARE200" s="37"/>
      <c r="ARF200" s="60"/>
      <c r="ARG200" s="60"/>
      <c r="ARH200" s="60"/>
      <c r="ARI200" s="60"/>
      <c r="ARJ200" s="176">
        <f t="shared" si="523"/>
        <v>0</v>
      </c>
      <c r="ARK200" s="181">
        <f t="shared" si="524"/>
        <v>0</v>
      </c>
      <c r="ARL200" s="177">
        <f t="shared" si="525"/>
        <v>0</v>
      </c>
      <c r="ARM200" s="180">
        <f t="shared" si="526"/>
        <v>0</v>
      </c>
      <c r="ARN200" s="178">
        <f t="shared" si="527"/>
        <v>0</v>
      </c>
      <c r="ARO200" s="178">
        <f t="shared" si="528"/>
        <v>0</v>
      </c>
      <c r="ARP200" s="179">
        <f t="shared" si="529"/>
        <v>0</v>
      </c>
      <c r="ARQ200" s="60"/>
      <c r="ARR200" s="60"/>
      <c r="ARS200" s="60"/>
      <c r="ART200" s="60"/>
      <c r="ARU200" s="60"/>
      <c r="ARV200" s="60"/>
      <c r="ARW200" s="38"/>
      <c r="ARX200" s="37"/>
      <c r="ARY200" s="38"/>
      <c r="ARZ200" s="37"/>
      <c r="ASA200" s="60"/>
      <c r="ASB200" s="60"/>
      <c r="ASC200" s="60"/>
      <c r="ASD200" s="60"/>
      <c r="ASE200" s="60"/>
      <c r="ASF200" s="60"/>
      <c r="ASG200" s="60"/>
      <c r="ASH200" s="60"/>
      <c r="ASI200" s="60"/>
      <c r="ASJ200" s="60"/>
      <c r="ASK200" s="38"/>
      <c r="ASL200" s="37"/>
      <c r="ASM200" s="38"/>
      <c r="ASN200" s="37"/>
      <c r="ASO200" s="60"/>
      <c r="ASP200" s="60"/>
      <c r="ASQ200" s="60"/>
      <c r="ASR200" s="60"/>
      <c r="ASS200" s="60"/>
      <c r="AST200" s="60"/>
      <c r="ASU200" s="60"/>
      <c r="ASV200" s="60"/>
      <c r="ASW200" s="60"/>
      <c r="ASX200" s="60"/>
      <c r="ASY200" s="38"/>
      <c r="ASZ200" s="37"/>
      <c r="ATA200" s="38"/>
      <c r="ATB200" s="37"/>
      <c r="ATC200" s="60"/>
      <c r="ATD200" s="60"/>
      <c r="ATE200" s="60"/>
      <c r="ATF200" s="60"/>
      <c r="ATG200" s="60"/>
      <c r="ATH200" s="60"/>
      <c r="ATI200" s="60"/>
      <c r="ATJ200" s="60"/>
      <c r="ATK200" s="60"/>
      <c r="ATL200" s="60"/>
      <c r="ATM200" s="38"/>
      <c r="ATN200" s="37"/>
      <c r="ATO200" s="38"/>
      <c r="ATP200" s="37"/>
      <c r="ATQ200" s="60"/>
      <c r="ATR200" s="60"/>
      <c r="ATS200" s="60"/>
      <c r="ATT200" s="60"/>
      <c r="ATU200" s="60"/>
      <c r="ATV200" s="60"/>
      <c r="ATW200" s="60"/>
      <c r="ATX200" s="60"/>
      <c r="ATY200" s="182">
        <f t="shared" si="530"/>
        <v>0</v>
      </c>
      <c r="ATZ200" s="187">
        <f t="shared" si="531"/>
        <v>0</v>
      </c>
      <c r="AUA200" s="183">
        <f t="shared" si="532"/>
        <v>0</v>
      </c>
      <c r="AUB200" s="186">
        <f t="shared" si="533"/>
        <v>0</v>
      </c>
      <c r="AUC200" s="184">
        <f t="shared" si="534"/>
        <v>0</v>
      </c>
      <c r="AUD200" s="184">
        <f t="shared" si="535"/>
        <v>0</v>
      </c>
      <c r="AUE200" s="185">
        <f t="shared" si="536"/>
        <v>0</v>
      </c>
    </row>
    <row r="201" spans="1:1227">
      <c r="A201" s="65">
        <f>IF(STAGIAIRES!$A201="","",STAGIAIRES!$A201)</f>
        <v>200</v>
      </c>
      <c r="B201" s="65" t="str">
        <f>IF(STAGIAIRES!$B201="","",STAGIAIRES!$B201)</f>
        <v/>
      </c>
      <c r="C201" s="66" t="str">
        <f>IF(STAGIAIRES!$G201="","",STAGIAIRES!$G201)</f>
        <v/>
      </c>
      <c r="D201" s="66" t="str">
        <f>IF(STAGIAIRES!$F201="","",STAGIAIRES!$F201)</f>
        <v/>
      </c>
      <c r="E201" s="67" t="str">
        <f>IF(STAGIAIRES!$H201="","",STAGIAIRES!$H201)</f>
        <v/>
      </c>
      <c r="F201" s="67" t="str">
        <f>IF(STAGIAIRES!$I201="","",STAGIAIRES!$I201)</f>
        <v/>
      </c>
      <c r="G201" s="68" t="e">
        <f>IF(STAGIAIRES!#REF!="","",STAGIAIRES!#REF!)</f>
        <v>#REF!</v>
      </c>
      <c r="H201" s="75">
        <f t="shared" si="403"/>
        <v>0</v>
      </c>
      <c r="I201" s="69">
        <f t="shared" si="404"/>
        <v>0</v>
      </c>
      <c r="J201" s="74">
        <f t="shared" si="405"/>
        <v>0</v>
      </c>
      <c r="K201" s="70">
        <f t="shared" si="406"/>
        <v>0</v>
      </c>
      <c r="L201" s="73">
        <f t="shared" si="407"/>
        <v>0</v>
      </c>
      <c r="M201" s="71">
        <f t="shared" si="408"/>
        <v>0</v>
      </c>
      <c r="N201" s="71">
        <f t="shared" si="409"/>
        <v>0</v>
      </c>
      <c r="O201" s="72">
        <f t="shared" si="410"/>
        <v>0</v>
      </c>
      <c r="P201" s="59"/>
      <c r="Q201" s="60"/>
      <c r="R201" s="60"/>
      <c r="S201" s="60"/>
      <c r="T201" s="60"/>
      <c r="U201" s="60"/>
      <c r="V201" s="60"/>
      <c r="W201" s="60"/>
      <c r="X201" s="60"/>
      <c r="Y201" s="60"/>
      <c r="Z201" s="38"/>
      <c r="AA201" s="37"/>
      <c r="AB201" s="38"/>
      <c r="AC201" s="37"/>
      <c r="AD201" s="60"/>
      <c r="AE201" s="60"/>
      <c r="AF201" s="60"/>
      <c r="AG201" s="60"/>
      <c r="AH201" s="60"/>
      <c r="AI201" s="60"/>
      <c r="AJ201" s="60"/>
      <c r="AK201" s="60"/>
      <c r="AL201" s="60"/>
      <c r="AM201" s="60"/>
      <c r="AN201" s="38"/>
      <c r="AO201" s="37"/>
      <c r="AP201" s="38"/>
      <c r="AQ201" s="37"/>
      <c r="AR201" s="60"/>
      <c r="AS201" s="60"/>
      <c r="AT201" s="60"/>
      <c r="AU201" s="60"/>
      <c r="AV201" s="60"/>
      <c r="AW201" s="60"/>
      <c r="AX201" s="60"/>
      <c r="AY201" s="60"/>
      <c r="AZ201" s="60"/>
      <c r="BA201" s="60"/>
      <c r="BB201" s="38"/>
      <c r="BC201" s="37"/>
      <c r="BD201" s="38"/>
      <c r="BE201" s="37"/>
      <c r="BF201" s="60"/>
      <c r="BG201" s="60"/>
      <c r="BH201" s="60"/>
      <c r="BI201" s="60"/>
      <c r="BJ201" s="60"/>
      <c r="BK201" s="60"/>
      <c r="BL201" s="60"/>
      <c r="BM201" s="60"/>
      <c r="BN201" s="60"/>
      <c r="BO201" s="60"/>
      <c r="BP201" s="38"/>
      <c r="BQ201" s="37"/>
      <c r="BR201" s="38"/>
      <c r="BS201" s="37"/>
      <c r="BT201" s="80">
        <f t="shared" si="411"/>
        <v>0</v>
      </c>
      <c r="BU201" s="81">
        <f t="shared" si="412"/>
        <v>0</v>
      </c>
      <c r="BV201" s="82">
        <f t="shared" si="413"/>
        <v>0</v>
      </c>
      <c r="BW201" s="85">
        <f t="shared" si="414"/>
        <v>0</v>
      </c>
      <c r="BX201" s="83">
        <f t="shared" si="415"/>
        <v>0</v>
      </c>
      <c r="BY201" s="83">
        <f t="shared" si="416"/>
        <v>0</v>
      </c>
      <c r="BZ201" s="84">
        <f t="shared" si="417"/>
        <v>0</v>
      </c>
      <c r="CA201" s="76"/>
      <c r="CB201" s="77"/>
      <c r="CC201" s="77"/>
      <c r="CD201" s="77"/>
      <c r="CE201" s="77"/>
      <c r="CF201" s="77"/>
      <c r="CG201" s="77"/>
      <c r="CH201" s="77"/>
      <c r="CI201" s="77"/>
      <c r="CJ201" s="77"/>
      <c r="CK201" s="79"/>
      <c r="CL201" s="78"/>
      <c r="CM201" s="79"/>
      <c r="CN201" s="78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9"/>
      <c r="CZ201" s="78"/>
      <c r="DA201" s="79"/>
      <c r="DB201" s="78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9"/>
      <c r="DN201" s="78"/>
      <c r="DO201" s="79"/>
      <c r="DP201" s="78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38"/>
      <c r="EB201" s="37"/>
      <c r="EC201" s="38"/>
      <c r="ED201" s="37"/>
      <c r="EE201" s="86">
        <f t="shared" si="418"/>
        <v>0</v>
      </c>
      <c r="EF201" s="91">
        <f t="shared" si="419"/>
        <v>0</v>
      </c>
      <c r="EG201" s="87">
        <f t="shared" si="420"/>
        <v>0</v>
      </c>
      <c r="EH201" s="90">
        <f t="shared" si="421"/>
        <v>0</v>
      </c>
      <c r="EI201" s="88">
        <f t="shared" si="422"/>
        <v>0</v>
      </c>
      <c r="EJ201" s="88">
        <f t="shared" si="423"/>
        <v>0</v>
      </c>
      <c r="EK201" s="89">
        <f t="shared" si="424"/>
        <v>0</v>
      </c>
      <c r="EL201" s="59"/>
      <c r="EM201" s="60"/>
      <c r="EN201" s="60"/>
      <c r="EO201" s="60"/>
      <c r="EP201" s="60"/>
      <c r="EQ201" s="60"/>
      <c r="ER201" s="60"/>
      <c r="ES201" s="60"/>
      <c r="ET201" s="60"/>
      <c r="EU201" s="60"/>
      <c r="EV201" s="38"/>
      <c r="EW201" s="37"/>
      <c r="EX201" s="38"/>
      <c r="EY201" s="37"/>
      <c r="EZ201" s="60"/>
      <c r="FA201" s="60"/>
      <c r="FB201" s="60"/>
      <c r="FC201" s="60"/>
      <c r="FD201" s="60"/>
      <c r="FE201" s="60"/>
      <c r="FF201" s="60"/>
      <c r="FG201" s="60"/>
      <c r="FH201" s="60"/>
      <c r="FI201" s="60"/>
      <c r="FJ201" s="38"/>
      <c r="FK201" s="37"/>
      <c r="FL201" s="38"/>
      <c r="FM201" s="37"/>
      <c r="FN201" s="60"/>
      <c r="FO201" s="60"/>
      <c r="FP201" s="60"/>
      <c r="FQ201" s="60"/>
      <c r="FR201" s="60"/>
      <c r="FS201" s="60"/>
      <c r="FT201" s="60"/>
      <c r="FU201" s="60"/>
      <c r="FV201" s="60"/>
      <c r="FW201" s="60"/>
      <c r="FX201" s="38"/>
      <c r="FY201" s="37"/>
      <c r="FZ201" s="38"/>
      <c r="GA201" s="37"/>
      <c r="GB201" s="60"/>
      <c r="GC201" s="60"/>
      <c r="GD201" s="60"/>
      <c r="GE201" s="60"/>
      <c r="GF201" s="60"/>
      <c r="GG201" s="60"/>
      <c r="GH201" s="60"/>
      <c r="GI201" s="60"/>
      <c r="GJ201" s="60"/>
      <c r="GK201" s="60"/>
      <c r="GL201" s="38"/>
      <c r="GM201" s="37"/>
      <c r="GN201" s="38"/>
      <c r="GO201" s="37"/>
      <c r="GP201" s="60"/>
      <c r="GQ201" s="60"/>
      <c r="GR201" s="60"/>
      <c r="GS201" s="60"/>
      <c r="GT201" s="60"/>
      <c r="GU201" s="60"/>
      <c r="GV201" s="92">
        <f t="shared" si="425"/>
        <v>0</v>
      </c>
      <c r="GW201" s="97">
        <f t="shared" si="426"/>
        <v>0</v>
      </c>
      <c r="GX201" s="93">
        <f t="shared" si="427"/>
        <v>0</v>
      </c>
      <c r="GY201" s="96">
        <f t="shared" si="428"/>
        <v>0</v>
      </c>
      <c r="GZ201" s="94">
        <f t="shared" si="429"/>
        <v>0</v>
      </c>
      <c r="HA201" s="94">
        <f t="shared" si="430"/>
        <v>0</v>
      </c>
      <c r="HB201" s="95">
        <f t="shared" si="431"/>
        <v>0</v>
      </c>
      <c r="HC201" s="60"/>
      <c r="HD201" s="60"/>
      <c r="HE201" s="60"/>
      <c r="HF201" s="60"/>
      <c r="HG201" s="38"/>
      <c r="HH201" s="37"/>
      <c r="HI201" s="38"/>
      <c r="HJ201" s="37"/>
      <c r="HK201" s="60"/>
      <c r="HL201" s="60"/>
      <c r="HM201" s="60"/>
      <c r="HN201" s="60"/>
      <c r="HO201" s="60"/>
      <c r="HP201" s="60"/>
      <c r="HQ201" s="60"/>
      <c r="HR201" s="60"/>
      <c r="HS201" s="60"/>
      <c r="HT201" s="60"/>
      <c r="HU201" s="38"/>
      <c r="HV201" s="37"/>
      <c r="HW201" s="38"/>
      <c r="HX201" s="37"/>
      <c r="HY201" s="60"/>
      <c r="HZ201" s="60"/>
      <c r="IA201" s="60"/>
      <c r="IB201" s="60"/>
      <c r="IC201" s="60"/>
      <c r="ID201" s="60"/>
      <c r="IE201" s="60"/>
      <c r="IF201" s="60"/>
      <c r="IG201" s="60"/>
      <c r="IH201" s="60"/>
      <c r="II201" s="38"/>
      <c r="IJ201" s="37"/>
      <c r="IK201" s="38"/>
      <c r="IL201" s="37"/>
      <c r="IM201" s="60"/>
      <c r="IN201" s="60"/>
      <c r="IO201" s="60"/>
      <c r="IP201" s="60"/>
      <c r="IQ201" s="60"/>
      <c r="IR201" s="60"/>
      <c r="IS201" s="60"/>
      <c r="IT201" s="60"/>
      <c r="IU201" s="60"/>
      <c r="IV201" s="60"/>
      <c r="IW201" s="38"/>
      <c r="IX201" s="37"/>
      <c r="IY201" s="38"/>
      <c r="IZ201" s="37"/>
      <c r="JA201" s="60"/>
      <c r="JB201" s="60"/>
      <c r="JC201" s="60"/>
      <c r="JD201" s="60"/>
      <c r="JE201" s="60"/>
      <c r="JF201" s="60"/>
      <c r="JG201" s="60"/>
      <c r="JH201" s="60"/>
      <c r="JI201" s="60"/>
      <c r="JJ201" s="60"/>
      <c r="JK201" s="98">
        <f t="shared" si="432"/>
        <v>0</v>
      </c>
      <c r="JL201" s="103">
        <f t="shared" si="433"/>
        <v>0</v>
      </c>
      <c r="JM201" s="99">
        <f t="shared" si="434"/>
        <v>0</v>
      </c>
      <c r="JN201" s="102">
        <f t="shared" si="435"/>
        <v>0</v>
      </c>
      <c r="JO201" s="100">
        <f t="shared" si="436"/>
        <v>0</v>
      </c>
      <c r="JP201" s="100">
        <f t="shared" si="437"/>
        <v>0</v>
      </c>
      <c r="JQ201" s="101">
        <f t="shared" si="438"/>
        <v>0</v>
      </c>
      <c r="JR201" s="60"/>
      <c r="JS201" s="60"/>
      <c r="JT201" s="60"/>
      <c r="JU201" s="60"/>
      <c r="JV201" s="60"/>
      <c r="JW201" s="60"/>
      <c r="JX201" s="60"/>
      <c r="JY201" s="60"/>
      <c r="JZ201" s="60"/>
      <c r="KA201" s="60"/>
      <c r="KB201" s="60"/>
      <c r="KC201" s="60"/>
      <c r="KD201" s="60"/>
      <c r="KE201" s="60"/>
      <c r="KF201" s="60"/>
      <c r="KG201" s="60"/>
      <c r="KH201" s="60"/>
      <c r="KI201" s="60"/>
      <c r="KJ201" s="60"/>
      <c r="KK201" s="60"/>
      <c r="KL201" s="60"/>
      <c r="KM201" s="60"/>
      <c r="KN201" s="60"/>
      <c r="KO201" s="60"/>
      <c r="KP201" s="60"/>
      <c r="KQ201" s="60"/>
      <c r="KR201" s="60"/>
      <c r="KS201" s="60"/>
      <c r="KT201" s="60"/>
      <c r="KU201" s="60"/>
      <c r="KV201" s="60"/>
      <c r="KW201" s="60"/>
      <c r="KX201" s="60"/>
      <c r="KY201" s="60"/>
      <c r="KZ201" s="60"/>
      <c r="LA201" s="60"/>
      <c r="LB201" s="60"/>
      <c r="LC201" s="60"/>
      <c r="LD201" s="60"/>
      <c r="LE201" s="60"/>
      <c r="LF201" s="60"/>
      <c r="LG201" s="60"/>
      <c r="LH201" s="60"/>
      <c r="LI201" s="60"/>
      <c r="LJ201" s="60"/>
      <c r="LK201" s="60"/>
      <c r="LL201" s="60"/>
      <c r="LM201" s="60"/>
      <c r="LN201" s="60"/>
      <c r="LO201" s="60"/>
      <c r="LP201" s="60"/>
      <c r="LQ201" s="60"/>
      <c r="LR201" s="60"/>
      <c r="LS201" s="60"/>
      <c r="LT201" s="60"/>
      <c r="LU201" s="60"/>
      <c r="LV201" s="60"/>
      <c r="LW201" s="60"/>
      <c r="LX201" s="60"/>
      <c r="LY201" s="60"/>
      <c r="LZ201" s="60"/>
      <c r="MA201" s="60"/>
      <c r="MB201" s="104">
        <f t="shared" si="439"/>
        <v>0</v>
      </c>
      <c r="MC201" s="105">
        <f t="shared" si="440"/>
        <v>0</v>
      </c>
      <c r="MD201" s="106">
        <f t="shared" si="441"/>
        <v>0</v>
      </c>
      <c r="ME201" s="109">
        <f t="shared" si="442"/>
        <v>0</v>
      </c>
      <c r="MF201" s="107">
        <f t="shared" si="443"/>
        <v>0</v>
      </c>
      <c r="MG201" s="107">
        <f t="shared" si="444"/>
        <v>0</v>
      </c>
      <c r="MH201" s="108">
        <f t="shared" si="445"/>
        <v>0</v>
      </c>
      <c r="MI201" s="60"/>
      <c r="MJ201" s="60"/>
      <c r="MK201" s="60"/>
      <c r="ML201" s="60"/>
      <c r="MM201" s="60"/>
      <c r="MN201" s="60"/>
      <c r="MO201" s="60"/>
      <c r="MP201" s="60"/>
      <c r="MQ201" s="38"/>
      <c r="MR201" s="37"/>
      <c r="MS201" s="38"/>
      <c r="MT201" s="37"/>
      <c r="MU201" s="60"/>
      <c r="MV201" s="60"/>
      <c r="MW201" s="60"/>
      <c r="MX201" s="60"/>
      <c r="MY201" s="60"/>
      <c r="MZ201" s="60"/>
      <c r="NA201" s="60"/>
      <c r="NB201" s="60"/>
      <c r="NC201" s="60"/>
      <c r="ND201" s="60"/>
      <c r="NE201" s="38"/>
      <c r="NF201" s="37"/>
      <c r="NG201" s="38"/>
      <c r="NH201" s="37"/>
      <c r="NI201" s="60"/>
      <c r="NJ201" s="60"/>
      <c r="NK201" s="60"/>
      <c r="NL201" s="60"/>
      <c r="NM201" s="60"/>
      <c r="NN201" s="60"/>
      <c r="NO201" s="60"/>
      <c r="NP201" s="60"/>
      <c r="NQ201" s="60"/>
      <c r="NR201" s="60"/>
      <c r="NS201" s="38"/>
      <c r="NT201" s="37"/>
      <c r="NU201" s="38"/>
      <c r="NV201" s="37"/>
      <c r="NW201" s="60"/>
      <c r="NX201" s="60"/>
      <c r="NY201" s="60"/>
      <c r="NZ201" s="60"/>
      <c r="OA201" s="60"/>
      <c r="OB201" s="60"/>
      <c r="OC201" s="60"/>
      <c r="OD201" s="60"/>
      <c r="OE201" s="60"/>
      <c r="OF201" s="60"/>
      <c r="OG201" s="38"/>
      <c r="OH201" s="37"/>
      <c r="OI201" s="38"/>
      <c r="OJ201" s="37"/>
      <c r="OK201" s="60"/>
      <c r="OL201" s="60"/>
      <c r="OM201" s="60"/>
      <c r="ON201" s="60"/>
      <c r="OO201" s="60"/>
      <c r="OP201" s="60"/>
      <c r="OQ201" s="110">
        <f t="shared" si="446"/>
        <v>0</v>
      </c>
      <c r="OR201" s="115">
        <f t="shared" si="447"/>
        <v>0</v>
      </c>
      <c r="OS201" s="111">
        <f t="shared" si="448"/>
        <v>0</v>
      </c>
      <c r="OT201" s="114">
        <f t="shared" si="449"/>
        <v>0</v>
      </c>
      <c r="OU201" s="112">
        <f t="shared" si="450"/>
        <v>0</v>
      </c>
      <c r="OV201" s="112">
        <f t="shared" si="451"/>
        <v>0</v>
      </c>
      <c r="OW201" s="113">
        <f t="shared" si="452"/>
        <v>0</v>
      </c>
      <c r="OX201" s="60"/>
      <c r="OY201" s="60"/>
      <c r="OZ201" s="60"/>
      <c r="PA201" s="60"/>
      <c r="PB201" s="38"/>
      <c r="PC201" s="37"/>
      <c r="PD201" s="38"/>
      <c r="PE201" s="37"/>
      <c r="PF201" s="60"/>
      <c r="PG201" s="60"/>
      <c r="PH201" s="60"/>
      <c r="PI201" s="60"/>
      <c r="PJ201" s="60"/>
      <c r="PK201" s="60"/>
      <c r="PL201" s="60"/>
      <c r="PM201" s="60"/>
      <c r="PN201" s="60"/>
      <c r="PO201" s="60"/>
      <c r="PP201" s="38"/>
      <c r="PQ201" s="37"/>
      <c r="PR201" s="38"/>
      <c r="PS201" s="37"/>
      <c r="PT201" s="60"/>
      <c r="PU201" s="60"/>
      <c r="PV201" s="60"/>
      <c r="PW201" s="60"/>
      <c r="PX201" s="60"/>
      <c r="PY201" s="60"/>
      <c r="PZ201" s="60"/>
      <c r="QA201" s="60"/>
      <c r="QB201" s="60"/>
      <c r="QC201" s="60"/>
      <c r="QD201" s="38"/>
      <c r="QE201" s="37"/>
      <c r="QF201" s="38"/>
      <c r="QG201" s="37"/>
      <c r="QH201" s="60"/>
      <c r="QI201" s="60"/>
      <c r="QJ201" s="60"/>
      <c r="QK201" s="60"/>
      <c r="QL201" s="60"/>
      <c r="QM201" s="60"/>
      <c r="QN201" s="60"/>
      <c r="QO201" s="60"/>
      <c r="QP201" s="60"/>
      <c r="QQ201" s="60"/>
      <c r="QR201" s="38"/>
      <c r="QS201" s="37"/>
      <c r="QT201" s="38"/>
      <c r="QU201" s="37"/>
      <c r="QV201" s="60"/>
      <c r="QW201" s="60"/>
      <c r="QX201" s="60"/>
      <c r="QY201" s="60"/>
      <c r="QZ201" s="60"/>
      <c r="RA201" s="60"/>
      <c r="RB201" s="60"/>
      <c r="RC201" s="60"/>
      <c r="RD201" s="60"/>
      <c r="RE201" s="60"/>
      <c r="RF201" s="38"/>
      <c r="RG201" s="38"/>
      <c r="RH201" s="116">
        <f t="shared" si="453"/>
        <v>0</v>
      </c>
      <c r="RI201" s="121">
        <f t="shared" si="454"/>
        <v>0</v>
      </c>
      <c r="RJ201" s="117">
        <f t="shared" si="455"/>
        <v>0</v>
      </c>
      <c r="RK201" s="120">
        <f t="shared" si="456"/>
        <v>0</v>
      </c>
      <c r="RL201" s="118">
        <f t="shared" si="457"/>
        <v>0</v>
      </c>
      <c r="RM201" s="118">
        <f t="shared" si="458"/>
        <v>0</v>
      </c>
      <c r="RN201" s="119">
        <f t="shared" si="459"/>
        <v>0</v>
      </c>
      <c r="RO201" s="60"/>
      <c r="RP201" s="60"/>
      <c r="RQ201" s="60"/>
      <c r="RR201" s="60"/>
      <c r="RS201" s="60"/>
      <c r="RT201" s="60"/>
      <c r="RU201" s="60"/>
      <c r="RV201" s="60"/>
      <c r="RW201" s="60"/>
      <c r="RX201" s="60"/>
      <c r="RY201" s="60"/>
      <c r="RZ201" s="60"/>
      <c r="SA201" s="60"/>
      <c r="SB201" s="60"/>
      <c r="SC201" s="60"/>
      <c r="SD201" s="60"/>
      <c r="SE201" s="60"/>
      <c r="SF201" s="60"/>
      <c r="SG201" s="60"/>
      <c r="SH201" s="60"/>
      <c r="SI201" s="60"/>
      <c r="SJ201" s="60"/>
      <c r="SK201" s="60"/>
      <c r="SL201" s="60"/>
      <c r="SM201" s="60"/>
      <c r="SN201" s="60"/>
      <c r="SO201" s="60"/>
      <c r="SP201" s="60"/>
      <c r="SQ201" s="60"/>
      <c r="SR201" s="60"/>
      <c r="SS201" s="60"/>
      <c r="ST201" s="60"/>
      <c r="SU201" s="60"/>
      <c r="SV201" s="60"/>
      <c r="SW201" s="60"/>
      <c r="SX201" s="60"/>
      <c r="SY201" s="60"/>
      <c r="SZ201" s="60"/>
      <c r="TA201" s="60"/>
      <c r="TB201" s="60"/>
      <c r="TC201" s="60"/>
      <c r="TD201" s="60"/>
      <c r="TE201" s="60"/>
      <c r="TF201" s="60"/>
      <c r="TG201" s="60"/>
      <c r="TH201" s="60"/>
      <c r="TI201" s="60"/>
      <c r="TJ201" s="60"/>
      <c r="TK201" s="60"/>
      <c r="TL201" s="60"/>
      <c r="TM201" s="60"/>
      <c r="TN201" s="60"/>
      <c r="TO201" s="60"/>
      <c r="TP201" s="60"/>
      <c r="TQ201" s="60"/>
      <c r="TR201" s="60"/>
      <c r="TS201" s="60"/>
      <c r="TT201" s="60"/>
      <c r="TU201" s="60"/>
      <c r="TV201" s="60"/>
      <c r="TW201" s="60"/>
      <c r="TX201" s="60"/>
      <c r="TY201" s="122">
        <f t="shared" si="460"/>
        <v>0</v>
      </c>
      <c r="TZ201" s="127">
        <f t="shared" si="461"/>
        <v>0</v>
      </c>
      <c r="UA201" s="123">
        <f t="shared" si="462"/>
        <v>0</v>
      </c>
      <c r="UB201" s="126">
        <f t="shared" si="463"/>
        <v>0</v>
      </c>
      <c r="UC201" s="124">
        <f t="shared" si="464"/>
        <v>0</v>
      </c>
      <c r="UD201" s="124">
        <f t="shared" si="465"/>
        <v>0</v>
      </c>
      <c r="UE201" s="125">
        <f t="shared" si="466"/>
        <v>0</v>
      </c>
      <c r="UF201" s="60"/>
      <c r="UG201" s="60"/>
      <c r="UH201" s="60"/>
      <c r="UI201" s="60"/>
      <c r="UJ201" s="60"/>
      <c r="UK201" s="60"/>
      <c r="UL201" s="60"/>
      <c r="UM201" s="60"/>
      <c r="UN201" s="38"/>
      <c r="UO201" s="37"/>
      <c r="UP201" s="38"/>
      <c r="UQ201" s="37"/>
      <c r="UR201" s="60"/>
      <c r="US201" s="60"/>
      <c r="UT201" s="60"/>
      <c r="UU201" s="60"/>
      <c r="UV201" s="60"/>
      <c r="UW201" s="60"/>
      <c r="UX201" s="60"/>
      <c r="UY201" s="60"/>
      <c r="UZ201" s="60"/>
      <c r="VA201" s="60"/>
      <c r="VB201" s="38"/>
      <c r="VC201" s="37"/>
      <c r="VD201" s="38"/>
      <c r="VE201" s="37"/>
      <c r="VF201" s="60"/>
      <c r="VG201" s="60"/>
      <c r="VH201" s="60"/>
      <c r="VI201" s="60"/>
      <c r="VJ201" s="60"/>
      <c r="VK201" s="60"/>
      <c r="VL201" s="60"/>
      <c r="VM201" s="60"/>
      <c r="VN201" s="60"/>
      <c r="VO201" s="60"/>
      <c r="VP201" s="38"/>
      <c r="VQ201" s="37"/>
      <c r="VR201" s="38"/>
      <c r="VS201" s="37"/>
      <c r="VT201" s="60"/>
      <c r="VU201" s="60"/>
      <c r="VV201" s="60"/>
      <c r="VW201" s="60"/>
      <c r="VX201" s="60"/>
      <c r="VY201" s="60"/>
      <c r="VZ201" s="60"/>
      <c r="WA201" s="60"/>
      <c r="WB201" s="60"/>
      <c r="WC201" s="60"/>
      <c r="WD201" s="38"/>
      <c r="WE201" s="37"/>
      <c r="WF201" s="38"/>
      <c r="WG201" s="37"/>
      <c r="WH201" s="60"/>
      <c r="WI201" s="60"/>
      <c r="WJ201" s="60"/>
      <c r="WK201" s="60"/>
      <c r="WL201" s="60"/>
      <c r="WM201" s="60"/>
      <c r="WN201" s="128">
        <f t="shared" si="467"/>
        <v>0</v>
      </c>
      <c r="WO201" s="132">
        <f t="shared" si="468"/>
        <v>0</v>
      </c>
      <c r="WP201" s="129">
        <f t="shared" si="469"/>
        <v>0</v>
      </c>
      <c r="WQ201" s="133">
        <f t="shared" si="470"/>
        <v>0</v>
      </c>
      <c r="WR201" s="130">
        <f t="shared" si="471"/>
        <v>0</v>
      </c>
      <c r="WS201" s="130">
        <f t="shared" si="472"/>
        <v>0</v>
      </c>
      <c r="WT201" s="131">
        <f t="shared" si="473"/>
        <v>0</v>
      </c>
      <c r="WU201" s="60"/>
      <c r="WV201" s="60"/>
      <c r="WW201" s="38"/>
      <c r="WX201" s="37"/>
      <c r="WY201" s="38"/>
      <c r="WZ201" s="37"/>
      <c r="XA201" s="60"/>
      <c r="XB201" s="60"/>
      <c r="XC201" s="60"/>
      <c r="XD201" s="60"/>
      <c r="XE201" s="60"/>
      <c r="XF201" s="60"/>
      <c r="XG201" s="60"/>
      <c r="XH201" s="60"/>
      <c r="XI201" s="60"/>
      <c r="XJ201" s="60"/>
      <c r="XK201" s="38"/>
      <c r="XL201" s="37"/>
      <c r="XM201" s="38"/>
      <c r="XN201" s="37"/>
      <c r="XO201" s="60"/>
      <c r="XP201" s="60"/>
      <c r="XQ201" s="60"/>
      <c r="XR201" s="60"/>
      <c r="XS201" s="60"/>
      <c r="XT201" s="60"/>
      <c r="XU201" s="60"/>
      <c r="XV201" s="60"/>
      <c r="XW201" s="60"/>
      <c r="XX201" s="60"/>
      <c r="XY201" s="38"/>
      <c r="XZ201" s="37"/>
      <c r="YA201" s="38"/>
      <c r="YB201" s="37"/>
      <c r="YC201" s="60"/>
      <c r="YD201" s="60"/>
      <c r="YE201" s="60"/>
      <c r="YF201" s="60"/>
      <c r="YG201" s="60"/>
      <c r="YH201" s="60"/>
      <c r="YI201" s="60"/>
      <c r="YJ201" s="60"/>
      <c r="YK201" s="60"/>
      <c r="YL201" s="60"/>
      <c r="YM201" s="38"/>
      <c r="YN201" s="37"/>
      <c r="YO201" s="38"/>
      <c r="YP201" s="37"/>
      <c r="YQ201" s="60"/>
      <c r="YR201" s="60"/>
      <c r="YS201" s="60"/>
      <c r="YT201" s="60"/>
      <c r="YU201" s="60"/>
      <c r="YV201" s="60"/>
      <c r="YW201" s="60"/>
      <c r="YX201" s="60"/>
      <c r="YY201" s="60"/>
      <c r="YZ201" s="60"/>
      <c r="ZA201" s="38"/>
      <c r="ZB201" s="37"/>
      <c r="ZC201" s="38"/>
      <c r="ZD201" s="37"/>
      <c r="ZE201" s="134">
        <f t="shared" si="474"/>
        <v>0</v>
      </c>
      <c r="ZF201" s="139">
        <f t="shared" si="475"/>
        <v>0</v>
      </c>
      <c r="ZG201" s="135">
        <f t="shared" si="476"/>
        <v>0</v>
      </c>
      <c r="ZH201" s="138">
        <f t="shared" si="477"/>
        <v>0</v>
      </c>
      <c r="ZI201" s="136">
        <f t="shared" si="478"/>
        <v>0</v>
      </c>
      <c r="ZJ201" s="136">
        <f t="shared" si="479"/>
        <v>0</v>
      </c>
      <c r="ZK201" s="137">
        <f t="shared" si="480"/>
        <v>0</v>
      </c>
      <c r="ZL201" s="59"/>
      <c r="ZM201" s="60"/>
      <c r="ZN201" s="60"/>
      <c r="ZO201" s="60"/>
      <c r="ZP201" s="60"/>
      <c r="ZQ201" s="60"/>
      <c r="ZR201" s="60"/>
      <c r="ZS201" s="60"/>
      <c r="ZT201" s="60"/>
      <c r="ZU201" s="60"/>
      <c r="ZV201" s="38"/>
      <c r="ZW201" s="37"/>
      <c r="ZX201" s="38"/>
      <c r="ZY201" s="37"/>
      <c r="ZZ201" s="60"/>
      <c r="AAA201" s="60"/>
      <c r="AAB201" s="60"/>
      <c r="AAC201" s="60"/>
      <c r="AAD201" s="60"/>
      <c r="AAE201" s="60"/>
      <c r="AAF201" s="60"/>
      <c r="AAG201" s="60"/>
      <c r="AAH201" s="60"/>
      <c r="AAI201" s="60"/>
      <c r="AAJ201" s="38"/>
      <c r="AAK201" s="37"/>
      <c r="AAL201" s="38"/>
      <c r="AAM201" s="37"/>
      <c r="AAN201" s="60"/>
      <c r="AAO201" s="60"/>
      <c r="AAP201" s="60"/>
      <c r="AAQ201" s="60"/>
      <c r="AAR201" s="60"/>
      <c r="AAS201" s="60"/>
      <c r="AAT201" s="60"/>
      <c r="AAU201" s="60"/>
      <c r="AAV201" s="60"/>
      <c r="AAW201" s="60"/>
      <c r="AAX201" s="38"/>
      <c r="AAY201" s="37"/>
      <c r="AAZ201" s="38"/>
      <c r="ABA201" s="37"/>
      <c r="ABB201" s="60"/>
      <c r="ABC201" s="60"/>
      <c r="ABD201" s="60"/>
      <c r="ABE201" s="60"/>
      <c r="ABF201" s="60"/>
      <c r="ABG201" s="60"/>
      <c r="ABH201" s="60"/>
      <c r="ABI201" s="60"/>
      <c r="ABJ201" s="60"/>
      <c r="ABK201" s="60"/>
      <c r="ABL201" s="38"/>
      <c r="ABM201" s="37"/>
      <c r="ABN201" s="38"/>
      <c r="ABO201" s="37"/>
      <c r="ABP201" s="60"/>
      <c r="ABQ201" s="60"/>
      <c r="ABR201" s="60"/>
      <c r="ABS201" s="60"/>
      <c r="ABT201" s="140">
        <f t="shared" si="481"/>
        <v>0</v>
      </c>
      <c r="ABU201" s="145">
        <f t="shared" si="482"/>
        <v>0</v>
      </c>
      <c r="ABV201" s="141">
        <f t="shared" si="483"/>
        <v>0</v>
      </c>
      <c r="ABW201" s="144">
        <f t="shared" si="484"/>
        <v>0</v>
      </c>
      <c r="ABX201" s="142">
        <f t="shared" si="485"/>
        <v>0</v>
      </c>
      <c r="ABY201" s="142">
        <f t="shared" si="486"/>
        <v>0</v>
      </c>
      <c r="ABZ201" s="143">
        <f t="shared" si="487"/>
        <v>0</v>
      </c>
      <c r="ACA201" s="60"/>
      <c r="ACB201" s="60"/>
      <c r="ACC201" s="60"/>
      <c r="ACD201" s="60"/>
      <c r="ACE201" s="60"/>
      <c r="ACF201" s="60"/>
      <c r="ACG201" s="38"/>
      <c r="ACH201" s="37"/>
      <c r="ACI201" s="38"/>
      <c r="ACJ201" s="37"/>
      <c r="ACK201" s="60"/>
      <c r="ACL201" s="60"/>
      <c r="ACM201" s="60"/>
      <c r="ACN201" s="60"/>
      <c r="ACO201" s="60"/>
      <c r="ACP201" s="60"/>
      <c r="ACQ201" s="60"/>
      <c r="ACR201" s="60"/>
      <c r="ACS201" s="60"/>
      <c r="ACT201" s="60"/>
      <c r="ACU201" s="38"/>
      <c r="ACV201" s="37"/>
      <c r="ACW201" s="38"/>
      <c r="ACX201" s="37"/>
      <c r="ACY201" s="60"/>
      <c r="ACZ201" s="60"/>
      <c r="ADA201" s="60"/>
      <c r="ADB201" s="60"/>
      <c r="ADC201" s="60"/>
      <c r="ADD201" s="60"/>
      <c r="ADE201" s="60"/>
      <c r="ADF201" s="60"/>
      <c r="ADG201" s="60"/>
      <c r="ADH201" s="60"/>
      <c r="ADI201" s="38"/>
      <c r="ADJ201" s="37"/>
      <c r="ADK201" s="38"/>
      <c r="ADL201" s="37"/>
      <c r="ADM201" s="60"/>
      <c r="ADN201" s="60"/>
      <c r="ADO201" s="60"/>
      <c r="ADP201" s="60"/>
      <c r="ADQ201" s="60"/>
      <c r="ADR201" s="60"/>
      <c r="ADS201" s="60"/>
      <c r="ADT201" s="60"/>
      <c r="ADU201" s="60"/>
      <c r="ADV201" s="60"/>
      <c r="ADW201" s="38"/>
      <c r="ADX201" s="37"/>
      <c r="ADY201" s="38"/>
      <c r="ADZ201" s="37"/>
      <c r="AEA201" s="60"/>
      <c r="AEB201" s="60"/>
      <c r="AEC201" s="60"/>
      <c r="AED201" s="60"/>
      <c r="AEE201" s="60"/>
      <c r="AEF201" s="60"/>
      <c r="AEG201" s="60"/>
      <c r="AEH201" s="60"/>
      <c r="AEI201" s="60"/>
      <c r="AEJ201" s="60"/>
      <c r="AEK201" s="146">
        <f t="shared" si="488"/>
        <v>0</v>
      </c>
      <c r="AEL201" s="151">
        <f t="shared" si="489"/>
        <v>0</v>
      </c>
      <c r="AEM201" s="147">
        <f t="shared" si="490"/>
        <v>0</v>
      </c>
      <c r="AEN201" s="150">
        <f t="shared" si="491"/>
        <v>0</v>
      </c>
      <c r="AEO201" s="148">
        <f t="shared" si="492"/>
        <v>0</v>
      </c>
      <c r="AEP201" s="148">
        <f t="shared" si="493"/>
        <v>0</v>
      </c>
      <c r="AEQ201" s="149">
        <f t="shared" si="494"/>
        <v>0</v>
      </c>
      <c r="AER201" s="60"/>
      <c r="AES201" s="60"/>
      <c r="AET201" s="60"/>
      <c r="AEU201" s="60"/>
      <c r="AEV201" s="60"/>
      <c r="AEW201" s="60"/>
      <c r="AEX201" s="60"/>
      <c r="AEY201" s="60"/>
      <c r="AEZ201" s="60"/>
      <c r="AFA201" s="60"/>
      <c r="AFB201" s="60"/>
      <c r="AFC201" s="60"/>
      <c r="AFD201" s="60"/>
      <c r="AFE201" s="60"/>
      <c r="AFF201" s="60"/>
      <c r="AFG201" s="60"/>
      <c r="AFH201" s="60"/>
      <c r="AFI201" s="60"/>
      <c r="AFJ201" s="60"/>
      <c r="AFK201" s="60"/>
      <c r="AFL201" s="60"/>
      <c r="AFM201" s="60"/>
      <c r="AFN201" s="60"/>
      <c r="AFO201" s="60"/>
      <c r="AFP201" s="60"/>
      <c r="AFQ201" s="60"/>
      <c r="AFR201" s="60"/>
      <c r="AFS201" s="60"/>
      <c r="AFT201" s="60"/>
      <c r="AFU201" s="60"/>
      <c r="AFV201" s="60"/>
      <c r="AFW201" s="60"/>
      <c r="AFX201" s="60"/>
      <c r="AFY201" s="60"/>
      <c r="AFZ201" s="60"/>
      <c r="AGA201" s="60"/>
      <c r="AGB201" s="60"/>
      <c r="AGC201" s="60"/>
      <c r="AGD201" s="60"/>
      <c r="AGE201" s="60"/>
      <c r="AGF201" s="60"/>
      <c r="AGG201" s="60"/>
      <c r="AGH201" s="60"/>
      <c r="AGI201" s="60"/>
      <c r="AGJ201" s="60"/>
      <c r="AGK201" s="60"/>
      <c r="AGL201" s="60"/>
      <c r="AGM201" s="60"/>
      <c r="AGN201" s="60"/>
      <c r="AGO201" s="60"/>
      <c r="AGP201" s="60"/>
      <c r="AGQ201" s="60"/>
      <c r="AGR201" s="60"/>
      <c r="AGS201" s="60"/>
      <c r="AGT201" s="60"/>
      <c r="AGU201" s="60"/>
      <c r="AGV201" s="60"/>
      <c r="AGW201" s="60"/>
      <c r="AGX201" s="60"/>
      <c r="AGY201" s="60"/>
      <c r="AGZ201" s="60"/>
      <c r="AHA201" s="60"/>
      <c r="AHB201" s="152">
        <f t="shared" si="495"/>
        <v>0</v>
      </c>
      <c r="AHC201" s="157">
        <f t="shared" si="496"/>
        <v>0</v>
      </c>
      <c r="AHD201" s="153">
        <f t="shared" si="497"/>
        <v>0</v>
      </c>
      <c r="AHE201" s="156">
        <f t="shared" si="498"/>
        <v>0</v>
      </c>
      <c r="AHF201" s="154">
        <f t="shared" si="499"/>
        <v>0</v>
      </c>
      <c r="AHG201" s="154">
        <f t="shared" si="500"/>
        <v>0</v>
      </c>
      <c r="AHH201" s="155">
        <f t="shared" si="501"/>
        <v>0</v>
      </c>
      <c r="AHI201" s="60"/>
      <c r="AHJ201" s="60"/>
      <c r="AHK201" s="60"/>
      <c r="AHL201" s="60"/>
      <c r="AHM201" s="60"/>
      <c r="AHN201" s="60"/>
      <c r="AHO201" s="60"/>
      <c r="AHP201" s="60"/>
      <c r="AHQ201" s="38"/>
      <c r="AHR201" s="37"/>
      <c r="AHS201" s="38"/>
      <c r="AHT201" s="37"/>
      <c r="AHU201" s="60"/>
      <c r="AHV201" s="60"/>
      <c r="AHW201" s="60"/>
      <c r="AHX201" s="60"/>
      <c r="AHY201" s="60"/>
      <c r="AHZ201" s="60"/>
      <c r="AIA201" s="60"/>
      <c r="AIB201" s="60"/>
      <c r="AIC201" s="60"/>
      <c r="AID201" s="60"/>
      <c r="AIE201" s="38"/>
      <c r="AIF201" s="37"/>
      <c r="AIG201" s="38"/>
      <c r="AIH201" s="37"/>
      <c r="AII201" s="60"/>
      <c r="AIJ201" s="60"/>
      <c r="AIK201" s="60"/>
      <c r="AIL201" s="60"/>
      <c r="AIM201" s="60"/>
      <c r="AIN201" s="60"/>
      <c r="AIO201" s="60"/>
      <c r="AIP201" s="60"/>
      <c r="AIQ201" s="60"/>
      <c r="AIR201" s="60"/>
      <c r="AIS201" s="38"/>
      <c r="AIT201" s="37"/>
      <c r="AIU201" s="38"/>
      <c r="AIV201" s="37"/>
      <c r="AIW201" s="60"/>
      <c r="AIX201" s="60"/>
      <c r="AIY201" s="60"/>
      <c r="AIZ201" s="60"/>
      <c r="AJA201" s="60"/>
      <c r="AJB201" s="60"/>
      <c r="AJC201" s="60"/>
      <c r="AJD201" s="60"/>
      <c r="AJE201" s="60"/>
      <c r="AJF201" s="60"/>
      <c r="AJG201" s="38"/>
      <c r="AJH201" s="37"/>
      <c r="AJI201" s="38"/>
      <c r="AJJ201" s="37"/>
      <c r="AJK201" s="60"/>
      <c r="AJL201" s="60"/>
      <c r="AJM201" s="158">
        <f t="shared" si="502"/>
        <v>0</v>
      </c>
      <c r="AJN201" s="163">
        <f t="shared" si="503"/>
        <v>0</v>
      </c>
      <c r="AJO201" s="159">
        <f t="shared" si="504"/>
        <v>0</v>
      </c>
      <c r="AJP201" s="162">
        <f t="shared" si="505"/>
        <v>0</v>
      </c>
      <c r="AJQ201" s="160">
        <f t="shared" si="506"/>
        <v>0</v>
      </c>
      <c r="AJR201" s="160">
        <f t="shared" si="507"/>
        <v>0</v>
      </c>
      <c r="AJS201" s="161">
        <f t="shared" si="508"/>
        <v>0</v>
      </c>
      <c r="AJT201" s="60"/>
      <c r="AJU201" s="60"/>
      <c r="AJV201" s="60"/>
      <c r="AJW201" s="60"/>
      <c r="AJX201" s="60"/>
      <c r="AJY201" s="60"/>
      <c r="AJZ201" s="60"/>
      <c r="AKA201" s="60"/>
      <c r="AKB201" s="38"/>
      <c r="AKC201" s="37"/>
      <c r="AKD201" s="38"/>
      <c r="AKE201" s="37"/>
      <c r="AKF201" s="60"/>
      <c r="AKG201" s="60"/>
      <c r="AKH201" s="60"/>
      <c r="AKI201" s="60"/>
      <c r="AKJ201" s="60"/>
      <c r="AKK201" s="60"/>
      <c r="AKL201" s="60"/>
      <c r="AKM201" s="60"/>
      <c r="AKN201" s="60"/>
      <c r="AKO201" s="60"/>
      <c r="AKP201" s="38"/>
      <c r="AKQ201" s="37"/>
      <c r="AKR201" s="38"/>
      <c r="AKS201" s="37"/>
      <c r="AKT201" s="60"/>
      <c r="AKU201" s="60"/>
      <c r="AKV201" s="60"/>
      <c r="AKW201" s="60"/>
      <c r="AKX201" s="60"/>
      <c r="AKY201" s="60"/>
      <c r="AKZ201" s="60"/>
      <c r="ALA201" s="60"/>
      <c r="ALB201" s="60"/>
      <c r="ALC201" s="60"/>
      <c r="ALD201" s="38"/>
      <c r="ALE201" s="37"/>
      <c r="ALF201" s="38"/>
      <c r="ALG201" s="37"/>
      <c r="ALH201" s="60"/>
      <c r="ALI201" s="60"/>
      <c r="ALJ201" s="60"/>
      <c r="ALK201" s="60"/>
      <c r="ALL201" s="60"/>
      <c r="ALM201" s="60"/>
      <c r="ALN201" s="60"/>
      <c r="ALO201" s="60"/>
      <c r="ALP201" s="60"/>
      <c r="ALQ201" s="60"/>
      <c r="ALR201" s="38"/>
      <c r="ALS201" s="37"/>
      <c r="ALT201" s="38"/>
      <c r="ALU201" s="37"/>
      <c r="ALV201" s="60"/>
      <c r="ALW201" s="60"/>
      <c r="ALX201" s="60"/>
      <c r="ALY201" s="60"/>
      <c r="ALZ201" s="60"/>
      <c r="AMA201" s="60"/>
      <c r="AMB201" s="60"/>
      <c r="AMC201" s="60"/>
      <c r="AMD201" s="164">
        <f t="shared" si="509"/>
        <v>0</v>
      </c>
      <c r="AME201" s="169">
        <f t="shared" si="510"/>
        <v>0</v>
      </c>
      <c r="AMF201" s="165">
        <f t="shared" si="511"/>
        <v>0</v>
      </c>
      <c r="AMG201" s="168">
        <f t="shared" si="512"/>
        <v>0</v>
      </c>
      <c r="AMH201" s="166">
        <f t="shared" si="513"/>
        <v>0</v>
      </c>
      <c r="AMI201" s="166">
        <f t="shared" si="514"/>
        <v>0</v>
      </c>
      <c r="AMJ201" s="167">
        <f t="shared" si="515"/>
        <v>0</v>
      </c>
      <c r="AMK201" s="60"/>
      <c r="AML201" s="60"/>
      <c r="AMM201" s="38"/>
      <c r="AMN201" s="37"/>
      <c r="AMO201" s="38"/>
      <c r="AMP201" s="37"/>
      <c r="AMQ201" s="60"/>
      <c r="AMR201" s="60"/>
      <c r="AMS201" s="60"/>
      <c r="AMT201" s="60"/>
      <c r="AMU201" s="60"/>
      <c r="AMV201" s="60"/>
      <c r="AMW201" s="60"/>
      <c r="AMX201" s="60"/>
      <c r="AMY201" s="60"/>
      <c r="AMZ201" s="60"/>
      <c r="ANA201" s="38"/>
      <c r="ANB201" s="37"/>
      <c r="ANC201" s="38"/>
      <c r="AND201" s="37"/>
      <c r="ANE201" s="60"/>
      <c r="ANF201" s="60"/>
      <c r="ANG201" s="60"/>
      <c r="ANH201" s="60"/>
      <c r="ANI201" s="60"/>
      <c r="ANJ201" s="60"/>
      <c r="ANK201" s="60"/>
      <c r="ANL201" s="60"/>
      <c r="ANM201" s="60"/>
      <c r="ANN201" s="60"/>
      <c r="ANO201" s="38"/>
      <c r="ANP201" s="37"/>
      <c r="ANQ201" s="38"/>
      <c r="ANR201" s="37"/>
      <c r="ANS201" s="60"/>
      <c r="ANT201" s="60"/>
      <c r="ANU201" s="60"/>
      <c r="ANV201" s="60"/>
      <c r="ANW201" s="60"/>
      <c r="ANX201" s="60"/>
      <c r="ANY201" s="60"/>
      <c r="ANZ201" s="60"/>
      <c r="AOA201" s="60"/>
      <c r="AOB201" s="60"/>
      <c r="AOC201" s="38"/>
      <c r="AOD201" s="37"/>
      <c r="AOE201" s="38"/>
      <c r="AOF201" s="37"/>
      <c r="AOG201" s="60"/>
      <c r="AOH201" s="60"/>
      <c r="AOI201" s="60"/>
      <c r="AOJ201" s="60"/>
      <c r="AOK201" s="60"/>
      <c r="AOL201" s="60"/>
      <c r="AOM201" s="60"/>
      <c r="AON201" s="60"/>
      <c r="AOO201" s="60"/>
      <c r="AOP201" s="60"/>
      <c r="AOQ201" s="38"/>
      <c r="AOR201" s="37"/>
      <c r="AOS201" s="170">
        <f t="shared" si="516"/>
        <v>0</v>
      </c>
      <c r="AOT201" s="174">
        <f t="shared" si="517"/>
        <v>0</v>
      </c>
      <c r="AOU201" s="171">
        <f t="shared" si="518"/>
        <v>0</v>
      </c>
      <c r="AOV201" s="175">
        <f t="shared" si="519"/>
        <v>0</v>
      </c>
      <c r="AOW201" s="172">
        <f t="shared" si="520"/>
        <v>0</v>
      </c>
      <c r="AOX201" s="172">
        <f t="shared" si="521"/>
        <v>0</v>
      </c>
      <c r="AOY201" s="173">
        <f t="shared" si="522"/>
        <v>0</v>
      </c>
      <c r="AOZ201" s="60"/>
      <c r="APA201" s="60"/>
      <c r="APB201" s="60"/>
      <c r="APC201" s="60"/>
      <c r="APD201" s="60"/>
      <c r="APE201" s="60"/>
      <c r="APF201" s="60"/>
      <c r="APG201" s="60"/>
      <c r="APH201" s="60"/>
      <c r="API201" s="60"/>
      <c r="APJ201" s="60"/>
      <c r="APK201" s="60"/>
      <c r="APL201" s="60"/>
      <c r="APM201" s="60"/>
      <c r="APN201" s="60"/>
      <c r="APO201" s="60"/>
      <c r="APP201" s="60"/>
      <c r="APQ201" s="60"/>
      <c r="APR201" s="60"/>
      <c r="APS201" s="60"/>
      <c r="APT201" s="60"/>
      <c r="APU201" s="60"/>
      <c r="APV201" s="60"/>
      <c r="APW201" s="60"/>
      <c r="APX201" s="60"/>
      <c r="APY201" s="60"/>
      <c r="APZ201" s="60"/>
      <c r="AQA201" s="60"/>
      <c r="AQB201" s="60"/>
      <c r="AQC201" s="60"/>
      <c r="AQD201" s="60"/>
      <c r="AQE201" s="60"/>
      <c r="AQF201" s="60"/>
      <c r="AQG201" s="60"/>
      <c r="AQH201" s="60"/>
      <c r="AQI201" s="60"/>
      <c r="AQJ201" s="60"/>
      <c r="AQK201" s="60"/>
      <c r="AQL201" s="60"/>
      <c r="AQM201" s="60"/>
      <c r="AQN201" s="60"/>
      <c r="AQO201" s="60"/>
      <c r="AQP201" s="60"/>
      <c r="AQQ201" s="60"/>
      <c r="AQR201" s="60"/>
      <c r="AQS201" s="60"/>
      <c r="AQT201" s="60"/>
      <c r="AQU201" s="60"/>
      <c r="AQV201" s="60"/>
      <c r="AQW201" s="60"/>
      <c r="AQX201" s="60"/>
      <c r="AQY201" s="60"/>
      <c r="AQZ201" s="60"/>
      <c r="ARA201" s="60"/>
      <c r="ARB201" s="60"/>
      <c r="ARC201" s="60"/>
      <c r="ARD201" s="60"/>
      <c r="ARE201" s="60"/>
      <c r="ARF201" s="60"/>
      <c r="ARG201" s="60"/>
      <c r="ARH201" s="60"/>
      <c r="ARI201" s="60"/>
      <c r="ARJ201" s="176">
        <f t="shared" si="523"/>
        <v>0</v>
      </c>
      <c r="ARK201" s="181">
        <f t="shared" si="524"/>
        <v>0</v>
      </c>
      <c r="ARL201" s="177">
        <f t="shared" si="525"/>
        <v>0</v>
      </c>
      <c r="ARM201" s="180">
        <f t="shared" si="526"/>
        <v>0</v>
      </c>
      <c r="ARN201" s="178">
        <f t="shared" si="527"/>
        <v>0</v>
      </c>
      <c r="ARO201" s="178">
        <f t="shared" si="528"/>
        <v>0</v>
      </c>
      <c r="ARP201" s="179">
        <f t="shared" si="529"/>
        <v>0</v>
      </c>
      <c r="ARQ201" s="60"/>
      <c r="ARR201" s="60"/>
      <c r="ARS201" s="60"/>
      <c r="ART201" s="60"/>
      <c r="ARU201" s="60"/>
      <c r="ARV201" s="60"/>
      <c r="ARW201" s="60"/>
      <c r="ARX201" s="60"/>
      <c r="ARY201" s="60"/>
      <c r="ARZ201" s="60"/>
      <c r="ASA201" s="60"/>
      <c r="ASB201" s="60"/>
      <c r="ASC201" s="60"/>
      <c r="ASD201" s="60"/>
      <c r="ASE201" s="60"/>
      <c r="ASF201" s="60"/>
      <c r="ASG201" s="60"/>
      <c r="ASH201" s="60"/>
      <c r="ASI201" s="60"/>
      <c r="ASJ201" s="60"/>
      <c r="ASK201" s="60"/>
      <c r="ASL201" s="60"/>
      <c r="ASM201" s="60"/>
      <c r="ASN201" s="60"/>
      <c r="ASO201" s="60"/>
      <c r="ASP201" s="60"/>
      <c r="ASQ201" s="60"/>
      <c r="ASR201" s="60"/>
      <c r="ASS201" s="60"/>
      <c r="AST201" s="60"/>
      <c r="ASU201" s="60"/>
      <c r="ASV201" s="60"/>
      <c r="ASW201" s="60"/>
      <c r="ASX201" s="60"/>
      <c r="ASY201" s="60"/>
      <c r="ASZ201" s="60"/>
      <c r="ATA201" s="60"/>
      <c r="ATB201" s="60"/>
      <c r="ATC201" s="60"/>
      <c r="ATD201" s="60"/>
      <c r="ATE201" s="60"/>
      <c r="ATF201" s="60"/>
      <c r="ATG201" s="60"/>
      <c r="ATH201" s="60"/>
      <c r="ATI201" s="60"/>
      <c r="ATJ201" s="60"/>
      <c r="ATK201" s="60"/>
      <c r="ATL201" s="60"/>
      <c r="ATM201" s="60"/>
      <c r="ATN201" s="60"/>
      <c r="ATO201" s="60"/>
      <c r="ATP201" s="60"/>
      <c r="ATQ201" s="60"/>
      <c r="ATR201" s="60"/>
      <c r="ATS201" s="60"/>
      <c r="ATT201" s="60"/>
      <c r="ATU201" s="60"/>
      <c r="ATV201" s="60"/>
      <c r="ATW201" s="60"/>
      <c r="ATX201" s="39"/>
      <c r="ATY201" s="182">
        <f t="shared" si="530"/>
        <v>0</v>
      </c>
      <c r="ATZ201" s="187">
        <f t="shared" si="531"/>
        <v>0</v>
      </c>
      <c r="AUA201" s="183">
        <f t="shared" si="532"/>
        <v>0</v>
      </c>
      <c r="AUB201" s="186">
        <f t="shared" si="533"/>
        <v>0</v>
      </c>
      <c r="AUC201" s="184">
        <f t="shared" si="534"/>
        <v>0</v>
      </c>
      <c r="AUD201" s="184">
        <f t="shared" si="535"/>
        <v>0</v>
      </c>
      <c r="AUE201" s="185">
        <f t="shared" si="536"/>
        <v>0</v>
      </c>
    </row>
    <row r="202" spans="1:1227">
      <c r="A202" s="24"/>
      <c r="B202" s="24"/>
      <c r="C202" s="25"/>
      <c r="D202" s="25"/>
      <c r="E202" s="26"/>
      <c r="F202" s="26"/>
      <c r="G202" s="26"/>
      <c r="H202" s="58"/>
      <c r="I202" s="42"/>
      <c r="J202" s="50"/>
      <c r="K202" s="42"/>
      <c r="L202" s="50"/>
      <c r="M202" s="42"/>
      <c r="N202" s="42"/>
      <c r="O202" s="42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  <c r="BT202" s="42"/>
      <c r="BU202" s="42"/>
      <c r="BV202" s="42"/>
      <c r="BW202" s="50"/>
      <c r="BX202" s="42"/>
      <c r="BY202" s="42"/>
      <c r="BZ202" s="42"/>
      <c r="CA202" s="40"/>
      <c r="CB202" s="40"/>
      <c r="CC202" s="40"/>
      <c r="CD202" s="40"/>
      <c r="CE202" s="40"/>
      <c r="CF202" s="40"/>
      <c r="CG202" s="40"/>
      <c r="CH202" s="40"/>
      <c r="CI202" s="40"/>
      <c r="CJ202" s="40"/>
      <c r="CK202" s="40"/>
      <c r="CL202" s="40"/>
      <c r="CM202" s="40"/>
      <c r="CN202" s="40"/>
      <c r="CO202" s="40"/>
      <c r="CP202" s="40"/>
      <c r="CQ202" s="40"/>
      <c r="CR202" s="40"/>
      <c r="CS202" s="40"/>
      <c r="CT202" s="40"/>
      <c r="CU202" s="40"/>
      <c r="CV202" s="40"/>
      <c r="CW202" s="40"/>
      <c r="CX202" s="40"/>
      <c r="CY202" s="40"/>
      <c r="CZ202" s="40"/>
      <c r="DA202" s="40"/>
      <c r="DB202" s="40"/>
      <c r="DC202" s="40"/>
      <c r="DD202" s="40"/>
      <c r="DE202" s="40"/>
      <c r="DF202" s="40"/>
      <c r="DG202" s="40"/>
      <c r="DH202" s="40"/>
      <c r="DI202" s="40"/>
      <c r="DJ202" s="40"/>
      <c r="DK202" s="40"/>
      <c r="DL202" s="40"/>
      <c r="DM202" s="40"/>
      <c r="DN202" s="40"/>
      <c r="DO202" s="40"/>
      <c r="DP202" s="40"/>
      <c r="DQ202" s="40"/>
      <c r="DR202" s="40"/>
      <c r="DS202" s="40"/>
      <c r="DT202" s="40"/>
      <c r="DU202" s="40"/>
      <c r="DV202" s="40"/>
      <c r="DW202" s="40"/>
      <c r="DX202" s="40"/>
      <c r="DY202" s="40"/>
      <c r="DZ202" s="40"/>
      <c r="EA202" s="40"/>
      <c r="EB202" s="40"/>
      <c r="EC202" s="40"/>
      <c r="ED202" s="40"/>
      <c r="EE202" s="42"/>
      <c r="EF202" s="50"/>
      <c r="EG202" s="42"/>
      <c r="EH202" s="50"/>
      <c r="EI202" s="42"/>
      <c r="EJ202" s="42"/>
      <c r="EK202" s="42"/>
      <c r="EL202" s="40"/>
      <c r="EM202" s="40"/>
      <c r="EN202" s="41"/>
      <c r="EO202" s="41"/>
      <c r="EP202" s="41"/>
      <c r="EQ202" s="41"/>
      <c r="ER202" s="41"/>
      <c r="ES202" s="41"/>
      <c r="ET202" s="40"/>
      <c r="EU202" s="40"/>
      <c r="EV202" s="40"/>
      <c r="EW202" s="40"/>
      <c r="EX202" s="40"/>
      <c r="EY202" s="40"/>
      <c r="EZ202" s="40"/>
      <c r="FA202" s="40"/>
      <c r="FB202" s="40"/>
      <c r="FC202" s="40"/>
      <c r="FD202" s="40"/>
      <c r="FE202" s="40"/>
      <c r="FF202" s="40"/>
      <c r="FG202" s="40"/>
      <c r="FH202" s="40"/>
      <c r="FI202" s="40"/>
      <c r="FJ202" s="40"/>
      <c r="FK202" s="40"/>
      <c r="FL202" s="40"/>
      <c r="FM202" s="40"/>
      <c r="FN202" s="40"/>
      <c r="FO202" s="40"/>
      <c r="FP202" s="40"/>
      <c r="FQ202" s="40"/>
      <c r="FR202" s="40"/>
      <c r="FS202" s="40"/>
      <c r="FT202" s="40"/>
      <c r="FU202" s="40"/>
      <c r="FV202" s="40"/>
      <c r="FW202" s="40"/>
      <c r="FX202" s="40"/>
      <c r="FY202" s="40"/>
      <c r="FZ202" s="40"/>
      <c r="GA202" s="40"/>
      <c r="GB202" s="40"/>
      <c r="GC202" s="40"/>
      <c r="GD202" s="40"/>
      <c r="GE202" s="40"/>
      <c r="GF202" s="40"/>
      <c r="GG202" s="40"/>
      <c r="GH202" s="40"/>
      <c r="GI202" s="40"/>
      <c r="GJ202" s="40"/>
      <c r="GK202" s="40"/>
      <c r="GL202" s="40"/>
      <c r="GM202" s="40"/>
      <c r="GN202" s="40"/>
      <c r="GO202" s="40"/>
      <c r="GP202" s="40"/>
      <c r="GQ202" s="40"/>
      <c r="GR202" s="40"/>
      <c r="GS202" s="40"/>
      <c r="GT202" s="40"/>
      <c r="GU202" s="40"/>
      <c r="GV202" s="42"/>
      <c r="GW202" s="50"/>
      <c r="GX202" s="42"/>
      <c r="GY202" s="50"/>
      <c r="GZ202" s="42"/>
      <c r="HA202" s="42"/>
      <c r="HB202" s="42"/>
      <c r="HC202" s="40"/>
      <c r="HD202" s="40"/>
      <c r="HE202" s="40"/>
      <c r="HF202" s="40"/>
      <c r="HG202" s="40"/>
      <c r="HH202" s="40"/>
      <c r="HI202" s="40"/>
      <c r="HJ202" s="40"/>
      <c r="HK202" s="40"/>
      <c r="HL202" s="40"/>
      <c r="HM202" s="41"/>
      <c r="HN202" s="41"/>
      <c r="HO202" s="41"/>
      <c r="HP202" s="41"/>
      <c r="HQ202" s="41"/>
      <c r="HR202" s="41"/>
      <c r="HS202" s="40"/>
      <c r="HT202" s="40"/>
      <c r="HU202" s="40"/>
      <c r="HV202" s="40"/>
      <c r="HW202" s="40"/>
      <c r="HX202" s="40"/>
      <c r="HY202" s="40"/>
      <c r="HZ202" s="40"/>
      <c r="IA202" s="40"/>
      <c r="IB202" s="40"/>
      <c r="IC202" s="40"/>
      <c r="ID202" s="40"/>
      <c r="IE202" s="40"/>
      <c r="IF202" s="40"/>
      <c r="IG202" s="40"/>
      <c r="IH202" s="40"/>
      <c r="II202" s="40"/>
      <c r="IJ202" s="40"/>
      <c r="IK202" s="40"/>
      <c r="IL202" s="40"/>
      <c r="IM202" s="40"/>
      <c r="IN202" s="40"/>
      <c r="IO202" s="40"/>
      <c r="IP202" s="40"/>
      <c r="IQ202" s="40"/>
      <c r="IR202" s="40"/>
      <c r="IS202" s="40"/>
      <c r="IT202" s="40"/>
      <c r="IU202" s="40"/>
      <c r="IV202" s="40"/>
      <c r="IW202" s="40"/>
      <c r="IX202" s="40"/>
      <c r="IY202" s="40"/>
      <c r="IZ202" s="40"/>
      <c r="JA202" s="40"/>
      <c r="JB202" s="40"/>
      <c r="JC202" s="40"/>
      <c r="JD202" s="40"/>
      <c r="JE202" s="40"/>
      <c r="JF202" s="40"/>
      <c r="JG202" s="40"/>
      <c r="JH202" s="40"/>
      <c r="JI202" s="40"/>
      <c r="JJ202" s="40"/>
      <c r="JK202" s="41"/>
      <c r="JL202" s="52"/>
      <c r="JM202" s="41"/>
      <c r="JN202" s="50"/>
      <c r="JO202" s="41"/>
      <c r="JP202" s="41"/>
      <c r="JQ202" s="41"/>
      <c r="JR202" s="40"/>
      <c r="JS202" s="40"/>
      <c r="JT202" s="40"/>
      <c r="JU202" s="40"/>
      <c r="JV202" s="40"/>
      <c r="JW202" s="40"/>
      <c r="JX202" s="40"/>
      <c r="JY202" s="40"/>
      <c r="JZ202" s="40"/>
      <c r="KA202" s="40"/>
      <c r="KB202" s="40"/>
      <c r="KC202" s="40"/>
      <c r="KD202" s="40"/>
      <c r="KE202" s="40"/>
      <c r="KF202" s="40"/>
      <c r="KG202" s="40"/>
      <c r="KH202" s="40"/>
      <c r="KI202" s="40"/>
      <c r="KJ202" s="40"/>
      <c r="KK202" s="40"/>
      <c r="KL202" s="41"/>
      <c r="KM202" s="41"/>
      <c r="KN202" s="41"/>
      <c r="KO202" s="41"/>
      <c r="KP202" s="40"/>
      <c r="KQ202" s="40"/>
      <c r="KR202" s="40"/>
      <c r="KS202" s="40"/>
      <c r="KT202" s="40"/>
      <c r="KU202" s="40"/>
      <c r="KV202" s="40"/>
      <c r="KW202" s="40"/>
      <c r="KX202" s="40"/>
      <c r="KY202" s="40"/>
      <c r="KZ202" s="40"/>
      <c r="LA202" s="40"/>
      <c r="LB202" s="40"/>
      <c r="LC202" s="40"/>
      <c r="LD202" s="40"/>
      <c r="LE202" s="40"/>
      <c r="LF202" s="40"/>
      <c r="LG202" s="40"/>
      <c r="LH202" s="40"/>
      <c r="LI202" s="40"/>
      <c r="LJ202" s="40"/>
      <c r="LK202" s="40"/>
      <c r="LL202" s="40"/>
      <c r="LM202" s="40"/>
      <c r="LN202" s="40"/>
      <c r="LO202" s="40"/>
      <c r="LP202" s="40"/>
      <c r="LQ202" s="40"/>
      <c r="LR202" s="40"/>
      <c r="LS202" s="40"/>
      <c r="LT202" s="40"/>
      <c r="LU202" s="40"/>
      <c r="LV202" s="40"/>
      <c r="LW202" s="40"/>
      <c r="LX202" s="40"/>
      <c r="LY202" s="40"/>
      <c r="LZ202" s="40"/>
      <c r="MA202" s="40"/>
      <c r="MB202" s="41"/>
      <c r="MC202" s="41"/>
      <c r="MD202" s="41"/>
      <c r="ME202" s="50"/>
      <c r="MF202" s="41"/>
      <c r="MG202" s="41"/>
      <c r="MH202" s="41"/>
      <c r="MI202" s="40"/>
      <c r="MJ202" s="40"/>
      <c r="MK202" s="40"/>
      <c r="ML202" s="40"/>
      <c r="MM202" s="40"/>
      <c r="MN202" s="40"/>
      <c r="MO202" s="40"/>
      <c r="MP202" s="40"/>
      <c r="MQ202" s="40"/>
      <c r="MR202" s="40"/>
      <c r="MS202" s="40"/>
      <c r="MT202" s="40"/>
      <c r="MU202" s="40"/>
      <c r="MV202" s="40"/>
      <c r="MW202" s="40"/>
      <c r="MX202" s="40"/>
      <c r="MY202" s="40"/>
      <c r="MZ202" s="40"/>
      <c r="NA202" s="40"/>
      <c r="NB202" s="40"/>
      <c r="NC202" s="40"/>
      <c r="ND202" s="40"/>
      <c r="NE202" s="40"/>
      <c r="NF202" s="40"/>
      <c r="NG202" s="40"/>
      <c r="NH202" s="40"/>
      <c r="NI202" s="40"/>
      <c r="NJ202" s="40"/>
      <c r="NK202" s="41"/>
      <c r="NL202" s="41"/>
      <c r="NM202" s="41"/>
      <c r="NN202" s="41"/>
      <c r="NO202" s="40"/>
      <c r="NP202" s="40"/>
      <c r="NQ202" s="40"/>
      <c r="NR202" s="40"/>
      <c r="NS202" s="40"/>
      <c r="NT202" s="40"/>
      <c r="NU202" s="40"/>
      <c r="NV202" s="40"/>
      <c r="NW202" s="40"/>
      <c r="NX202" s="40"/>
      <c r="NY202" s="40"/>
      <c r="NZ202" s="40"/>
      <c r="OA202" s="40"/>
      <c r="OB202" s="40"/>
      <c r="OC202" s="40"/>
      <c r="OD202" s="40"/>
      <c r="OE202" s="40"/>
      <c r="OF202" s="40"/>
      <c r="OG202" s="40"/>
      <c r="OH202" s="40"/>
      <c r="OI202" s="40"/>
      <c r="OJ202" s="40"/>
      <c r="OK202" s="40"/>
      <c r="OL202" s="40"/>
      <c r="OM202" s="40"/>
      <c r="ON202" s="40"/>
      <c r="OO202" s="40"/>
      <c r="OP202" s="40"/>
      <c r="OQ202" s="42"/>
      <c r="OR202" s="50"/>
      <c r="OS202" s="42"/>
      <c r="OT202" s="50"/>
      <c r="OU202" s="42"/>
      <c r="OV202" s="42"/>
      <c r="OW202" s="42"/>
      <c r="OX202" s="40"/>
      <c r="OY202" s="40"/>
      <c r="OZ202" s="40"/>
      <c r="PA202" s="40"/>
      <c r="PB202" s="40"/>
      <c r="PC202" s="40"/>
      <c r="PD202" s="40"/>
      <c r="PE202" s="40"/>
      <c r="PF202" s="40"/>
      <c r="PG202" s="40"/>
      <c r="PH202" s="40"/>
      <c r="PI202" s="40"/>
      <c r="PJ202" s="40"/>
      <c r="PK202" s="40"/>
      <c r="PL202" s="40"/>
      <c r="PM202" s="40"/>
      <c r="PN202" s="40"/>
      <c r="PO202" s="40"/>
      <c r="PP202" s="40"/>
      <c r="PQ202" s="40"/>
      <c r="PR202" s="40"/>
      <c r="PS202" s="40"/>
      <c r="PT202" s="40"/>
      <c r="PU202" s="40"/>
      <c r="PV202" s="40"/>
      <c r="PW202" s="40"/>
      <c r="PX202" s="40"/>
      <c r="PY202" s="40"/>
      <c r="PZ202" s="40"/>
      <c r="QA202" s="40"/>
      <c r="QB202" s="40"/>
      <c r="QC202" s="40"/>
      <c r="QD202" s="40"/>
      <c r="QE202" s="40"/>
      <c r="QF202" s="40"/>
      <c r="QG202" s="40"/>
      <c r="QH202" s="40"/>
      <c r="QI202" s="40"/>
      <c r="QJ202" s="40"/>
      <c r="QK202" s="40"/>
      <c r="QL202" s="40"/>
      <c r="QM202" s="40"/>
      <c r="QN202" s="40"/>
      <c r="QO202" s="40"/>
      <c r="QP202" s="40"/>
      <c r="QQ202" s="40"/>
      <c r="QR202" s="40"/>
      <c r="QS202" s="40"/>
      <c r="QT202" s="40"/>
      <c r="QU202" s="40"/>
      <c r="QV202" s="40"/>
      <c r="QW202" s="40"/>
      <c r="QX202" s="40"/>
      <c r="QY202" s="40"/>
      <c r="QZ202" s="40"/>
      <c r="RA202" s="40"/>
      <c r="RB202" s="40"/>
      <c r="RC202" s="40"/>
      <c r="RD202" s="40"/>
      <c r="RE202" s="40"/>
      <c r="RF202" s="40"/>
      <c r="RG202" s="40"/>
      <c r="RH202" s="42"/>
      <c r="RI202" s="50"/>
      <c r="RJ202" s="42"/>
      <c r="RK202" s="50"/>
      <c r="RL202" s="42"/>
      <c r="RM202" s="42"/>
      <c r="RN202" s="42"/>
      <c r="RO202" s="40"/>
      <c r="RP202" s="40"/>
      <c r="RQ202" s="40"/>
      <c r="RR202" s="40"/>
      <c r="RS202" s="40"/>
      <c r="RT202" s="40"/>
      <c r="RU202" s="40"/>
      <c r="RV202" s="40"/>
      <c r="RW202" s="40"/>
      <c r="RX202" s="40"/>
      <c r="RY202" s="40"/>
      <c r="RZ202" s="40"/>
      <c r="SA202" s="40"/>
      <c r="SB202" s="40"/>
      <c r="SC202" s="40"/>
      <c r="SD202" s="40"/>
      <c r="SE202" s="40"/>
      <c r="SF202" s="40"/>
      <c r="SG202" s="40"/>
      <c r="SH202" s="40"/>
      <c r="SI202" s="40"/>
      <c r="SJ202" s="40"/>
      <c r="SK202" s="40"/>
      <c r="SL202" s="40"/>
      <c r="SM202" s="40"/>
      <c r="SN202" s="40"/>
      <c r="SO202" s="40"/>
      <c r="SP202" s="40"/>
      <c r="SQ202" s="40"/>
      <c r="SR202" s="40"/>
      <c r="SS202" s="40"/>
      <c r="ST202" s="40"/>
      <c r="SU202" s="40"/>
      <c r="SV202" s="40"/>
      <c r="SW202" s="40"/>
      <c r="SX202" s="40"/>
      <c r="SY202" s="40"/>
      <c r="SZ202" s="40"/>
      <c r="TA202" s="40"/>
      <c r="TB202" s="40"/>
      <c r="TC202" s="40"/>
      <c r="TD202" s="40"/>
      <c r="TE202" s="40"/>
      <c r="TF202" s="40"/>
      <c r="TG202" s="40"/>
      <c r="TH202" s="40"/>
      <c r="TI202" s="40"/>
      <c r="TJ202" s="40"/>
      <c r="TK202" s="40"/>
      <c r="TL202" s="40"/>
      <c r="TM202" s="40"/>
      <c r="TN202" s="40"/>
      <c r="TO202" s="40"/>
      <c r="TP202" s="40"/>
      <c r="TQ202" s="40"/>
      <c r="TR202" s="40"/>
      <c r="TS202" s="40"/>
      <c r="TT202" s="40"/>
      <c r="TU202" s="40"/>
      <c r="TV202" s="40"/>
      <c r="TW202" s="40"/>
      <c r="TX202" s="40"/>
      <c r="TY202" s="42"/>
      <c r="TZ202" s="50"/>
      <c r="UA202" s="42"/>
      <c r="UB202" s="50"/>
      <c r="UC202" s="42"/>
      <c r="UD202" s="42"/>
      <c r="UE202" s="42"/>
      <c r="UF202" s="40"/>
      <c r="UG202" s="40"/>
      <c r="UH202" s="40"/>
      <c r="UI202" s="40"/>
      <c r="UJ202" s="40"/>
      <c r="UK202" s="40"/>
      <c r="UL202" s="40"/>
      <c r="UM202" s="40"/>
      <c r="UN202" s="40"/>
      <c r="UO202" s="40"/>
      <c r="UP202" s="40"/>
      <c r="UQ202" s="40"/>
      <c r="UR202" s="40"/>
      <c r="US202" s="40"/>
      <c r="UT202" s="40"/>
      <c r="UU202" s="40"/>
      <c r="UV202" s="40"/>
      <c r="UW202" s="40"/>
      <c r="UX202" s="40"/>
      <c r="UY202" s="40"/>
      <c r="UZ202" s="40"/>
      <c r="VA202" s="40"/>
      <c r="VB202" s="40"/>
      <c r="VC202" s="40"/>
      <c r="VD202" s="40"/>
      <c r="VE202" s="40"/>
      <c r="VF202" s="40"/>
      <c r="VG202" s="40"/>
      <c r="VH202" s="40"/>
      <c r="VI202" s="40"/>
      <c r="VJ202" s="40"/>
      <c r="VK202" s="40"/>
      <c r="VL202" s="40"/>
      <c r="VM202" s="40"/>
      <c r="VN202" s="40"/>
      <c r="VO202" s="40"/>
      <c r="VP202" s="40"/>
      <c r="VQ202" s="40"/>
      <c r="VR202" s="40"/>
      <c r="VS202" s="40"/>
      <c r="VT202" s="40"/>
      <c r="VU202" s="40"/>
      <c r="VV202" s="40"/>
      <c r="VW202" s="40"/>
      <c r="VX202" s="40"/>
      <c r="VY202" s="40"/>
      <c r="VZ202" s="40"/>
      <c r="WA202" s="40"/>
      <c r="WB202" s="40"/>
      <c r="WC202" s="40"/>
      <c r="WD202" s="40"/>
      <c r="WE202" s="40"/>
      <c r="WF202" s="40"/>
      <c r="WG202" s="40"/>
      <c r="WH202" s="40"/>
      <c r="WI202" s="40"/>
      <c r="WJ202" s="40"/>
      <c r="WK202" s="40"/>
      <c r="WL202" s="40"/>
      <c r="WM202" s="40"/>
      <c r="WN202" s="42"/>
      <c r="WO202" s="42"/>
      <c r="WP202" s="42"/>
      <c r="WQ202" s="50"/>
      <c r="WR202" s="42"/>
      <c r="WS202" s="42"/>
      <c r="WT202" s="42"/>
      <c r="WU202" s="40"/>
      <c r="WV202" s="40"/>
      <c r="WW202" s="40"/>
      <c r="WX202" s="40"/>
      <c r="WY202" s="40"/>
      <c r="WZ202" s="40"/>
      <c r="XA202" s="40"/>
      <c r="XB202" s="40"/>
      <c r="XC202" s="40"/>
      <c r="XD202" s="40"/>
      <c r="XE202" s="40"/>
      <c r="XF202" s="40"/>
      <c r="XG202" s="40"/>
      <c r="XH202" s="40"/>
      <c r="XI202" s="40"/>
      <c r="XJ202" s="40"/>
      <c r="XK202" s="40"/>
      <c r="XL202" s="40"/>
      <c r="XM202" s="40"/>
      <c r="XN202" s="40"/>
      <c r="XO202" s="40"/>
      <c r="XP202" s="40"/>
      <c r="XQ202" s="40"/>
      <c r="XR202" s="40"/>
      <c r="XS202" s="40"/>
      <c r="XT202" s="40"/>
      <c r="XU202" s="40"/>
      <c r="XV202" s="40"/>
      <c r="XW202" s="40"/>
      <c r="XX202" s="40"/>
      <c r="XY202" s="40"/>
      <c r="XZ202" s="40"/>
      <c r="YA202" s="40"/>
      <c r="YB202" s="40"/>
      <c r="YC202" s="40"/>
      <c r="YD202" s="40"/>
      <c r="YE202" s="40"/>
      <c r="YF202" s="40"/>
      <c r="YG202" s="40"/>
      <c r="YH202" s="40"/>
      <c r="YI202" s="40"/>
      <c r="YJ202" s="40"/>
      <c r="YK202" s="40"/>
      <c r="YL202" s="40"/>
      <c r="YM202" s="40"/>
      <c r="YN202" s="40"/>
      <c r="YO202" s="40"/>
      <c r="YP202" s="40"/>
      <c r="YQ202" s="40"/>
      <c r="YR202" s="40"/>
      <c r="YS202" s="40"/>
      <c r="YT202" s="40"/>
      <c r="YU202" s="40"/>
      <c r="YV202" s="40"/>
      <c r="YW202" s="40"/>
      <c r="YX202" s="40"/>
      <c r="YY202" s="40"/>
      <c r="YZ202" s="40"/>
      <c r="ZA202" s="40"/>
      <c r="ZB202" s="40"/>
      <c r="ZC202" s="40"/>
      <c r="ZD202" s="40"/>
      <c r="ZE202" s="42"/>
      <c r="ZF202" s="50"/>
      <c r="ZG202" s="42"/>
      <c r="ZH202" s="50"/>
      <c r="ZI202" s="42"/>
      <c r="ZJ202" s="42"/>
      <c r="ZK202" s="42"/>
      <c r="ZL202" s="42"/>
      <c r="ZM202" s="40"/>
      <c r="ZN202" s="40"/>
      <c r="ZO202" s="40"/>
      <c r="ZP202" s="40"/>
      <c r="ZQ202" s="40"/>
      <c r="ZR202" s="40"/>
      <c r="ZS202" s="40"/>
      <c r="ZT202" s="40"/>
      <c r="ZU202" s="40"/>
      <c r="ZV202" s="40"/>
      <c r="ZW202" s="40"/>
      <c r="ZX202" s="40"/>
      <c r="ZY202" s="40"/>
      <c r="ZZ202" s="40"/>
      <c r="AAA202" s="40"/>
      <c r="AAB202" s="40"/>
      <c r="AAC202" s="40"/>
      <c r="AAD202" s="40"/>
      <c r="AAE202" s="40"/>
      <c r="AAF202" s="40"/>
      <c r="AAG202" s="40"/>
      <c r="AAH202" s="40"/>
      <c r="AAI202" s="40"/>
      <c r="AAJ202" s="40"/>
      <c r="AAK202" s="40"/>
      <c r="AAL202" s="40"/>
      <c r="AAM202" s="40"/>
      <c r="AAN202" s="40"/>
      <c r="AAO202" s="40"/>
      <c r="AAP202" s="40"/>
      <c r="AAQ202" s="40"/>
      <c r="AAR202" s="40"/>
      <c r="AAS202" s="40"/>
      <c r="AAT202" s="40"/>
      <c r="AAU202" s="40"/>
      <c r="AAV202" s="40"/>
      <c r="AAW202" s="40"/>
      <c r="AAX202" s="40"/>
      <c r="AAY202" s="40"/>
      <c r="AAZ202" s="40"/>
      <c r="ABA202" s="40"/>
      <c r="ABB202" s="40"/>
      <c r="ABC202" s="40"/>
      <c r="ABD202" s="40"/>
      <c r="ABE202" s="40"/>
      <c r="ABF202" s="40"/>
      <c r="ABG202" s="40"/>
      <c r="ABH202" s="40"/>
      <c r="ABI202" s="40"/>
      <c r="ABJ202" s="40"/>
      <c r="ABK202" s="40"/>
      <c r="ABL202" s="40"/>
      <c r="ABM202" s="40"/>
      <c r="ABN202" s="40"/>
      <c r="ABO202" s="40"/>
      <c r="ABP202" s="40"/>
      <c r="ABQ202" s="40"/>
      <c r="ABR202" s="40"/>
      <c r="ABS202" s="40"/>
      <c r="ABT202" s="42"/>
      <c r="ABU202" s="50"/>
      <c r="ABV202" s="42"/>
      <c r="ABW202" s="50"/>
      <c r="ABX202" s="42"/>
      <c r="ABY202" s="42"/>
      <c r="ABZ202" s="42"/>
      <c r="ACA202" s="40"/>
      <c r="ACB202" s="40"/>
      <c r="ACC202" s="40"/>
      <c r="ACD202" s="40"/>
      <c r="ACE202" s="40"/>
      <c r="ACF202" s="40"/>
      <c r="ACG202" s="40"/>
      <c r="ACH202" s="40"/>
      <c r="ACI202" s="40"/>
      <c r="ACJ202" s="40"/>
      <c r="ACK202" s="40"/>
      <c r="ACL202" s="40"/>
      <c r="ACM202" s="40"/>
      <c r="ACN202" s="40"/>
      <c r="ACO202" s="40"/>
      <c r="ACP202" s="40"/>
      <c r="ACQ202" s="40"/>
      <c r="ACR202" s="40"/>
      <c r="ACS202" s="40"/>
      <c r="ACT202" s="40"/>
      <c r="ACU202" s="40"/>
      <c r="ACV202" s="40"/>
      <c r="ACW202" s="40"/>
      <c r="ACX202" s="40"/>
      <c r="ACY202" s="40"/>
      <c r="ACZ202" s="40"/>
      <c r="ADA202" s="40"/>
      <c r="ADB202" s="40"/>
      <c r="ADC202" s="40"/>
      <c r="ADD202" s="40"/>
      <c r="ADE202" s="40"/>
      <c r="ADF202" s="40"/>
      <c r="ADG202" s="40"/>
      <c r="ADH202" s="40"/>
      <c r="ADI202" s="40"/>
      <c r="ADJ202" s="40"/>
      <c r="ADK202" s="40"/>
      <c r="ADL202" s="40"/>
      <c r="ADM202" s="40"/>
      <c r="ADN202" s="40"/>
      <c r="ADO202" s="40"/>
      <c r="ADP202" s="40"/>
      <c r="ADQ202" s="40"/>
      <c r="ADR202" s="40"/>
      <c r="ADS202" s="40"/>
      <c r="ADT202" s="40"/>
      <c r="ADU202" s="40"/>
      <c r="ADV202" s="40"/>
      <c r="ADW202" s="40"/>
      <c r="ADX202" s="40"/>
      <c r="ADY202" s="40"/>
      <c r="ADZ202" s="40"/>
      <c r="AEA202" s="40"/>
      <c r="AEB202" s="40"/>
      <c r="AEC202" s="40"/>
      <c r="AED202" s="40"/>
      <c r="AEE202" s="40"/>
      <c r="AEF202" s="40"/>
      <c r="AEG202" s="40"/>
      <c r="AEH202" s="40"/>
      <c r="AEI202" s="40"/>
      <c r="AEJ202" s="40"/>
      <c r="AEK202" s="42"/>
      <c r="AEL202" s="50"/>
      <c r="AEM202" s="42"/>
      <c r="AEN202" s="50"/>
      <c r="AEO202" s="42"/>
      <c r="AEP202" s="42"/>
      <c r="AEQ202" s="42"/>
      <c r="AER202" s="40"/>
      <c r="AES202" s="40"/>
      <c r="AET202" s="40"/>
      <c r="AEU202" s="40"/>
      <c r="AEV202" s="40"/>
      <c r="AEW202" s="40"/>
      <c r="AEX202" s="40"/>
      <c r="AEY202" s="40"/>
      <c r="AEZ202" s="40"/>
      <c r="AFA202" s="40"/>
      <c r="AFB202" s="40"/>
      <c r="AFC202" s="40"/>
      <c r="AFD202" s="40"/>
      <c r="AFE202" s="40"/>
      <c r="AFF202" s="40"/>
      <c r="AFG202" s="40"/>
      <c r="AFH202" s="40"/>
      <c r="AFI202" s="40"/>
      <c r="AFJ202" s="40"/>
      <c r="AFK202" s="40"/>
      <c r="AFL202" s="41"/>
      <c r="AFM202" s="41"/>
      <c r="AFN202" s="41"/>
      <c r="AFO202" s="41"/>
      <c r="AFP202" s="40"/>
      <c r="AFQ202" s="40"/>
      <c r="AFR202" s="40"/>
      <c r="AFS202" s="40"/>
      <c r="AFT202" s="40"/>
      <c r="AFU202" s="40"/>
      <c r="AFV202" s="40"/>
      <c r="AFW202" s="40"/>
      <c r="AFX202" s="40"/>
      <c r="AFY202" s="40"/>
      <c r="AFZ202" s="40"/>
      <c r="AGA202" s="40"/>
      <c r="AGB202" s="40"/>
      <c r="AGC202" s="40"/>
      <c r="AGD202" s="40"/>
      <c r="AGE202" s="40"/>
      <c r="AGF202" s="40"/>
      <c r="AGG202" s="40"/>
      <c r="AGH202" s="40"/>
      <c r="AGI202" s="40"/>
      <c r="AGJ202" s="40"/>
      <c r="AGK202" s="40"/>
      <c r="AGL202" s="40"/>
      <c r="AGM202" s="40"/>
      <c r="AGN202" s="40"/>
      <c r="AGO202" s="40"/>
      <c r="AGP202" s="40"/>
      <c r="AGQ202" s="40"/>
      <c r="AGR202" s="40"/>
      <c r="AGS202" s="40"/>
      <c r="AGT202" s="40"/>
      <c r="AGU202" s="40"/>
      <c r="AGV202" s="40"/>
      <c r="AGW202" s="40"/>
      <c r="AGX202" s="40"/>
      <c r="AGY202" s="40"/>
      <c r="AGZ202" s="40"/>
      <c r="AHA202" s="40"/>
      <c r="AHB202" s="42"/>
      <c r="AHC202" s="50"/>
      <c r="AHD202" s="42"/>
      <c r="AHE202" s="50"/>
      <c r="AHF202" s="42"/>
      <c r="AHG202" s="42"/>
      <c r="AHH202" s="42"/>
      <c r="AHI202" s="40"/>
      <c r="AHJ202" s="40"/>
      <c r="AHK202" s="40"/>
      <c r="AHL202" s="40"/>
      <c r="AHM202" s="40"/>
      <c r="AHN202" s="40"/>
      <c r="AHO202" s="40"/>
      <c r="AHP202" s="40"/>
      <c r="AHQ202" s="40"/>
      <c r="AHR202" s="40"/>
      <c r="AHS202" s="40"/>
      <c r="AHT202" s="40"/>
      <c r="AHU202" s="40"/>
      <c r="AHV202" s="40"/>
      <c r="AHW202" s="40"/>
      <c r="AHX202" s="40"/>
      <c r="AHY202" s="40"/>
      <c r="AHZ202" s="40"/>
      <c r="AIA202" s="40"/>
      <c r="AIB202" s="40"/>
      <c r="AIC202" s="40"/>
      <c r="AID202" s="40"/>
      <c r="AIE202" s="40"/>
      <c r="AIF202" s="40"/>
      <c r="AIG202" s="40"/>
      <c r="AIH202" s="40"/>
      <c r="AII202" s="40"/>
      <c r="AIJ202" s="40"/>
      <c r="AIK202" s="40"/>
      <c r="AIL202" s="40"/>
      <c r="AIM202" s="40"/>
      <c r="AIN202" s="40"/>
      <c r="AIO202" s="40"/>
      <c r="AIP202" s="40"/>
      <c r="AIQ202" s="40"/>
      <c r="AIR202" s="40"/>
      <c r="AIS202" s="40"/>
      <c r="AIT202" s="40"/>
      <c r="AIU202" s="40"/>
      <c r="AIV202" s="40"/>
      <c r="AIW202" s="40"/>
      <c r="AIX202" s="40"/>
      <c r="AIY202" s="40"/>
      <c r="AIZ202" s="40"/>
      <c r="AJA202" s="40"/>
      <c r="AJB202" s="40"/>
      <c r="AJC202" s="40"/>
      <c r="AJD202" s="40"/>
      <c r="AJE202" s="40"/>
      <c r="AJF202" s="40"/>
      <c r="AJG202" s="40"/>
      <c r="AJH202" s="40"/>
      <c r="AJI202" s="40"/>
      <c r="AJJ202" s="40"/>
      <c r="AJK202" s="40"/>
      <c r="AJL202" s="40"/>
      <c r="AJM202" s="42"/>
      <c r="AJN202" s="50"/>
      <c r="AJO202" s="42"/>
      <c r="AJP202" s="50"/>
      <c r="AJQ202" s="42"/>
      <c r="AJR202" s="42"/>
      <c r="AJS202" s="42"/>
      <c r="AJT202" s="40"/>
      <c r="AJU202" s="40"/>
      <c r="AJV202" s="40"/>
      <c r="AJW202" s="40"/>
      <c r="AJX202" s="40"/>
      <c r="AJY202" s="40"/>
      <c r="AJZ202" s="40"/>
      <c r="AKA202" s="40"/>
      <c r="AKB202" s="40"/>
      <c r="AKC202" s="40"/>
      <c r="AKD202" s="40"/>
      <c r="AKE202" s="40"/>
      <c r="AKF202" s="40"/>
      <c r="AKG202" s="40"/>
      <c r="AKH202" s="40"/>
      <c r="AKI202" s="40"/>
      <c r="AKJ202" s="40"/>
      <c r="AKK202" s="40"/>
      <c r="AKL202" s="40"/>
      <c r="AKM202" s="40"/>
      <c r="AKN202" s="40"/>
      <c r="AKO202" s="40"/>
      <c r="AKP202" s="40"/>
      <c r="AKQ202" s="40"/>
      <c r="AKR202" s="40"/>
      <c r="AKS202" s="40"/>
      <c r="AKT202" s="40"/>
      <c r="AKU202" s="40"/>
      <c r="AKV202" s="40"/>
      <c r="AKW202" s="40"/>
      <c r="AKX202" s="40"/>
      <c r="AKY202" s="40"/>
      <c r="AKZ202" s="40"/>
      <c r="ALA202" s="40"/>
      <c r="ALB202" s="40"/>
      <c r="ALC202" s="40"/>
      <c r="ALD202" s="40"/>
      <c r="ALE202" s="40"/>
      <c r="ALF202" s="40"/>
      <c r="ALG202" s="40"/>
      <c r="ALH202" s="40"/>
      <c r="ALI202" s="40"/>
      <c r="ALJ202" s="40"/>
      <c r="ALK202" s="40"/>
      <c r="ALL202" s="40"/>
      <c r="ALM202" s="40"/>
      <c r="ALN202" s="40"/>
      <c r="ALO202" s="40"/>
      <c r="ALP202" s="40"/>
      <c r="ALQ202" s="40"/>
      <c r="ALR202" s="40"/>
      <c r="ALS202" s="40"/>
      <c r="ALT202" s="40"/>
      <c r="ALU202" s="40"/>
      <c r="ALV202" s="40"/>
      <c r="ALW202" s="40"/>
      <c r="ALX202" s="40"/>
      <c r="ALY202" s="40"/>
      <c r="ALZ202" s="40"/>
      <c r="AMA202" s="40"/>
      <c r="AMB202" s="40"/>
      <c r="AMC202" s="40"/>
      <c r="AMD202" s="42"/>
      <c r="AME202" s="50"/>
      <c r="AMF202" s="42"/>
      <c r="AMG202" s="50"/>
      <c r="AMH202" s="42"/>
      <c r="AMI202" s="42"/>
      <c r="AMJ202" s="42"/>
      <c r="AMK202" s="42"/>
      <c r="AML202" s="40"/>
      <c r="AMM202" s="40"/>
      <c r="AMN202" s="40"/>
      <c r="AMO202" s="40"/>
      <c r="AMP202" s="40"/>
      <c r="AMQ202" s="40"/>
      <c r="AMR202" s="40"/>
      <c r="AMS202" s="40"/>
      <c r="AMT202" s="40"/>
      <c r="AMU202" s="40"/>
      <c r="AMV202" s="40"/>
      <c r="AMW202" s="40"/>
      <c r="AMX202" s="40"/>
      <c r="AMY202" s="40"/>
      <c r="AMZ202" s="40"/>
      <c r="ANA202" s="40"/>
      <c r="ANB202" s="40"/>
      <c r="ANC202" s="40"/>
      <c r="AND202" s="40"/>
      <c r="ANE202" s="40"/>
      <c r="ANF202" s="40"/>
      <c r="ANG202" s="40"/>
      <c r="ANH202" s="40"/>
      <c r="ANI202" s="40"/>
      <c r="ANJ202" s="40"/>
      <c r="ANK202" s="40"/>
      <c r="ANL202" s="40"/>
      <c r="ANM202" s="40"/>
      <c r="ANN202" s="40"/>
      <c r="ANO202" s="40"/>
      <c r="ANP202" s="40"/>
      <c r="ANQ202" s="40"/>
      <c r="ANR202" s="40"/>
      <c r="ANS202" s="40"/>
      <c r="ANT202" s="40"/>
      <c r="ANU202" s="40"/>
      <c r="ANV202" s="40"/>
      <c r="ANW202" s="40"/>
      <c r="ANX202" s="40"/>
      <c r="ANY202" s="40"/>
      <c r="ANZ202" s="40"/>
      <c r="AOA202" s="40"/>
      <c r="AOB202" s="40"/>
      <c r="AOC202" s="40"/>
      <c r="AOD202" s="40"/>
      <c r="AOE202" s="40"/>
      <c r="AOF202" s="40"/>
      <c r="AOG202" s="40"/>
      <c r="AOH202" s="40"/>
      <c r="AOI202" s="40"/>
      <c r="AOJ202" s="40"/>
      <c r="AOK202" s="40"/>
      <c r="AOL202" s="40"/>
      <c r="AOM202" s="40"/>
      <c r="AON202" s="40"/>
      <c r="AOO202" s="40"/>
      <c r="AOP202" s="40"/>
      <c r="AOQ202" s="40"/>
      <c r="AOR202" s="40"/>
      <c r="AOS202" s="42"/>
      <c r="AOT202" s="42"/>
      <c r="AOU202" s="42"/>
      <c r="AOV202" s="50"/>
      <c r="AOW202" s="42"/>
      <c r="AOX202" s="42"/>
      <c r="AOY202" s="42"/>
      <c r="AOZ202" s="40"/>
      <c r="APA202" s="40"/>
      <c r="APB202" s="40"/>
      <c r="APC202" s="40"/>
      <c r="APD202" s="40"/>
      <c r="APE202" s="40"/>
      <c r="APF202" s="40"/>
      <c r="APG202" s="40"/>
      <c r="APH202" s="40"/>
      <c r="API202" s="40"/>
      <c r="APJ202" s="40"/>
      <c r="APK202" s="40"/>
      <c r="APL202" s="40"/>
      <c r="APM202" s="40"/>
      <c r="APN202" s="40"/>
      <c r="APO202" s="40"/>
      <c r="APP202" s="40"/>
      <c r="APQ202" s="40"/>
      <c r="APR202" s="40"/>
      <c r="APS202" s="40"/>
      <c r="APT202" s="40"/>
      <c r="APU202" s="40"/>
      <c r="APV202" s="40"/>
      <c r="APW202" s="40"/>
      <c r="APX202" s="40"/>
      <c r="APY202" s="40"/>
      <c r="APZ202" s="40"/>
      <c r="AQA202" s="40"/>
      <c r="AQB202" s="40"/>
      <c r="AQC202" s="40"/>
      <c r="AQD202" s="40"/>
      <c r="AQE202" s="40"/>
      <c r="AQF202" s="40"/>
      <c r="AQG202" s="40"/>
      <c r="AQH202" s="40"/>
      <c r="AQI202" s="40"/>
      <c r="AQJ202" s="40"/>
      <c r="AQK202" s="40"/>
      <c r="AQL202" s="40"/>
      <c r="AQM202" s="40"/>
      <c r="AQN202" s="40"/>
      <c r="AQO202" s="40"/>
      <c r="AQP202" s="40"/>
      <c r="AQQ202" s="40"/>
      <c r="AQR202" s="40"/>
      <c r="AQS202" s="40"/>
      <c r="AQT202" s="40"/>
      <c r="AQU202" s="40"/>
      <c r="AQV202" s="40"/>
      <c r="AQW202" s="40"/>
      <c r="AQX202" s="40"/>
      <c r="AQY202" s="40"/>
      <c r="AQZ202" s="40"/>
      <c r="ARA202" s="40"/>
      <c r="ARB202" s="40"/>
      <c r="ARC202" s="40"/>
      <c r="ARD202" s="40"/>
      <c r="ARE202" s="40"/>
      <c r="ARF202" s="40"/>
      <c r="ARG202" s="40"/>
      <c r="ARH202" s="40"/>
      <c r="ARI202" s="40"/>
      <c r="ARJ202" s="42"/>
      <c r="ARK202" s="50"/>
      <c r="ARL202" s="42"/>
      <c r="ARM202" s="50"/>
      <c r="ARN202" s="42"/>
      <c r="ARO202" s="42"/>
      <c r="ARP202" s="42"/>
      <c r="ARQ202" s="40"/>
      <c r="ARR202" s="40"/>
      <c r="ARS202" s="40"/>
      <c r="ART202" s="40"/>
      <c r="ARU202" s="40"/>
      <c r="ARV202" s="40"/>
      <c r="ARW202" s="40"/>
      <c r="ARX202" s="40"/>
      <c r="ARY202" s="40"/>
      <c r="ARZ202" s="40"/>
      <c r="ASA202" s="40"/>
      <c r="ASB202" s="40"/>
      <c r="ASC202" s="40"/>
      <c r="ASD202" s="40"/>
      <c r="ASE202" s="40"/>
      <c r="ASF202" s="40"/>
      <c r="ASG202" s="40"/>
      <c r="ASH202" s="40"/>
      <c r="ASI202" s="40"/>
      <c r="ASJ202" s="40"/>
      <c r="ASK202" s="40"/>
      <c r="ASL202" s="40"/>
      <c r="ASM202" s="40"/>
      <c r="ASN202" s="40"/>
      <c r="ASO202" s="40"/>
      <c r="ASP202" s="40"/>
      <c r="ASQ202" s="40"/>
      <c r="ASR202" s="40"/>
      <c r="ASS202" s="40"/>
      <c r="AST202" s="40"/>
      <c r="ASU202" s="40"/>
      <c r="ASV202" s="40"/>
      <c r="ASW202" s="40"/>
      <c r="ASX202" s="40"/>
      <c r="ASY202" s="40"/>
      <c r="ASZ202" s="40"/>
      <c r="ATA202" s="40"/>
      <c r="ATB202" s="40"/>
      <c r="ATC202" s="40"/>
      <c r="ATD202" s="40"/>
      <c r="ATE202" s="40"/>
      <c r="ATF202" s="40"/>
      <c r="ATG202" s="40"/>
      <c r="ATH202" s="40"/>
      <c r="ATI202" s="40"/>
      <c r="ATJ202" s="40"/>
      <c r="ATK202" s="40"/>
      <c r="ATL202" s="40"/>
      <c r="ATM202" s="40"/>
      <c r="ATN202" s="40"/>
      <c r="ATO202" s="40"/>
      <c r="ATP202" s="40"/>
      <c r="ATQ202" s="40"/>
      <c r="ATR202" s="40"/>
      <c r="ATS202" s="40"/>
      <c r="ATT202" s="40"/>
      <c r="ATU202" s="40"/>
      <c r="ATV202" s="40"/>
      <c r="ATW202" s="40"/>
      <c r="ATX202" s="40"/>
      <c r="ATY202" s="42"/>
      <c r="ATZ202" s="50"/>
      <c r="AUA202" s="42"/>
      <c r="AUB202" s="50"/>
      <c r="AUC202" s="42"/>
      <c r="AUD202" s="42"/>
      <c r="AUE202" s="42"/>
    </row>
    <row r="203" spans="1:1227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43"/>
      <c r="BU203" s="43"/>
      <c r="BV203" s="43"/>
      <c r="BW203" s="22"/>
      <c r="BX203" s="43"/>
      <c r="BY203" s="43"/>
      <c r="BZ203" s="43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43"/>
      <c r="EF203" s="53"/>
      <c r="EG203" s="43"/>
      <c r="EH203" s="22"/>
      <c r="EI203" s="43"/>
      <c r="EJ203" s="43"/>
      <c r="EK203" s="43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2"/>
      <c r="FF203" s="22"/>
      <c r="FG203" s="22"/>
      <c r="FH203" s="22"/>
      <c r="FI203" s="22"/>
      <c r="FJ203" s="22"/>
      <c r="FK203" s="22"/>
      <c r="FL203" s="22"/>
      <c r="FM203" s="22"/>
      <c r="FN203" s="22"/>
      <c r="FO203" s="22"/>
      <c r="FP203" s="22"/>
      <c r="FQ203" s="22"/>
      <c r="FR203" s="22"/>
      <c r="FS203" s="22"/>
      <c r="FT203" s="22"/>
      <c r="FU203" s="22"/>
      <c r="FV203" s="22"/>
      <c r="FW203" s="22"/>
      <c r="FX203" s="22"/>
      <c r="FY203" s="22"/>
      <c r="FZ203" s="22"/>
      <c r="GA203" s="22"/>
      <c r="GB203" s="22"/>
      <c r="GC203" s="22"/>
      <c r="GD203" s="22"/>
      <c r="GE203" s="22"/>
      <c r="GF203" s="22"/>
      <c r="GG203" s="22"/>
      <c r="GH203" s="22"/>
      <c r="GI203" s="22"/>
      <c r="GJ203" s="22"/>
      <c r="GK203" s="22"/>
      <c r="GL203" s="22"/>
      <c r="GM203" s="22"/>
      <c r="GN203" s="22"/>
      <c r="GO203" s="22"/>
      <c r="GP203" s="22"/>
      <c r="GQ203" s="22"/>
      <c r="GR203" s="22"/>
      <c r="GS203" s="22"/>
      <c r="GT203" s="22"/>
      <c r="GU203" s="22"/>
      <c r="GV203" s="43"/>
      <c r="GW203" s="53"/>
      <c r="GX203" s="43"/>
      <c r="GY203" s="22"/>
      <c r="GZ203" s="43"/>
      <c r="HA203" s="43"/>
      <c r="HB203" s="43"/>
      <c r="HC203" s="22"/>
      <c r="HD203" s="22"/>
      <c r="HE203" s="22"/>
      <c r="HF203" s="22"/>
      <c r="HG203" s="22"/>
      <c r="HH203" s="22"/>
      <c r="HI203" s="22"/>
      <c r="HJ203" s="22"/>
      <c r="HK203" s="22"/>
      <c r="HL203" s="22"/>
      <c r="HM203" s="22"/>
      <c r="HN203" s="22"/>
      <c r="HO203" s="22"/>
      <c r="HP203" s="22"/>
      <c r="HQ203" s="22"/>
      <c r="HR203" s="22"/>
      <c r="HS203" s="22"/>
      <c r="HT203" s="22"/>
      <c r="HU203" s="22"/>
      <c r="HV203" s="22"/>
      <c r="HW203" s="22"/>
      <c r="HX203" s="22"/>
      <c r="HY203" s="22"/>
      <c r="HZ203" s="22"/>
      <c r="IA203" s="22"/>
      <c r="IB203" s="22"/>
      <c r="IC203" s="22"/>
      <c r="ID203" s="22"/>
      <c r="IE203" s="22"/>
      <c r="IF203" s="22"/>
      <c r="IG203" s="22"/>
      <c r="IH203" s="22"/>
      <c r="II203" s="22"/>
      <c r="IJ203" s="22"/>
      <c r="IK203" s="22"/>
      <c r="IL203" s="22"/>
      <c r="IM203" s="22"/>
      <c r="IN203" s="22"/>
      <c r="IO203" s="22"/>
      <c r="IP203" s="22"/>
      <c r="IQ203" s="22"/>
      <c r="IR203" s="22"/>
      <c r="IS203" s="22"/>
      <c r="IT203" s="22"/>
      <c r="IU203" s="22"/>
      <c r="IV203" s="22"/>
      <c r="IW203" s="22"/>
      <c r="IX203" s="22"/>
      <c r="IY203" s="22"/>
      <c r="IZ203" s="22"/>
      <c r="JA203" s="22"/>
      <c r="JB203" s="22"/>
      <c r="JC203" s="22"/>
      <c r="JD203" s="22"/>
      <c r="JE203" s="22"/>
      <c r="JF203" s="22"/>
      <c r="JG203" s="22"/>
      <c r="JH203" s="22"/>
      <c r="JI203" s="22"/>
      <c r="JJ203" s="22"/>
      <c r="JK203" s="43"/>
      <c r="JL203" s="53"/>
      <c r="JM203" s="43"/>
      <c r="JN203" s="22"/>
      <c r="JO203" s="43"/>
      <c r="JP203" s="43"/>
      <c r="JQ203" s="43"/>
      <c r="JR203" s="22"/>
      <c r="JS203" s="22"/>
      <c r="JT203" s="22"/>
      <c r="JU203" s="22"/>
      <c r="JV203" s="22"/>
      <c r="JW203" s="22"/>
      <c r="JX203" s="22"/>
      <c r="JY203" s="22"/>
      <c r="JZ203" s="22"/>
      <c r="KA203" s="22"/>
      <c r="KB203" s="22"/>
      <c r="KC203" s="22"/>
      <c r="KD203" s="22"/>
      <c r="KE203" s="22"/>
      <c r="KF203" s="22"/>
      <c r="KG203" s="22"/>
      <c r="KH203" s="22"/>
      <c r="KI203" s="22"/>
      <c r="KJ203" s="22"/>
      <c r="KK203" s="22"/>
      <c r="KL203" s="22"/>
      <c r="KM203" s="22"/>
      <c r="KN203" s="22"/>
      <c r="KO203" s="22"/>
      <c r="KP203" s="22"/>
      <c r="KQ203" s="22"/>
      <c r="KR203" s="22"/>
      <c r="KS203" s="22"/>
      <c r="KT203" s="22"/>
      <c r="KU203" s="22"/>
      <c r="KV203" s="22"/>
      <c r="KW203" s="22"/>
      <c r="KX203" s="22"/>
      <c r="KY203" s="22"/>
      <c r="KZ203" s="22"/>
      <c r="LA203" s="22"/>
      <c r="LB203" s="22"/>
      <c r="LC203" s="22"/>
      <c r="LD203" s="22"/>
      <c r="LE203" s="22"/>
      <c r="LF203" s="22"/>
      <c r="LG203" s="22"/>
      <c r="LH203" s="22"/>
      <c r="LI203" s="22"/>
      <c r="LJ203" s="22"/>
      <c r="LK203" s="22"/>
      <c r="LL203" s="22"/>
      <c r="LM203" s="22"/>
      <c r="LN203" s="22"/>
      <c r="LO203" s="22"/>
      <c r="LP203" s="22"/>
      <c r="LQ203" s="22"/>
      <c r="LR203" s="22"/>
      <c r="LS203" s="22"/>
      <c r="LT203" s="22"/>
      <c r="LU203" s="22"/>
      <c r="LV203" s="22"/>
      <c r="LW203" s="22"/>
      <c r="LX203" s="22"/>
      <c r="LY203" s="22"/>
      <c r="LZ203" s="22"/>
      <c r="MA203" s="22"/>
      <c r="MB203" s="43"/>
      <c r="MC203" s="43"/>
      <c r="MD203" s="43"/>
      <c r="ME203" s="22"/>
      <c r="MF203" s="43"/>
      <c r="MG203" s="43"/>
      <c r="MH203" s="43"/>
      <c r="MI203" s="22"/>
      <c r="MJ203" s="22"/>
      <c r="MK203" s="22"/>
      <c r="ML203" s="22"/>
      <c r="MM203" s="22"/>
      <c r="MN203" s="22"/>
      <c r="MO203" s="22"/>
      <c r="MP203" s="22"/>
      <c r="MQ203" s="22"/>
      <c r="MR203" s="22"/>
      <c r="MS203" s="22"/>
      <c r="MT203" s="22"/>
      <c r="MU203" s="22"/>
      <c r="MV203" s="22"/>
      <c r="MW203" s="22"/>
      <c r="MX203" s="22"/>
      <c r="MY203" s="22"/>
      <c r="MZ203" s="22"/>
      <c r="NA203" s="22"/>
      <c r="NB203" s="22"/>
      <c r="NC203" s="22"/>
      <c r="ND203" s="22"/>
      <c r="NE203" s="22"/>
      <c r="NF203" s="22"/>
      <c r="NG203" s="22"/>
      <c r="NH203" s="22"/>
      <c r="NI203" s="22"/>
      <c r="NJ203" s="22"/>
      <c r="NK203" s="22"/>
      <c r="NL203" s="22"/>
      <c r="NM203" s="22"/>
      <c r="NN203" s="22"/>
      <c r="NO203" s="22"/>
      <c r="NP203" s="22"/>
      <c r="NQ203" s="22"/>
      <c r="NR203" s="22"/>
      <c r="NS203" s="22"/>
      <c r="NT203" s="22"/>
      <c r="NU203" s="22"/>
      <c r="NV203" s="22"/>
      <c r="NW203" s="22"/>
      <c r="NX203" s="22"/>
      <c r="NY203" s="22"/>
      <c r="NZ203" s="22"/>
      <c r="OA203" s="22"/>
      <c r="OB203" s="22"/>
      <c r="OC203" s="22"/>
      <c r="OD203" s="22"/>
      <c r="OE203" s="22"/>
      <c r="OF203" s="22"/>
      <c r="OG203" s="22"/>
      <c r="OH203" s="22"/>
      <c r="OI203" s="22"/>
      <c r="OJ203" s="22"/>
      <c r="OK203" s="22"/>
      <c r="OL203" s="22"/>
      <c r="OM203" s="22"/>
      <c r="ON203" s="22"/>
      <c r="OO203" s="22"/>
      <c r="OP203" s="22"/>
      <c r="OQ203" s="43"/>
      <c r="OR203" s="53"/>
      <c r="OS203" s="43"/>
      <c r="OT203" s="22"/>
      <c r="OU203" s="43"/>
      <c r="OV203" s="43"/>
      <c r="OW203" s="43"/>
      <c r="OX203" s="22"/>
      <c r="OY203" s="22"/>
      <c r="OZ203" s="22"/>
      <c r="PA203" s="22"/>
      <c r="PB203" s="22"/>
      <c r="PC203" s="22"/>
      <c r="PD203" s="22"/>
      <c r="PE203" s="22"/>
      <c r="PF203" s="22"/>
      <c r="PG203" s="22"/>
      <c r="PH203" s="22"/>
      <c r="PI203" s="22"/>
      <c r="PJ203" s="22"/>
      <c r="PK203" s="22"/>
      <c r="PL203" s="22"/>
      <c r="PM203" s="22"/>
      <c r="PN203" s="22"/>
      <c r="PO203" s="22"/>
      <c r="PP203" s="22"/>
      <c r="PQ203" s="22"/>
      <c r="PR203" s="22"/>
      <c r="PS203" s="22"/>
      <c r="PT203" s="22"/>
      <c r="PU203" s="22"/>
      <c r="PV203" s="22"/>
      <c r="PW203" s="22"/>
      <c r="PX203" s="22"/>
      <c r="PY203" s="22"/>
      <c r="PZ203" s="22"/>
      <c r="QA203" s="22"/>
      <c r="QB203" s="22"/>
      <c r="QC203" s="22"/>
      <c r="QD203" s="22"/>
      <c r="QE203" s="22"/>
      <c r="QF203" s="22"/>
      <c r="QG203" s="22"/>
      <c r="QH203" s="22"/>
      <c r="QI203" s="22"/>
      <c r="QJ203" s="22"/>
      <c r="QK203" s="22"/>
      <c r="QL203" s="22"/>
      <c r="QM203" s="22"/>
      <c r="QN203" s="22"/>
      <c r="QO203" s="22"/>
      <c r="QP203" s="22"/>
      <c r="QQ203" s="22"/>
      <c r="QR203" s="22"/>
      <c r="QS203" s="22"/>
      <c r="QT203" s="22"/>
      <c r="QU203" s="22"/>
      <c r="QV203" s="22"/>
      <c r="QW203" s="22"/>
      <c r="QX203" s="22"/>
      <c r="QY203" s="22"/>
      <c r="QZ203" s="22"/>
      <c r="RA203" s="22"/>
      <c r="RB203" s="22"/>
      <c r="RC203" s="22"/>
      <c r="RD203" s="22"/>
      <c r="RE203" s="22"/>
      <c r="RF203" s="22"/>
      <c r="RG203" s="22"/>
      <c r="RH203" s="43"/>
      <c r="RI203" s="53"/>
      <c r="RJ203" s="43"/>
      <c r="RK203" s="22"/>
      <c r="RL203" s="43"/>
      <c r="RM203" s="43"/>
      <c r="RN203" s="43"/>
      <c r="RO203" s="22"/>
      <c r="RP203" s="22"/>
      <c r="RQ203" s="22"/>
      <c r="RR203" s="22"/>
      <c r="RS203" s="22"/>
      <c r="RT203" s="22"/>
      <c r="RU203" s="22"/>
      <c r="RV203" s="22"/>
      <c r="RW203" s="22"/>
      <c r="RX203" s="22"/>
      <c r="RY203" s="22"/>
      <c r="RZ203" s="22"/>
      <c r="SA203" s="22"/>
      <c r="SB203" s="22"/>
      <c r="SC203" s="22"/>
      <c r="SD203" s="22"/>
      <c r="SE203" s="22"/>
      <c r="SF203" s="22"/>
      <c r="SG203" s="22"/>
      <c r="SH203" s="22"/>
      <c r="SI203" s="22"/>
      <c r="SJ203" s="22"/>
      <c r="SK203" s="22"/>
      <c r="SL203" s="22"/>
      <c r="SM203" s="22"/>
      <c r="SN203" s="22"/>
      <c r="SO203" s="22"/>
      <c r="SP203" s="22"/>
      <c r="SQ203" s="22"/>
      <c r="SR203" s="22"/>
      <c r="SS203" s="22"/>
      <c r="ST203" s="22"/>
      <c r="SU203" s="22"/>
      <c r="SV203" s="22"/>
      <c r="SW203" s="22"/>
      <c r="SX203" s="22"/>
      <c r="SY203" s="22"/>
      <c r="SZ203" s="22"/>
      <c r="TA203" s="22"/>
      <c r="TB203" s="22"/>
      <c r="TC203" s="22"/>
      <c r="TD203" s="22"/>
      <c r="TE203" s="22"/>
      <c r="TF203" s="22"/>
      <c r="TG203" s="22"/>
      <c r="TH203" s="22"/>
      <c r="TI203" s="22"/>
      <c r="TJ203" s="22"/>
      <c r="TK203" s="22"/>
      <c r="TL203" s="22"/>
      <c r="TM203" s="22"/>
      <c r="TN203" s="22"/>
      <c r="TO203" s="22"/>
      <c r="TP203" s="22"/>
      <c r="TQ203" s="22"/>
      <c r="TR203" s="22"/>
      <c r="TS203" s="22"/>
      <c r="TT203" s="22"/>
      <c r="TU203" s="22"/>
      <c r="TV203" s="22"/>
      <c r="TW203" s="22"/>
      <c r="TX203" s="22"/>
      <c r="TY203" s="43"/>
      <c r="TZ203" s="53"/>
      <c r="UA203" s="43"/>
      <c r="UB203" s="22"/>
      <c r="UC203" s="43"/>
      <c r="UD203" s="43"/>
      <c r="UE203" s="43"/>
      <c r="UF203" s="22"/>
      <c r="UG203" s="22"/>
      <c r="UH203" s="22"/>
      <c r="UI203" s="22"/>
      <c r="UJ203" s="22"/>
      <c r="UK203" s="22"/>
      <c r="UL203" s="22"/>
      <c r="UM203" s="22"/>
      <c r="UN203" s="22"/>
      <c r="UO203" s="22"/>
      <c r="UP203" s="22"/>
      <c r="UQ203" s="22"/>
      <c r="UR203" s="22"/>
      <c r="US203" s="22"/>
      <c r="UT203" s="22"/>
      <c r="UU203" s="22"/>
      <c r="UV203" s="22"/>
      <c r="UW203" s="22"/>
      <c r="UX203" s="22"/>
      <c r="UY203" s="22"/>
      <c r="UZ203" s="22"/>
      <c r="VA203" s="22"/>
      <c r="VB203" s="22"/>
      <c r="VC203" s="22"/>
      <c r="VD203" s="22"/>
      <c r="VE203" s="22"/>
      <c r="VF203" s="22"/>
      <c r="VG203" s="22"/>
      <c r="VH203" s="22"/>
      <c r="VI203" s="22"/>
      <c r="VJ203" s="22"/>
      <c r="VK203" s="22"/>
      <c r="VL203" s="22"/>
      <c r="VM203" s="22"/>
      <c r="VN203" s="22"/>
      <c r="VO203" s="22"/>
      <c r="VP203" s="22"/>
      <c r="VQ203" s="22"/>
      <c r="VR203" s="22"/>
      <c r="VS203" s="22"/>
      <c r="VT203" s="22"/>
      <c r="VU203" s="22"/>
      <c r="VV203" s="22"/>
      <c r="VW203" s="22"/>
      <c r="VX203" s="22"/>
      <c r="VY203" s="22"/>
      <c r="VZ203" s="22"/>
      <c r="WA203" s="22"/>
      <c r="WB203" s="22"/>
      <c r="WC203" s="22"/>
      <c r="WD203" s="22"/>
      <c r="WE203" s="22"/>
      <c r="WF203" s="22"/>
      <c r="WG203" s="22"/>
      <c r="WH203" s="22"/>
      <c r="WI203" s="22"/>
      <c r="WJ203" s="22"/>
      <c r="WK203" s="22"/>
      <c r="WL203" s="22"/>
      <c r="WM203" s="22"/>
      <c r="WN203" s="43"/>
      <c r="WO203" s="43"/>
      <c r="WP203" s="43"/>
      <c r="WQ203" s="22"/>
      <c r="WR203" s="43"/>
      <c r="WS203" s="43"/>
      <c r="WT203" s="43"/>
      <c r="WU203" s="22"/>
      <c r="WV203" s="22"/>
      <c r="WW203" s="22"/>
      <c r="WX203" s="22"/>
      <c r="WY203" s="22"/>
      <c r="WZ203" s="22"/>
      <c r="XA203" s="22"/>
      <c r="XB203" s="22"/>
      <c r="XC203" s="22"/>
      <c r="XD203" s="22"/>
      <c r="XE203" s="22"/>
      <c r="XF203" s="22"/>
      <c r="XG203" s="22"/>
      <c r="XH203" s="22"/>
      <c r="XI203" s="22"/>
      <c r="XJ203" s="22"/>
      <c r="XK203" s="22"/>
      <c r="XL203" s="22"/>
      <c r="XM203" s="22"/>
      <c r="XN203" s="22"/>
      <c r="XO203" s="22"/>
      <c r="XP203" s="22"/>
      <c r="XQ203" s="22"/>
      <c r="XR203" s="22"/>
      <c r="XS203" s="22"/>
      <c r="XT203" s="22"/>
      <c r="XU203" s="22"/>
      <c r="XV203" s="22"/>
      <c r="XW203" s="22"/>
      <c r="XX203" s="22"/>
      <c r="XY203" s="22"/>
      <c r="XZ203" s="22"/>
      <c r="YA203" s="22"/>
      <c r="YB203" s="22"/>
      <c r="YC203" s="22"/>
      <c r="YD203" s="22"/>
      <c r="YE203" s="22"/>
      <c r="YF203" s="22"/>
      <c r="YG203" s="22"/>
      <c r="YH203" s="22"/>
      <c r="YI203" s="22"/>
      <c r="YJ203" s="22"/>
      <c r="YK203" s="22"/>
      <c r="YL203" s="22"/>
      <c r="YM203" s="22"/>
      <c r="YN203" s="22"/>
      <c r="YO203" s="22"/>
      <c r="YP203" s="22"/>
      <c r="YQ203" s="22"/>
      <c r="YR203" s="22"/>
      <c r="YS203" s="22"/>
      <c r="YT203" s="22"/>
      <c r="YU203" s="22"/>
      <c r="YV203" s="22"/>
      <c r="YW203" s="22"/>
      <c r="YX203" s="22"/>
      <c r="YY203" s="22"/>
      <c r="YZ203" s="22"/>
      <c r="ZA203" s="22"/>
      <c r="ZB203" s="22"/>
      <c r="ZC203" s="22"/>
      <c r="ZD203" s="22"/>
      <c r="ZE203" s="43"/>
      <c r="ZF203" s="53"/>
      <c r="ZG203" s="43"/>
      <c r="ZH203" s="22"/>
      <c r="ZI203" s="43"/>
      <c r="ZJ203" s="43"/>
      <c r="ZK203" s="43"/>
      <c r="ZL203" s="43"/>
      <c r="ZM203" s="22"/>
      <c r="ZN203" s="22"/>
      <c r="ZO203" s="22"/>
      <c r="ZP203" s="22"/>
      <c r="ZQ203" s="22"/>
      <c r="ZR203" s="22"/>
      <c r="ZS203" s="22"/>
      <c r="ZT203" s="22"/>
      <c r="ZU203" s="22"/>
      <c r="ZV203" s="22"/>
      <c r="ZW203" s="22"/>
      <c r="ZX203" s="22"/>
      <c r="ZY203" s="22"/>
      <c r="ZZ203" s="22"/>
      <c r="AAA203" s="22"/>
      <c r="AAB203" s="22"/>
      <c r="AAC203" s="22"/>
      <c r="AAD203" s="22"/>
      <c r="AAE203" s="22"/>
      <c r="AAF203" s="22"/>
      <c r="AAG203" s="22"/>
      <c r="AAH203" s="22"/>
      <c r="AAI203" s="22"/>
      <c r="AAJ203" s="22"/>
      <c r="AAK203" s="22"/>
      <c r="AAL203" s="22"/>
      <c r="AAM203" s="22"/>
      <c r="AAN203" s="22"/>
      <c r="AAO203" s="22"/>
      <c r="AAP203" s="22"/>
      <c r="AAQ203" s="22"/>
      <c r="AAR203" s="22"/>
      <c r="AAS203" s="22"/>
      <c r="AAT203" s="22"/>
      <c r="AAU203" s="22"/>
      <c r="AAV203" s="22"/>
      <c r="AAW203" s="22"/>
      <c r="AAX203" s="22"/>
      <c r="AAY203" s="22"/>
      <c r="AAZ203" s="22"/>
      <c r="ABA203" s="22"/>
      <c r="ABB203" s="22"/>
      <c r="ABC203" s="22"/>
      <c r="ABD203" s="22"/>
      <c r="ABE203" s="22"/>
      <c r="ABF203" s="22"/>
      <c r="ABG203" s="22"/>
      <c r="ABH203" s="22"/>
      <c r="ABI203" s="22"/>
      <c r="ABJ203" s="22"/>
      <c r="ABK203" s="22"/>
      <c r="ABL203" s="22"/>
      <c r="ABM203" s="22"/>
      <c r="ABN203" s="22"/>
      <c r="ABO203" s="22"/>
      <c r="ABP203" s="22"/>
      <c r="ABQ203" s="22"/>
      <c r="ABR203" s="22"/>
      <c r="ABS203" s="22"/>
      <c r="ABT203" s="43"/>
      <c r="ABU203" s="53"/>
      <c r="ABV203" s="43"/>
      <c r="ABW203" s="22"/>
      <c r="ABX203" s="43"/>
      <c r="ABY203" s="43"/>
      <c r="ABZ203" s="43"/>
      <c r="ACA203" s="22"/>
      <c r="ACB203" s="22"/>
      <c r="ACC203" s="22"/>
      <c r="ACD203" s="22"/>
      <c r="ACE203" s="22"/>
      <c r="ACF203" s="22"/>
      <c r="ACG203" s="22"/>
      <c r="ACH203" s="22"/>
      <c r="ACI203" s="22"/>
      <c r="ACJ203" s="22"/>
      <c r="ACK203" s="22"/>
      <c r="ACL203" s="22"/>
      <c r="ACM203" s="22"/>
      <c r="ACN203" s="22"/>
      <c r="ACO203" s="22"/>
      <c r="ACP203" s="22"/>
      <c r="ACQ203" s="22"/>
      <c r="ACR203" s="22"/>
      <c r="ACS203" s="22"/>
      <c r="ACT203" s="22"/>
      <c r="ACU203" s="22"/>
      <c r="ACV203" s="22"/>
      <c r="ACW203" s="22"/>
      <c r="ACX203" s="22"/>
      <c r="ACY203" s="22"/>
      <c r="ACZ203" s="22"/>
      <c r="ADA203" s="22"/>
      <c r="ADB203" s="22"/>
      <c r="ADC203" s="22"/>
      <c r="ADD203" s="22"/>
      <c r="ADE203" s="22"/>
      <c r="ADF203" s="22"/>
      <c r="ADG203" s="22"/>
      <c r="ADH203" s="22"/>
      <c r="ADI203" s="22"/>
      <c r="ADJ203" s="22"/>
      <c r="ADK203" s="22"/>
      <c r="ADL203" s="22"/>
      <c r="ADM203" s="22"/>
      <c r="ADN203" s="22"/>
      <c r="ADO203" s="22"/>
      <c r="ADP203" s="22"/>
      <c r="ADQ203" s="22"/>
      <c r="ADR203" s="22"/>
      <c r="ADS203" s="22"/>
      <c r="ADT203" s="22"/>
      <c r="ADU203" s="22"/>
      <c r="ADV203" s="22"/>
      <c r="ADW203" s="22"/>
      <c r="ADX203" s="22"/>
      <c r="ADY203" s="22"/>
      <c r="ADZ203" s="22"/>
      <c r="AEA203" s="22"/>
      <c r="AEB203" s="22"/>
      <c r="AEC203" s="22"/>
      <c r="AED203" s="22"/>
      <c r="AEE203" s="22"/>
      <c r="AEF203" s="22"/>
      <c r="AEG203" s="22"/>
      <c r="AEH203" s="22"/>
      <c r="AEI203" s="22"/>
      <c r="AEJ203" s="22"/>
      <c r="AEK203" s="43"/>
      <c r="AEL203" s="53"/>
      <c r="AEM203" s="43"/>
      <c r="AEN203" s="22"/>
      <c r="AEO203" s="43"/>
      <c r="AEP203" s="43"/>
      <c r="AEQ203" s="43"/>
      <c r="AER203" s="22"/>
      <c r="AES203" s="22"/>
      <c r="AET203" s="22"/>
      <c r="AEU203" s="22"/>
      <c r="AEV203" s="22"/>
      <c r="AEW203" s="22"/>
      <c r="AEX203" s="22"/>
      <c r="AEY203" s="22"/>
      <c r="AEZ203" s="22"/>
      <c r="AFA203" s="22"/>
      <c r="AFB203" s="22"/>
      <c r="AFC203" s="22"/>
      <c r="AFD203" s="22"/>
      <c r="AFE203" s="22"/>
      <c r="AFF203" s="22"/>
      <c r="AFG203" s="22"/>
      <c r="AFH203" s="22"/>
      <c r="AFI203" s="22"/>
      <c r="AFJ203" s="22"/>
      <c r="AFK203" s="22"/>
      <c r="AFL203" s="22"/>
      <c r="AFM203" s="22"/>
      <c r="AFN203" s="22"/>
      <c r="AFO203" s="22"/>
      <c r="AFP203" s="22"/>
      <c r="AFQ203" s="22"/>
      <c r="AFR203" s="22"/>
      <c r="AFS203" s="22"/>
      <c r="AFT203" s="22"/>
      <c r="AFU203" s="22"/>
      <c r="AFV203" s="22"/>
      <c r="AFW203" s="22"/>
      <c r="AFX203" s="22"/>
      <c r="AFY203" s="22"/>
      <c r="AFZ203" s="22"/>
      <c r="AGA203" s="22"/>
      <c r="AGB203" s="22"/>
      <c r="AGC203" s="22"/>
      <c r="AGD203" s="22"/>
      <c r="AGE203" s="22"/>
      <c r="AGF203" s="22"/>
      <c r="AGG203" s="22"/>
      <c r="AGH203" s="22"/>
      <c r="AGI203" s="22"/>
      <c r="AGJ203" s="22"/>
      <c r="AGK203" s="22"/>
      <c r="AGL203" s="22"/>
      <c r="AGM203" s="22"/>
      <c r="AGN203" s="22"/>
      <c r="AGO203" s="22"/>
      <c r="AGP203" s="22"/>
      <c r="AGQ203" s="22"/>
      <c r="AGR203" s="22"/>
      <c r="AGS203" s="22"/>
      <c r="AGT203" s="22"/>
      <c r="AGU203" s="22"/>
      <c r="AGV203" s="22"/>
      <c r="AGW203" s="22"/>
      <c r="AGX203" s="22"/>
      <c r="AGY203" s="22"/>
      <c r="AGZ203" s="22"/>
      <c r="AHA203" s="22"/>
      <c r="AHB203" s="43"/>
      <c r="AHC203" s="53"/>
      <c r="AHD203" s="43"/>
      <c r="AHE203" s="22"/>
      <c r="AHF203" s="43"/>
      <c r="AHG203" s="43"/>
      <c r="AHH203" s="43"/>
      <c r="AHI203" s="22"/>
      <c r="AHJ203" s="22"/>
      <c r="AHK203" s="22"/>
      <c r="AHL203" s="22"/>
      <c r="AHM203" s="22"/>
      <c r="AHN203" s="22"/>
      <c r="AHO203" s="22"/>
      <c r="AHP203" s="22"/>
      <c r="AHQ203" s="22"/>
      <c r="AHR203" s="22"/>
      <c r="AHS203" s="22"/>
      <c r="AHT203" s="22"/>
      <c r="AHU203" s="22"/>
      <c r="AHV203" s="22"/>
      <c r="AHW203" s="22"/>
      <c r="AHX203" s="22"/>
      <c r="AHY203" s="22"/>
      <c r="AHZ203" s="22"/>
      <c r="AIA203" s="22"/>
      <c r="AIB203" s="22"/>
      <c r="AIC203" s="22"/>
      <c r="AID203" s="22"/>
      <c r="AIE203" s="22"/>
      <c r="AIF203" s="22"/>
      <c r="AIG203" s="22"/>
      <c r="AIH203" s="22"/>
      <c r="AII203" s="22"/>
      <c r="AIJ203" s="22"/>
      <c r="AIK203" s="22"/>
      <c r="AIL203" s="22"/>
      <c r="AIM203" s="22"/>
      <c r="AIN203" s="22"/>
      <c r="AIO203" s="22"/>
      <c r="AIP203" s="22"/>
      <c r="AIQ203" s="22"/>
      <c r="AIR203" s="22"/>
      <c r="AIS203" s="22"/>
      <c r="AIT203" s="22"/>
      <c r="AIU203" s="22"/>
      <c r="AIV203" s="22"/>
      <c r="AIW203" s="22"/>
      <c r="AIX203" s="22"/>
      <c r="AIY203" s="22"/>
      <c r="AIZ203" s="22"/>
      <c r="AJA203" s="22"/>
      <c r="AJB203" s="22"/>
      <c r="AJC203" s="22"/>
      <c r="AJD203" s="22"/>
      <c r="AJE203" s="22"/>
      <c r="AJF203" s="22"/>
      <c r="AJG203" s="22"/>
      <c r="AJH203" s="22"/>
      <c r="AJI203" s="22"/>
      <c r="AJJ203" s="22"/>
      <c r="AJK203" s="22"/>
      <c r="AJL203" s="22"/>
      <c r="AJM203" s="43"/>
      <c r="AJN203" s="53"/>
      <c r="AJO203" s="43"/>
      <c r="AJP203" s="22"/>
      <c r="AJQ203" s="43"/>
      <c r="AJR203" s="43"/>
      <c r="AJS203" s="43"/>
      <c r="AJT203" s="22"/>
      <c r="AJU203" s="22"/>
      <c r="AJV203" s="22"/>
      <c r="AJW203" s="22"/>
      <c r="AJX203" s="22"/>
      <c r="AJY203" s="22"/>
      <c r="AJZ203" s="22"/>
      <c r="AKA203" s="22"/>
      <c r="AKB203" s="22"/>
      <c r="AKC203" s="22"/>
      <c r="AKD203" s="22"/>
      <c r="AKE203" s="22"/>
      <c r="AKF203" s="22"/>
      <c r="AKG203" s="22"/>
      <c r="AKH203" s="22"/>
      <c r="AKI203" s="22"/>
      <c r="AKJ203" s="22"/>
      <c r="AKK203" s="22"/>
      <c r="AKL203" s="22"/>
      <c r="AKM203" s="22"/>
      <c r="AKN203" s="22"/>
      <c r="AKO203" s="22"/>
      <c r="AKP203" s="22"/>
      <c r="AKQ203" s="22"/>
      <c r="AKR203" s="22"/>
      <c r="AKS203" s="22"/>
      <c r="AKT203" s="22"/>
      <c r="AKU203" s="22"/>
      <c r="AKV203" s="22"/>
      <c r="AKW203" s="22"/>
      <c r="AKX203" s="22"/>
      <c r="AKY203" s="22"/>
      <c r="AKZ203" s="22"/>
      <c r="ALA203" s="22"/>
      <c r="ALB203" s="22"/>
      <c r="ALC203" s="22"/>
      <c r="ALD203" s="22"/>
      <c r="ALE203" s="22"/>
      <c r="ALF203" s="22"/>
      <c r="ALG203" s="22"/>
      <c r="ALH203" s="22"/>
      <c r="ALI203" s="22"/>
      <c r="ALJ203" s="22"/>
      <c r="ALK203" s="22"/>
      <c r="ALL203" s="22"/>
      <c r="ALM203" s="22"/>
      <c r="ALN203" s="22"/>
      <c r="ALO203" s="22"/>
      <c r="ALP203" s="22"/>
      <c r="ALQ203" s="22"/>
      <c r="ALR203" s="22"/>
      <c r="ALS203" s="22"/>
      <c r="ALT203" s="22"/>
      <c r="ALU203" s="22"/>
      <c r="ALV203" s="22"/>
      <c r="ALW203" s="22"/>
      <c r="ALX203" s="22"/>
      <c r="ALY203" s="22"/>
      <c r="ALZ203" s="22"/>
      <c r="AMA203" s="22"/>
      <c r="AMB203" s="22"/>
      <c r="AMC203" s="22"/>
      <c r="AMD203" s="43"/>
      <c r="AME203" s="53"/>
      <c r="AMF203" s="43"/>
      <c r="AMG203" s="22"/>
      <c r="AMH203" s="43"/>
      <c r="AMI203" s="43"/>
      <c r="AMJ203" s="43"/>
      <c r="AMK203" s="22"/>
      <c r="AML203" s="22"/>
      <c r="AMM203" s="22"/>
      <c r="AMN203" s="22"/>
      <c r="AMO203" s="22"/>
      <c r="AMP203" s="22"/>
      <c r="AMQ203" s="22"/>
      <c r="AMR203" s="22"/>
      <c r="AMS203" s="22"/>
      <c r="AMT203" s="22"/>
      <c r="AMU203" s="22"/>
      <c r="AMV203" s="22"/>
      <c r="AMW203" s="22"/>
      <c r="AMX203" s="22"/>
      <c r="AMY203" s="22"/>
      <c r="AMZ203" s="22"/>
      <c r="ANA203" s="22"/>
      <c r="ANB203" s="22"/>
      <c r="ANC203" s="22"/>
      <c r="AND203" s="22"/>
      <c r="ANE203" s="22"/>
      <c r="ANF203" s="22"/>
      <c r="ANG203" s="22"/>
      <c r="ANH203" s="22"/>
      <c r="ANI203" s="22"/>
      <c r="ANJ203" s="22"/>
      <c r="ANK203" s="22"/>
      <c r="ANL203" s="22"/>
      <c r="ANM203" s="22"/>
      <c r="ANN203" s="22"/>
      <c r="ANO203" s="22"/>
      <c r="ANP203" s="22"/>
      <c r="ANQ203" s="22"/>
      <c r="ANR203" s="22"/>
      <c r="ANS203" s="22"/>
      <c r="ANT203" s="22"/>
      <c r="ANU203" s="22"/>
      <c r="ANV203" s="22"/>
      <c r="ANW203" s="22"/>
      <c r="ANX203" s="22"/>
      <c r="ANY203" s="22"/>
      <c r="ANZ203" s="22"/>
      <c r="AOA203" s="22"/>
      <c r="AOB203" s="22"/>
      <c r="AOC203" s="22"/>
      <c r="AOD203" s="22"/>
      <c r="AOE203" s="22"/>
      <c r="AOF203" s="22"/>
      <c r="AOG203" s="22"/>
      <c r="AOH203" s="22"/>
      <c r="AOI203" s="22"/>
      <c r="AOJ203" s="22"/>
      <c r="AOK203" s="22"/>
      <c r="AOL203" s="22"/>
      <c r="AOM203" s="22"/>
      <c r="AON203" s="22"/>
      <c r="AOO203" s="22"/>
      <c r="AOP203" s="22"/>
      <c r="AOQ203" s="22"/>
      <c r="AOR203" s="22"/>
      <c r="AOS203" s="43"/>
      <c r="AOT203" s="43"/>
      <c r="AOU203" s="43"/>
      <c r="AOV203" s="22"/>
      <c r="AOW203" s="43"/>
      <c r="AOX203" s="43"/>
      <c r="AOY203" s="43"/>
      <c r="AOZ203" s="22"/>
      <c r="APA203" s="22"/>
      <c r="APB203" s="22"/>
      <c r="APC203" s="22"/>
      <c r="APD203" s="22"/>
      <c r="APE203" s="22"/>
      <c r="APF203" s="22"/>
      <c r="APG203" s="22"/>
      <c r="APH203" s="22"/>
      <c r="API203" s="22"/>
      <c r="APJ203" s="22"/>
      <c r="APK203" s="22"/>
      <c r="APL203" s="22"/>
      <c r="APM203" s="22"/>
      <c r="APN203" s="22"/>
      <c r="APO203" s="22"/>
      <c r="APP203" s="22"/>
      <c r="APQ203" s="22"/>
      <c r="APR203" s="22"/>
      <c r="APS203" s="22"/>
      <c r="APT203" s="22"/>
      <c r="APU203" s="22"/>
      <c r="APV203" s="22"/>
      <c r="APW203" s="22"/>
      <c r="APX203" s="22"/>
      <c r="APY203" s="22"/>
      <c r="APZ203" s="22"/>
      <c r="AQA203" s="22"/>
      <c r="AQB203" s="22"/>
      <c r="AQC203" s="22"/>
      <c r="AQD203" s="22"/>
      <c r="AQE203" s="22"/>
      <c r="AQF203" s="22"/>
      <c r="AQG203" s="22"/>
      <c r="AQH203" s="22"/>
      <c r="AQI203" s="22"/>
      <c r="AQJ203" s="22"/>
      <c r="AQK203" s="22"/>
      <c r="AQL203" s="22"/>
      <c r="AQM203" s="22"/>
      <c r="AQN203" s="22"/>
      <c r="AQO203" s="22"/>
      <c r="AQP203" s="22"/>
      <c r="AQQ203" s="22"/>
      <c r="AQR203" s="22"/>
      <c r="AQS203" s="22"/>
      <c r="AQT203" s="22"/>
      <c r="AQU203" s="22"/>
      <c r="AQV203" s="22"/>
      <c r="AQW203" s="22"/>
      <c r="AQX203" s="22"/>
      <c r="AQY203" s="22"/>
      <c r="AQZ203" s="22"/>
      <c r="ARA203" s="22"/>
      <c r="ARB203" s="22"/>
      <c r="ARC203" s="22"/>
      <c r="ARD203" s="22"/>
      <c r="ARE203" s="22"/>
      <c r="ARF203" s="22"/>
      <c r="ARG203" s="22"/>
      <c r="ARH203" s="22"/>
      <c r="ARI203" s="22"/>
      <c r="ARJ203" s="43"/>
      <c r="ARK203" s="53"/>
      <c r="ARL203" s="43"/>
      <c r="ARM203" s="22"/>
      <c r="ARN203" s="43"/>
      <c r="ARO203" s="43"/>
      <c r="ARP203" s="43"/>
      <c r="ARQ203" s="22"/>
      <c r="ARR203" s="22"/>
      <c r="ARS203" s="22"/>
      <c r="ART203" s="22"/>
      <c r="ARU203" s="22"/>
      <c r="ARV203" s="22"/>
      <c r="ARW203" s="22"/>
      <c r="ARX203" s="22"/>
      <c r="ARY203" s="22"/>
      <c r="ARZ203" s="22"/>
      <c r="ASA203" s="22"/>
      <c r="ASB203" s="22"/>
      <c r="ASC203" s="22"/>
      <c r="ASD203" s="22"/>
      <c r="ASE203" s="22"/>
      <c r="ASF203" s="22"/>
      <c r="ASG203" s="22"/>
      <c r="ASH203" s="22"/>
      <c r="ASI203" s="22"/>
      <c r="ASJ203" s="22"/>
      <c r="ASK203" s="22"/>
      <c r="ASL203" s="22"/>
      <c r="ASM203" s="22"/>
      <c r="ASN203" s="22"/>
      <c r="ASO203" s="22"/>
      <c r="ASP203" s="22"/>
      <c r="ASQ203" s="22"/>
      <c r="ASR203" s="22"/>
      <c r="ASS203" s="22"/>
      <c r="AST203" s="22"/>
      <c r="ASU203" s="22"/>
      <c r="ASV203" s="22"/>
      <c r="ASW203" s="22"/>
      <c r="ASX203" s="22"/>
      <c r="ASY203" s="22"/>
      <c r="ASZ203" s="22"/>
      <c r="ATA203" s="22"/>
      <c r="ATB203" s="22"/>
      <c r="ATC203" s="22"/>
      <c r="ATD203" s="22"/>
      <c r="ATE203" s="22"/>
      <c r="ATF203" s="22"/>
      <c r="ATG203" s="22"/>
      <c r="ATH203" s="22"/>
      <c r="ATI203" s="22"/>
      <c r="ATJ203" s="22"/>
      <c r="ATK203" s="22"/>
      <c r="ATL203" s="22"/>
      <c r="ATM203" s="22"/>
      <c r="ATN203" s="22"/>
      <c r="ATO203" s="22"/>
      <c r="ATP203" s="22"/>
      <c r="ATQ203" s="22"/>
      <c r="ATR203" s="22"/>
      <c r="ATS203" s="22"/>
      <c r="ATT203" s="22"/>
      <c r="ATU203" s="22"/>
      <c r="ATV203" s="22"/>
      <c r="ATW203" s="22"/>
      <c r="ATX203" s="22"/>
      <c r="ATY203" s="22"/>
      <c r="ATZ203" s="22"/>
      <c r="AUA203" s="22"/>
      <c r="AUB203" s="22"/>
      <c r="AUC203" s="22"/>
      <c r="AUD203" s="22"/>
      <c r="AUE203" s="22"/>
    </row>
    <row r="204" spans="1:1227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  <c r="DY204" s="22"/>
      <c r="DZ204" s="22"/>
      <c r="EA204" s="22"/>
      <c r="EB204" s="22"/>
      <c r="EC204" s="22"/>
      <c r="ED204" s="22"/>
      <c r="EE204" s="22"/>
      <c r="EF204" s="22"/>
      <c r="EG204" s="22"/>
      <c r="EH204" s="22"/>
      <c r="EI204" s="22"/>
      <c r="EJ204" s="22"/>
      <c r="EK204" s="22"/>
      <c r="EL204" s="22"/>
      <c r="EM204" s="22"/>
      <c r="EN204" s="22"/>
      <c r="EO204" s="22"/>
      <c r="EP204" s="22"/>
      <c r="EQ204" s="22"/>
      <c r="ER204" s="22"/>
      <c r="ES204" s="22"/>
      <c r="ET204" s="22"/>
      <c r="EU204" s="22"/>
      <c r="EV204" s="22"/>
      <c r="EW204" s="22"/>
      <c r="EX204" s="22"/>
      <c r="EY204" s="22"/>
      <c r="EZ204" s="22"/>
      <c r="FA204" s="22"/>
      <c r="FB204" s="22"/>
      <c r="FC204" s="22"/>
      <c r="FD204" s="22"/>
      <c r="FE204" s="22"/>
      <c r="FF204" s="22"/>
      <c r="FG204" s="22"/>
      <c r="FH204" s="22"/>
      <c r="FI204" s="22"/>
      <c r="FJ204" s="22"/>
      <c r="FK204" s="22"/>
      <c r="FL204" s="22"/>
      <c r="FM204" s="22"/>
      <c r="FN204" s="22"/>
      <c r="FO204" s="22"/>
      <c r="FP204" s="22"/>
      <c r="FQ204" s="22"/>
      <c r="FR204" s="22"/>
      <c r="FS204" s="22"/>
      <c r="FT204" s="22"/>
      <c r="FU204" s="22"/>
      <c r="FV204" s="22"/>
      <c r="FW204" s="22"/>
      <c r="FX204" s="22"/>
      <c r="FY204" s="22"/>
      <c r="FZ204" s="22"/>
      <c r="GA204" s="22"/>
      <c r="GB204" s="22"/>
      <c r="GC204" s="22"/>
      <c r="GD204" s="22"/>
      <c r="GE204" s="22"/>
      <c r="GF204" s="22"/>
      <c r="GG204" s="22"/>
      <c r="GH204" s="22"/>
      <c r="GI204" s="22"/>
      <c r="GJ204" s="22"/>
      <c r="GK204" s="22"/>
      <c r="GL204" s="22"/>
      <c r="GM204" s="22"/>
      <c r="GN204" s="22"/>
      <c r="GO204" s="22"/>
      <c r="GP204" s="22"/>
      <c r="GQ204" s="22"/>
      <c r="GR204" s="22"/>
      <c r="GS204" s="22"/>
      <c r="GT204" s="22"/>
      <c r="GU204" s="22"/>
      <c r="GV204" s="22"/>
      <c r="GW204" s="22"/>
      <c r="GX204" s="22"/>
      <c r="GY204" s="22"/>
      <c r="GZ204" s="22"/>
      <c r="HA204" s="22"/>
      <c r="HB204" s="22"/>
      <c r="HC204" s="22"/>
      <c r="HD204" s="22"/>
      <c r="HE204" s="22"/>
      <c r="HF204" s="22"/>
      <c r="HG204" s="22"/>
      <c r="HH204" s="22"/>
      <c r="HI204" s="22"/>
      <c r="HJ204" s="22"/>
      <c r="HK204" s="22"/>
      <c r="HL204" s="22"/>
      <c r="HM204" s="22"/>
      <c r="HN204" s="22"/>
      <c r="HO204" s="22"/>
      <c r="HP204" s="22"/>
      <c r="HQ204" s="22"/>
      <c r="HR204" s="22"/>
      <c r="HS204" s="22"/>
      <c r="HT204" s="22"/>
      <c r="HU204" s="22"/>
      <c r="HV204" s="22"/>
      <c r="HW204" s="22"/>
      <c r="HX204" s="22"/>
      <c r="HY204" s="22"/>
      <c r="HZ204" s="22"/>
      <c r="IA204" s="22"/>
      <c r="IB204" s="22"/>
      <c r="IC204" s="22"/>
      <c r="ID204" s="22"/>
      <c r="IE204" s="22"/>
      <c r="IF204" s="22"/>
      <c r="IG204" s="22"/>
      <c r="IH204" s="22"/>
      <c r="II204" s="22"/>
      <c r="IJ204" s="22"/>
      <c r="IK204" s="22"/>
      <c r="IL204" s="22"/>
      <c r="IM204" s="22"/>
      <c r="IN204" s="22"/>
      <c r="IO204" s="22"/>
      <c r="IP204" s="22"/>
      <c r="IQ204" s="22"/>
      <c r="IR204" s="22"/>
      <c r="IS204" s="22"/>
      <c r="IT204" s="22"/>
      <c r="IU204" s="22"/>
      <c r="IV204" s="22"/>
      <c r="IW204" s="22"/>
      <c r="IX204" s="22"/>
      <c r="IY204" s="22"/>
      <c r="IZ204" s="22"/>
      <c r="JA204" s="22"/>
      <c r="JB204" s="22"/>
      <c r="JC204" s="22"/>
      <c r="JD204" s="22"/>
      <c r="JE204" s="22"/>
      <c r="JF204" s="22"/>
      <c r="JG204" s="22"/>
      <c r="JH204" s="22"/>
      <c r="JI204" s="22"/>
      <c r="JJ204" s="22"/>
      <c r="JK204" s="22"/>
      <c r="JL204" s="22"/>
      <c r="JM204" s="22"/>
      <c r="JN204" s="22"/>
      <c r="JO204" s="22"/>
      <c r="JP204" s="22"/>
      <c r="JQ204" s="22"/>
      <c r="JR204" s="22"/>
      <c r="JS204" s="22"/>
      <c r="JT204" s="22"/>
      <c r="JU204" s="22"/>
      <c r="JV204" s="22"/>
      <c r="JW204" s="22"/>
      <c r="JX204" s="22"/>
      <c r="JY204" s="22"/>
      <c r="JZ204" s="22"/>
      <c r="KA204" s="22"/>
      <c r="KB204" s="22"/>
      <c r="KC204" s="22"/>
      <c r="KD204" s="22"/>
      <c r="KE204" s="22"/>
      <c r="KF204" s="22"/>
      <c r="KG204" s="22"/>
      <c r="KH204" s="22"/>
      <c r="KI204" s="22"/>
      <c r="KJ204" s="22"/>
      <c r="KK204" s="22"/>
      <c r="KL204" s="22"/>
      <c r="KM204" s="22"/>
      <c r="KN204" s="22"/>
      <c r="KO204" s="22"/>
      <c r="KP204" s="22"/>
      <c r="KQ204" s="22"/>
      <c r="KR204" s="22"/>
      <c r="KS204" s="22"/>
      <c r="KT204" s="22"/>
      <c r="KU204" s="22"/>
      <c r="KV204" s="22"/>
      <c r="KW204" s="22"/>
      <c r="KX204" s="22"/>
      <c r="KY204" s="22"/>
      <c r="KZ204" s="22"/>
      <c r="LA204" s="22"/>
      <c r="LB204" s="22"/>
      <c r="LC204" s="22"/>
      <c r="LD204" s="22"/>
      <c r="LE204" s="22"/>
      <c r="LF204" s="22"/>
      <c r="LG204" s="22"/>
      <c r="LH204" s="22"/>
      <c r="LI204" s="22"/>
      <c r="LJ204" s="22"/>
      <c r="LK204" s="22"/>
      <c r="LL204" s="22"/>
      <c r="LM204" s="22"/>
      <c r="LN204" s="22"/>
      <c r="LO204" s="22"/>
      <c r="LP204" s="22"/>
      <c r="LQ204" s="22"/>
      <c r="LR204" s="22"/>
      <c r="LS204" s="22"/>
      <c r="LT204" s="22"/>
      <c r="LU204" s="22"/>
      <c r="LV204" s="22"/>
      <c r="LW204" s="22"/>
      <c r="LX204" s="22"/>
      <c r="LY204" s="22"/>
      <c r="LZ204" s="22"/>
      <c r="MA204" s="22"/>
      <c r="MB204" s="22"/>
      <c r="MC204" s="22"/>
      <c r="MD204" s="22"/>
      <c r="ME204" s="22"/>
      <c r="MF204" s="22"/>
      <c r="MG204" s="22"/>
      <c r="MH204" s="22"/>
      <c r="MI204" s="22"/>
      <c r="MJ204" s="22"/>
      <c r="MK204" s="22"/>
      <c r="ML204" s="22"/>
      <c r="MM204" s="22"/>
      <c r="MN204" s="22"/>
      <c r="MO204" s="22"/>
      <c r="MP204" s="22"/>
      <c r="MQ204" s="22"/>
      <c r="MR204" s="22"/>
      <c r="MS204" s="22"/>
      <c r="MT204" s="22"/>
      <c r="MU204" s="22"/>
      <c r="MV204" s="22"/>
      <c r="MW204" s="22"/>
      <c r="MX204" s="22"/>
      <c r="MY204" s="22"/>
      <c r="MZ204" s="22"/>
      <c r="NA204" s="22"/>
      <c r="NB204" s="22"/>
      <c r="NC204" s="22"/>
      <c r="ND204" s="22"/>
      <c r="NE204" s="22"/>
      <c r="NF204" s="22"/>
      <c r="NG204" s="22"/>
      <c r="NH204" s="22"/>
      <c r="NI204" s="22"/>
      <c r="NJ204" s="22"/>
      <c r="NK204" s="22"/>
      <c r="NL204" s="22"/>
      <c r="NM204" s="22"/>
      <c r="NN204" s="22"/>
      <c r="NO204" s="22"/>
      <c r="NP204" s="22"/>
      <c r="NQ204" s="22"/>
      <c r="NR204" s="22"/>
      <c r="NS204" s="22"/>
      <c r="NT204" s="22"/>
      <c r="NU204" s="22"/>
      <c r="NV204" s="22"/>
      <c r="NW204" s="22"/>
      <c r="NX204" s="22"/>
      <c r="NY204" s="22"/>
      <c r="NZ204" s="22"/>
      <c r="OA204" s="22"/>
      <c r="OB204" s="22"/>
      <c r="OC204" s="22"/>
      <c r="OD204" s="22"/>
      <c r="OE204" s="22"/>
      <c r="OF204" s="22"/>
      <c r="OG204" s="22"/>
      <c r="OH204" s="22"/>
      <c r="OI204" s="22"/>
      <c r="OJ204" s="22"/>
      <c r="OK204" s="22"/>
      <c r="OL204" s="22"/>
      <c r="OM204" s="22"/>
      <c r="ON204" s="22"/>
      <c r="OO204" s="22"/>
      <c r="OP204" s="22"/>
      <c r="OQ204" s="22"/>
      <c r="OR204" s="22"/>
      <c r="OS204" s="22"/>
      <c r="OT204" s="22"/>
      <c r="OU204" s="22"/>
      <c r="OV204" s="22"/>
      <c r="OW204" s="22"/>
      <c r="OX204" s="22"/>
      <c r="OY204" s="22"/>
      <c r="OZ204" s="22"/>
      <c r="PA204" s="22"/>
      <c r="PB204" s="22"/>
      <c r="PC204" s="22"/>
      <c r="PD204" s="22"/>
      <c r="PE204" s="22"/>
      <c r="PF204" s="22"/>
      <c r="PG204" s="22"/>
      <c r="PH204" s="22"/>
      <c r="PI204" s="22"/>
      <c r="PJ204" s="22"/>
      <c r="PK204" s="22"/>
      <c r="PL204" s="22"/>
      <c r="PM204" s="22"/>
      <c r="PN204" s="22"/>
      <c r="PO204" s="22"/>
      <c r="PP204" s="22"/>
      <c r="PQ204" s="22"/>
      <c r="PR204" s="22"/>
      <c r="PS204" s="22"/>
      <c r="PT204" s="22"/>
      <c r="PU204" s="22"/>
      <c r="PV204" s="22"/>
      <c r="PW204" s="22"/>
      <c r="PX204" s="22"/>
      <c r="PY204" s="22"/>
      <c r="PZ204" s="22"/>
      <c r="QA204" s="22"/>
      <c r="QB204" s="22"/>
      <c r="QC204" s="22"/>
      <c r="QD204" s="22"/>
      <c r="QE204" s="22"/>
      <c r="QF204" s="22"/>
      <c r="QG204" s="22"/>
      <c r="QH204" s="22"/>
      <c r="QI204" s="22"/>
      <c r="QJ204" s="22"/>
      <c r="QK204" s="22"/>
      <c r="QL204" s="22"/>
      <c r="QM204" s="22"/>
      <c r="QN204" s="22"/>
      <c r="QO204" s="22"/>
      <c r="QP204" s="22"/>
      <c r="QQ204" s="22"/>
      <c r="QR204" s="22"/>
      <c r="QS204" s="22"/>
      <c r="QT204" s="22"/>
      <c r="QU204" s="22"/>
      <c r="QV204" s="22"/>
      <c r="QW204" s="22"/>
      <c r="QX204" s="22"/>
      <c r="QY204" s="22"/>
      <c r="QZ204" s="22"/>
      <c r="RA204" s="22"/>
      <c r="RB204" s="22"/>
      <c r="RC204" s="22"/>
      <c r="RD204" s="22"/>
      <c r="RE204" s="22"/>
      <c r="RF204" s="22"/>
      <c r="RG204" s="22"/>
      <c r="RH204" s="22"/>
      <c r="RI204" s="22"/>
      <c r="RJ204" s="22"/>
      <c r="RK204" s="22"/>
      <c r="RL204" s="22"/>
      <c r="RM204" s="22"/>
      <c r="RN204" s="22"/>
      <c r="RO204" s="22"/>
      <c r="RP204" s="22"/>
      <c r="RQ204" s="22"/>
      <c r="RR204" s="22"/>
      <c r="RS204" s="22"/>
      <c r="RT204" s="22"/>
      <c r="RU204" s="22"/>
      <c r="RV204" s="22"/>
      <c r="RW204" s="22"/>
      <c r="RX204" s="22"/>
      <c r="RY204" s="22"/>
      <c r="RZ204" s="22"/>
      <c r="SA204" s="22"/>
      <c r="SB204" s="22"/>
      <c r="SC204" s="22"/>
      <c r="SD204" s="22"/>
      <c r="SE204" s="22"/>
      <c r="SF204" s="22"/>
      <c r="SG204" s="22"/>
      <c r="SH204" s="22"/>
      <c r="SI204" s="22"/>
      <c r="SJ204" s="22"/>
      <c r="SK204" s="22"/>
      <c r="SL204" s="22"/>
      <c r="SM204" s="22"/>
      <c r="SN204" s="22"/>
      <c r="SO204" s="22"/>
      <c r="SP204" s="22"/>
      <c r="SQ204" s="22"/>
      <c r="SR204" s="22"/>
      <c r="SS204" s="22"/>
      <c r="ST204" s="22"/>
      <c r="SU204" s="22"/>
      <c r="SV204" s="22"/>
      <c r="SW204" s="22"/>
      <c r="SX204" s="22"/>
      <c r="SY204" s="22"/>
      <c r="SZ204" s="22"/>
      <c r="TA204" s="22"/>
      <c r="TB204" s="22"/>
      <c r="TC204" s="22"/>
      <c r="TD204" s="22"/>
      <c r="TE204" s="22"/>
      <c r="TF204" s="22"/>
      <c r="TG204" s="22"/>
      <c r="TH204" s="22"/>
      <c r="TI204" s="22"/>
      <c r="TJ204" s="22"/>
      <c r="TK204" s="22"/>
      <c r="TL204" s="22"/>
      <c r="TM204" s="22"/>
      <c r="TN204" s="22"/>
      <c r="TO204" s="22"/>
      <c r="TP204" s="22"/>
      <c r="TQ204" s="22"/>
      <c r="TR204" s="22"/>
      <c r="TS204" s="22"/>
      <c r="TT204" s="22"/>
      <c r="TU204" s="22"/>
      <c r="TV204" s="22"/>
      <c r="TW204" s="22"/>
      <c r="TX204" s="22"/>
      <c r="TY204" s="22"/>
      <c r="TZ204" s="22"/>
      <c r="UA204" s="22"/>
      <c r="UB204" s="22"/>
      <c r="UC204" s="22"/>
      <c r="UD204" s="22"/>
      <c r="UE204" s="22"/>
      <c r="UF204" s="22"/>
      <c r="UG204" s="22"/>
      <c r="UH204" s="22"/>
      <c r="UI204" s="22"/>
      <c r="UJ204" s="22"/>
      <c r="UK204" s="22"/>
      <c r="UL204" s="22"/>
      <c r="UM204" s="22"/>
      <c r="UN204" s="22"/>
      <c r="UO204" s="22"/>
      <c r="UP204" s="22"/>
      <c r="UQ204" s="22"/>
      <c r="UR204" s="22"/>
      <c r="US204" s="22"/>
      <c r="UT204" s="22"/>
      <c r="UU204" s="22"/>
      <c r="UV204" s="22"/>
      <c r="UW204" s="22"/>
      <c r="UX204" s="22"/>
      <c r="UY204" s="22"/>
      <c r="UZ204" s="22"/>
      <c r="VA204" s="22"/>
      <c r="VB204" s="22"/>
      <c r="VC204" s="22"/>
      <c r="VD204" s="22"/>
      <c r="VE204" s="22"/>
      <c r="VF204" s="22"/>
      <c r="VG204" s="22"/>
      <c r="VH204" s="22"/>
      <c r="VI204" s="22"/>
      <c r="VJ204" s="22"/>
      <c r="VK204" s="22"/>
      <c r="VL204" s="22"/>
      <c r="VM204" s="22"/>
      <c r="VN204" s="22"/>
      <c r="VO204" s="22"/>
      <c r="VP204" s="22"/>
      <c r="VQ204" s="22"/>
      <c r="VR204" s="22"/>
      <c r="VS204" s="22"/>
      <c r="VT204" s="22"/>
      <c r="VU204" s="22"/>
      <c r="VV204" s="22"/>
      <c r="VW204" s="22"/>
      <c r="VX204" s="22"/>
      <c r="VY204" s="22"/>
      <c r="VZ204" s="22"/>
      <c r="WA204" s="22"/>
      <c r="WB204" s="22"/>
      <c r="WC204" s="22"/>
      <c r="WD204" s="22"/>
      <c r="WE204" s="22"/>
      <c r="WF204" s="22"/>
      <c r="WG204" s="22"/>
      <c r="WH204" s="22"/>
      <c r="WI204" s="22"/>
      <c r="WJ204" s="22"/>
      <c r="WK204" s="22"/>
      <c r="WL204" s="22"/>
      <c r="WM204" s="22"/>
      <c r="WN204" s="22"/>
      <c r="WO204" s="22"/>
      <c r="WP204" s="22"/>
      <c r="WQ204" s="22"/>
      <c r="WR204" s="22"/>
      <c r="WS204" s="22"/>
      <c r="WT204" s="22"/>
      <c r="WU204" s="22"/>
      <c r="WV204" s="22"/>
      <c r="WW204" s="22"/>
      <c r="WX204" s="22"/>
      <c r="WY204" s="22"/>
      <c r="WZ204" s="22"/>
      <c r="XA204" s="22"/>
      <c r="XB204" s="22"/>
      <c r="XC204" s="22"/>
      <c r="XD204" s="22"/>
      <c r="XE204" s="22"/>
      <c r="XF204" s="22"/>
      <c r="XG204" s="22"/>
      <c r="XH204" s="22"/>
      <c r="XI204" s="22"/>
      <c r="XJ204" s="22"/>
      <c r="XK204" s="22"/>
      <c r="XL204" s="22"/>
      <c r="XM204" s="22"/>
      <c r="XN204" s="22"/>
      <c r="XO204" s="22"/>
      <c r="XP204" s="22"/>
      <c r="XQ204" s="22"/>
      <c r="XR204" s="22"/>
      <c r="XS204" s="22"/>
      <c r="XT204" s="22"/>
      <c r="XU204" s="22"/>
      <c r="XV204" s="22"/>
      <c r="XW204" s="22"/>
      <c r="XX204" s="22"/>
      <c r="XY204" s="22"/>
      <c r="XZ204" s="22"/>
      <c r="YA204" s="22"/>
      <c r="YB204" s="22"/>
      <c r="YC204" s="22"/>
      <c r="YD204" s="22"/>
      <c r="YE204" s="22"/>
      <c r="YF204" s="22"/>
      <c r="YG204" s="22"/>
      <c r="YH204" s="22"/>
      <c r="YI204" s="22"/>
      <c r="YJ204" s="22"/>
      <c r="YK204" s="22"/>
      <c r="YL204" s="22"/>
      <c r="YM204" s="22"/>
      <c r="YN204" s="22"/>
      <c r="YO204" s="22"/>
      <c r="YP204" s="22"/>
      <c r="YQ204" s="22"/>
      <c r="YR204" s="22"/>
      <c r="YS204" s="22"/>
      <c r="YT204" s="22"/>
      <c r="YU204" s="22"/>
      <c r="YV204" s="22"/>
      <c r="YW204" s="22"/>
      <c r="YX204" s="22"/>
      <c r="YY204" s="22"/>
      <c r="YZ204" s="22"/>
      <c r="ZA204" s="22"/>
      <c r="ZB204" s="22"/>
      <c r="ZC204" s="22"/>
      <c r="ZD204" s="22"/>
      <c r="ZE204" s="22"/>
      <c r="ZF204" s="22"/>
      <c r="ZG204" s="22"/>
      <c r="ZH204" s="22"/>
      <c r="ZI204" s="22"/>
      <c r="ZJ204" s="22"/>
      <c r="ZK204" s="22"/>
      <c r="ZL204" s="22"/>
      <c r="ZM204" s="22"/>
      <c r="ZN204" s="22"/>
      <c r="ZO204" s="22"/>
      <c r="ZP204" s="22"/>
      <c r="ZQ204" s="22"/>
      <c r="ZR204" s="22"/>
      <c r="ZS204" s="22"/>
      <c r="ZT204" s="22"/>
      <c r="ZU204" s="22"/>
      <c r="ZV204" s="22"/>
      <c r="ZW204" s="22"/>
      <c r="ZX204" s="22"/>
      <c r="ZY204" s="22"/>
      <c r="ZZ204" s="22"/>
      <c r="AAA204" s="22"/>
      <c r="AAB204" s="22"/>
      <c r="AAC204" s="22"/>
      <c r="AAD204" s="22"/>
      <c r="AAE204" s="22"/>
      <c r="AAF204" s="22"/>
      <c r="AAG204" s="22"/>
      <c r="AAH204" s="22"/>
      <c r="AAI204" s="22"/>
      <c r="AAJ204" s="22"/>
      <c r="AAK204" s="22"/>
      <c r="AAL204" s="22"/>
      <c r="AAM204" s="22"/>
      <c r="AAN204" s="22"/>
      <c r="AAO204" s="22"/>
      <c r="AAP204" s="22"/>
      <c r="AAQ204" s="22"/>
      <c r="AAR204" s="22"/>
      <c r="AAS204" s="22"/>
      <c r="AAT204" s="22"/>
      <c r="AAU204" s="22"/>
      <c r="AAV204" s="22"/>
      <c r="AAW204" s="22"/>
      <c r="AAX204" s="22"/>
      <c r="AAY204" s="22"/>
      <c r="AAZ204" s="22"/>
      <c r="ABA204" s="22"/>
      <c r="ABB204" s="22"/>
      <c r="ABC204" s="22"/>
      <c r="ABD204" s="22"/>
      <c r="ABE204" s="22"/>
      <c r="ABF204" s="22"/>
      <c r="ABG204" s="22"/>
      <c r="ABH204" s="22"/>
      <c r="ABI204" s="22"/>
      <c r="ABJ204" s="22"/>
      <c r="ABK204" s="22"/>
      <c r="ABL204" s="22"/>
      <c r="ABM204" s="22"/>
      <c r="ABN204" s="22"/>
      <c r="ABO204" s="22"/>
      <c r="ABP204" s="22"/>
      <c r="ABQ204" s="22"/>
      <c r="ABR204" s="22"/>
      <c r="ABS204" s="22"/>
      <c r="ABT204" s="22"/>
      <c r="ABU204" s="22"/>
      <c r="ABV204" s="22"/>
      <c r="ABW204" s="22"/>
      <c r="ABX204" s="22"/>
      <c r="ABY204" s="22"/>
      <c r="ABZ204" s="22"/>
      <c r="ACA204" s="22"/>
      <c r="ACB204" s="22"/>
      <c r="ACC204" s="22"/>
      <c r="ACD204" s="22"/>
      <c r="ACE204" s="22"/>
      <c r="ACF204" s="22"/>
      <c r="ACG204" s="22"/>
      <c r="ACH204" s="22"/>
      <c r="ACI204" s="22"/>
      <c r="ACJ204" s="22"/>
      <c r="ACK204" s="22"/>
      <c r="ACL204" s="22"/>
      <c r="ACM204" s="22"/>
      <c r="ACN204" s="22"/>
      <c r="ACO204" s="22"/>
      <c r="ACP204" s="22"/>
      <c r="ACQ204" s="22"/>
      <c r="ACR204" s="22"/>
      <c r="ACS204" s="22"/>
      <c r="ACT204" s="22"/>
      <c r="ACU204" s="22"/>
      <c r="ACV204" s="22"/>
      <c r="ACW204" s="22"/>
      <c r="ACX204" s="22"/>
      <c r="ACY204" s="22"/>
      <c r="ACZ204" s="22"/>
      <c r="ADA204" s="22"/>
      <c r="ADB204" s="22"/>
      <c r="ADC204" s="22"/>
      <c r="ADD204" s="22"/>
      <c r="ADE204" s="22"/>
      <c r="ADF204" s="22"/>
      <c r="ADG204" s="22"/>
      <c r="ADH204" s="22"/>
      <c r="ADI204" s="22"/>
      <c r="ADJ204" s="22"/>
      <c r="ADK204" s="22"/>
      <c r="ADL204" s="22"/>
      <c r="ADM204" s="22"/>
      <c r="ADN204" s="22"/>
      <c r="ADO204" s="22"/>
      <c r="ADP204" s="22"/>
      <c r="ADQ204" s="22"/>
      <c r="ADR204" s="22"/>
      <c r="ADS204" s="22"/>
      <c r="ADT204" s="22"/>
      <c r="ADU204" s="22"/>
      <c r="ADV204" s="22"/>
      <c r="ADW204" s="22"/>
      <c r="ADX204" s="22"/>
      <c r="ADY204" s="22"/>
      <c r="ADZ204" s="22"/>
      <c r="AEA204" s="22"/>
      <c r="AEB204" s="22"/>
      <c r="AEC204" s="22"/>
      <c r="AED204" s="22"/>
      <c r="AEE204" s="22"/>
      <c r="AEF204" s="22"/>
      <c r="AEG204" s="22"/>
      <c r="AEH204" s="22"/>
      <c r="AEI204" s="22"/>
      <c r="AEJ204" s="22"/>
      <c r="AEK204" s="22"/>
      <c r="AEL204" s="22"/>
      <c r="AEM204" s="22"/>
      <c r="AEN204" s="22"/>
      <c r="AEO204" s="22"/>
      <c r="AEP204" s="22"/>
      <c r="AEQ204" s="22"/>
      <c r="AER204" s="22"/>
      <c r="AES204" s="22"/>
      <c r="AET204" s="22"/>
      <c r="AEU204" s="22"/>
      <c r="AEV204" s="22"/>
      <c r="AEW204" s="22"/>
      <c r="AEX204" s="22"/>
      <c r="AEY204" s="22"/>
      <c r="AEZ204" s="22"/>
      <c r="AFA204" s="22"/>
      <c r="AFB204" s="22"/>
      <c r="AFC204" s="22"/>
      <c r="AFD204" s="22"/>
      <c r="AFE204" s="22"/>
      <c r="AFF204" s="22"/>
      <c r="AFG204" s="22"/>
      <c r="AFH204" s="22"/>
      <c r="AFI204" s="22"/>
      <c r="AFJ204" s="22"/>
      <c r="AFK204" s="22"/>
      <c r="AFL204" s="22"/>
      <c r="AFM204" s="22"/>
      <c r="AFN204" s="22"/>
      <c r="AFO204" s="22"/>
      <c r="AFP204" s="22"/>
      <c r="AFQ204" s="22"/>
      <c r="AFR204" s="22"/>
      <c r="AFS204" s="22"/>
      <c r="AFT204" s="22"/>
      <c r="AFU204" s="22"/>
      <c r="AFV204" s="22"/>
      <c r="AFW204" s="22"/>
      <c r="AFX204" s="22"/>
      <c r="AFY204" s="22"/>
      <c r="AFZ204" s="22"/>
      <c r="AGA204" s="22"/>
      <c r="AGB204" s="22"/>
      <c r="AGC204" s="22"/>
      <c r="AGD204" s="22"/>
      <c r="AGE204" s="22"/>
      <c r="AGF204" s="22"/>
      <c r="AGG204" s="22"/>
      <c r="AGH204" s="22"/>
      <c r="AGI204" s="22"/>
      <c r="AGJ204" s="22"/>
      <c r="AGK204" s="22"/>
      <c r="AGL204" s="22"/>
      <c r="AGM204" s="22"/>
      <c r="AGN204" s="22"/>
      <c r="AGO204" s="22"/>
      <c r="AGP204" s="22"/>
      <c r="AGQ204" s="22"/>
      <c r="AGR204" s="22"/>
      <c r="AGS204" s="22"/>
      <c r="AGT204" s="22"/>
      <c r="AGU204" s="22"/>
      <c r="AGV204" s="22"/>
      <c r="AGW204" s="22"/>
      <c r="AGX204" s="22"/>
      <c r="AGY204" s="22"/>
      <c r="AGZ204" s="22"/>
      <c r="AHA204" s="22"/>
      <c r="AHB204" s="22"/>
      <c r="AHC204" s="22"/>
      <c r="AHD204" s="22"/>
      <c r="AHE204" s="22"/>
      <c r="AHF204" s="22"/>
      <c r="AHG204" s="22"/>
      <c r="AHH204" s="22"/>
      <c r="AHI204" s="22"/>
      <c r="AHJ204" s="22"/>
      <c r="AHK204" s="22"/>
      <c r="AHL204" s="22"/>
      <c r="AHM204" s="22"/>
      <c r="AHN204" s="22"/>
      <c r="AHO204" s="22"/>
      <c r="AHP204" s="22"/>
      <c r="AHQ204" s="22"/>
      <c r="AHR204" s="22"/>
      <c r="AHS204" s="22"/>
      <c r="AHT204" s="22"/>
      <c r="AHU204" s="22"/>
      <c r="AHV204" s="22"/>
      <c r="AHW204" s="22"/>
      <c r="AHX204" s="22"/>
      <c r="AHY204" s="22"/>
      <c r="AHZ204" s="22"/>
      <c r="AIA204" s="22"/>
      <c r="AIB204" s="22"/>
      <c r="AIC204" s="22"/>
      <c r="AID204" s="22"/>
      <c r="AIE204" s="22"/>
      <c r="AIF204" s="22"/>
      <c r="AIG204" s="22"/>
      <c r="AIH204" s="22"/>
      <c r="AII204" s="22"/>
      <c r="AIJ204" s="22"/>
      <c r="AIK204" s="22"/>
      <c r="AIL204" s="22"/>
      <c r="AIM204" s="22"/>
      <c r="AIN204" s="22"/>
      <c r="AIO204" s="22"/>
      <c r="AIP204" s="22"/>
      <c r="AIQ204" s="22"/>
      <c r="AIR204" s="22"/>
      <c r="AIS204" s="22"/>
      <c r="AIT204" s="22"/>
      <c r="AIU204" s="22"/>
      <c r="AIV204" s="22"/>
      <c r="AIW204" s="22"/>
      <c r="AIX204" s="22"/>
      <c r="AIY204" s="22"/>
      <c r="AIZ204" s="22"/>
      <c r="AJA204" s="22"/>
      <c r="AJB204" s="22"/>
      <c r="AJC204" s="22"/>
      <c r="AJD204" s="22"/>
      <c r="AJE204" s="22"/>
      <c r="AJF204" s="22"/>
      <c r="AJG204" s="22"/>
      <c r="AJH204" s="22"/>
      <c r="AJI204" s="22"/>
      <c r="AJJ204" s="22"/>
      <c r="AJK204" s="22"/>
      <c r="AJL204" s="22"/>
      <c r="AJM204" s="22"/>
      <c r="AJN204" s="22"/>
      <c r="AJO204" s="22"/>
      <c r="AJP204" s="22"/>
      <c r="AJQ204" s="22"/>
      <c r="AJR204" s="22"/>
      <c r="AJS204" s="22"/>
      <c r="AJT204" s="22"/>
      <c r="AJU204" s="22"/>
      <c r="AJV204" s="22"/>
      <c r="AJW204" s="22"/>
      <c r="AJX204" s="22"/>
      <c r="AJY204" s="22"/>
      <c r="AJZ204" s="22"/>
      <c r="AKA204" s="22"/>
      <c r="AKB204" s="22"/>
      <c r="AKC204" s="22"/>
      <c r="AKD204" s="22"/>
      <c r="AKE204" s="22"/>
      <c r="AKF204" s="22"/>
      <c r="AKG204" s="22"/>
      <c r="AKH204" s="22"/>
      <c r="AKI204" s="22"/>
      <c r="AKJ204" s="22"/>
      <c r="AKK204" s="22"/>
      <c r="AKL204" s="22"/>
      <c r="AKM204" s="22"/>
      <c r="AKN204" s="22"/>
      <c r="AKO204" s="22"/>
      <c r="AKP204" s="22"/>
      <c r="AKQ204" s="22"/>
      <c r="AKR204" s="22"/>
      <c r="AKS204" s="22"/>
      <c r="AKT204" s="22"/>
      <c r="AKU204" s="22"/>
      <c r="AKV204" s="22"/>
      <c r="AKW204" s="22"/>
      <c r="AKX204" s="22"/>
      <c r="AKY204" s="22"/>
      <c r="AKZ204" s="22"/>
      <c r="ALA204" s="22"/>
      <c r="ALB204" s="22"/>
      <c r="ALC204" s="22"/>
      <c r="ALD204" s="22"/>
      <c r="ALE204" s="22"/>
      <c r="ALF204" s="22"/>
      <c r="ALG204" s="22"/>
      <c r="ALH204" s="22"/>
      <c r="ALI204" s="22"/>
      <c r="ALJ204" s="22"/>
      <c r="ALK204" s="22"/>
      <c r="ALL204" s="22"/>
      <c r="ALM204" s="22"/>
      <c r="ALN204" s="22"/>
      <c r="ALO204" s="22"/>
      <c r="ALP204" s="22"/>
      <c r="ALQ204" s="22"/>
      <c r="ALR204" s="22"/>
      <c r="ALS204" s="22"/>
      <c r="ALT204" s="22"/>
      <c r="ALU204" s="22"/>
      <c r="ALV204" s="22"/>
      <c r="ALW204" s="22"/>
      <c r="ALX204" s="22"/>
      <c r="ALY204" s="22"/>
      <c r="ALZ204" s="22"/>
      <c r="AMA204" s="22"/>
      <c r="AMB204" s="22"/>
      <c r="AMC204" s="22"/>
      <c r="AMD204" s="22"/>
      <c r="AME204" s="22"/>
      <c r="AMF204" s="22"/>
      <c r="AMG204" s="22"/>
      <c r="AMH204" s="22"/>
      <c r="AMI204" s="22"/>
      <c r="AMJ204" s="22"/>
      <c r="AMK204" s="23"/>
      <c r="AML204" s="22"/>
      <c r="AMM204" s="22"/>
      <c r="AMN204" s="22"/>
      <c r="AMO204" s="22"/>
      <c r="AMP204" s="22"/>
      <c r="AMQ204" s="22"/>
      <c r="AMR204" s="22"/>
      <c r="AMS204" s="22"/>
      <c r="AMT204" s="22"/>
      <c r="AMU204" s="22"/>
      <c r="AMV204" s="22"/>
      <c r="AMW204" s="22"/>
      <c r="AMX204" s="22"/>
      <c r="AMY204" s="22"/>
      <c r="AMZ204" s="22"/>
      <c r="ANA204" s="22"/>
      <c r="ANB204" s="22"/>
      <c r="ANC204" s="22"/>
      <c r="AND204" s="22"/>
      <c r="ANE204" s="22"/>
      <c r="ANF204" s="22"/>
      <c r="ANG204" s="22"/>
      <c r="ANH204" s="22"/>
      <c r="ANI204" s="22"/>
      <c r="ANJ204" s="22"/>
      <c r="ANK204" s="22"/>
      <c r="ANL204" s="22"/>
      <c r="ANM204" s="22"/>
      <c r="ANN204" s="22"/>
      <c r="ANO204" s="22"/>
      <c r="ANP204" s="22"/>
      <c r="ANQ204" s="22"/>
      <c r="ANR204" s="22"/>
      <c r="ANS204" s="22"/>
      <c r="ANT204" s="22"/>
      <c r="ANU204" s="22"/>
      <c r="ANV204" s="22"/>
      <c r="ANW204" s="22"/>
      <c r="ANX204" s="22"/>
      <c r="ANY204" s="22"/>
      <c r="ANZ204" s="22"/>
      <c r="AOA204" s="22"/>
      <c r="AOB204" s="22"/>
      <c r="AOC204" s="22"/>
      <c r="AOD204" s="22"/>
      <c r="AOE204" s="22"/>
      <c r="AOF204" s="22"/>
      <c r="AOG204" s="22"/>
      <c r="AOH204" s="22"/>
      <c r="AOI204" s="22"/>
      <c r="AOJ204" s="22"/>
      <c r="AOK204" s="22"/>
      <c r="AOL204" s="22"/>
      <c r="AOM204" s="22"/>
      <c r="AON204" s="22"/>
      <c r="AOO204" s="22"/>
      <c r="AOP204" s="22"/>
      <c r="AOQ204" s="22"/>
      <c r="AOR204" s="22"/>
      <c r="AOS204" s="22"/>
      <c r="AOT204" s="22"/>
      <c r="AOU204" s="22"/>
      <c r="AOV204" s="22"/>
      <c r="AOW204" s="22"/>
      <c r="AOX204" s="22"/>
      <c r="AOY204" s="22"/>
      <c r="AOZ204" s="22"/>
      <c r="APA204" s="22"/>
      <c r="APB204" s="22"/>
      <c r="APC204" s="22"/>
      <c r="APD204" s="22"/>
      <c r="APE204" s="22"/>
      <c r="APF204" s="22"/>
      <c r="APG204" s="22"/>
      <c r="APH204" s="22"/>
      <c r="API204" s="22"/>
      <c r="APJ204" s="22"/>
      <c r="APK204" s="22"/>
      <c r="APL204" s="22"/>
      <c r="APM204" s="22"/>
      <c r="APN204" s="22"/>
      <c r="APO204" s="22"/>
      <c r="APP204" s="22"/>
      <c r="APQ204" s="22"/>
      <c r="APR204" s="22"/>
      <c r="APS204" s="22"/>
      <c r="APT204" s="22"/>
      <c r="APU204" s="22"/>
      <c r="APV204" s="22"/>
      <c r="APW204" s="22"/>
      <c r="APX204" s="22"/>
      <c r="APY204" s="22"/>
      <c r="APZ204" s="22"/>
      <c r="AQA204" s="22"/>
      <c r="AQB204" s="22"/>
      <c r="AQC204" s="22"/>
      <c r="AQD204" s="22"/>
      <c r="AQE204" s="22"/>
      <c r="AQF204" s="22"/>
      <c r="AQG204" s="22"/>
      <c r="AQH204" s="22"/>
      <c r="AQI204" s="22"/>
      <c r="AQJ204" s="22"/>
      <c r="AQK204" s="22"/>
      <c r="AQL204" s="22"/>
      <c r="AQM204" s="22"/>
      <c r="AQN204" s="22"/>
      <c r="AQO204" s="22"/>
      <c r="AQP204" s="22"/>
      <c r="AQQ204" s="22"/>
      <c r="AQR204" s="22"/>
      <c r="AQS204" s="22"/>
      <c r="AQT204" s="22"/>
      <c r="AQU204" s="22"/>
      <c r="AQV204" s="22"/>
      <c r="AQW204" s="22"/>
      <c r="AQX204" s="22"/>
      <c r="AQY204" s="22"/>
      <c r="AQZ204" s="22"/>
      <c r="ARA204" s="22"/>
      <c r="ARB204" s="22"/>
      <c r="ARC204" s="22"/>
      <c r="ARD204" s="22"/>
      <c r="ARE204" s="22"/>
      <c r="ARF204" s="22"/>
      <c r="ARG204" s="22"/>
      <c r="ARH204" s="22"/>
      <c r="ARI204" s="22"/>
      <c r="ARJ204" s="22"/>
      <c r="ARK204" s="22"/>
      <c r="ARL204" s="22"/>
      <c r="ARM204" s="22"/>
      <c r="ARN204" s="22"/>
      <c r="ARO204" s="22"/>
      <c r="ARP204" s="22"/>
      <c r="ARQ204" s="22"/>
      <c r="ARR204" s="22"/>
      <c r="ARS204" s="22"/>
      <c r="ART204" s="22"/>
      <c r="ARU204" s="22"/>
      <c r="ARV204" s="22"/>
      <c r="ARW204" s="22"/>
      <c r="ARX204" s="22"/>
      <c r="ARY204" s="22"/>
      <c r="ARZ204" s="22"/>
      <c r="ASA204" s="22"/>
      <c r="ASB204" s="22"/>
      <c r="ASC204" s="22"/>
      <c r="ASD204" s="22"/>
      <c r="ASE204" s="22"/>
      <c r="ASF204" s="22"/>
      <c r="ASG204" s="22"/>
      <c r="ASH204" s="22"/>
      <c r="ASI204" s="22"/>
      <c r="ASJ204" s="22"/>
      <c r="ASK204" s="22"/>
      <c r="ASL204" s="22"/>
      <c r="ASM204" s="22"/>
      <c r="ASN204" s="22"/>
      <c r="ASO204" s="22"/>
      <c r="ASP204" s="22"/>
      <c r="ASQ204" s="22"/>
      <c r="ASR204" s="22"/>
      <c r="ASS204" s="22"/>
      <c r="AST204" s="22"/>
      <c r="ASU204" s="22"/>
      <c r="ASV204" s="22"/>
      <c r="ASW204" s="22"/>
      <c r="ASX204" s="22"/>
      <c r="ASY204" s="22"/>
      <c r="ASZ204" s="22"/>
      <c r="ATA204" s="22"/>
      <c r="ATB204" s="22"/>
      <c r="ATC204" s="22"/>
      <c r="ATD204" s="22"/>
      <c r="ATE204" s="22"/>
      <c r="ATF204" s="22"/>
      <c r="ATG204" s="22"/>
      <c r="ATH204" s="22"/>
      <c r="ATI204" s="22"/>
      <c r="ATJ204" s="22"/>
      <c r="ATK204" s="22"/>
      <c r="ATL204" s="22"/>
      <c r="ATM204" s="22"/>
      <c r="ATN204" s="22"/>
      <c r="ATO204" s="22"/>
      <c r="ATP204" s="22"/>
      <c r="ATQ204" s="22"/>
      <c r="ATR204" s="22"/>
      <c r="ATS204" s="22"/>
      <c r="ATT204" s="22"/>
      <c r="ATU204" s="22"/>
      <c r="ATV204" s="22"/>
      <c r="ATW204" s="22"/>
      <c r="ATX204" s="22"/>
      <c r="ATY204" s="22"/>
      <c r="ATZ204" s="22"/>
      <c r="AUA204" s="22"/>
      <c r="AUB204" s="22"/>
      <c r="AUC204" s="22"/>
      <c r="AUD204" s="22"/>
      <c r="AUE204" s="22"/>
    </row>
    <row r="205" spans="1:1227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2"/>
      <c r="FF205" s="22"/>
      <c r="FG205" s="22"/>
      <c r="FH205" s="22"/>
      <c r="FI205" s="22"/>
      <c r="FJ205" s="22"/>
      <c r="FK205" s="22"/>
      <c r="FL205" s="22"/>
      <c r="FM205" s="22"/>
      <c r="FN205" s="22"/>
      <c r="FO205" s="22"/>
      <c r="FP205" s="22"/>
      <c r="FQ205" s="22"/>
      <c r="FR205" s="22"/>
      <c r="FS205" s="22"/>
      <c r="FT205" s="22"/>
      <c r="FU205" s="22"/>
      <c r="FV205" s="22"/>
      <c r="FW205" s="22"/>
      <c r="FX205" s="22"/>
      <c r="FY205" s="22"/>
      <c r="FZ205" s="22"/>
      <c r="GA205" s="22"/>
      <c r="GB205" s="22"/>
      <c r="GC205" s="22"/>
      <c r="GD205" s="22"/>
      <c r="GE205" s="22"/>
      <c r="GF205" s="22"/>
      <c r="GG205" s="22"/>
      <c r="GH205" s="22"/>
      <c r="GI205" s="22"/>
      <c r="GJ205" s="22"/>
      <c r="GK205" s="22"/>
      <c r="GL205" s="22"/>
      <c r="GM205" s="22"/>
      <c r="GN205" s="22"/>
      <c r="GO205" s="22"/>
      <c r="GP205" s="22"/>
      <c r="GQ205" s="22"/>
      <c r="GR205" s="22"/>
      <c r="GS205" s="22"/>
      <c r="GT205" s="22"/>
      <c r="GU205" s="22"/>
      <c r="GV205" s="22"/>
      <c r="GW205" s="22"/>
      <c r="GX205" s="22"/>
      <c r="GY205" s="22"/>
      <c r="GZ205" s="22"/>
      <c r="HA205" s="22"/>
      <c r="HB205" s="22"/>
      <c r="HC205" s="22"/>
      <c r="HD205" s="22"/>
      <c r="HE205" s="22"/>
      <c r="HF205" s="22"/>
      <c r="HG205" s="22"/>
      <c r="HH205" s="22"/>
      <c r="HI205" s="22"/>
      <c r="HJ205" s="22"/>
      <c r="HK205" s="22"/>
      <c r="HL205" s="22"/>
      <c r="HM205" s="22"/>
      <c r="HN205" s="22"/>
      <c r="HO205" s="22"/>
      <c r="HP205" s="22"/>
      <c r="HQ205" s="22"/>
      <c r="HR205" s="22"/>
      <c r="HS205" s="22"/>
      <c r="HT205" s="22"/>
      <c r="HU205" s="22"/>
      <c r="HV205" s="22"/>
      <c r="HW205" s="22"/>
      <c r="HX205" s="22"/>
      <c r="HY205" s="22"/>
      <c r="HZ205" s="22"/>
      <c r="IA205" s="22"/>
      <c r="IB205" s="22"/>
      <c r="IC205" s="22"/>
      <c r="ID205" s="22"/>
      <c r="IE205" s="22"/>
      <c r="IF205" s="22"/>
      <c r="IG205" s="22"/>
      <c r="IH205" s="22"/>
      <c r="II205" s="22"/>
      <c r="IJ205" s="22"/>
      <c r="IK205" s="22"/>
      <c r="IL205" s="22"/>
      <c r="IM205" s="22"/>
      <c r="IN205" s="22"/>
      <c r="IO205" s="22"/>
      <c r="IP205" s="22"/>
      <c r="IQ205" s="22"/>
      <c r="IR205" s="22"/>
      <c r="IS205" s="22"/>
      <c r="IT205" s="22"/>
      <c r="IU205" s="22"/>
      <c r="IV205" s="22"/>
      <c r="IW205" s="22"/>
      <c r="IX205" s="22"/>
      <c r="IY205" s="22"/>
      <c r="IZ205" s="22"/>
      <c r="JA205" s="22"/>
      <c r="JB205" s="22"/>
      <c r="JC205" s="22"/>
      <c r="JD205" s="22"/>
      <c r="JE205" s="22"/>
      <c r="JF205" s="22"/>
      <c r="JG205" s="22"/>
      <c r="JH205" s="22"/>
      <c r="JI205" s="22"/>
      <c r="JJ205" s="22"/>
      <c r="JK205" s="22"/>
      <c r="JL205" s="22"/>
      <c r="JM205" s="22"/>
      <c r="JN205" s="22"/>
      <c r="JO205" s="22"/>
      <c r="JP205" s="22"/>
      <c r="JQ205" s="22"/>
      <c r="JR205" s="22"/>
      <c r="JS205" s="22"/>
      <c r="JT205" s="22"/>
      <c r="JU205" s="22"/>
      <c r="JV205" s="22"/>
      <c r="JW205" s="22"/>
      <c r="JX205" s="22"/>
      <c r="JY205" s="22"/>
      <c r="JZ205" s="22"/>
      <c r="KA205" s="22"/>
      <c r="KB205" s="22"/>
      <c r="KC205" s="22"/>
      <c r="KD205" s="22"/>
      <c r="KE205" s="22"/>
      <c r="KF205" s="22"/>
      <c r="KG205" s="22"/>
      <c r="KH205" s="22"/>
      <c r="KI205" s="22"/>
      <c r="KJ205" s="22"/>
      <c r="KK205" s="22"/>
      <c r="KL205" s="22"/>
      <c r="KM205" s="22"/>
      <c r="KN205" s="22"/>
      <c r="KO205" s="22"/>
      <c r="KP205" s="22"/>
      <c r="KQ205" s="22"/>
      <c r="KR205" s="22"/>
      <c r="KS205" s="22"/>
      <c r="KT205" s="22"/>
      <c r="KU205" s="22"/>
      <c r="KV205" s="22"/>
      <c r="KW205" s="22"/>
      <c r="KX205" s="22"/>
      <c r="KY205" s="22"/>
      <c r="KZ205" s="22"/>
      <c r="LA205" s="22"/>
      <c r="LB205" s="22"/>
      <c r="LC205" s="22"/>
      <c r="LD205" s="22"/>
      <c r="LE205" s="22"/>
      <c r="LF205" s="22"/>
      <c r="LG205" s="22"/>
      <c r="LH205" s="22"/>
      <c r="LI205" s="22"/>
      <c r="LJ205" s="22"/>
      <c r="LK205" s="22"/>
      <c r="LL205" s="22"/>
      <c r="LM205" s="22"/>
      <c r="LN205" s="22"/>
      <c r="LO205" s="22"/>
      <c r="LP205" s="22"/>
      <c r="LQ205" s="22"/>
      <c r="LR205" s="22"/>
      <c r="LS205" s="22"/>
      <c r="LT205" s="22"/>
      <c r="LU205" s="22"/>
      <c r="LV205" s="22"/>
      <c r="LW205" s="22"/>
      <c r="LX205" s="22"/>
      <c r="LY205" s="22"/>
      <c r="LZ205" s="22"/>
      <c r="MA205" s="22"/>
      <c r="MB205" s="22"/>
      <c r="MC205" s="22"/>
      <c r="MD205" s="22"/>
      <c r="ME205" s="22"/>
      <c r="MF205" s="22"/>
      <c r="MG205" s="22"/>
      <c r="MH205" s="22"/>
      <c r="MI205" s="22"/>
      <c r="MJ205" s="22"/>
      <c r="MK205" s="22"/>
      <c r="ML205" s="22"/>
      <c r="MM205" s="22"/>
      <c r="MN205" s="22"/>
      <c r="MO205" s="22"/>
      <c r="MP205" s="22"/>
      <c r="MQ205" s="22"/>
      <c r="MR205" s="22"/>
      <c r="MS205" s="22"/>
      <c r="MT205" s="22"/>
      <c r="MU205" s="22"/>
      <c r="MV205" s="22"/>
      <c r="MW205" s="22"/>
      <c r="MX205" s="22"/>
      <c r="MY205" s="22"/>
      <c r="MZ205" s="22"/>
      <c r="NA205" s="22"/>
      <c r="NB205" s="22"/>
      <c r="NC205" s="22"/>
      <c r="ND205" s="22"/>
      <c r="NE205" s="22"/>
      <c r="NF205" s="22"/>
      <c r="NG205" s="22"/>
      <c r="NH205" s="22"/>
      <c r="NI205" s="22"/>
      <c r="NJ205" s="22"/>
      <c r="NK205" s="22"/>
      <c r="NL205" s="22"/>
      <c r="NM205" s="22"/>
      <c r="NN205" s="22"/>
      <c r="NO205" s="22"/>
      <c r="NP205" s="22"/>
      <c r="NQ205" s="22"/>
      <c r="NR205" s="22"/>
      <c r="NS205" s="22"/>
      <c r="NT205" s="22"/>
      <c r="NU205" s="22"/>
      <c r="NV205" s="22"/>
      <c r="NW205" s="22"/>
      <c r="NX205" s="22"/>
      <c r="NY205" s="22"/>
      <c r="NZ205" s="22"/>
      <c r="OA205" s="22"/>
      <c r="OB205" s="22"/>
      <c r="OC205" s="22"/>
      <c r="OD205" s="22"/>
      <c r="OE205" s="22"/>
      <c r="OF205" s="22"/>
      <c r="OG205" s="22"/>
      <c r="OH205" s="22"/>
      <c r="OI205" s="22"/>
      <c r="OJ205" s="22"/>
      <c r="OK205" s="22"/>
      <c r="OL205" s="22"/>
      <c r="OM205" s="22"/>
      <c r="ON205" s="22"/>
      <c r="OO205" s="22"/>
      <c r="OP205" s="22"/>
      <c r="OQ205" s="22"/>
      <c r="OR205" s="22"/>
      <c r="OS205" s="22"/>
      <c r="OT205" s="22"/>
      <c r="OU205" s="22"/>
      <c r="OV205" s="22"/>
      <c r="OW205" s="22"/>
      <c r="OX205" s="22"/>
      <c r="OY205" s="22"/>
      <c r="OZ205" s="22"/>
      <c r="PA205" s="22"/>
      <c r="PB205" s="22"/>
      <c r="PC205" s="22"/>
      <c r="PD205" s="22"/>
      <c r="PE205" s="22"/>
      <c r="PF205" s="22"/>
      <c r="PG205" s="22"/>
      <c r="PH205" s="22"/>
      <c r="PI205" s="22"/>
      <c r="PJ205" s="22"/>
      <c r="PK205" s="22"/>
      <c r="PL205" s="22"/>
      <c r="PM205" s="22"/>
      <c r="PN205" s="22"/>
      <c r="PO205" s="22"/>
      <c r="PP205" s="22"/>
      <c r="PQ205" s="22"/>
      <c r="PR205" s="22"/>
      <c r="PS205" s="22"/>
      <c r="PT205" s="22"/>
      <c r="PU205" s="22"/>
      <c r="PV205" s="22"/>
      <c r="PW205" s="22"/>
      <c r="PX205" s="22"/>
      <c r="PY205" s="22"/>
      <c r="PZ205" s="22"/>
      <c r="QA205" s="22"/>
      <c r="QB205" s="22"/>
      <c r="QC205" s="22"/>
      <c r="QD205" s="22"/>
      <c r="QE205" s="22"/>
      <c r="QF205" s="22"/>
      <c r="QG205" s="22"/>
      <c r="QH205" s="22"/>
      <c r="QI205" s="22"/>
      <c r="QJ205" s="22"/>
      <c r="QK205" s="22"/>
      <c r="QL205" s="22"/>
      <c r="QM205" s="22"/>
      <c r="QN205" s="22"/>
      <c r="QO205" s="22"/>
      <c r="QP205" s="22"/>
      <c r="QQ205" s="22"/>
      <c r="QR205" s="22"/>
      <c r="QS205" s="22"/>
      <c r="QT205" s="22"/>
      <c r="QU205" s="22"/>
      <c r="QV205" s="22"/>
      <c r="QW205" s="22"/>
      <c r="QX205" s="22"/>
      <c r="QY205" s="22"/>
      <c r="QZ205" s="22"/>
      <c r="RA205" s="22"/>
      <c r="RB205" s="22"/>
      <c r="RC205" s="22"/>
      <c r="RD205" s="22"/>
      <c r="RE205" s="22"/>
      <c r="RF205" s="22"/>
      <c r="RG205" s="22"/>
      <c r="RH205" s="22"/>
      <c r="RI205" s="22"/>
      <c r="RJ205" s="22"/>
      <c r="RK205" s="22"/>
      <c r="RL205" s="22"/>
      <c r="RM205" s="22"/>
      <c r="RN205" s="22"/>
      <c r="RO205" s="22"/>
      <c r="RP205" s="22"/>
      <c r="RQ205" s="22"/>
      <c r="RR205" s="22"/>
      <c r="RS205" s="22"/>
      <c r="RT205" s="22"/>
      <c r="RU205" s="22"/>
      <c r="RV205" s="22"/>
      <c r="RW205" s="22"/>
      <c r="RX205" s="22"/>
      <c r="RY205" s="22"/>
      <c r="RZ205" s="22"/>
      <c r="SA205" s="22"/>
      <c r="SB205" s="22"/>
      <c r="SC205" s="22"/>
      <c r="SD205" s="22"/>
      <c r="SE205" s="22"/>
      <c r="SF205" s="22"/>
      <c r="SG205" s="22"/>
      <c r="SH205" s="22"/>
      <c r="SI205" s="22"/>
      <c r="SJ205" s="22"/>
      <c r="SK205" s="22"/>
      <c r="SL205" s="22"/>
      <c r="SM205" s="22"/>
      <c r="SN205" s="22"/>
      <c r="SO205" s="22"/>
      <c r="SP205" s="22"/>
      <c r="SQ205" s="22"/>
      <c r="SR205" s="22"/>
      <c r="SS205" s="22"/>
      <c r="ST205" s="22"/>
      <c r="SU205" s="22"/>
      <c r="SV205" s="22"/>
      <c r="SW205" s="22"/>
      <c r="SX205" s="22"/>
      <c r="SY205" s="22"/>
      <c r="SZ205" s="22"/>
      <c r="TA205" s="22"/>
      <c r="TB205" s="22"/>
      <c r="TC205" s="22"/>
      <c r="TD205" s="22"/>
      <c r="TE205" s="22"/>
      <c r="TF205" s="22"/>
      <c r="TG205" s="22"/>
      <c r="TH205" s="22"/>
      <c r="TI205" s="22"/>
      <c r="TJ205" s="22"/>
      <c r="TK205" s="22"/>
      <c r="TL205" s="22"/>
      <c r="TM205" s="22"/>
      <c r="TN205" s="22"/>
      <c r="TO205" s="22"/>
      <c r="TP205" s="22"/>
      <c r="TQ205" s="22"/>
      <c r="TR205" s="22"/>
      <c r="TS205" s="22"/>
      <c r="TT205" s="22"/>
      <c r="TU205" s="22"/>
      <c r="TV205" s="22"/>
      <c r="TW205" s="22"/>
      <c r="TX205" s="22"/>
      <c r="TY205" s="22"/>
      <c r="TZ205" s="22"/>
      <c r="UA205" s="22"/>
      <c r="UB205" s="22"/>
      <c r="UC205" s="22"/>
      <c r="UD205" s="22"/>
      <c r="UE205" s="22"/>
      <c r="UF205" s="22"/>
      <c r="UG205" s="22"/>
      <c r="UH205" s="22"/>
      <c r="UI205" s="22"/>
      <c r="UJ205" s="22"/>
      <c r="UK205" s="22"/>
      <c r="UL205" s="22"/>
      <c r="UM205" s="22"/>
      <c r="UN205" s="22"/>
      <c r="UO205" s="22"/>
      <c r="UP205" s="22"/>
      <c r="UQ205" s="22"/>
      <c r="UR205" s="22"/>
      <c r="US205" s="22"/>
      <c r="UT205" s="22"/>
      <c r="UU205" s="22"/>
      <c r="UV205" s="22"/>
      <c r="UW205" s="22"/>
      <c r="UX205" s="22"/>
      <c r="UY205" s="22"/>
      <c r="UZ205" s="22"/>
      <c r="VA205" s="22"/>
      <c r="VB205" s="22"/>
      <c r="VC205" s="22"/>
      <c r="VD205" s="22"/>
      <c r="VE205" s="22"/>
      <c r="VF205" s="22"/>
      <c r="VG205" s="22"/>
      <c r="VH205" s="22"/>
      <c r="VI205" s="22"/>
      <c r="VJ205" s="22"/>
      <c r="VK205" s="22"/>
      <c r="VL205" s="22"/>
      <c r="VM205" s="22"/>
      <c r="VN205" s="22"/>
      <c r="VO205" s="22"/>
      <c r="VP205" s="22"/>
      <c r="VQ205" s="22"/>
      <c r="VR205" s="22"/>
      <c r="VS205" s="22"/>
      <c r="VT205" s="22"/>
      <c r="VU205" s="22"/>
      <c r="VV205" s="22"/>
      <c r="VW205" s="22"/>
      <c r="VX205" s="22"/>
      <c r="VY205" s="22"/>
      <c r="VZ205" s="22"/>
      <c r="WA205" s="22"/>
      <c r="WB205" s="22"/>
      <c r="WC205" s="22"/>
      <c r="WD205" s="22"/>
      <c r="WE205" s="22"/>
      <c r="WF205" s="22"/>
      <c r="WG205" s="22"/>
      <c r="WH205" s="22"/>
      <c r="WI205" s="22"/>
      <c r="WJ205" s="22"/>
      <c r="WK205" s="22"/>
      <c r="WL205" s="22"/>
      <c r="WM205" s="22"/>
      <c r="WN205" s="22"/>
      <c r="WO205" s="22"/>
      <c r="WP205" s="22"/>
      <c r="WQ205" s="22"/>
      <c r="WR205" s="22"/>
      <c r="WS205" s="22"/>
      <c r="WT205" s="22"/>
      <c r="WU205" s="22"/>
      <c r="WV205" s="22"/>
      <c r="WW205" s="22"/>
      <c r="WX205" s="22"/>
      <c r="WY205" s="22"/>
      <c r="WZ205" s="22"/>
      <c r="XA205" s="22"/>
      <c r="XB205" s="22"/>
      <c r="XC205" s="22"/>
      <c r="XD205" s="22"/>
      <c r="XE205" s="22"/>
      <c r="XF205" s="22"/>
      <c r="XG205" s="22"/>
      <c r="XH205" s="22"/>
      <c r="XI205" s="22"/>
      <c r="XJ205" s="22"/>
      <c r="XK205" s="22"/>
      <c r="XL205" s="22"/>
      <c r="XM205" s="22"/>
      <c r="XN205" s="22"/>
      <c r="XO205" s="22"/>
      <c r="XP205" s="22"/>
      <c r="XQ205" s="22"/>
      <c r="XR205" s="22"/>
      <c r="XS205" s="22"/>
      <c r="XT205" s="22"/>
      <c r="XU205" s="22"/>
      <c r="XV205" s="22"/>
      <c r="XW205" s="22"/>
      <c r="XX205" s="22"/>
      <c r="XY205" s="22"/>
      <c r="XZ205" s="22"/>
      <c r="YA205" s="22"/>
      <c r="YB205" s="22"/>
      <c r="YC205" s="22"/>
      <c r="YD205" s="22"/>
      <c r="YE205" s="22"/>
      <c r="YF205" s="22"/>
      <c r="YG205" s="22"/>
      <c r="YH205" s="22"/>
      <c r="YI205" s="22"/>
      <c r="YJ205" s="22"/>
      <c r="YK205" s="22"/>
      <c r="YL205" s="22"/>
      <c r="YM205" s="22"/>
      <c r="YN205" s="22"/>
      <c r="YO205" s="22"/>
      <c r="YP205" s="22"/>
      <c r="YQ205" s="22"/>
      <c r="YR205" s="22"/>
      <c r="YS205" s="22"/>
      <c r="YT205" s="22"/>
      <c r="YU205" s="22"/>
      <c r="YV205" s="22"/>
      <c r="YW205" s="22"/>
      <c r="YX205" s="22"/>
      <c r="YY205" s="22"/>
      <c r="YZ205" s="22"/>
      <c r="ZA205" s="22"/>
      <c r="ZB205" s="22"/>
      <c r="ZC205" s="22"/>
      <c r="ZD205" s="22"/>
      <c r="ZE205" s="22"/>
      <c r="ZF205" s="22"/>
      <c r="ZG205" s="22"/>
      <c r="ZH205" s="22"/>
      <c r="ZI205" s="22"/>
      <c r="ZJ205" s="22"/>
      <c r="ZK205" s="22"/>
      <c r="ZL205" s="22"/>
      <c r="ZM205" s="22"/>
      <c r="ZN205" s="22"/>
      <c r="ZO205" s="22"/>
      <c r="ZP205" s="22"/>
      <c r="ZQ205" s="22"/>
      <c r="ZR205" s="22"/>
      <c r="ZS205" s="22"/>
      <c r="ZT205" s="22"/>
      <c r="ZU205" s="22"/>
      <c r="ZV205" s="22"/>
      <c r="ZW205" s="22"/>
      <c r="ZX205" s="22"/>
      <c r="ZY205" s="22"/>
      <c r="ZZ205" s="22"/>
      <c r="AAA205" s="22"/>
      <c r="AAB205" s="22"/>
      <c r="AAC205" s="22"/>
      <c r="AAD205" s="22"/>
      <c r="AAE205" s="22"/>
      <c r="AAF205" s="22"/>
      <c r="AAG205" s="22"/>
      <c r="AAH205" s="22"/>
      <c r="AAI205" s="22"/>
      <c r="AAJ205" s="22"/>
      <c r="AAK205" s="22"/>
      <c r="AAL205" s="22"/>
      <c r="AAM205" s="22"/>
      <c r="AAN205" s="22"/>
      <c r="AAO205" s="22"/>
      <c r="AAP205" s="22"/>
      <c r="AAQ205" s="22"/>
      <c r="AAR205" s="22"/>
      <c r="AAS205" s="22"/>
      <c r="AAT205" s="22"/>
      <c r="AAU205" s="22"/>
      <c r="AAV205" s="22"/>
      <c r="AAW205" s="22"/>
      <c r="AAX205" s="22"/>
      <c r="AAY205" s="22"/>
      <c r="AAZ205" s="22"/>
      <c r="ABA205" s="22"/>
      <c r="ABB205" s="22"/>
      <c r="ABC205" s="22"/>
      <c r="ABD205" s="22"/>
      <c r="ABE205" s="22"/>
      <c r="ABF205" s="22"/>
      <c r="ABG205" s="22"/>
      <c r="ABH205" s="22"/>
      <c r="ABI205" s="22"/>
      <c r="ABJ205" s="22"/>
      <c r="ABK205" s="22"/>
      <c r="ABL205" s="22"/>
      <c r="ABM205" s="22"/>
      <c r="ABN205" s="22"/>
      <c r="ABO205" s="22"/>
      <c r="ABP205" s="22"/>
      <c r="ABQ205" s="22"/>
      <c r="ABR205" s="22"/>
      <c r="ABS205" s="22"/>
      <c r="ABT205" s="22"/>
      <c r="ABU205" s="22"/>
      <c r="ABV205" s="22"/>
      <c r="ABW205" s="22"/>
      <c r="ABX205" s="22"/>
      <c r="ABY205" s="22"/>
      <c r="ABZ205" s="22"/>
      <c r="ACA205" s="22"/>
      <c r="ACB205" s="22"/>
      <c r="ACC205" s="22"/>
      <c r="ACD205" s="22"/>
      <c r="ACE205" s="22"/>
      <c r="ACF205" s="22"/>
      <c r="ACG205" s="22"/>
      <c r="ACH205" s="22"/>
      <c r="ACI205" s="22"/>
      <c r="ACJ205" s="22"/>
      <c r="ACK205" s="22"/>
      <c r="ACL205" s="22"/>
      <c r="ACM205" s="22"/>
      <c r="ACN205" s="22"/>
      <c r="ACO205" s="22"/>
      <c r="ACP205" s="22"/>
      <c r="ACQ205" s="22"/>
      <c r="ACR205" s="22"/>
      <c r="ACS205" s="22"/>
      <c r="ACT205" s="22"/>
      <c r="ACU205" s="22"/>
      <c r="ACV205" s="22"/>
      <c r="ACW205" s="22"/>
      <c r="ACX205" s="22"/>
      <c r="ACY205" s="22"/>
      <c r="ACZ205" s="22"/>
      <c r="ADA205" s="22"/>
      <c r="ADB205" s="22"/>
      <c r="ADC205" s="22"/>
      <c r="ADD205" s="22"/>
      <c r="ADE205" s="22"/>
      <c r="ADF205" s="22"/>
      <c r="ADG205" s="22"/>
      <c r="ADH205" s="22"/>
      <c r="ADI205" s="22"/>
      <c r="ADJ205" s="22"/>
      <c r="ADK205" s="22"/>
      <c r="ADL205" s="22"/>
      <c r="ADM205" s="22"/>
      <c r="ADN205" s="22"/>
      <c r="ADO205" s="22"/>
      <c r="ADP205" s="22"/>
      <c r="ADQ205" s="22"/>
      <c r="ADR205" s="22"/>
      <c r="ADS205" s="22"/>
      <c r="ADT205" s="22"/>
      <c r="ADU205" s="22"/>
      <c r="ADV205" s="22"/>
      <c r="ADW205" s="22"/>
      <c r="ADX205" s="22"/>
      <c r="ADY205" s="22"/>
      <c r="ADZ205" s="22"/>
      <c r="AEA205" s="22"/>
      <c r="AEB205" s="22"/>
      <c r="AEC205" s="22"/>
      <c r="AED205" s="22"/>
      <c r="AEE205" s="22"/>
      <c r="AEF205" s="22"/>
      <c r="AEG205" s="22"/>
      <c r="AEH205" s="22"/>
      <c r="AEI205" s="22"/>
      <c r="AEJ205" s="22"/>
      <c r="AEK205" s="22"/>
      <c r="AEL205" s="22"/>
      <c r="AEM205" s="22"/>
      <c r="AEN205" s="22"/>
      <c r="AEO205" s="22"/>
      <c r="AEP205" s="22"/>
      <c r="AEQ205" s="22"/>
      <c r="AER205" s="22"/>
      <c r="AES205" s="22"/>
      <c r="AET205" s="22"/>
      <c r="AEU205" s="22"/>
      <c r="AEV205" s="22"/>
      <c r="AEW205" s="22"/>
      <c r="AEX205" s="22"/>
      <c r="AEY205" s="22"/>
      <c r="AEZ205" s="22"/>
      <c r="AFA205" s="22"/>
      <c r="AFB205" s="22"/>
      <c r="AFC205" s="22"/>
      <c r="AFD205" s="22"/>
      <c r="AFE205" s="22"/>
      <c r="AFF205" s="22"/>
      <c r="AFG205" s="22"/>
      <c r="AFH205" s="22"/>
      <c r="AFI205" s="22"/>
      <c r="AFJ205" s="22"/>
      <c r="AFK205" s="22"/>
      <c r="AFL205" s="22"/>
      <c r="AFM205" s="22"/>
      <c r="AFN205" s="22"/>
      <c r="AFO205" s="22"/>
      <c r="AFP205" s="22"/>
      <c r="AFQ205" s="22"/>
      <c r="AFR205" s="22"/>
      <c r="AFS205" s="22"/>
      <c r="AFT205" s="22"/>
      <c r="AFU205" s="22"/>
      <c r="AFV205" s="22"/>
      <c r="AFW205" s="22"/>
      <c r="AFX205" s="22"/>
      <c r="AFY205" s="22"/>
      <c r="AFZ205" s="22"/>
      <c r="AGA205" s="22"/>
      <c r="AGB205" s="22"/>
      <c r="AGC205" s="22"/>
      <c r="AGD205" s="22"/>
      <c r="AGE205" s="22"/>
      <c r="AGF205" s="22"/>
      <c r="AGG205" s="22"/>
      <c r="AGH205" s="22"/>
      <c r="AGI205" s="22"/>
      <c r="AGJ205" s="22"/>
      <c r="AGK205" s="22"/>
      <c r="AGL205" s="22"/>
      <c r="AGM205" s="22"/>
      <c r="AGN205" s="22"/>
      <c r="AGO205" s="22"/>
      <c r="AGP205" s="22"/>
      <c r="AGQ205" s="22"/>
      <c r="AGR205" s="22"/>
      <c r="AGS205" s="22"/>
      <c r="AGT205" s="22"/>
      <c r="AGU205" s="22"/>
      <c r="AGV205" s="22"/>
      <c r="AGW205" s="22"/>
      <c r="AGX205" s="22"/>
      <c r="AGY205" s="22"/>
      <c r="AGZ205" s="22"/>
      <c r="AHA205" s="22"/>
      <c r="AHB205" s="22"/>
      <c r="AHC205" s="22"/>
      <c r="AHD205" s="22"/>
      <c r="AHE205" s="22"/>
      <c r="AHF205" s="22"/>
      <c r="AHG205" s="22"/>
      <c r="AHH205" s="22"/>
      <c r="AHI205" s="22"/>
      <c r="AHJ205" s="22"/>
      <c r="AHK205" s="22"/>
      <c r="AHL205" s="22"/>
      <c r="AHM205" s="22"/>
      <c r="AHN205" s="22"/>
      <c r="AHO205" s="22"/>
      <c r="AHP205" s="22"/>
      <c r="AHQ205" s="22"/>
      <c r="AHR205" s="22"/>
      <c r="AHS205" s="22"/>
      <c r="AHT205" s="22"/>
      <c r="AHU205" s="22"/>
      <c r="AHV205" s="22"/>
      <c r="AHW205" s="22"/>
      <c r="AHX205" s="22"/>
      <c r="AHY205" s="22"/>
      <c r="AHZ205" s="22"/>
      <c r="AIA205" s="22"/>
      <c r="AIB205" s="22"/>
      <c r="AIC205" s="22"/>
      <c r="AID205" s="22"/>
      <c r="AIE205" s="22"/>
      <c r="AIF205" s="22"/>
      <c r="AIG205" s="22"/>
      <c r="AIH205" s="22"/>
      <c r="AII205" s="22"/>
      <c r="AIJ205" s="22"/>
      <c r="AIK205" s="22"/>
      <c r="AIL205" s="22"/>
      <c r="AIM205" s="22"/>
      <c r="AIN205" s="22"/>
      <c r="AIO205" s="22"/>
      <c r="AIP205" s="22"/>
      <c r="AIQ205" s="22"/>
      <c r="AIR205" s="22"/>
      <c r="AIS205" s="22"/>
      <c r="AIT205" s="22"/>
      <c r="AIU205" s="22"/>
      <c r="AIV205" s="22"/>
      <c r="AIW205" s="22"/>
      <c r="AIX205" s="22"/>
      <c r="AIY205" s="22"/>
      <c r="AIZ205" s="22"/>
      <c r="AJA205" s="22"/>
      <c r="AJB205" s="22"/>
      <c r="AJC205" s="22"/>
      <c r="AJD205" s="22"/>
      <c r="AJE205" s="22"/>
      <c r="AJF205" s="22"/>
      <c r="AJG205" s="22"/>
      <c r="AJH205" s="22"/>
      <c r="AJI205" s="22"/>
      <c r="AJJ205" s="22"/>
      <c r="AJK205" s="22"/>
      <c r="AJL205" s="22"/>
      <c r="AJM205" s="22"/>
      <c r="AJN205" s="22"/>
      <c r="AJO205" s="22"/>
      <c r="AJP205" s="22"/>
      <c r="AJQ205" s="22"/>
      <c r="AJR205" s="22"/>
      <c r="AJS205" s="22"/>
      <c r="AJT205" s="22"/>
      <c r="AJU205" s="22"/>
      <c r="AJV205" s="22"/>
      <c r="AJW205" s="22"/>
      <c r="AJX205" s="22"/>
      <c r="AJY205" s="22"/>
      <c r="AJZ205" s="22"/>
      <c r="AKA205" s="22"/>
      <c r="AKB205" s="22"/>
      <c r="AKC205" s="22"/>
      <c r="AKD205" s="22"/>
      <c r="AKE205" s="22"/>
      <c r="AKF205" s="22"/>
      <c r="AKG205" s="22"/>
      <c r="AKH205" s="22"/>
      <c r="AKI205" s="22"/>
      <c r="AKJ205" s="22"/>
      <c r="AKK205" s="22"/>
      <c r="AKL205" s="22"/>
      <c r="AKM205" s="22"/>
      <c r="AKN205" s="22"/>
      <c r="AKO205" s="22"/>
      <c r="AKP205" s="22"/>
      <c r="AKQ205" s="22"/>
      <c r="AKR205" s="22"/>
      <c r="AKS205" s="22"/>
      <c r="AKT205" s="22"/>
      <c r="AKU205" s="22"/>
      <c r="AKV205" s="22"/>
      <c r="AKW205" s="22"/>
      <c r="AKX205" s="22"/>
      <c r="AKY205" s="22"/>
      <c r="AKZ205" s="22"/>
      <c r="ALA205" s="22"/>
      <c r="ALB205" s="22"/>
      <c r="ALC205" s="22"/>
      <c r="ALD205" s="22"/>
      <c r="ALE205" s="22"/>
      <c r="ALF205" s="22"/>
      <c r="ALG205" s="22"/>
      <c r="ALH205" s="22"/>
      <c r="ALI205" s="22"/>
      <c r="ALJ205" s="22"/>
      <c r="ALK205" s="22"/>
      <c r="ALL205" s="22"/>
      <c r="ALM205" s="22"/>
      <c r="ALN205" s="22"/>
      <c r="ALO205" s="22"/>
      <c r="ALP205" s="22"/>
      <c r="ALQ205" s="22"/>
      <c r="ALR205" s="22"/>
      <c r="ALS205" s="22"/>
      <c r="ALT205" s="22"/>
      <c r="ALU205" s="22"/>
      <c r="ALV205" s="22"/>
      <c r="ALW205" s="22"/>
      <c r="ALX205" s="22"/>
      <c r="ALY205" s="22"/>
      <c r="ALZ205" s="22"/>
      <c r="AMA205" s="22"/>
      <c r="AMB205" s="22"/>
      <c r="AMC205" s="22"/>
      <c r="AMD205" s="22"/>
      <c r="AME205" s="22"/>
      <c r="AMF205" s="22"/>
      <c r="AMG205" s="22"/>
      <c r="AMH205" s="22"/>
      <c r="AMI205" s="22"/>
      <c r="AMJ205" s="22"/>
      <c r="AMK205" s="23"/>
      <c r="AML205" s="22"/>
      <c r="AMM205" s="22"/>
      <c r="AMN205" s="22"/>
      <c r="AMO205" s="22"/>
      <c r="AMP205" s="22"/>
      <c r="AMQ205" s="22"/>
      <c r="AMR205" s="22"/>
      <c r="AMS205" s="22"/>
      <c r="AMT205" s="22"/>
      <c r="AMU205" s="22"/>
      <c r="AMV205" s="22"/>
      <c r="AMW205" s="22"/>
      <c r="AMX205" s="22"/>
      <c r="AMY205" s="22"/>
      <c r="AMZ205" s="22"/>
      <c r="ANA205" s="22"/>
      <c r="ANB205" s="22"/>
      <c r="ANC205" s="22"/>
      <c r="AND205" s="22"/>
      <c r="ANE205" s="22"/>
      <c r="ANF205" s="22"/>
      <c r="ANG205" s="22"/>
      <c r="ANH205" s="22"/>
      <c r="ANI205" s="22"/>
      <c r="ANJ205" s="22"/>
      <c r="ANK205" s="22"/>
      <c r="ANL205" s="22"/>
      <c r="ANM205" s="22"/>
      <c r="ANN205" s="22"/>
      <c r="ANO205" s="22"/>
      <c r="ANP205" s="22"/>
      <c r="ANQ205" s="22"/>
      <c r="ANR205" s="22"/>
      <c r="ANS205" s="22"/>
      <c r="ANT205" s="22"/>
      <c r="ANU205" s="22"/>
      <c r="ANV205" s="22"/>
      <c r="ANW205" s="22"/>
      <c r="ANX205" s="22"/>
      <c r="ANY205" s="22"/>
      <c r="ANZ205" s="22"/>
      <c r="AOA205" s="22"/>
      <c r="AOB205" s="22"/>
      <c r="AOC205" s="22"/>
      <c r="AOD205" s="22"/>
      <c r="AOE205" s="22"/>
      <c r="AOF205" s="22"/>
      <c r="AOG205" s="22"/>
      <c r="AOH205" s="22"/>
      <c r="AOI205" s="22"/>
      <c r="AOJ205" s="22"/>
      <c r="AOK205" s="22"/>
      <c r="AOL205" s="22"/>
      <c r="AOM205" s="22"/>
      <c r="AON205" s="22"/>
      <c r="AOO205" s="22"/>
      <c r="AOP205" s="22"/>
      <c r="AOQ205" s="22"/>
      <c r="AOR205" s="22"/>
      <c r="AOS205" s="22"/>
      <c r="AOT205" s="22"/>
      <c r="AOU205" s="22"/>
      <c r="AOV205" s="22"/>
      <c r="AOW205" s="22"/>
      <c r="AOX205" s="22"/>
      <c r="AOY205" s="22"/>
      <c r="AOZ205" s="22"/>
      <c r="APA205" s="22"/>
      <c r="APB205" s="22"/>
      <c r="APC205" s="22"/>
      <c r="APD205" s="22"/>
      <c r="APE205" s="22"/>
      <c r="APF205" s="22"/>
      <c r="APG205" s="22"/>
      <c r="APH205" s="22"/>
      <c r="API205" s="22"/>
      <c r="APJ205" s="22"/>
      <c r="APK205" s="22"/>
      <c r="APL205" s="22"/>
      <c r="APM205" s="22"/>
      <c r="APN205" s="22"/>
      <c r="APO205" s="22"/>
      <c r="APP205" s="22"/>
      <c r="APQ205" s="22"/>
      <c r="APR205" s="22"/>
      <c r="APS205" s="22"/>
      <c r="APT205" s="22"/>
      <c r="APU205" s="22"/>
      <c r="APV205" s="22"/>
      <c r="APW205" s="22"/>
      <c r="APX205" s="22"/>
      <c r="APY205" s="22"/>
      <c r="APZ205" s="22"/>
      <c r="AQA205" s="22"/>
      <c r="AQB205" s="22"/>
      <c r="AQC205" s="22"/>
      <c r="AQD205" s="22"/>
      <c r="AQE205" s="22"/>
      <c r="AQF205" s="22"/>
      <c r="AQG205" s="22"/>
      <c r="AQH205" s="22"/>
      <c r="AQI205" s="22"/>
      <c r="AQJ205" s="22"/>
      <c r="AQK205" s="22"/>
      <c r="AQL205" s="22"/>
      <c r="AQM205" s="22"/>
      <c r="AQN205" s="22"/>
      <c r="AQO205" s="22"/>
      <c r="AQP205" s="22"/>
      <c r="AQQ205" s="22"/>
      <c r="AQR205" s="22"/>
      <c r="AQS205" s="22"/>
      <c r="AQT205" s="22"/>
      <c r="AQU205" s="22"/>
      <c r="AQV205" s="22"/>
      <c r="AQW205" s="22"/>
      <c r="AQX205" s="22"/>
      <c r="AQY205" s="22"/>
      <c r="AQZ205" s="22"/>
      <c r="ARA205" s="22"/>
      <c r="ARB205" s="22"/>
      <c r="ARC205" s="22"/>
      <c r="ARD205" s="22"/>
      <c r="ARE205" s="22"/>
      <c r="ARF205" s="22"/>
      <c r="ARG205" s="22"/>
      <c r="ARH205" s="22"/>
      <c r="ARI205" s="22"/>
      <c r="ARJ205" s="22"/>
      <c r="ARK205" s="22"/>
      <c r="ARL205" s="22"/>
      <c r="ARM205" s="22"/>
      <c r="ARN205" s="22"/>
      <c r="ARO205" s="22"/>
      <c r="ARP205" s="22"/>
      <c r="ARQ205" s="22"/>
      <c r="ARR205" s="22"/>
      <c r="ARS205" s="22"/>
      <c r="ART205" s="22"/>
      <c r="ARU205" s="22"/>
      <c r="ARV205" s="22"/>
      <c r="ARW205" s="22"/>
      <c r="ARX205" s="22"/>
      <c r="ARY205" s="22"/>
      <c r="ARZ205" s="22"/>
      <c r="ASA205" s="22"/>
      <c r="ASB205" s="22"/>
      <c r="ASC205" s="22"/>
      <c r="ASD205" s="22"/>
      <c r="ASE205" s="22"/>
      <c r="ASF205" s="22"/>
      <c r="ASG205" s="22"/>
      <c r="ASH205" s="22"/>
      <c r="ASI205" s="22"/>
      <c r="ASJ205" s="22"/>
      <c r="ASK205" s="22"/>
      <c r="ASL205" s="22"/>
      <c r="ASM205" s="22"/>
      <c r="ASN205" s="22"/>
      <c r="ASO205" s="22"/>
      <c r="ASP205" s="22"/>
      <c r="ASQ205" s="22"/>
      <c r="ASR205" s="22"/>
      <c r="ASS205" s="22"/>
      <c r="AST205" s="22"/>
      <c r="ASU205" s="22"/>
      <c r="ASV205" s="22"/>
      <c r="ASW205" s="22"/>
      <c r="ASX205" s="22"/>
      <c r="ASY205" s="22"/>
      <c r="ASZ205" s="22"/>
      <c r="ATA205" s="22"/>
      <c r="ATB205" s="22"/>
      <c r="ATC205" s="22"/>
      <c r="ATD205" s="22"/>
      <c r="ATE205" s="22"/>
      <c r="ATF205" s="22"/>
      <c r="ATG205" s="22"/>
      <c r="ATH205" s="22"/>
      <c r="ATI205" s="22"/>
      <c r="ATJ205" s="22"/>
      <c r="ATK205" s="22"/>
      <c r="ATL205" s="22"/>
      <c r="ATM205" s="22"/>
      <c r="ATN205" s="22"/>
      <c r="ATO205" s="22"/>
      <c r="ATP205" s="22"/>
      <c r="ATQ205" s="22"/>
      <c r="ATR205" s="22"/>
      <c r="ATS205" s="22"/>
      <c r="ATT205" s="22"/>
      <c r="ATU205" s="22"/>
      <c r="ATV205" s="22"/>
      <c r="ATW205" s="22"/>
      <c r="ATX205" s="22"/>
      <c r="ATY205" s="22"/>
      <c r="ATZ205" s="22"/>
      <c r="AUA205" s="22"/>
      <c r="AUB205" s="22"/>
      <c r="AUC205" s="22"/>
      <c r="AUD205" s="22"/>
      <c r="AUE205" s="22"/>
    </row>
  </sheetData>
  <mergeCells count="542">
    <mergeCell ref="HX23:HY23"/>
    <mergeCell ref="HY1:HZ1"/>
    <mergeCell ref="IM1:IN1"/>
    <mergeCell ref="JA1:JB1"/>
    <mergeCell ref="AP1:AQ1"/>
    <mergeCell ref="BD1:BE1"/>
    <mergeCell ref="BR1:BS1"/>
    <mergeCell ref="CC1:CD1"/>
    <mergeCell ref="CQ1:CR1"/>
    <mergeCell ref="DE1:DF1"/>
    <mergeCell ref="EL1:EM1"/>
    <mergeCell ref="EZ1:FA1"/>
    <mergeCell ref="FN1:FO1"/>
    <mergeCell ref="GB1:GC1"/>
    <mergeCell ref="IA1:IB1"/>
    <mergeCell ref="IC1:ID1"/>
    <mergeCell ref="IE1:IF1"/>
    <mergeCell ref="IG1:IH1"/>
    <mergeCell ref="II1:IJ1"/>
    <mergeCell ref="IK1:IL1"/>
    <mergeCell ref="HM1:HN1"/>
    <mergeCell ref="HO1:HP1"/>
    <mergeCell ref="HQ1:HR1"/>
    <mergeCell ref="HS1:HT1"/>
    <mergeCell ref="HU1:HV1"/>
    <mergeCell ref="JC1:JD1"/>
    <mergeCell ref="JE1:JF1"/>
    <mergeCell ref="JG1:JH1"/>
    <mergeCell ref="JI1:JJ1"/>
    <mergeCell ref="IO1:IP1"/>
    <mergeCell ref="IQ1:IR1"/>
    <mergeCell ref="IS1:IT1"/>
    <mergeCell ref="IU1:IV1"/>
    <mergeCell ref="IW1:IX1"/>
    <mergeCell ref="IY1:IZ1"/>
    <mergeCell ref="HW1:HX1"/>
    <mergeCell ref="GR1:GS1"/>
    <mergeCell ref="GT1:GU1"/>
    <mergeCell ref="HC1:HD1"/>
    <mergeCell ref="HE1:HF1"/>
    <mergeCell ref="HG1:HH1"/>
    <mergeCell ref="HI1:HJ1"/>
    <mergeCell ref="HK1:HL1"/>
    <mergeCell ref="GD1:GE1"/>
    <mergeCell ref="GF1:GG1"/>
    <mergeCell ref="GH1:GI1"/>
    <mergeCell ref="GJ1:GK1"/>
    <mergeCell ref="GL1:GM1"/>
    <mergeCell ref="GN1:GO1"/>
    <mergeCell ref="GP1:GQ1"/>
    <mergeCell ref="FP1:FQ1"/>
    <mergeCell ref="FR1:FS1"/>
    <mergeCell ref="FT1:FU1"/>
    <mergeCell ref="FV1:FW1"/>
    <mergeCell ref="FX1:FY1"/>
    <mergeCell ref="FZ1:GA1"/>
    <mergeCell ref="FD1:FE1"/>
    <mergeCell ref="FF1:FG1"/>
    <mergeCell ref="FH1:FI1"/>
    <mergeCell ref="FJ1:FK1"/>
    <mergeCell ref="FL1:FM1"/>
    <mergeCell ref="EV1:EW1"/>
    <mergeCell ref="EX1:EY1"/>
    <mergeCell ref="EC1:ED1"/>
    <mergeCell ref="DG1:DH1"/>
    <mergeCell ref="DI1:DJ1"/>
    <mergeCell ref="DK1:DL1"/>
    <mergeCell ref="DM1:DN1"/>
    <mergeCell ref="DO1:DP1"/>
    <mergeCell ref="DQ1:DR1"/>
    <mergeCell ref="DS1:DT1"/>
    <mergeCell ref="CO1:CP1"/>
    <mergeCell ref="DU1:DV1"/>
    <mergeCell ref="DW1:DX1"/>
    <mergeCell ref="DY1:DZ1"/>
    <mergeCell ref="EA1:EB1"/>
    <mergeCell ref="EN1:EO1"/>
    <mergeCell ref="EP1:EQ1"/>
    <mergeCell ref="ER1:ES1"/>
    <mergeCell ref="ET1:EU1"/>
    <mergeCell ref="P1:Q1"/>
    <mergeCell ref="R1:S1"/>
    <mergeCell ref="T1:U1"/>
    <mergeCell ref="V1:W1"/>
    <mergeCell ref="X1:Y1"/>
    <mergeCell ref="Z1:AA1"/>
    <mergeCell ref="AB1:AC1"/>
    <mergeCell ref="AR1:AS1"/>
    <mergeCell ref="AT1:AU1"/>
    <mergeCell ref="AD1:AE1"/>
    <mergeCell ref="AF1:AG1"/>
    <mergeCell ref="AH1:AI1"/>
    <mergeCell ref="AJ1:AK1"/>
    <mergeCell ref="AL1:AM1"/>
    <mergeCell ref="AN1:AO1"/>
    <mergeCell ref="AV1:AW1"/>
    <mergeCell ref="AX1:AY1"/>
    <mergeCell ref="AZ1:BA1"/>
    <mergeCell ref="BB1:BC1"/>
    <mergeCell ref="CS1:CT1"/>
    <mergeCell ref="CU1:CV1"/>
    <mergeCell ref="CW1:CX1"/>
    <mergeCell ref="CY1:CZ1"/>
    <mergeCell ref="JR1:JS1"/>
    <mergeCell ref="CE1:CF1"/>
    <mergeCell ref="CG1:CH1"/>
    <mergeCell ref="CI1:CJ1"/>
    <mergeCell ref="CA1:CB1"/>
    <mergeCell ref="BF1:BG1"/>
    <mergeCell ref="BH1:BI1"/>
    <mergeCell ref="BJ1:BK1"/>
    <mergeCell ref="BL1:BM1"/>
    <mergeCell ref="BN1:BO1"/>
    <mergeCell ref="BP1:BQ1"/>
    <mergeCell ref="FB1:FC1"/>
    <mergeCell ref="DA1:DB1"/>
    <mergeCell ref="DC1:DD1"/>
    <mergeCell ref="CK1:CL1"/>
    <mergeCell ref="CM1:CN1"/>
    <mergeCell ref="JT1:JU1"/>
    <mergeCell ref="JV1:JW1"/>
    <mergeCell ref="JX1:JY1"/>
    <mergeCell ref="JZ1:KA1"/>
    <mergeCell ref="KB1:KC1"/>
    <mergeCell ref="KD1:KE1"/>
    <mergeCell ref="KF1:KG1"/>
    <mergeCell ref="KH1:KI1"/>
    <mergeCell ref="KJ1:KK1"/>
    <mergeCell ref="KL1:KM1"/>
    <mergeCell ref="KN1:KO1"/>
    <mergeCell ref="KP1:KQ1"/>
    <mergeCell ref="KR1:KS1"/>
    <mergeCell ref="KT1:KU1"/>
    <mergeCell ref="KV1:KW1"/>
    <mergeCell ref="KX1:KY1"/>
    <mergeCell ref="KZ1:LA1"/>
    <mergeCell ref="LB1:LC1"/>
    <mergeCell ref="LD1:LE1"/>
    <mergeCell ref="LF1:LG1"/>
    <mergeCell ref="LH1:LI1"/>
    <mergeCell ref="LJ1:LK1"/>
    <mergeCell ref="LL1:LM1"/>
    <mergeCell ref="LN1:LO1"/>
    <mergeCell ref="LP1:LQ1"/>
    <mergeCell ref="LR1:LS1"/>
    <mergeCell ref="LT1:LU1"/>
    <mergeCell ref="LV1:LW1"/>
    <mergeCell ref="LX1:LY1"/>
    <mergeCell ref="LZ1:MA1"/>
    <mergeCell ref="MI1:MJ1"/>
    <mergeCell ref="MK1:ML1"/>
    <mergeCell ref="MM1:MN1"/>
    <mergeCell ref="MO1:MP1"/>
    <mergeCell ref="MQ1:MR1"/>
    <mergeCell ref="MS1:MT1"/>
    <mergeCell ref="MU1:MV1"/>
    <mergeCell ref="MW1:MX1"/>
    <mergeCell ref="MY1:MZ1"/>
    <mergeCell ref="NA1:NB1"/>
    <mergeCell ref="NC1:ND1"/>
    <mergeCell ref="NE1:NF1"/>
    <mergeCell ref="NG1:NH1"/>
    <mergeCell ref="NI1:NJ1"/>
    <mergeCell ref="NK1:NL1"/>
    <mergeCell ref="NM1:NN1"/>
    <mergeCell ref="NO1:NP1"/>
    <mergeCell ref="NQ1:NR1"/>
    <mergeCell ref="NS1:NT1"/>
    <mergeCell ref="NU1:NV1"/>
    <mergeCell ref="NW1:NX1"/>
    <mergeCell ref="NY1:NZ1"/>
    <mergeCell ref="OA1:OB1"/>
    <mergeCell ref="OC1:OD1"/>
    <mergeCell ref="OE1:OF1"/>
    <mergeCell ref="OG1:OH1"/>
    <mergeCell ref="OI1:OJ1"/>
    <mergeCell ref="OK1:OL1"/>
    <mergeCell ref="OM1:ON1"/>
    <mergeCell ref="OO1:OP1"/>
    <mergeCell ref="OX1:OY1"/>
    <mergeCell ref="OZ1:PA1"/>
    <mergeCell ref="PB1:PC1"/>
    <mergeCell ref="PD1:PE1"/>
    <mergeCell ref="PF1:PG1"/>
    <mergeCell ref="PH1:PI1"/>
    <mergeCell ref="PJ1:PK1"/>
    <mergeCell ref="PL1:PM1"/>
    <mergeCell ref="PN1:PO1"/>
    <mergeCell ref="PP1:PQ1"/>
    <mergeCell ref="PR1:PS1"/>
    <mergeCell ref="PT1:PU1"/>
    <mergeCell ref="PV1:PW1"/>
    <mergeCell ref="PX1:PY1"/>
    <mergeCell ref="PZ1:QA1"/>
    <mergeCell ref="QB1:QC1"/>
    <mergeCell ref="QD1:QE1"/>
    <mergeCell ref="QF1:QG1"/>
    <mergeCell ref="QH1:QI1"/>
    <mergeCell ref="QJ1:QK1"/>
    <mergeCell ref="QL1:QM1"/>
    <mergeCell ref="QN1:QO1"/>
    <mergeCell ref="QP1:QQ1"/>
    <mergeCell ref="QR1:QS1"/>
    <mergeCell ref="QT1:QU1"/>
    <mergeCell ref="QV1:QW1"/>
    <mergeCell ref="QX1:QY1"/>
    <mergeCell ref="QZ1:RA1"/>
    <mergeCell ref="RB1:RC1"/>
    <mergeCell ref="RD1:RE1"/>
    <mergeCell ref="RO1:RP1"/>
    <mergeCell ref="RQ1:RR1"/>
    <mergeCell ref="RS1:RT1"/>
    <mergeCell ref="RU1:RV1"/>
    <mergeCell ref="RW1:RX1"/>
    <mergeCell ref="RY1:RZ1"/>
    <mergeCell ref="SA1:SB1"/>
    <mergeCell ref="SC1:SD1"/>
    <mergeCell ref="SE1:SF1"/>
    <mergeCell ref="SG1:SH1"/>
    <mergeCell ref="SI1:SJ1"/>
    <mergeCell ref="SK1:SL1"/>
    <mergeCell ref="SM1:SN1"/>
    <mergeCell ref="SO1:SP1"/>
    <mergeCell ref="SQ1:SR1"/>
    <mergeCell ref="SS1:ST1"/>
    <mergeCell ref="SU1:SV1"/>
    <mergeCell ref="SW1:SX1"/>
    <mergeCell ref="SY1:SZ1"/>
    <mergeCell ref="TA1:TB1"/>
    <mergeCell ref="TC1:TD1"/>
    <mergeCell ref="TE1:TF1"/>
    <mergeCell ref="TG1:TH1"/>
    <mergeCell ref="TI1:TJ1"/>
    <mergeCell ref="TK1:TL1"/>
    <mergeCell ref="TM1:TN1"/>
    <mergeCell ref="TO1:TP1"/>
    <mergeCell ref="TQ1:TR1"/>
    <mergeCell ref="TS1:TT1"/>
    <mergeCell ref="TU1:TV1"/>
    <mergeCell ref="UF1:UG1"/>
    <mergeCell ref="UH1:UI1"/>
    <mergeCell ref="UJ1:UK1"/>
    <mergeCell ref="UL1:UM1"/>
    <mergeCell ref="UN1:UO1"/>
    <mergeCell ref="UP1:UQ1"/>
    <mergeCell ref="UR1:US1"/>
    <mergeCell ref="UT1:UU1"/>
    <mergeCell ref="UV1:UW1"/>
    <mergeCell ref="UX1:UY1"/>
    <mergeCell ref="UZ1:VA1"/>
    <mergeCell ref="VB1:VC1"/>
    <mergeCell ref="VD1:VE1"/>
    <mergeCell ref="VF1:VG1"/>
    <mergeCell ref="VH1:VI1"/>
    <mergeCell ref="VJ1:VK1"/>
    <mergeCell ref="VL1:VM1"/>
    <mergeCell ref="VN1:VO1"/>
    <mergeCell ref="VP1:VQ1"/>
    <mergeCell ref="VR1:VS1"/>
    <mergeCell ref="VT1:VU1"/>
    <mergeCell ref="VV1:VW1"/>
    <mergeCell ref="VX1:VY1"/>
    <mergeCell ref="VZ1:WA1"/>
    <mergeCell ref="WB1:WC1"/>
    <mergeCell ref="WD1:WE1"/>
    <mergeCell ref="WF1:WG1"/>
    <mergeCell ref="WH1:WI1"/>
    <mergeCell ref="WJ1:WK1"/>
    <mergeCell ref="WL1:WM1"/>
    <mergeCell ref="WU1:WV1"/>
    <mergeCell ref="WW1:WX1"/>
    <mergeCell ref="WY1:WZ1"/>
    <mergeCell ref="XA1:XB1"/>
    <mergeCell ref="XC1:XD1"/>
    <mergeCell ref="XE1:XF1"/>
    <mergeCell ref="XG1:XH1"/>
    <mergeCell ref="XI1:XJ1"/>
    <mergeCell ref="XK1:XL1"/>
    <mergeCell ref="XM1:XN1"/>
    <mergeCell ref="XO1:XP1"/>
    <mergeCell ref="XQ1:XR1"/>
    <mergeCell ref="XS1:XT1"/>
    <mergeCell ref="XU1:XV1"/>
    <mergeCell ref="XW1:XX1"/>
    <mergeCell ref="XY1:XZ1"/>
    <mergeCell ref="YA1:YB1"/>
    <mergeCell ref="YC1:YD1"/>
    <mergeCell ref="YE1:YF1"/>
    <mergeCell ref="YG1:YH1"/>
    <mergeCell ref="YI1:YJ1"/>
    <mergeCell ref="YK1:YL1"/>
    <mergeCell ref="YM1:YN1"/>
    <mergeCell ref="YO1:YP1"/>
    <mergeCell ref="YQ1:YR1"/>
    <mergeCell ref="YS1:YT1"/>
    <mergeCell ref="YU1:YV1"/>
    <mergeCell ref="YW1:YX1"/>
    <mergeCell ref="YY1:YZ1"/>
    <mergeCell ref="ZA1:ZB1"/>
    <mergeCell ref="ZL1:ZM1"/>
    <mergeCell ref="ZN1:ZO1"/>
    <mergeCell ref="ZP1:ZQ1"/>
    <mergeCell ref="ZR1:ZS1"/>
    <mergeCell ref="ZT1:ZU1"/>
    <mergeCell ref="ZV1:ZW1"/>
    <mergeCell ref="ZX1:ZY1"/>
    <mergeCell ref="ZZ1:AAA1"/>
    <mergeCell ref="AAB1:AAC1"/>
    <mergeCell ref="AAD1:AAE1"/>
    <mergeCell ref="AAF1:AAG1"/>
    <mergeCell ref="AAH1:AAI1"/>
    <mergeCell ref="AAJ1:AAK1"/>
    <mergeCell ref="AAL1:AAM1"/>
    <mergeCell ref="AAN1:AAO1"/>
    <mergeCell ref="AAP1:AAQ1"/>
    <mergeCell ref="AAR1:AAS1"/>
    <mergeCell ref="AAT1:AAU1"/>
    <mergeCell ref="AAV1:AAW1"/>
    <mergeCell ref="AAX1:AAY1"/>
    <mergeCell ref="AAZ1:ABA1"/>
    <mergeCell ref="ABB1:ABC1"/>
    <mergeCell ref="ABD1:ABE1"/>
    <mergeCell ref="ABF1:ABG1"/>
    <mergeCell ref="ABH1:ABI1"/>
    <mergeCell ref="ABJ1:ABK1"/>
    <mergeCell ref="ABL1:ABM1"/>
    <mergeCell ref="ABN1:ABO1"/>
    <mergeCell ref="ABP1:ABQ1"/>
    <mergeCell ref="ABR1:ABS1"/>
    <mergeCell ref="ACA1:ACB1"/>
    <mergeCell ref="ACC1:ACD1"/>
    <mergeCell ref="ACE1:ACF1"/>
    <mergeCell ref="ACG1:ACH1"/>
    <mergeCell ref="ACI1:ACJ1"/>
    <mergeCell ref="ACK1:ACL1"/>
    <mergeCell ref="ACM1:ACN1"/>
    <mergeCell ref="ACO1:ACP1"/>
    <mergeCell ref="ACQ1:ACR1"/>
    <mergeCell ref="ACS1:ACT1"/>
    <mergeCell ref="ACU1:ACV1"/>
    <mergeCell ref="ACW1:ACX1"/>
    <mergeCell ref="ACY1:ACZ1"/>
    <mergeCell ref="ADA1:ADB1"/>
    <mergeCell ref="ADC1:ADD1"/>
    <mergeCell ref="ADE1:ADF1"/>
    <mergeCell ref="ADG1:ADH1"/>
    <mergeCell ref="ADI1:ADJ1"/>
    <mergeCell ref="ADK1:ADL1"/>
    <mergeCell ref="ADM1:ADN1"/>
    <mergeCell ref="ADO1:ADP1"/>
    <mergeCell ref="ADQ1:ADR1"/>
    <mergeCell ref="ADS1:ADT1"/>
    <mergeCell ref="ADU1:ADV1"/>
    <mergeCell ref="ADW1:ADX1"/>
    <mergeCell ref="ADY1:ADZ1"/>
    <mergeCell ref="AEA1:AEB1"/>
    <mergeCell ref="AEC1:AED1"/>
    <mergeCell ref="AEE1:AEF1"/>
    <mergeCell ref="AEG1:AEH1"/>
    <mergeCell ref="AER1:AES1"/>
    <mergeCell ref="AET1:AEU1"/>
    <mergeCell ref="AEV1:AEW1"/>
    <mergeCell ref="AEI1:AEJ1"/>
    <mergeCell ref="AEX1:AEY1"/>
    <mergeCell ref="AEZ1:AFA1"/>
    <mergeCell ref="AFB1:AFC1"/>
    <mergeCell ref="AFD1:AFE1"/>
    <mergeCell ref="AFF1:AFG1"/>
    <mergeCell ref="AFH1:AFI1"/>
    <mergeCell ref="AFJ1:AFK1"/>
    <mergeCell ref="AFL1:AFM1"/>
    <mergeCell ref="AFN1:AFO1"/>
    <mergeCell ref="AFP1:AFQ1"/>
    <mergeCell ref="AFR1:AFS1"/>
    <mergeCell ref="AFT1:AFU1"/>
    <mergeCell ref="AFV1:AFW1"/>
    <mergeCell ref="AFX1:AFY1"/>
    <mergeCell ref="AFZ1:AGA1"/>
    <mergeCell ref="AGB1:AGC1"/>
    <mergeCell ref="AGD1:AGE1"/>
    <mergeCell ref="AGF1:AGG1"/>
    <mergeCell ref="AGH1:AGI1"/>
    <mergeCell ref="AGJ1:AGK1"/>
    <mergeCell ref="AGL1:AGM1"/>
    <mergeCell ref="AGN1:AGO1"/>
    <mergeCell ref="AGP1:AGQ1"/>
    <mergeCell ref="AGR1:AGS1"/>
    <mergeCell ref="AGT1:AGU1"/>
    <mergeCell ref="AGV1:AGW1"/>
    <mergeCell ref="AGX1:AGY1"/>
    <mergeCell ref="AGZ1:AHA1"/>
    <mergeCell ref="AHI1:AHJ1"/>
    <mergeCell ref="AHK1:AHL1"/>
    <mergeCell ref="AHM1:AHN1"/>
    <mergeCell ref="AHO1:AHP1"/>
    <mergeCell ref="AHQ1:AHR1"/>
    <mergeCell ref="AHS1:AHT1"/>
    <mergeCell ref="AHU1:AHV1"/>
    <mergeCell ref="AHW1:AHX1"/>
    <mergeCell ref="AHY1:AHZ1"/>
    <mergeCell ref="AIA1:AIB1"/>
    <mergeCell ref="AIC1:AID1"/>
    <mergeCell ref="AIE1:AIF1"/>
    <mergeCell ref="AIG1:AIH1"/>
    <mergeCell ref="AII1:AIJ1"/>
    <mergeCell ref="AIK1:AIL1"/>
    <mergeCell ref="AIM1:AIN1"/>
    <mergeCell ref="AIO1:AIP1"/>
    <mergeCell ref="AIQ1:AIR1"/>
    <mergeCell ref="AIS1:AIT1"/>
    <mergeCell ref="AIU1:AIV1"/>
    <mergeCell ref="AIW1:AIX1"/>
    <mergeCell ref="AIY1:AIZ1"/>
    <mergeCell ref="AJA1:AJB1"/>
    <mergeCell ref="AJC1:AJD1"/>
    <mergeCell ref="AJE1:AJF1"/>
    <mergeCell ref="AJG1:AJH1"/>
    <mergeCell ref="AJI1:AJJ1"/>
    <mergeCell ref="AJK1:AJL1"/>
    <mergeCell ref="AJT1:AJU1"/>
    <mergeCell ref="AJV1:AJW1"/>
    <mergeCell ref="AJX1:AJY1"/>
    <mergeCell ref="AJZ1:AKA1"/>
    <mergeCell ref="AKB1:AKC1"/>
    <mergeCell ref="AKD1:AKE1"/>
    <mergeCell ref="AKF1:AKG1"/>
    <mergeCell ref="AKH1:AKI1"/>
    <mergeCell ref="AKJ1:AKK1"/>
    <mergeCell ref="AKL1:AKM1"/>
    <mergeCell ref="AKN1:AKO1"/>
    <mergeCell ref="AKP1:AKQ1"/>
    <mergeCell ref="AKR1:AKS1"/>
    <mergeCell ref="AKT1:AKU1"/>
    <mergeCell ref="AKV1:AKW1"/>
    <mergeCell ref="AKX1:AKY1"/>
    <mergeCell ref="AKZ1:ALA1"/>
    <mergeCell ref="ALB1:ALC1"/>
    <mergeCell ref="ALD1:ALE1"/>
    <mergeCell ref="ALF1:ALG1"/>
    <mergeCell ref="ALH1:ALI1"/>
    <mergeCell ref="ALJ1:ALK1"/>
    <mergeCell ref="ALL1:ALM1"/>
    <mergeCell ref="ALN1:ALO1"/>
    <mergeCell ref="ALP1:ALQ1"/>
    <mergeCell ref="ALR1:ALS1"/>
    <mergeCell ref="AMK1:AML1"/>
    <mergeCell ref="AMM1:AMN1"/>
    <mergeCell ref="AMO1:AMP1"/>
    <mergeCell ref="AMQ1:AMR1"/>
    <mergeCell ref="AMS1:AMT1"/>
    <mergeCell ref="AMU1:AMV1"/>
    <mergeCell ref="AMW1:AMX1"/>
    <mergeCell ref="AMY1:AMZ1"/>
    <mergeCell ref="ALT1:ALU1"/>
    <mergeCell ref="ALV1:ALW1"/>
    <mergeCell ref="ALX1:ALY1"/>
    <mergeCell ref="ALZ1:AMA1"/>
    <mergeCell ref="AMB1:AMC1"/>
    <mergeCell ref="ANA1:ANB1"/>
    <mergeCell ref="ANC1:AND1"/>
    <mergeCell ref="ANE1:ANF1"/>
    <mergeCell ref="ANG1:ANH1"/>
    <mergeCell ref="ANI1:ANJ1"/>
    <mergeCell ref="ANK1:ANL1"/>
    <mergeCell ref="ANM1:ANN1"/>
    <mergeCell ref="ANO1:ANP1"/>
    <mergeCell ref="ANQ1:ANR1"/>
    <mergeCell ref="ANS1:ANT1"/>
    <mergeCell ref="ANU1:ANV1"/>
    <mergeCell ref="ANW1:ANX1"/>
    <mergeCell ref="ANY1:ANZ1"/>
    <mergeCell ref="AOA1:AOB1"/>
    <mergeCell ref="AOC1:AOD1"/>
    <mergeCell ref="AOE1:AOF1"/>
    <mergeCell ref="AOG1:AOH1"/>
    <mergeCell ref="AOI1:AOJ1"/>
    <mergeCell ref="AOZ1:APA1"/>
    <mergeCell ref="APB1:APC1"/>
    <mergeCell ref="APD1:APE1"/>
    <mergeCell ref="APF1:APG1"/>
    <mergeCell ref="APH1:API1"/>
    <mergeCell ref="APJ1:APK1"/>
    <mergeCell ref="APL1:APM1"/>
    <mergeCell ref="APN1:APO1"/>
    <mergeCell ref="APP1:APQ1"/>
    <mergeCell ref="APR1:APS1"/>
    <mergeCell ref="APT1:APU1"/>
    <mergeCell ref="APV1:APW1"/>
    <mergeCell ref="APX1:APY1"/>
    <mergeCell ref="APZ1:AQA1"/>
    <mergeCell ref="AQB1:AQC1"/>
    <mergeCell ref="AQD1:AQE1"/>
    <mergeCell ref="AQF1:AQG1"/>
    <mergeCell ref="AQH1:AQI1"/>
    <mergeCell ref="AQJ1:AQK1"/>
    <mergeCell ref="AQL1:AQM1"/>
    <mergeCell ref="AQN1:AQO1"/>
    <mergeCell ref="AQP1:AQQ1"/>
    <mergeCell ref="AQR1:AQS1"/>
    <mergeCell ref="AQT1:AQU1"/>
    <mergeCell ref="AQV1:AQW1"/>
    <mergeCell ref="AQX1:AQY1"/>
    <mergeCell ref="AQZ1:ARA1"/>
    <mergeCell ref="ASG1:ASH1"/>
    <mergeCell ref="ASI1:ASJ1"/>
    <mergeCell ref="ASK1:ASL1"/>
    <mergeCell ref="ASM1:ASN1"/>
    <mergeCell ref="ASO1:ASP1"/>
    <mergeCell ref="ASQ1:ASR1"/>
    <mergeCell ref="ARB1:ARC1"/>
    <mergeCell ref="ARD1:ARE1"/>
    <mergeCell ref="ARF1:ARG1"/>
    <mergeCell ref="ARH1:ARI1"/>
    <mergeCell ref="ARQ1:ARR1"/>
    <mergeCell ref="ARS1:ART1"/>
    <mergeCell ref="ARU1:ARV1"/>
    <mergeCell ref="ARW1:ARX1"/>
    <mergeCell ref="ARY1:ARZ1"/>
    <mergeCell ref="ZC1:ZD1"/>
    <mergeCell ref="ATK1:ATL1"/>
    <mergeCell ref="ATM1:ATN1"/>
    <mergeCell ref="ATO1:ATP1"/>
    <mergeCell ref="ATQ1:ATR1"/>
    <mergeCell ref="ATS1:ATT1"/>
    <mergeCell ref="ATU1:ATV1"/>
    <mergeCell ref="ATW1:ATX1"/>
    <mergeCell ref="AOK1:AOL1"/>
    <mergeCell ref="AOM1:AON1"/>
    <mergeCell ref="AOO1:AOP1"/>
    <mergeCell ref="AOQ1:AOR1"/>
    <mergeCell ref="ASS1:AST1"/>
    <mergeCell ref="ASU1:ASV1"/>
    <mergeCell ref="ASW1:ASX1"/>
    <mergeCell ref="ASY1:ASZ1"/>
    <mergeCell ref="ATA1:ATB1"/>
    <mergeCell ref="ATC1:ATD1"/>
    <mergeCell ref="ATE1:ATF1"/>
    <mergeCell ref="ATG1:ATH1"/>
    <mergeCell ref="ATI1:ATJ1"/>
    <mergeCell ref="ASA1:ASB1"/>
    <mergeCell ref="ASC1:ASD1"/>
    <mergeCell ref="ASE1:ASF1"/>
  </mergeCells>
  <conditionalFormatting sqref="P24:AUE201 P23:HW23 HZ23:AUE23 P2:AUE22">
    <cfRule type="cellIs" dxfId="157" priority="32" operator="equal">
      <formula>"Cd"</formula>
    </cfRule>
    <cfRule type="cellIs" dxfId="156" priority="33" operator="equal">
      <formula>"ANJ"</formula>
    </cfRule>
    <cfRule type="cellIs" dxfId="155" priority="34" operator="equal">
      <formula>"AJ"</formula>
    </cfRule>
    <cfRule type="cellIs" dxfId="154" priority="35" operator="equal">
      <formula>"MS"</formula>
    </cfRule>
    <cfRule type="cellIs" dxfId="153" priority="36" operator="equal">
      <formula>"C"</formula>
    </cfRule>
  </conditionalFormatting>
  <conditionalFormatting sqref="P1:BS1 AEL1:AGY1 AHC1:AHI1 AHK1 AJN1:AJS1 AME1:AMJ1 AOT1:AOZ1 APB1 ARK1:ARQ1 ATZ1:AZQ1 BU1:ED1 EF1:GU1 GW1:JJ1 JL1:MA1 MC1:OP1 OR1:RG1 RI1:TX1 TZ1:WM1 ZF1:ABS1 WO1:ZD1 ABU1:AEI1 P24:AZQ1048576 P23:HW23 HZ23:AZQ23 P2:AZQ22">
    <cfRule type="cellIs" dxfId="152" priority="28" operator="equal">
      <formula>"M"</formula>
    </cfRule>
    <cfRule type="containsText" dxfId="151" priority="29" operator="containsText" text="Dy">
      <formula>NOT(ISERROR(SEARCH("Dy",P1)))</formula>
    </cfRule>
    <cfRule type="expression" dxfId="150" priority="30">
      <formula>LEFT(P1,1)="s"</formula>
    </cfRule>
  </conditionalFormatting>
  <conditionalFormatting sqref="AGZ1:AHA1">
    <cfRule type="cellIs" dxfId="149" priority="25" operator="equal">
      <formula>"M"</formula>
    </cfRule>
    <cfRule type="containsText" dxfId="148" priority="26" operator="containsText" text="Dy">
      <formula>NOT(ISERROR(SEARCH("Dy",AGZ1)))</formula>
    </cfRule>
    <cfRule type="expression" dxfId="147" priority="27">
      <formula>LEFT(AGZ1,1)="s"</formula>
    </cfRule>
  </conditionalFormatting>
  <conditionalFormatting sqref="AHM1 AHO1 AHQ1 AHS1 AHU1 AHW1 AHY1 AIA1 AIC1 AIE1 AIG1 AII1 AIK1 AIM1 AIO1 AIQ1 AIS1 AIU1 AIW1 AIY1 AJA1 AJC1 AJE1 AJG1 AJI1 AJK1">
    <cfRule type="cellIs" dxfId="146" priority="22" operator="equal">
      <formula>"M"</formula>
    </cfRule>
    <cfRule type="containsText" dxfId="145" priority="23" operator="containsText" text="Dy">
      <formula>NOT(ISERROR(SEARCH("Dy",AHM1)))</formula>
    </cfRule>
    <cfRule type="expression" dxfId="144" priority="24">
      <formula>LEFT(AHM1,1)="s"</formula>
    </cfRule>
  </conditionalFormatting>
  <conditionalFormatting sqref="AJT1 AJV1 AJX1 AJZ1 AKB1 AKD1 AKF1 AKH1 AKJ1 AKL1 AKN1 AKP1 AKR1 AKT1 AKV1 AKX1 AKZ1 ALB1 ALD1 ALF1 ALH1 ALJ1 ALL1 ALN1 ALP1 ALR1">
    <cfRule type="cellIs" dxfId="143" priority="19" operator="equal">
      <formula>"M"</formula>
    </cfRule>
    <cfRule type="containsText" dxfId="142" priority="20" operator="containsText" text="Dy">
      <formula>NOT(ISERROR(SEARCH("Dy",AJT1)))</formula>
    </cfRule>
    <cfRule type="expression" dxfId="141" priority="21">
      <formula>LEFT(AJT1,1)="s"</formula>
    </cfRule>
  </conditionalFormatting>
  <conditionalFormatting sqref="AMK1 AMM1 AMO1 AMQ1 AMS1 AMU1 AMW1 AMY1 ANA1 ANC1 ANE1 ANG1 ANI1 ANK1 ANM1 ANO1 ANQ1 ANS1 ANU1 ANW1 ANY1 AOA1 AOC1 AOE1 AOG1 AOI1">
    <cfRule type="cellIs" dxfId="140" priority="16" operator="equal">
      <formula>"M"</formula>
    </cfRule>
    <cfRule type="containsText" dxfId="139" priority="17" operator="containsText" text="Dy">
      <formula>NOT(ISERROR(SEARCH("Dy",AMK1)))</formula>
    </cfRule>
    <cfRule type="expression" dxfId="138" priority="18">
      <formula>LEFT(AMK1,1)="s"</formula>
    </cfRule>
  </conditionalFormatting>
  <conditionalFormatting sqref="ALT1 ALV1 ALX1 ALZ1 AMB1">
    <cfRule type="cellIs" dxfId="137" priority="13" operator="equal">
      <formula>"M"</formula>
    </cfRule>
    <cfRule type="containsText" dxfId="136" priority="14" operator="containsText" text="Dy">
      <formula>NOT(ISERROR(SEARCH("Dy",ALT1)))</formula>
    </cfRule>
    <cfRule type="expression" dxfId="135" priority="15">
      <formula>LEFT(ALT1,1)="s"</formula>
    </cfRule>
  </conditionalFormatting>
  <conditionalFormatting sqref="APD1 APF1 APH1 APJ1 APL1 APN1 APP1 APR1 APT1 APV1 APX1 APZ1 AQB1 AQD1 AQF1 AQH1 AQJ1 AQL1 AQN1 AQP1 AQR1 AQT1 AQV1 AQX1 AQZ1 ARB1 ARD1 ARF1 ARH1">
    <cfRule type="cellIs" dxfId="134" priority="10" operator="equal">
      <formula>"M"</formula>
    </cfRule>
    <cfRule type="containsText" dxfId="133" priority="11" operator="containsText" text="Dy">
      <formula>NOT(ISERROR(SEARCH("Dy",APD1)))</formula>
    </cfRule>
    <cfRule type="expression" dxfId="132" priority="12">
      <formula>LEFT(APD1,1)="s"</formula>
    </cfRule>
  </conditionalFormatting>
  <conditionalFormatting sqref="ARS1 ARU1 ARW1 ARY1 ASA1 ASC1 ASE1 ASG1 ASI1 ASK1 ASM1 ASO1 ASQ1 ASS1 ASU1 ASW1 ASY1 ATA1 ATC1 ATE1 ATG1 ATI1 ATK1 ATM1 ATO1 ATQ1 ATS1 ATU1 ATW1">
    <cfRule type="cellIs" dxfId="131" priority="7" operator="equal">
      <formula>"M"</formula>
    </cfRule>
    <cfRule type="containsText" dxfId="130" priority="8" operator="containsText" text="Dy">
      <formula>NOT(ISERROR(SEARCH("Dy",ARS1)))</formula>
    </cfRule>
    <cfRule type="expression" dxfId="129" priority="9">
      <formula>LEFT(ARS1,1)="s"</formula>
    </cfRule>
  </conditionalFormatting>
  <conditionalFormatting sqref="AOK1">
    <cfRule type="cellIs" dxfId="128" priority="4" operator="equal">
      <formula>"M"</formula>
    </cfRule>
    <cfRule type="containsText" dxfId="127" priority="5" operator="containsText" text="Dy">
      <formula>NOT(ISERROR(SEARCH("Dy",AOK1)))</formula>
    </cfRule>
    <cfRule type="expression" dxfId="126" priority="6">
      <formula>LEFT(AOK1,1)="s"</formula>
    </cfRule>
  </conditionalFormatting>
  <conditionalFormatting sqref="AOM1 AOO1 AOQ1">
    <cfRule type="cellIs" dxfId="125" priority="1" operator="equal">
      <formula>"M"</formula>
    </cfRule>
    <cfRule type="containsText" dxfId="124" priority="2" operator="containsText" text="Dy">
      <formula>NOT(ISERROR(SEARCH("Dy",AOM1)))</formula>
    </cfRule>
    <cfRule type="expression" dxfId="123" priority="3">
      <formula>LEFT(AOM1,1)="s"</formula>
    </cfRule>
  </conditionalFormatting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#REF!</xm:f>
          </x14:formula1>
          <xm:sqref>ARQ2:ATX201 P2:BS201 CA2:ED201 EL2:GU201 JR2:MA201 MI2:OP201 OX2:RG201 RO2:TX201 UF2:WM201 WU2:ZD201 ZL2:ABS201 ACA2:AEJ201 AER2:AHA201 AHI2:AJL201 AJT2:AMC201 AMK2:AOR201 AOZ2:ARI201 HC2:JJ201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FF"/>
  </sheetPr>
  <dimension ref="A1:FP206"/>
  <sheetViews>
    <sheetView workbookViewId="0">
      <pane xSplit="5" ySplit="4" topLeftCell="F23" activePane="bottomRight" state="frozen"/>
      <selection pane="topRight" activeCell="K1" sqref="K1"/>
      <selection pane="bottomLeft" activeCell="A6" sqref="A6"/>
      <selection pane="bottomRight" activeCell="F1" sqref="F1:L1048576"/>
    </sheetView>
  </sheetViews>
  <sheetFormatPr baseColWidth="10" defaultColWidth="6.42578125" defaultRowHeight="15"/>
  <cols>
    <col min="1" max="1" width="5.7109375" style="188" customWidth="1"/>
    <col min="2" max="2" width="6" style="188" customWidth="1"/>
    <col min="3" max="5" width="11.42578125" style="188" customWidth="1"/>
    <col min="6" max="7" width="5.5703125" customWidth="1"/>
    <col min="8" max="8" width="11.42578125" style="216" customWidth="1"/>
    <col min="9" max="10" width="11.42578125" style="188" customWidth="1"/>
    <col min="11" max="19" width="5.5703125" style="188" customWidth="1"/>
    <col min="20" max="26" width="6.42578125" style="188" customWidth="1"/>
    <col min="27" max="28" width="5.5703125" style="188" customWidth="1"/>
    <col min="29" max="35" width="6.42578125" style="188" customWidth="1"/>
    <col min="36" max="37" width="5.5703125" customWidth="1"/>
    <col min="45" max="45" width="5.5703125" style="188" customWidth="1"/>
    <col min="54" max="54" width="5.5703125" style="188" customWidth="1"/>
    <col min="63" max="63" width="5.5703125" style="188" customWidth="1"/>
    <col min="72" max="72" width="5.5703125" style="188" customWidth="1"/>
    <col min="81" max="81" width="5.5703125" style="188" customWidth="1"/>
    <col min="90" max="90" width="5.5703125" style="188" customWidth="1"/>
    <col min="99" max="99" width="5.5703125" style="188" customWidth="1"/>
    <col min="108" max="108" width="5.5703125" style="188" customWidth="1"/>
    <col min="117" max="117" width="5.5703125" style="188" customWidth="1"/>
    <col min="126" max="126" width="5.5703125" style="188" customWidth="1"/>
    <col min="171" max="171" width="9.5703125" bestFit="1" customWidth="1"/>
  </cols>
  <sheetData>
    <row r="1" spans="1:172" s="213" customFormat="1" ht="28.5" customHeight="1">
      <c r="F1" s="214"/>
      <c r="G1" s="214"/>
      <c r="H1" s="215"/>
      <c r="K1" s="249">
        <v>44197</v>
      </c>
      <c r="L1" s="249"/>
      <c r="M1" s="249"/>
      <c r="N1" s="249"/>
      <c r="O1" s="249"/>
      <c r="P1" s="249"/>
      <c r="Q1" s="249"/>
      <c r="R1" s="249"/>
      <c r="S1" s="249"/>
      <c r="T1" s="235">
        <v>44228</v>
      </c>
      <c r="U1" s="235"/>
      <c r="V1" s="235"/>
      <c r="W1" s="235"/>
      <c r="X1" s="235"/>
      <c r="Y1" s="235"/>
      <c r="Z1" s="235"/>
      <c r="AA1" s="235"/>
      <c r="AB1" s="235"/>
      <c r="AC1" s="235">
        <v>44256</v>
      </c>
      <c r="AD1" s="235"/>
      <c r="AE1" s="235"/>
      <c r="AF1" s="235"/>
      <c r="AG1" s="235"/>
      <c r="AH1" s="235"/>
      <c r="AI1" s="235"/>
      <c r="AJ1" s="235"/>
      <c r="AK1" s="235"/>
      <c r="AL1" s="235">
        <v>44287</v>
      </c>
      <c r="AM1" s="235"/>
      <c r="AN1" s="235"/>
      <c r="AO1" s="235"/>
      <c r="AP1" s="235"/>
      <c r="AQ1" s="235"/>
      <c r="AR1" s="235"/>
      <c r="AS1" s="235"/>
      <c r="AT1" s="235"/>
      <c r="AU1" s="235">
        <v>44317</v>
      </c>
      <c r="AV1" s="235"/>
      <c r="AW1" s="235"/>
      <c r="AX1" s="235"/>
      <c r="AY1" s="235"/>
      <c r="AZ1" s="235"/>
      <c r="BA1" s="235"/>
      <c r="BB1" s="235"/>
      <c r="BC1" s="235"/>
      <c r="BD1" s="235">
        <v>44348</v>
      </c>
      <c r="BE1" s="235"/>
      <c r="BF1" s="235"/>
      <c r="BG1" s="235"/>
      <c r="BH1" s="235"/>
      <c r="BI1" s="235"/>
      <c r="BJ1" s="235"/>
      <c r="BK1" s="235"/>
      <c r="BL1" s="235"/>
      <c r="BM1" s="235">
        <v>44378</v>
      </c>
      <c r="BN1" s="235"/>
      <c r="BO1" s="235"/>
      <c r="BP1" s="235"/>
      <c r="BQ1" s="235"/>
      <c r="BR1" s="235"/>
      <c r="BS1" s="235"/>
      <c r="BT1" s="235"/>
      <c r="BU1" s="235"/>
      <c r="BV1" s="235">
        <v>44409</v>
      </c>
      <c r="BW1" s="235"/>
      <c r="BX1" s="235"/>
      <c r="BY1" s="235"/>
      <c r="BZ1" s="235"/>
      <c r="CA1" s="235"/>
      <c r="CB1" s="235"/>
      <c r="CC1" s="235"/>
      <c r="CD1" s="235"/>
      <c r="CE1" s="235">
        <v>44440</v>
      </c>
      <c r="CF1" s="235"/>
      <c r="CG1" s="235"/>
      <c r="CH1" s="235"/>
      <c r="CI1" s="235"/>
      <c r="CJ1" s="235"/>
      <c r="CK1" s="235"/>
      <c r="CL1" s="235"/>
      <c r="CM1" s="235"/>
      <c r="CN1" s="235">
        <v>44470</v>
      </c>
      <c r="CO1" s="235"/>
      <c r="CP1" s="235"/>
      <c r="CQ1" s="235"/>
      <c r="CR1" s="235"/>
      <c r="CS1" s="235"/>
      <c r="CT1" s="235"/>
      <c r="CU1" s="235"/>
      <c r="CV1" s="235"/>
      <c r="CW1" s="235">
        <v>44501</v>
      </c>
      <c r="CX1" s="235"/>
      <c r="CY1" s="235"/>
      <c r="CZ1" s="235"/>
      <c r="DA1" s="235"/>
      <c r="DB1" s="235"/>
      <c r="DC1" s="235"/>
      <c r="DD1" s="235"/>
      <c r="DE1" s="235"/>
      <c r="DF1" s="235">
        <v>44531</v>
      </c>
      <c r="DG1" s="235"/>
      <c r="DH1" s="235"/>
      <c r="DI1" s="235"/>
      <c r="DJ1" s="235"/>
      <c r="DK1" s="235"/>
      <c r="DL1" s="235"/>
      <c r="DM1" s="235"/>
      <c r="DN1" s="235"/>
      <c r="DO1" s="235">
        <v>44562</v>
      </c>
      <c r="DP1" s="235"/>
      <c r="DQ1" s="235"/>
      <c r="DR1" s="235"/>
      <c r="DS1" s="235"/>
      <c r="DT1" s="235"/>
      <c r="DU1" s="235"/>
      <c r="DV1" s="235"/>
      <c r="DW1" s="235"/>
      <c r="DX1" s="235">
        <v>44593</v>
      </c>
      <c r="DY1" s="235"/>
      <c r="DZ1" s="235"/>
      <c r="EA1" s="235"/>
      <c r="EB1" s="235"/>
      <c r="EC1" s="235"/>
      <c r="ED1" s="235"/>
      <c r="EE1" s="235"/>
      <c r="EF1" s="235"/>
      <c r="EG1" s="235">
        <v>44621</v>
      </c>
      <c r="EH1" s="235"/>
      <c r="EI1" s="235"/>
      <c r="EJ1" s="235"/>
      <c r="EK1" s="235"/>
      <c r="EL1" s="235"/>
      <c r="EM1" s="235"/>
      <c r="EN1" s="235"/>
      <c r="EO1" s="235"/>
      <c r="EP1" s="235">
        <v>44652</v>
      </c>
      <c r="EQ1" s="235"/>
      <c r="ER1" s="235"/>
      <c r="ES1" s="235"/>
      <c r="ET1" s="235"/>
      <c r="EU1" s="235"/>
      <c r="EV1" s="235"/>
      <c r="EW1" s="235"/>
      <c r="EX1" s="235"/>
      <c r="EY1" s="235">
        <v>44682</v>
      </c>
      <c r="EZ1" s="235"/>
      <c r="FA1" s="235"/>
      <c r="FB1" s="235"/>
      <c r="FC1" s="235"/>
      <c r="FD1" s="235"/>
      <c r="FE1" s="235"/>
      <c r="FF1" s="235"/>
      <c r="FG1" s="235"/>
      <c r="FH1" s="235">
        <v>44713</v>
      </c>
      <c r="FI1" s="235"/>
      <c r="FJ1" s="235"/>
      <c r="FK1" s="235"/>
      <c r="FL1" s="235"/>
      <c r="FM1" s="235"/>
      <c r="FN1" s="235"/>
      <c r="FO1" s="235"/>
      <c r="FP1" s="235"/>
    </row>
    <row r="2" spans="1:172" s="188" customFormat="1" ht="24" thickBot="1">
      <c r="F2" s="250"/>
      <c r="G2" s="250"/>
      <c r="H2" s="216" t="s">
        <v>37</v>
      </c>
      <c r="I2" s="212" t="s">
        <v>38</v>
      </c>
      <c r="K2" s="250" t="s">
        <v>31</v>
      </c>
      <c r="L2" s="250"/>
      <c r="M2" s="250"/>
      <c r="N2" s="250"/>
      <c r="O2" s="250"/>
      <c r="P2" s="250"/>
      <c r="Q2" s="250"/>
      <c r="R2" s="250"/>
      <c r="S2" s="250"/>
      <c r="T2" s="236" t="s">
        <v>31</v>
      </c>
      <c r="U2" s="236"/>
      <c r="V2" s="236"/>
      <c r="W2" s="236"/>
      <c r="X2" s="236"/>
      <c r="Y2" s="236"/>
      <c r="Z2" s="236"/>
      <c r="AA2" s="236"/>
      <c r="AB2" s="236"/>
      <c r="AC2" s="236" t="s">
        <v>31</v>
      </c>
      <c r="AD2" s="236"/>
      <c r="AE2" s="236"/>
      <c r="AF2" s="236"/>
      <c r="AG2" s="236"/>
      <c r="AH2" s="236"/>
      <c r="AI2" s="236"/>
      <c r="AJ2" s="236"/>
      <c r="AK2" s="236"/>
      <c r="AL2" s="236" t="s">
        <v>31</v>
      </c>
      <c r="AM2" s="236"/>
      <c r="AN2" s="236"/>
      <c r="AO2" s="236"/>
      <c r="AP2" s="236"/>
      <c r="AQ2" s="236"/>
      <c r="AR2" s="236"/>
      <c r="AS2" s="236"/>
      <c r="AT2" s="236"/>
      <c r="AU2" s="236" t="s">
        <v>31</v>
      </c>
      <c r="AV2" s="236"/>
      <c r="AW2" s="236"/>
      <c r="AX2" s="236"/>
      <c r="AY2" s="236"/>
      <c r="AZ2" s="236"/>
      <c r="BA2" s="236"/>
      <c r="BB2" s="236"/>
      <c r="BC2" s="236"/>
      <c r="BD2" s="236" t="s">
        <v>31</v>
      </c>
      <c r="BE2" s="236"/>
      <c r="BF2" s="236"/>
      <c r="BG2" s="236"/>
      <c r="BH2" s="236"/>
      <c r="BI2" s="236"/>
      <c r="BJ2" s="236"/>
      <c r="BK2" s="236"/>
      <c r="BL2" s="236"/>
      <c r="BM2" s="236" t="s">
        <v>31</v>
      </c>
      <c r="BN2" s="236"/>
      <c r="BO2" s="236"/>
      <c r="BP2" s="236"/>
      <c r="BQ2" s="236"/>
      <c r="BR2" s="236"/>
      <c r="BS2" s="236"/>
      <c r="BT2" s="236"/>
      <c r="BU2" s="236"/>
      <c r="BV2" s="236" t="s">
        <v>31</v>
      </c>
      <c r="BW2" s="236"/>
      <c r="BX2" s="236"/>
      <c r="BY2" s="236"/>
      <c r="BZ2" s="236"/>
      <c r="CA2" s="236"/>
      <c r="CB2" s="236"/>
      <c r="CC2" s="236"/>
      <c r="CD2" s="236"/>
      <c r="CE2" s="236" t="s">
        <v>31</v>
      </c>
      <c r="CF2" s="236"/>
      <c r="CG2" s="236"/>
      <c r="CH2" s="236"/>
      <c r="CI2" s="236"/>
      <c r="CJ2" s="236"/>
      <c r="CK2" s="236"/>
      <c r="CL2" s="236"/>
      <c r="CM2" s="236"/>
      <c r="CN2" s="236" t="s">
        <v>31</v>
      </c>
      <c r="CO2" s="236"/>
      <c r="CP2" s="236"/>
      <c r="CQ2" s="236"/>
      <c r="CR2" s="236"/>
      <c r="CS2" s="236"/>
      <c r="CT2" s="236"/>
      <c r="CU2" s="236"/>
      <c r="CV2" s="236"/>
      <c r="CW2" s="236" t="s">
        <v>31</v>
      </c>
      <c r="CX2" s="236"/>
      <c r="CY2" s="236"/>
      <c r="CZ2" s="236"/>
      <c r="DA2" s="236"/>
      <c r="DB2" s="236"/>
      <c r="DC2" s="236"/>
      <c r="DD2" s="236"/>
      <c r="DE2" s="236"/>
      <c r="DF2" s="236" t="s">
        <v>31</v>
      </c>
      <c r="DG2" s="236"/>
      <c r="DH2" s="236"/>
      <c r="DI2" s="236"/>
      <c r="DJ2" s="236"/>
      <c r="DK2" s="236"/>
      <c r="DL2" s="236"/>
      <c r="DM2" s="236"/>
      <c r="DN2" s="236"/>
      <c r="DO2" s="236" t="s">
        <v>31</v>
      </c>
      <c r="DP2" s="236"/>
      <c r="DQ2" s="236"/>
      <c r="DR2" s="236"/>
      <c r="DS2" s="236"/>
      <c r="DT2" s="236"/>
      <c r="DU2" s="236"/>
      <c r="DV2" s="236"/>
      <c r="DW2" s="236"/>
      <c r="DX2" s="236" t="s">
        <v>31</v>
      </c>
      <c r="DY2" s="236"/>
      <c r="DZ2" s="236"/>
      <c r="EA2" s="236"/>
      <c r="EB2" s="236"/>
      <c r="EC2" s="236"/>
      <c r="ED2" s="236"/>
      <c r="EE2" s="236"/>
      <c r="EF2" s="236"/>
      <c r="EG2" s="236" t="s">
        <v>31</v>
      </c>
      <c r="EH2" s="236"/>
      <c r="EI2" s="236"/>
      <c r="EJ2" s="236"/>
      <c r="EK2" s="236"/>
      <c r="EL2" s="236"/>
      <c r="EM2" s="236"/>
      <c r="EN2" s="236"/>
      <c r="EO2" s="236"/>
      <c r="EP2" s="236" t="s">
        <v>31</v>
      </c>
      <c r="EQ2" s="236"/>
      <c r="ER2" s="236"/>
      <c r="ES2" s="236"/>
      <c r="ET2" s="236"/>
      <c r="EU2" s="236"/>
      <c r="EV2" s="236"/>
      <c r="EW2" s="236"/>
      <c r="EX2" s="236"/>
      <c r="EY2" s="236" t="s">
        <v>31</v>
      </c>
      <c r="EZ2" s="236"/>
      <c r="FA2" s="236"/>
      <c r="FB2" s="236"/>
      <c r="FC2" s="236"/>
      <c r="FD2" s="236"/>
      <c r="FE2" s="236"/>
      <c r="FF2" s="236"/>
      <c r="FG2" s="236"/>
      <c r="FH2" s="236" t="s">
        <v>31</v>
      </c>
      <c r="FI2" s="236"/>
      <c r="FJ2" s="236"/>
      <c r="FK2" s="236"/>
      <c r="FL2" s="236"/>
      <c r="FM2" s="236"/>
      <c r="FN2" s="236"/>
      <c r="FO2" s="236"/>
      <c r="FP2" s="236"/>
    </row>
    <row r="3" spans="1:172" s="188" customFormat="1" ht="37.5" customHeight="1" thickTop="1">
      <c r="F3" s="233" t="s">
        <v>32</v>
      </c>
      <c r="G3" s="234"/>
      <c r="H3" s="217" t="s">
        <v>35</v>
      </c>
      <c r="I3" s="209" t="s">
        <v>36</v>
      </c>
      <c r="K3" s="237" t="s">
        <v>24</v>
      </c>
      <c r="L3" s="239" t="s">
        <v>4</v>
      </c>
      <c r="M3" s="241" t="s">
        <v>22</v>
      </c>
      <c r="N3" s="243" t="s">
        <v>27</v>
      </c>
      <c r="O3" s="245" t="s">
        <v>2</v>
      </c>
      <c r="P3" s="245" t="s">
        <v>3</v>
      </c>
      <c r="Q3" s="247" t="s">
        <v>0</v>
      </c>
      <c r="R3" s="233" t="s">
        <v>32</v>
      </c>
      <c r="S3" s="234"/>
      <c r="T3" s="237" t="s">
        <v>24</v>
      </c>
      <c r="U3" s="239" t="s">
        <v>4</v>
      </c>
      <c r="V3" s="241" t="s">
        <v>22</v>
      </c>
      <c r="W3" s="243" t="s">
        <v>27</v>
      </c>
      <c r="X3" s="245" t="s">
        <v>2</v>
      </c>
      <c r="Y3" s="245" t="s">
        <v>3</v>
      </c>
      <c r="Z3" s="247" t="s">
        <v>0</v>
      </c>
      <c r="AA3" s="233" t="s">
        <v>32</v>
      </c>
      <c r="AB3" s="234"/>
      <c r="AC3" s="237" t="s">
        <v>24</v>
      </c>
      <c r="AD3" s="239" t="s">
        <v>4</v>
      </c>
      <c r="AE3" s="241" t="s">
        <v>22</v>
      </c>
      <c r="AF3" s="243" t="s">
        <v>27</v>
      </c>
      <c r="AG3" s="245" t="s">
        <v>2</v>
      </c>
      <c r="AH3" s="245" t="s">
        <v>3</v>
      </c>
      <c r="AI3" s="247" t="s">
        <v>0</v>
      </c>
      <c r="AJ3" s="233" t="s">
        <v>32</v>
      </c>
      <c r="AK3" s="234"/>
      <c r="AL3" s="237" t="s">
        <v>24</v>
      </c>
      <c r="AM3" s="239" t="s">
        <v>4</v>
      </c>
      <c r="AN3" s="241" t="s">
        <v>22</v>
      </c>
      <c r="AO3" s="243" t="s">
        <v>27</v>
      </c>
      <c r="AP3" s="245" t="s">
        <v>2</v>
      </c>
      <c r="AQ3" s="245" t="s">
        <v>3</v>
      </c>
      <c r="AR3" s="247" t="s">
        <v>0</v>
      </c>
      <c r="AS3" s="233" t="s">
        <v>32</v>
      </c>
      <c r="AT3" s="234"/>
      <c r="AU3" s="237" t="s">
        <v>24</v>
      </c>
      <c r="AV3" s="239" t="s">
        <v>4</v>
      </c>
      <c r="AW3" s="241" t="s">
        <v>22</v>
      </c>
      <c r="AX3" s="243" t="s">
        <v>27</v>
      </c>
      <c r="AY3" s="245" t="s">
        <v>2</v>
      </c>
      <c r="AZ3" s="245" t="s">
        <v>3</v>
      </c>
      <c r="BA3" s="247" t="s">
        <v>0</v>
      </c>
      <c r="BB3" s="233" t="s">
        <v>32</v>
      </c>
      <c r="BC3" s="234"/>
      <c r="BD3" s="237" t="s">
        <v>24</v>
      </c>
      <c r="BE3" s="239" t="s">
        <v>4</v>
      </c>
      <c r="BF3" s="241" t="s">
        <v>22</v>
      </c>
      <c r="BG3" s="243" t="s">
        <v>27</v>
      </c>
      <c r="BH3" s="245" t="s">
        <v>2</v>
      </c>
      <c r="BI3" s="245" t="s">
        <v>3</v>
      </c>
      <c r="BJ3" s="247" t="s">
        <v>0</v>
      </c>
      <c r="BK3" s="233" t="s">
        <v>32</v>
      </c>
      <c r="BL3" s="234"/>
      <c r="BM3" s="237" t="s">
        <v>24</v>
      </c>
      <c r="BN3" s="239" t="s">
        <v>4</v>
      </c>
      <c r="BO3" s="241" t="s">
        <v>22</v>
      </c>
      <c r="BP3" s="243" t="s">
        <v>27</v>
      </c>
      <c r="BQ3" s="245" t="s">
        <v>2</v>
      </c>
      <c r="BR3" s="245" t="s">
        <v>3</v>
      </c>
      <c r="BS3" s="247" t="s">
        <v>0</v>
      </c>
      <c r="BT3" s="233" t="s">
        <v>32</v>
      </c>
      <c r="BU3" s="234"/>
      <c r="BV3" s="237" t="s">
        <v>24</v>
      </c>
      <c r="BW3" s="239" t="s">
        <v>4</v>
      </c>
      <c r="BX3" s="241" t="s">
        <v>22</v>
      </c>
      <c r="BY3" s="243" t="s">
        <v>27</v>
      </c>
      <c r="BZ3" s="245" t="s">
        <v>2</v>
      </c>
      <c r="CA3" s="245" t="s">
        <v>3</v>
      </c>
      <c r="CB3" s="247" t="s">
        <v>0</v>
      </c>
      <c r="CC3" s="233" t="s">
        <v>32</v>
      </c>
      <c r="CD3" s="234"/>
      <c r="CE3" s="237" t="s">
        <v>24</v>
      </c>
      <c r="CF3" s="239" t="s">
        <v>4</v>
      </c>
      <c r="CG3" s="241" t="s">
        <v>22</v>
      </c>
      <c r="CH3" s="243" t="s">
        <v>27</v>
      </c>
      <c r="CI3" s="245" t="s">
        <v>2</v>
      </c>
      <c r="CJ3" s="245" t="s">
        <v>3</v>
      </c>
      <c r="CK3" s="247" t="s">
        <v>0</v>
      </c>
      <c r="CL3" s="233" t="s">
        <v>32</v>
      </c>
      <c r="CM3" s="234"/>
      <c r="CN3" s="237" t="s">
        <v>24</v>
      </c>
      <c r="CO3" s="239" t="s">
        <v>4</v>
      </c>
      <c r="CP3" s="241" t="s">
        <v>22</v>
      </c>
      <c r="CQ3" s="243" t="s">
        <v>27</v>
      </c>
      <c r="CR3" s="245" t="s">
        <v>2</v>
      </c>
      <c r="CS3" s="245" t="s">
        <v>3</v>
      </c>
      <c r="CT3" s="247" t="s">
        <v>0</v>
      </c>
      <c r="CU3" s="233" t="s">
        <v>32</v>
      </c>
      <c r="CV3" s="234"/>
      <c r="CW3" s="237" t="s">
        <v>24</v>
      </c>
      <c r="CX3" s="239" t="s">
        <v>4</v>
      </c>
      <c r="CY3" s="241" t="s">
        <v>22</v>
      </c>
      <c r="CZ3" s="243" t="s">
        <v>27</v>
      </c>
      <c r="DA3" s="245" t="s">
        <v>2</v>
      </c>
      <c r="DB3" s="245" t="s">
        <v>3</v>
      </c>
      <c r="DC3" s="247" t="s">
        <v>0</v>
      </c>
      <c r="DD3" s="233" t="s">
        <v>32</v>
      </c>
      <c r="DE3" s="234"/>
      <c r="DF3" s="237" t="s">
        <v>24</v>
      </c>
      <c r="DG3" s="239" t="s">
        <v>4</v>
      </c>
      <c r="DH3" s="241" t="s">
        <v>22</v>
      </c>
      <c r="DI3" s="243" t="s">
        <v>27</v>
      </c>
      <c r="DJ3" s="245" t="s">
        <v>2</v>
      </c>
      <c r="DK3" s="245" t="s">
        <v>3</v>
      </c>
      <c r="DL3" s="247" t="s">
        <v>0</v>
      </c>
      <c r="DM3" s="233" t="s">
        <v>32</v>
      </c>
      <c r="DN3" s="234"/>
      <c r="DO3" s="237" t="s">
        <v>24</v>
      </c>
      <c r="DP3" s="239" t="s">
        <v>4</v>
      </c>
      <c r="DQ3" s="241" t="s">
        <v>22</v>
      </c>
      <c r="DR3" s="243" t="s">
        <v>27</v>
      </c>
      <c r="DS3" s="245" t="s">
        <v>2</v>
      </c>
      <c r="DT3" s="245" t="s">
        <v>3</v>
      </c>
      <c r="DU3" s="247" t="s">
        <v>0</v>
      </c>
      <c r="DV3" s="233" t="s">
        <v>32</v>
      </c>
      <c r="DW3" s="234"/>
      <c r="DX3" s="237" t="s">
        <v>24</v>
      </c>
      <c r="DY3" s="239" t="s">
        <v>4</v>
      </c>
      <c r="DZ3" s="241" t="s">
        <v>22</v>
      </c>
      <c r="EA3" s="243" t="s">
        <v>27</v>
      </c>
      <c r="EB3" s="245" t="s">
        <v>2</v>
      </c>
      <c r="EC3" s="245" t="s">
        <v>3</v>
      </c>
      <c r="ED3" s="247" t="s">
        <v>0</v>
      </c>
      <c r="EE3" s="233" t="s">
        <v>32</v>
      </c>
      <c r="EF3" s="234"/>
      <c r="EG3" s="237" t="s">
        <v>24</v>
      </c>
      <c r="EH3" s="239" t="s">
        <v>4</v>
      </c>
      <c r="EI3" s="241" t="s">
        <v>22</v>
      </c>
      <c r="EJ3" s="243" t="s">
        <v>27</v>
      </c>
      <c r="EK3" s="245" t="s">
        <v>2</v>
      </c>
      <c r="EL3" s="245" t="s">
        <v>3</v>
      </c>
      <c r="EM3" s="247" t="s">
        <v>0</v>
      </c>
      <c r="EN3" s="233" t="s">
        <v>32</v>
      </c>
      <c r="EO3" s="234"/>
      <c r="EP3" s="237" t="s">
        <v>24</v>
      </c>
      <c r="EQ3" s="239" t="s">
        <v>4</v>
      </c>
      <c r="ER3" s="241" t="s">
        <v>22</v>
      </c>
      <c r="ES3" s="243" t="s">
        <v>27</v>
      </c>
      <c r="ET3" s="245" t="s">
        <v>2</v>
      </c>
      <c r="EU3" s="245" t="s">
        <v>3</v>
      </c>
      <c r="EV3" s="247" t="s">
        <v>0</v>
      </c>
      <c r="EW3" s="233" t="s">
        <v>32</v>
      </c>
      <c r="EX3" s="234"/>
      <c r="EY3" s="237" t="s">
        <v>24</v>
      </c>
      <c r="EZ3" s="239" t="s">
        <v>4</v>
      </c>
      <c r="FA3" s="241" t="s">
        <v>22</v>
      </c>
      <c r="FB3" s="243" t="s">
        <v>27</v>
      </c>
      <c r="FC3" s="245" t="s">
        <v>2</v>
      </c>
      <c r="FD3" s="245" t="s">
        <v>3</v>
      </c>
      <c r="FE3" s="247" t="s">
        <v>0</v>
      </c>
      <c r="FF3" s="233" t="s">
        <v>32</v>
      </c>
      <c r="FG3" s="234"/>
      <c r="FH3" s="237" t="s">
        <v>24</v>
      </c>
      <c r="FI3" s="239" t="s">
        <v>4</v>
      </c>
      <c r="FJ3" s="241" t="s">
        <v>22</v>
      </c>
      <c r="FK3" s="243" t="s">
        <v>27</v>
      </c>
      <c r="FL3" s="245" t="s">
        <v>2</v>
      </c>
      <c r="FM3" s="245" t="s">
        <v>3</v>
      </c>
      <c r="FN3" s="247" t="s">
        <v>0</v>
      </c>
      <c r="FO3" s="233" t="s">
        <v>32</v>
      </c>
      <c r="FP3" s="234"/>
    </row>
    <row r="4" spans="1:172" s="188" customFormat="1" ht="24.75" customHeight="1">
      <c r="A4" s="44" t="s">
        <v>17</v>
      </c>
      <c r="B4" s="45" t="s">
        <v>21</v>
      </c>
      <c r="C4" s="46" t="s">
        <v>9</v>
      </c>
      <c r="D4" s="46" t="s">
        <v>10</v>
      </c>
      <c r="E4" s="46" t="s">
        <v>13</v>
      </c>
      <c r="F4" s="208" t="s">
        <v>29</v>
      </c>
      <c r="G4" s="208" t="s">
        <v>30</v>
      </c>
      <c r="H4" s="218" t="s">
        <v>33</v>
      </c>
      <c r="I4" s="207" t="s">
        <v>34</v>
      </c>
      <c r="J4" s="46"/>
      <c r="K4" s="238"/>
      <c r="L4" s="240"/>
      <c r="M4" s="242"/>
      <c r="N4" s="244"/>
      <c r="O4" s="246"/>
      <c r="P4" s="246"/>
      <c r="Q4" s="248"/>
      <c r="R4" s="208" t="s">
        <v>29</v>
      </c>
      <c r="S4" s="208" t="s">
        <v>30</v>
      </c>
      <c r="T4" s="238"/>
      <c r="U4" s="240"/>
      <c r="V4" s="242"/>
      <c r="W4" s="244"/>
      <c r="X4" s="246"/>
      <c r="Y4" s="246"/>
      <c r="Z4" s="248"/>
      <c r="AA4" s="208" t="s">
        <v>29</v>
      </c>
      <c r="AB4" s="208" t="s">
        <v>30</v>
      </c>
      <c r="AC4" s="238"/>
      <c r="AD4" s="240"/>
      <c r="AE4" s="242"/>
      <c r="AF4" s="244"/>
      <c r="AG4" s="246"/>
      <c r="AH4" s="246"/>
      <c r="AI4" s="248"/>
      <c r="AJ4" s="208" t="s">
        <v>29</v>
      </c>
      <c r="AK4" s="208" t="s">
        <v>30</v>
      </c>
      <c r="AL4" s="238"/>
      <c r="AM4" s="240"/>
      <c r="AN4" s="242"/>
      <c r="AO4" s="244"/>
      <c r="AP4" s="246"/>
      <c r="AQ4" s="246"/>
      <c r="AR4" s="248"/>
      <c r="AS4" s="208" t="s">
        <v>29</v>
      </c>
      <c r="AT4" s="208" t="s">
        <v>30</v>
      </c>
      <c r="AU4" s="238"/>
      <c r="AV4" s="240"/>
      <c r="AW4" s="242"/>
      <c r="AX4" s="244"/>
      <c r="AY4" s="246"/>
      <c r="AZ4" s="246"/>
      <c r="BA4" s="248"/>
      <c r="BB4" s="208" t="s">
        <v>29</v>
      </c>
      <c r="BC4" s="208" t="s">
        <v>30</v>
      </c>
      <c r="BD4" s="238"/>
      <c r="BE4" s="240"/>
      <c r="BF4" s="242"/>
      <c r="BG4" s="244"/>
      <c r="BH4" s="246"/>
      <c r="BI4" s="246"/>
      <c r="BJ4" s="248"/>
      <c r="BK4" s="208" t="s">
        <v>29</v>
      </c>
      <c r="BL4" s="208" t="s">
        <v>30</v>
      </c>
      <c r="BM4" s="238"/>
      <c r="BN4" s="240"/>
      <c r="BO4" s="242"/>
      <c r="BP4" s="244"/>
      <c r="BQ4" s="246"/>
      <c r="BR4" s="246"/>
      <c r="BS4" s="248"/>
      <c r="BT4" s="208" t="s">
        <v>29</v>
      </c>
      <c r="BU4" s="208" t="s">
        <v>30</v>
      </c>
      <c r="BV4" s="238"/>
      <c r="BW4" s="240"/>
      <c r="BX4" s="242"/>
      <c r="BY4" s="244"/>
      <c r="BZ4" s="246"/>
      <c r="CA4" s="246"/>
      <c r="CB4" s="248"/>
      <c r="CC4" s="208" t="s">
        <v>29</v>
      </c>
      <c r="CD4" s="208" t="s">
        <v>30</v>
      </c>
      <c r="CE4" s="238"/>
      <c r="CF4" s="240"/>
      <c r="CG4" s="242"/>
      <c r="CH4" s="244"/>
      <c r="CI4" s="246"/>
      <c r="CJ4" s="246"/>
      <c r="CK4" s="248"/>
      <c r="CL4" s="208" t="s">
        <v>29</v>
      </c>
      <c r="CM4" s="208" t="s">
        <v>30</v>
      </c>
      <c r="CN4" s="238"/>
      <c r="CO4" s="240"/>
      <c r="CP4" s="242"/>
      <c r="CQ4" s="244"/>
      <c r="CR4" s="246"/>
      <c r="CS4" s="246"/>
      <c r="CT4" s="248"/>
      <c r="CU4" s="208" t="s">
        <v>29</v>
      </c>
      <c r="CV4" s="208" t="s">
        <v>30</v>
      </c>
      <c r="CW4" s="238"/>
      <c r="CX4" s="240"/>
      <c r="CY4" s="242"/>
      <c r="CZ4" s="244"/>
      <c r="DA4" s="246"/>
      <c r="DB4" s="246"/>
      <c r="DC4" s="248"/>
      <c r="DD4" s="208" t="s">
        <v>29</v>
      </c>
      <c r="DE4" s="208" t="s">
        <v>30</v>
      </c>
      <c r="DF4" s="238"/>
      <c r="DG4" s="240"/>
      <c r="DH4" s="242"/>
      <c r="DI4" s="244"/>
      <c r="DJ4" s="246"/>
      <c r="DK4" s="246"/>
      <c r="DL4" s="248"/>
      <c r="DM4" s="208" t="s">
        <v>29</v>
      </c>
      <c r="DN4" s="208" t="s">
        <v>30</v>
      </c>
      <c r="DO4" s="238"/>
      <c r="DP4" s="240"/>
      <c r="DQ4" s="242"/>
      <c r="DR4" s="244"/>
      <c r="DS4" s="246"/>
      <c r="DT4" s="246"/>
      <c r="DU4" s="248"/>
      <c r="DV4" s="208" t="s">
        <v>29</v>
      </c>
      <c r="DW4" s="208" t="s">
        <v>30</v>
      </c>
      <c r="DX4" s="238"/>
      <c r="DY4" s="240"/>
      <c r="DZ4" s="242"/>
      <c r="EA4" s="244"/>
      <c r="EB4" s="246"/>
      <c r="EC4" s="246"/>
      <c r="ED4" s="248"/>
      <c r="EE4" s="208" t="s">
        <v>29</v>
      </c>
      <c r="EF4" s="208" t="s">
        <v>30</v>
      </c>
      <c r="EG4" s="238"/>
      <c r="EH4" s="240"/>
      <c r="EI4" s="242"/>
      <c r="EJ4" s="244"/>
      <c r="EK4" s="246"/>
      <c r="EL4" s="246"/>
      <c r="EM4" s="248"/>
      <c r="EN4" s="208" t="s">
        <v>29</v>
      </c>
      <c r="EO4" s="208" t="s">
        <v>30</v>
      </c>
      <c r="EP4" s="238"/>
      <c r="EQ4" s="240"/>
      <c r="ER4" s="242"/>
      <c r="ES4" s="244"/>
      <c r="ET4" s="246"/>
      <c r="EU4" s="246"/>
      <c r="EV4" s="248"/>
      <c r="EW4" s="208" t="s">
        <v>29</v>
      </c>
      <c r="EX4" s="208" t="s">
        <v>30</v>
      </c>
      <c r="EY4" s="238"/>
      <c r="EZ4" s="240"/>
      <c r="FA4" s="242"/>
      <c r="FB4" s="244"/>
      <c r="FC4" s="246"/>
      <c r="FD4" s="246"/>
      <c r="FE4" s="248"/>
      <c r="FF4" s="208" t="s">
        <v>29</v>
      </c>
      <c r="FG4" s="208" t="s">
        <v>30</v>
      </c>
      <c r="FH4" s="238"/>
      <c r="FI4" s="240"/>
      <c r="FJ4" s="242"/>
      <c r="FK4" s="244"/>
      <c r="FL4" s="246"/>
      <c r="FM4" s="246"/>
      <c r="FN4" s="248"/>
      <c r="FO4" s="208" t="s">
        <v>29</v>
      </c>
      <c r="FP4" s="208" t="s">
        <v>30</v>
      </c>
    </row>
    <row r="5" spans="1:172" s="188" customFormat="1">
      <c r="A5" s="65">
        <f>IF(STAGIAIRES!$A2="","",STAGIAIRES!$A2)</f>
        <v>1</v>
      </c>
      <c r="B5" s="65">
        <f>IF(STAGIAIRES!$B2="","",STAGIAIRES!$B2)</f>
        <v>1</v>
      </c>
      <c r="C5" s="66" t="str">
        <f>IF(STAGIAIRES!$G2="","",STAGIAIRES!$G2)</f>
        <v>A</v>
      </c>
      <c r="D5" s="66" t="str">
        <f>IF(STAGIAIRES!$F2="","",STAGIAIRES!$F2)</f>
        <v/>
      </c>
      <c r="E5" s="211">
        <f>IF(STAGIAIRES!$H5="","",STAGIAIRES!$H5)</f>
        <v>44214</v>
      </c>
      <c r="F5" s="194" t="e">
        <f>#REF!</f>
        <v>#REF!</v>
      </c>
      <c r="G5" s="195" t="e">
        <f>F5/6</f>
        <v>#REF!</v>
      </c>
      <c r="H5" s="219" t="str">
        <f t="shared" ref="H5:H30" si="0">IF($E5=$K$1,SUM($R5,$AA5),IF($E5=$T$1,SUM($AA5,$AJ5),IF($E5=$AC$1,SUM($AJ5,$AS5),IF($E5=$AL$1,SUM($AS5,$BB5),IF($E5=$AU$1,SUM($BB5,$BK5),IF($E5=$BD$1,SUM($BK5,$BT5),IF($E5=$BM$1,SUM($BT5,$CC5),IF($E5=$BV$1,SUM($CC5,$CL5),IF($E5=$CE$1,SUM($CL5,$CU5),IF($E5=$CN$1,SUM($CU5,$DD5),IF($E5=$CW$1,SUM($DD5,$DM5),IF($E5=$DF$1,SUM($DM5,$DV5),""))))))))))))</f>
        <v/>
      </c>
      <c r="I5" s="206"/>
      <c r="J5" s="205"/>
      <c r="K5" s="182">
        <f>PRESENCES!BT2</f>
        <v>30</v>
      </c>
      <c r="L5" s="81">
        <f>PRESENCES!BU2</f>
        <v>0</v>
      </c>
      <c r="M5" s="183">
        <f>PRESENCES!BV2</f>
        <v>0</v>
      </c>
      <c r="N5" s="204">
        <f>PRESENCES!BW2</f>
        <v>0</v>
      </c>
      <c r="O5" s="184">
        <f>PRESENCES!BX2</f>
        <v>0</v>
      </c>
      <c r="P5" s="184">
        <f>PRESENCES!BY2</f>
        <v>3</v>
      </c>
      <c r="Q5" s="185">
        <f>PRESENCES!BZ2</f>
        <v>0</v>
      </c>
      <c r="R5" s="196">
        <f t="shared" ref="R5:R68" si="1">P5</f>
        <v>3</v>
      </c>
      <c r="S5" s="196">
        <f>R5/6</f>
        <v>0.5</v>
      </c>
      <c r="T5" s="104">
        <f>PRESENCES!EE2</f>
        <v>42</v>
      </c>
      <c r="U5" s="103">
        <f>PRESENCES!EF2</f>
        <v>0</v>
      </c>
      <c r="V5" s="106">
        <f>PRESENCES!EG2</f>
        <v>27</v>
      </c>
      <c r="W5" s="204">
        <f>PRESENCES!EH2</f>
        <v>0</v>
      </c>
      <c r="X5" s="107">
        <f>PRESENCES!EI2</f>
        <v>3</v>
      </c>
      <c r="Y5" s="107">
        <f>PRESENCES!EJ2</f>
        <v>21</v>
      </c>
      <c r="Z5" s="108">
        <f>PRESENCES!EK2</f>
        <v>0</v>
      </c>
      <c r="AA5" s="196">
        <f t="shared" ref="AA5:AA68" si="2">Y5</f>
        <v>21</v>
      </c>
      <c r="AB5" s="195">
        <f t="shared" ref="AB5:AB68" si="3">AA5/6</f>
        <v>3.5</v>
      </c>
      <c r="AC5" s="104">
        <f>PRESENCES!GV2</f>
        <v>51</v>
      </c>
      <c r="AD5" s="103">
        <f>PRESENCES!GW2</f>
        <v>0</v>
      </c>
      <c r="AE5" s="106">
        <f>PRESENCES!GX2</f>
        <v>36</v>
      </c>
      <c r="AF5" s="186">
        <f>PRESENCES!GY2</f>
        <v>0</v>
      </c>
      <c r="AG5" s="107">
        <f>PRESENCES!GZ2</f>
        <v>3</v>
      </c>
      <c r="AH5" s="107">
        <f>PRESENCES!HA2</f>
        <v>24</v>
      </c>
      <c r="AI5" s="108">
        <f>PRESENCES!HB2</f>
        <v>12</v>
      </c>
      <c r="AJ5" s="196">
        <f t="shared" ref="AJ5:AJ68" si="4">AH5</f>
        <v>24</v>
      </c>
      <c r="AK5" s="195">
        <f t="shared" ref="AK5:AK68" si="5">AJ5/6</f>
        <v>4</v>
      </c>
      <c r="AL5" s="104">
        <f>PRESENCES!JK2</f>
        <v>0</v>
      </c>
      <c r="AM5" s="103">
        <f>PRESENCES!JL2</f>
        <v>0</v>
      </c>
      <c r="AN5" s="106">
        <f>PRESENCES!JM2</f>
        <v>0</v>
      </c>
      <c r="AO5" s="186">
        <f>PRESENCES!JN2</f>
        <v>0</v>
      </c>
      <c r="AP5" s="107">
        <f>PRESENCES!JO2</f>
        <v>42</v>
      </c>
      <c r="AQ5" s="107">
        <f>PRESENCES!JP2</f>
        <v>9</v>
      </c>
      <c r="AR5" s="108">
        <f>PRESENCES!JQ2</f>
        <v>12</v>
      </c>
      <c r="AS5" s="196">
        <f t="shared" ref="AS5" si="6">AQ5</f>
        <v>9</v>
      </c>
      <c r="AT5" s="195">
        <f t="shared" ref="AT5" si="7">AS5/6</f>
        <v>1.5</v>
      </c>
      <c r="AU5" s="104">
        <f>PRESENCES!MB2</f>
        <v>0</v>
      </c>
      <c r="AV5" s="103">
        <f>PRESENCES!MC2</f>
        <v>0</v>
      </c>
      <c r="AW5" s="106">
        <f>PRESENCES!MD2</f>
        <v>0</v>
      </c>
      <c r="AX5" s="186">
        <f>PRESENCES!ME2</f>
        <v>0</v>
      </c>
      <c r="AY5" s="107">
        <f>PRESENCES!MF2</f>
        <v>0</v>
      </c>
      <c r="AZ5" s="107">
        <f>PRESENCES!MG2</f>
        <v>0</v>
      </c>
      <c r="BA5" s="108">
        <f>PRESENCES!MH2</f>
        <v>0</v>
      </c>
      <c r="BB5" s="196">
        <f t="shared" ref="BB5" si="8">AZ5</f>
        <v>0</v>
      </c>
      <c r="BC5" s="195">
        <f t="shared" ref="BC5" si="9">BB5/6</f>
        <v>0</v>
      </c>
      <c r="BD5" s="104">
        <f>PRESENCES!OQ2</f>
        <v>0</v>
      </c>
      <c r="BE5" s="103">
        <f>PRESENCES!OR2</f>
        <v>0</v>
      </c>
      <c r="BF5" s="106">
        <f>PRESENCES!OS2</f>
        <v>0</v>
      </c>
      <c r="BG5" s="186">
        <f>PRESENCES!OT2</f>
        <v>0</v>
      </c>
      <c r="BH5" s="107">
        <f>PRESENCES!OU2</f>
        <v>0</v>
      </c>
      <c r="BI5" s="107">
        <f>PRESENCES!OV2</f>
        <v>0</v>
      </c>
      <c r="BJ5" s="108">
        <f>PRESENCES!OW2</f>
        <v>0</v>
      </c>
      <c r="BK5" s="196">
        <f t="shared" ref="BK5" si="10">BI5</f>
        <v>0</v>
      </c>
      <c r="BL5" s="195">
        <f t="shared" ref="BL5" si="11">BK5/6</f>
        <v>0</v>
      </c>
      <c r="BM5" s="104">
        <f>PRESENCES!RH2</f>
        <v>0</v>
      </c>
      <c r="BN5" s="103">
        <f>PRESENCES!RI2</f>
        <v>0</v>
      </c>
      <c r="BO5" s="106">
        <f>PRESENCES!RJ2</f>
        <v>0</v>
      </c>
      <c r="BP5" s="186">
        <f>PRESENCES!RK2</f>
        <v>0</v>
      </c>
      <c r="BQ5" s="107">
        <f>PRESENCES!RL2</f>
        <v>0</v>
      </c>
      <c r="BR5" s="107">
        <f>PRESENCES!RM2</f>
        <v>0</v>
      </c>
      <c r="BS5" s="108">
        <f>PRESENCES!RN2</f>
        <v>0</v>
      </c>
      <c r="BT5" s="196">
        <f t="shared" ref="BT5" si="12">BR5</f>
        <v>0</v>
      </c>
      <c r="BU5" s="195">
        <f t="shared" ref="BU5" si="13">BT5/6</f>
        <v>0</v>
      </c>
      <c r="BV5" s="104">
        <f>PRESENCES!TY2</f>
        <v>0</v>
      </c>
      <c r="BW5" s="103">
        <f>PRESENCES!TZ2</f>
        <v>0</v>
      </c>
      <c r="BX5" s="106">
        <f>PRESENCES!UA2</f>
        <v>0</v>
      </c>
      <c r="BY5" s="186">
        <f>PRESENCES!UB2</f>
        <v>0</v>
      </c>
      <c r="BZ5" s="107">
        <f>PRESENCES!UC2</f>
        <v>0</v>
      </c>
      <c r="CA5" s="107">
        <f>PRESENCES!UD2</f>
        <v>0</v>
      </c>
      <c r="CB5" s="108">
        <f>PRESENCES!UE2</f>
        <v>0</v>
      </c>
      <c r="CC5" s="196">
        <f t="shared" ref="CC5" si="14">CA5</f>
        <v>0</v>
      </c>
      <c r="CD5" s="195">
        <f t="shared" ref="CD5" si="15">CC5/6</f>
        <v>0</v>
      </c>
      <c r="CE5" s="104">
        <f>PRESENCES!WN2</f>
        <v>0</v>
      </c>
      <c r="CF5" s="103">
        <f>PRESENCES!WO2</f>
        <v>0</v>
      </c>
      <c r="CG5" s="106">
        <f>PRESENCES!WP2</f>
        <v>0</v>
      </c>
      <c r="CH5" s="186">
        <f>PRESENCES!WQ2</f>
        <v>0</v>
      </c>
      <c r="CI5" s="107">
        <f>PRESENCES!WR2</f>
        <v>0</v>
      </c>
      <c r="CJ5" s="107">
        <f>PRESENCES!WS2</f>
        <v>0</v>
      </c>
      <c r="CK5" s="108">
        <f>PRESENCES!WT2</f>
        <v>0</v>
      </c>
      <c r="CL5" s="196">
        <f t="shared" ref="CL5" si="16">CJ5</f>
        <v>0</v>
      </c>
      <c r="CM5" s="195">
        <f t="shared" ref="CM5" si="17">CL5/6</f>
        <v>0</v>
      </c>
      <c r="CN5" s="104">
        <f>PRESENCES!ZE2</f>
        <v>0</v>
      </c>
      <c r="CO5" s="103">
        <f>PRESENCES!ZF2</f>
        <v>0</v>
      </c>
      <c r="CP5" s="106">
        <f>PRESENCES!ZG2</f>
        <v>0</v>
      </c>
      <c r="CQ5" s="186">
        <f>PRESENCES!ZH2</f>
        <v>0</v>
      </c>
      <c r="CR5" s="107">
        <f>PRESENCES!ZI2</f>
        <v>0</v>
      </c>
      <c r="CS5" s="107">
        <f>PRESENCES!ZJ2</f>
        <v>0</v>
      </c>
      <c r="CT5" s="108">
        <f>PRESENCES!ZK2</f>
        <v>0</v>
      </c>
      <c r="CU5" s="196">
        <f t="shared" ref="CU5" si="18">CS5</f>
        <v>0</v>
      </c>
      <c r="CV5" s="195">
        <f t="shared" ref="CV5" si="19">CU5/6</f>
        <v>0</v>
      </c>
      <c r="CW5" s="104">
        <f>PRESENCES!ABT2</f>
        <v>0</v>
      </c>
      <c r="CX5" s="103">
        <f>PRESENCES!ABU2</f>
        <v>0</v>
      </c>
      <c r="CY5" s="106">
        <f>PRESENCES!ABV2</f>
        <v>0</v>
      </c>
      <c r="CZ5" s="186">
        <f>PRESENCES!ABW2</f>
        <v>0</v>
      </c>
      <c r="DA5" s="107">
        <f>PRESENCES!ABX2</f>
        <v>0</v>
      </c>
      <c r="DB5" s="107">
        <f>PRESENCES!ABY2</f>
        <v>0</v>
      </c>
      <c r="DC5" s="108">
        <f>PRESENCES!ABZ2</f>
        <v>0</v>
      </c>
      <c r="DD5" s="196">
        <f t="shared" ref="DD5" si="20">DB5</f>
        <v>0</v>
      </c>
      <c r="DE5" s="195">
        <f t="shared" ref="DE5" si="21">DD5/6</f>
        <v>0</v>
      </c>
      <c r="DF5" s="104">
        <f>PRESENCES!AEK2</f>
        <v>0</v>
      </c>
      <c r="DG5" s="103">
        <f>PRESENCES!AEL2</f>
        <v>0</v>
      </c>
      <c r="DH5" s="106">
        <f>PRESENCES!AEM2</f>
        <v>0</v>
      </c>
      <c r="DI5" s="186">
        <f>PRESENCES!AEN2</f>
        <v>0</v>
      </c>
      <c r="DJ5" s="107">
        <f>PRESENCES!AEO2</f>
        <v>0</v>
      </c>
      <c r="DK5" s="107">
        <f>PRESENCES!AEP2</f>
        <v>0</v>
      </c>
      <c r="DL5" s="108">
        <f>PRESENCES!AEQ2</f>
        <v>0</v>
      </c>
      <c r="DM5" s="196">
        <f>DK5</f>
        <v>0</v>
      </c>
      <c r="DN5" s="195">
        <f t="shared" ref="DN5" si="22">DM5/6</f>
        <v>0</v>
      </c>
      <c r="DO5" s="104">
        <f>PRESENCES!AHB2</f>
        <v>0</v>
      </c>
      <c r="DP5" s="103">
        <f>PRESENCES!AHC2</f>
        <v>0</v>
      </c>
      <c r="DQ5" s="106">
        <f>PRESENCES!AHD2</f>
        <v>0</v>
      </c>
      <c r="DR5" s="186">
        <f>PRESENCES!AHE2</f>
        <v>0</v>
      </c>
      <c r="DS5" s="107">
        <f>PRESENCES!AHF2</f>
        <v>0</v>
      </c>
      <c r="DT5" s="107">
        <f>PRESENCES!AHG2</f>
        <v>0</v>
      </c>
      <c r="DU5" s="108">
        <f>PRESENCES!AHH2</f>
        <v>0</v>
      </c>
      <c r="DV5" s="196">
        <f>DT5</f>
        <v>0</v>
      </c>
      <c r="DW5" s="195">
        <f t="shared" ref="DW5" si="23">DV5/6</f>
        <v>0</v>
      </c>
      <c r="DX5" s="104">
        <f>PRESENCES!AJM2</f>
        <v>0</v>
      </c>
      <c r="DY5" s="103">
        <f>PRESENCES!AJN2</f>
        <v>0</v>
      </c>
      <c r="DZ5" s="106">
        <f>PRESENCES!AJO2</f>
        <v>0</v>
      </c>
      <c r="EA5" s="186">
        <f>PRESENCES!AJP2</f>
        <v>0</v>
      </c>
      <c r="EB5" s="107">
        <f>PRESENCES!AJQ2</f>
        <v>0</v>
      </c>
      <c r="EC5" s="107">
        <f>PRESENCES!AJR2</f>
        <v>0</v>
      </c>
      <c r="ED5" s="108">
        <f>PRESENCES!AJS2</f>
        <v>0</v>
      </c>
      <c r="EE5" s="196">
        <f>EC5</f>
        <v>0</v>
      </c>
      <c r="EF5" s="195">
        <f t="shared" ref="EF5" si="24">EE5/6</f>
        <v>0</v>
      </c>
      <c r="EG5" s="104">
        <f>PRESENCES!AMD2</f>
        <v>0</v>
      </c>
      <c r="EH5" s="103">
        <f>PRESENCES!AME2</f>
        <v>0</v>
      </c>
      <c r="EI5" s="106">
        <f>PRESENCES!AMF2</f>
        <v>0</v>
      </c>
      <c r="EJ5" s="186">
        <f>PRESENCES!AMG2</f>
        <v>0</v>
      </c>
      <c r="EK5" s="107">
        <f>PRESENCES!AMH2</f>
        <v>0</v>
      </c>
      <c r="EL5" s="107">
        <f>PRESENCES!AMI2</f>
        <v>0</v>
      </c>
      <c r="EM5" s="108">
        <f>PRESENCES!AMJ2</f>
        <v>0</v>
      </c>
      <c r="EN5" s="196">
        <f>EL5</f>
        <v>0</v>
      </c>
      <c r="EO5" s="195">
        <f t="shared" ref="EO5" si="25">EN5/6</f>
        <v>0</v>
      </c>
      <c r="EP5" s="104">
        <f>PRESENCES!AOS2</f>
        <v>0</v>
      </c>
      <c r="EQ5" s="103">
        <f>PRESENCES!AOT2</f>
        <v>0</v>
      </c>
      <c r="ER5" s="106">
        <f>PRESENCES!AOU2</f>
        <v>0</v>
      </c>
      <c r="ES5" s="186">
        <f>PRESENCES!AOV2</f>
        <v>0</v>
      </c>
      <c r="ET5" s="107">
        <f>PRESENCES!AOW2</f>
        <v>0</v>
      </c>
      <c r="EU5" s="107">
        <f>PRESENCES!AOX2</f>
        <v>0</v>
      </c>
      <c r="EV5" s="108">
        <f>PRESENCES!AOY2</f>
        <v>0</v>
      </c>
      <c r="EW5" s="196">
        <f>EU5</f>
        <v>0</v>
      </c>
      <c r="EX5" s="195">
        <f t="shared" ref="EX5" si="26">EW5/6</f>
        <v>0</v>
      </c>
      <c r="EY5" s="104">
        <f>PRESENCES!ARJ2</f>
        <v>0</v>
      </c>
      <c r="EZ5" s="103">
        <f>PRESENCES!ARK2</f>
        <v>0</v>
      </c>
      <c r="FA5" s="106">
        <f>PRESENCES!ARL2</f>
        <v>0</v>
      </c>
      <c r="FB5" s="186">
        <f>PRESENCES!ARM2</f>
        <v>0</v>
      </c>
      <c r="FC5" s="107">
        <f>PRESENCES!ARN2</f>
        <v>0</v>
      </c>
      <c r="FD5" s="107">
        <f>PRESENCES!ARO2</f>
        <v>0</v>
      </c>
      <c r="FE5" s="108">
        <f>PRESENCES!ARP2</f>
        <v>0</v>
      </c>
      <c r="FF5" s="196">
        <f>FD5</f>
        <v>0</v>
      </c>
      <c r="FG5" s="195">
        <f t="shared" ref="FG5" si="27">FF5/6</f>
        <v>0</v>
      </c>
      <c r="FH5" s="104">
        <f>PRESENCES!ATY2</f>
        <v>0</v>
      </c>
      <c r="FI5" s="103">
        <f>PRESENCES!ATZ2</f>
        <v>0</v>
      </c>
      <c r="FJ5" s="106">
        <f>PRESENCES!AUA2</f>
        <v>0</v>
      </c>
      <c r="FK5" s="186">
        <f>PRESENCES!AUB2</f>
        <v>0</v>
      </c>
      <c r="FL5" s="107">
        <f>PRESENCES!AUC2</f>
        <v>0</v>
      </c>
      <c r="FM5" s="107">
        <f>PRESENCES!AUD2</f>
        <v>0</v>
      </c>
      <c r="FN5" s="108">
        <f>PRESENCES!AUE2</f>
        <v>0</v>
      </c>
      <c r="FO5" s="196">
        <f>FM5</f>
        <v>0</v>
      </c>
      <c r="FP5" s="195">
        <f>FO5/6</f>
        <v>0</v>
      </c>
    </row>
    <row r="6" spans="1:172">
      <c r="A6" s="65">
        <f>IF(STAGIAIRES!$A3="","",STAGIAIRES!$A3)</f>
        <v>2</v>
      </c>
      <c r="B6" s="65">
        <f>IF(STAGIAIRES!$B3="","",STAGIAIRES!$B3)</f>
        <v>1</v>
      </c>
      <c r="C6" s="66" t="str">
        <f>IF(STAGIAIRES!$G3="","",STAGIAIRES!$G3)</f>
        <v>B</v>
      </c>
      <c r="D6" s="66" t="str">
        <f>IF(STAGIAIRES!$F3="","",STAGIAIRES!$F3)</f>
        <v/>
      </c>
      <c r="E6" s="211">
        <f>IF(STAGIAIRES!$H6="","",STAGIAIRES!$H6)</f>
        <v>44214</v>
      </c>
      <c r="F6" s="194" t="e">
        <f>#REF!</f>
        <v>#REF!</v>
      </c>
      <c r="G6" s="195" t="e">
        <f t="shared" ref="G6:G69" si="28">F6/6</f>
        <v>#REF!</v>
      </c>
      <c r="H6" s="219" t="str">
        <f t="shared" si="0"/>
        <v/>
      </c>
      <c r="I6" s="205"/>
      <c r="J6" s="205"/>
      <c r="K6" s="182">
        <f>PRESENCES!BT3</f>
        <v>30</v>
      </c>
      <c r="L6" s="81">
        <f>PRESENCES!BU3</f>
        <v>0</v>
      </c>
      <c r="M6" s="183">
        <f>PRESENCES!BV3</f>
        <v>0</v>
      </c>
      <c r="N6" s="204">
        <f>PRESENCES!BW3</f>
        <v>0</v>
      </c>
      <c r="O6" s="184">
        <f>PRESENCES!BX3</f>
        <v>0</v>
      </c>
      <c r="P6" s="184">
        <f>PRESENCES!BY3</f>
        <v>0</v>
      </c>
      <c r="Q6" s="185">
        <f>PRESENCES!BZ3</f>
        <v>3</v>
      </c>
      <c r="R6" s="196">
        <f t="shared" si="1"/>
        <v>0</v>
      </c>
      <c r="S6" s="196">
        <f t="shared" ref="S6:S68" si="29">R6/6</f>
        <v>0</v>
      </c>
      <c r="T6" s="104">
        <f>PRESENCES!EE3</f>
        <v>57</v>
      </c>
      <c r="U6" s="103">
        <f>PRESENCES!EF3</f>
        <v>0</v>
      </c>
      <c r="V6" s="106">
        <f>PRESENCES!EG3</f>
        <v>36</v>
      </c>
      <c r="W6" s="204">
        <f>PRESENCES!EH3</f>
        <v>3</v>
      </c>
      <c r="X6" s="107">
        <f>PRESENCES!EI3</f>
        <v>0</v>
      </c>
      <c r="Y6" s="107">
        <f>PRESENCES!EJ3</f>
        <v>0</v>
      </c>
      <c r="Z6" s="108">
        <f>PRESENCES!EK3</f>
        <v>0</v>
      </c>
      <c r="AA6" s="196">
        <f t="shared" si="2"/>
        <v>0</v>
      </c>
      <c r="AB6" s="195">
        <f t="shared" si="3"/>
        <v>0</v>
      </c>
      <c r="AC6" s="104">
        <f>PRESENCES!GV3</f>
        <v>42</v>
      </c>
      <c r="AD6" s="103">
        <f>PRESENCES!GW3</f>
        <v>56</v>
      </c>
      <c r="AE6" s="106">
        <f>PRESENCES!GX3</f>
        <v>33</v>
      </c>
      <c r="AF6" s="186">
        <f>PRESENCES!GY3</f>
        <v>0</v>
      </c>
      <c r="AG6" s="107">
        <f>PRESENCES!GZ3</f>
        <v>0</v>
      </c>
      <c r="AH6" s="107">
        <f>PRESENCES!HA3</f>
        <v>6</v>
      </c>
      <c r="AI6" s="108">
        <f>PRESENCES!HB3</f>
        <v>0</v>
      </c>
      <c r="AJ6" s="196">
        <f t="shared" si="4"/>
        <v>6</v>
      </c>
      <c r="AK6" s="195">
        <f t="shared" si="5"/>
        <v>1</v>
      </c>
      <c r="AL6" s="104">
        <f>PRESENCES!JK3</f>
        <v>24</v>
      </c>
      <c r="AM6" s="103">
        <f>PRESENCES!JL3</f>
        <v>14</v>
      </c>
      <c r="AN6" s="106">
        <f>PRESENCES!JM3</f>
        <v>27</v>
      </c>
      <c r="AO6" s="186">
        <f>PRESENCES!JN3</f>
        <v>0</v>
      </c>
      <c r="AP6" s="107">
        <f>PRESENCES!JO3</f>
        <v>0</v>
      </c>
      <c r="AQ6" s="107">
        <f>PRESENCES!JP3</f>
        <v>9</v>
      </c>
      <c r="AR6" s="108">
        <f>PRESENCES!JQ3</f>
        <v>0</v>
      </c>
      <c r="AS6" s="196">
        <f t="shared" ref="AS6:AS69" si="30">AQ6</f>
        <v>9</v>
      </c>
      <c r="AT6" s="195">
        <f t="shared" ref="AT6:AT69" si="31">AS6/6</f>
        <v>1.5</v>
      </c>
      <c r="AU6" s="104">
        <f>PRESENCES!MB3</f>
        <v>0</v>
      </c>
      <c r="AV6" s="103">
        <f>PRESENCES!MC3</f>
        <v>0</v>
      </c>
      <c r="AW6" s="106">
        <f>PRESENCES!MD3</f>
        <v>0</v>
      </c>
      <c r="AX6" s="186">
        <f>PRESENCES!ME3</f>
        <v>0</v>
      </c>
      <c r="AY6" s="107">
        <f>PRESENCES!MF3</f>
        <v>0</v>
      </c>
      <c r="AZ6" s="107">
        <f>PRESENCES!MG3</f>
        <v>0</v>
      </c>
      <c r="BA6" s="108">
        <f>PRESENCES!MH3</f>
        <v>0</v>
      </c>
      <c r="BB6" s="196">
        <f t="shared" ref="BB6:BB69" si="32">AZ6</f>
        <v>0</v>
      </c>
      <c r="BC6" s="195">
        <f t="shared" ref="BC6:BC69" si="33">BB6/6</f>
        <v>0</v>
      </c>
      <c r="BD6" s="104">
        <f>PRESENCES!OQ3</f>
        <v>0</v>
      </c>
      <c r="BE6" s="103">
        <f>PRESENCES!OR3</f>
        <v>0</v>
      </c>
      <c r="BF6" s="106">
        <f>PRESENCES!OS3</f>
        <v>0</v>
      </c>
      <c r="BG6" s="186">
        <f>PRESENCES!OT3</f>
        <v>0</v>
      </c>
      <c r="BH6" s="107">
        <f>PRESENCES!OU3</f>
        <v>0</v>
      </c>
      <c r="BI6" s="107">
        <f>PRESENCES!OV3</f>
        <v>0</v>
      </c>
      <c r="BJ6" s="108">
        <f>PRESENCES!OW3</f>
        <v>0</v>
      </c>
      <c r="BK6" s="196">
        <f t="shared" ref="BK6:BK69" si="34">BI6</f>
        <v>0</v>
      </c>
      <c r="BL6" s="195">
        <f t="shared" ref="BL6:BL69" si="35">BK6/6</f>
        <v>0</v>
      </c>
      <c r="BM6" s="104">
        <f>PRESENCES!RH3</f>
        <v>0</v>
      </c>
      <c r="BN6" s="103">
        <f>PRESENCES!RI3</f>
        <v>0</v>
      </c>
      <c r="BO6" s="106">
        <f>PRESENCES!RJ3</f>
        <v>0</v>
      </c>
      <c r="BP6" s="186">
        <f>PRESENCES!RK3</f>
        <v>0</v>
      </c>
      <c r="BQ6" s="107">
        <f>PRESENCES!RL3</f>
        <v>0</v>
      </c>
      <c r="BR6" s="107">
        <f>PRESENCES!RM3</f>
        <v>0</v>
      </c>
      <c r="BS6" s="108">
        <f>PRESENCES!RN3</f>
        <v>0</v>
      </c>
      <c r="BT6" s="196">
        <f t="shared" ref="BT6:BT69" si="36">BR6</f>
        <v>0</v>
      </c>
      <c r="BU6" s="195">
        <f t="shared" ref="BU6:BU69" si="37">BT6/6</f>
        <v>0</v>
      </c>
      <c r="BV6" s="104">
        <f>PRESENCES!TY3</f>
        <v>0</v>
      </c>
      <c r="BW6" s="103">
        <f>PRESENCES!TZ3</f>
        <v>0</v>
      </c>
      <c r="BX6" s="106">
        <f>PRESENCES!UA3</f>
        <v>0</v>
      </c>
      <c r="BY6" s="186">
        <f>PRESENCES!UB3</f>
        <v>0</v>
      </c>
      <c r="BZ6" s="107">
        <f>PRESENCES!UC3</f>
        <v>0</v>
      </c>
      <c r="CA6" s="107">
        <f>PRESENCES!UD3</f>
        <v>0</v>
      </c>
      <c r="CB6" s="108">
        <f>PRESENCES!UE3</f>
        <v>0</v>
      </c>
      <c r="CC6" s="196">
        <f t="shared" ref="CC6:CC69" si="38">CA6</f>
        <v>0</v>
      </c>
      <c r="CD6" s="195">
        <f t="shared" ref="CD6:CD69" si="39">CC6/6</f>
        <v>0</v>
      </c>
      <c r="CE6" s="104">
        <f>PRESENCES!WN3</f>
        <v>0</v>
      </c>
      <c r="CF6" s="103">
        <f>PRESENCES!WO3</f>
        <v>0</v>
      </c>
      <c r="CG6" s="106">
        <f>PRESENCES!WP3</f>
        <v>0</v>
      </c>
      <c r="CH6" s="186">
        <f>PRESENCES!WQ3</f>
        <v>0</v>
      </c>
      <c r="CI6" s="107">
        <f>PRESENCES!WR3</f>
        <v>0</v>
      </c>
      <c r="CJ6" s="107">
        <f>PRESENCES!WS3</f>
        <v>0</v>
      </c>
      <c r="CK6" s="108">
        <f>PRESENCES!WT3</f>
        <v>0</v>
      </c>
      <c r="CL6" s="196">
        <f t="shared" ref="CL6:CL69" si="40">CJ6</f>
        <v>0</v>
      </c>
      <c r="CM6" s="195">
        <f t="shared" ref="CM6:CM69" si="41">CL6/6</f>
        <v>0</v>
      </c>
      <c r="CN6" s="104">
        <f>PRESENCES!ZE3</f>
        <v>0</v>
      </c>
      <c r="CO6" s="103">
        <f>PRESENCES!ZF3</f>
        <v>0</v>
      </c>
      <c r="CP6" s="106">
        <f>PRESENCES!ZG3</f>
        <v>0</v>
      </c>
      <c r="CQ6" s="186">
        <f>PRESENCES!ZH3</f>
        <v>0</v>
      </c>
      <c r="CR6" s="107">
        <f>PRESENCES!ZI3</f>
        <v>0</v>
      </c>
      <c r="CS6" s="107">
        <f>PRESENCES!ZJ3</f>
        <v>0</v>
      </c>
      <c r="CT6" s="108">
        <f>PRESENCES!ZK3</f>
        <v>0</v>
      </c>
      <c r="CU6" s="196">
        <f t="shared" ref="CU6:CU69" si="42">CS6</f>
        <v>0</v>
      </c>
      <c r="CV6" s="195">
        <f t="shared" ref="CV6:CV69" si="43">CU6/6</f>
        <v>0</v>
      </c>
      <c r="CW6" s="104">
        <f>PRESENCES!ABT3</f>
        <v>0</v>
      </c>
      <c r="CX6" s="103">
        <f>PRESENCES!ABU3</f>
        <v>0</v>
      </c>
      <c r="CY6" s="106">
        <f>PRESENCES!ABV3</f>
        <v>0</v>
      </c>
      <c r="CZ6" s="186">
        <f>PRESENCES!ABW3</f>
        <v>0</v>
      </c>
      <c r="DA6" s="107">
        <f>PRESENCES!ABX3</f>
        <v>0</v>
      </c>
      <c r="DB6" s="107">
        <f>PRESENCES!ABY3</f>
        <v>0</v>
      </c>
      <c r="DC6" s="108">
        <f>PRESENCES!ABZ3</f>
        <v>0</v>
      </c>
      <c r="DD6" s="196">
        <f t="shared" ref="DD6:DD69" si="44">DB6</f>
        <v>0</v>
      </c>
      <c r="DE6" s="195">
        <f t="shared" ref="DE6:DE69" si="45">DD6/6</f>
        <v>0</v>
      </c>
      <c r="DF6" s="104">
        <f>PRESENCES!AEK3</f>
        <v>0</v>
      </c>
      <c r="DG6" s="103">
        <f>PRESENCES!AEL3</f>
        <v>0</v>
      </c>
      <c r="DH6" s="106">
        <f>PRESENCES!AEM3</f>
        <v>0</v>
      </c>
      <c r="DI6" s="186">
        <f>PRESENCES!AEN3</f>
        <v>0</v>
      </c>
      <c r="DJ6" s="107">
        <f>PRESENCES!AEO3</f>
        <v>0</v>
      </c>
      <c r="DK6" s="107">
        <f>PRESENCES!AEP3</f>
        <v>0</v>
      </c>
      <c r="DL6" s="108">
        <f>PRESENCES!AEQ3</f>
        <v>0</v>
      </c>
      <c r="DM6" s="196">
        <f t="shared" ref="DM6:DM69" si="46">DK6</f>
        <v>0</v>
      </c>
      <c r="DN6" s="195">
        <f t="shared" ref="DN6:DN69" si="47">DM6/6</f>
        <v>0</v>
      </c>
      <c r="DO6" s="104">
        <f>PRESENCES!AHB3</f>
        <v>0</v>
      </c>
      <c r="DP6" s="103">
        <f>PRESENCES!AHC3</f>
        <v>0</v>
      </c>
      <c r="DQ6" s="106">
        <f>PRESENCES!AHD3</f>
        <v>0</v>
      </c>
      <c r="DR6" s="186">
        <f>PRESENCES!AHE3</f>
        <v>0</v>
      </c>
      <c r="DS6" s="107">
        <f>PRESENCES!AHF3</f>
        <v>0</v>
      </c>
      <c r="DT6" s="107">
        <f>PRESENCES!AHG3</f>
        <v>0</v>
      </c>
      <c r="DU6" s="108">
        <f>PRESENCES!AHH3</f>
        <v>0</v>
      </c>
      <c r="DV6" s="196">
        <f t="shared" ref="DV6:DV69" si="48">DT6</f>
        <v>0</v>
      </c>
      <c r="DW6" s="195">
        <f t="shared" ref="DW6:DW69" si="49">DV6/6</f>
        <v>0</v>
      </c>
      <c r="DX6" s="104">
        <f>PRESENCES!AJM3</f>
        <v>0</v>
      </c>
      <c r="DY6" s="103">
        <f>PRESENCES!AJN3</f>
        <v>0</v>
      </c>
      <c r="DZ6" s="106">
        <f>PRESENCES!AJO3</f>
        <v>0</v>
      </c>
      <c r="EA6" s="186">
        <f>PRESENCES!AJP3</f>
        <v>0</v>
      </c>
      <c r="EB6" s="107">
        <f>PRESENCES!AJQ3</f>
        <v>0</v>
      </c>
      <c r="EC6" s="107">
        <f>PRESENCES!AJR3</f>
        <v>0</v>
      </c>
      <c r="ED6" s="108">
        <f>PRESENCES!AJS3</f>
        <v>0</v>
      </c>
      <c r="EE6" s="196">
        <f t="shared" ref="EE6:EE69" si="50">EC6</f>
        <v>0</v>
      </c>
      <c r="EF6" s="195">
        <f t="shared" ref="EF6:EF69" si="51">EE6/6</f>
        <v>0</v>
      </c>
      <c r="EG6" s="104">
        <f>PRESENCES!AMD3</f>
        <v>0</v>
      </c>
      <c r="EH6" s="103">
        <f>PRESENCES!AME3</f>
        <v>0</v>
      </c>
      <c r="EI6" s="106">
        <f>PRESENCES!AMF3</f>
        <v>0</v>
      </c>
      <c r="EJ6" s="186">
        <f>PRESENCES!AMG3</f>
        <v>0</v>
      </c>
      <c r="EK6" s="107">
        <f>PRESENCES!AMH3</f>
        <v>0</v>
      </c>
      <c r="EL6" s="107">
        <f>PRESENCES!AMI3</f>
        <v>0</v>
      </c>
      <c r="EM6" s="108">
        <f>PRESENCES!AMJ3</f>
        <v>0</v>
      </c>
      <c r="EN6" s="196">
        <f t="shared" ref="EN6:EN69" si="52">EL6</f>
        <v>0</v>
      </c>
      <c r="EO6" s="195">
        <f t="shared" ref="EO6:EO69" si="53">EN6/6</f>
        <v>0</v>
      </c>
      <c r="EP6" s="104">
        <f>PRESENCES!AOS3</f>
        <v>0</v>
      </c>
      <c r="EQ6" s="103">
        <f>PRESENCES!AOT3</f>
        <v>0</v>
      </c>
      <c r="ER6" s="106">
        <f>PRESENCES!AOU3</f>
        <v>0</v>
      </c>
      <c r="ES6" s="186">
        <f>PRESENCES!AOV3</f>
        <v>0</v>
      </c>
      <c r="ET6" s="107">
        <f>PRESENCES!AOW3</f>
        <v>0</v>
      </c>
      <c r="EU6" s="107">
        <f>PRESENCES!AOX3</f>
        <v>0</v>
      </c>
      <c r="EV6" s="108">
        <f>PRESENCES!AOY3</f>
        <v>0</v>
      </c>
      <c r="EW6" s="196">
        <f t="shared" ref="EW6:EW69" si="54">EU6</f>
        <v>0</v>
      </c>
      <c r="EX6" s="195">
        <f t="shared" ref="EX6:EX69" si="55">EW6/6</f>
        <v>0</v>
      </c>
      <c r="EY6" s="104">
        <f>PRESENCES!ARJ3</f>
        <v>0</v>
      </c>
      <c r="EZ6" s="103">
        <f>PRESENCES!ARK3</f>
        <v>0</v>
      </c>
      <c r="FA6" s="106">
        <f>PRESENCES!ARL3</f>
        <v>0</v>
      </c>
      <c r="FB6" s="186">
        <f>PRESENCES!ARM3</f>
        <v>0</v>
      </c>
      <c r="FC6" s="107">
        <f>PRESENCES!ARN3</f>
        <v>0</v>
      </c>
      <c r="FD6" s="107">
        <f>PRESENCES!ARO3</f>
        <v>0</v>
      </c>
      <c r="FE6" s="108">
        <f>PRESENCES!ARP3</f>
        <v>0</v>
      </c>
      <c r="FF6" s="196">
        <f t="shared" ref="FF6:FF69" si="56">FD6</f>
        <v>0</v>
      </c>
      <c r="FG6" s="195">
        <f t="shared" ref="FG6:FG69" si="57">FF6/6</f>
        <v>0</v>
      </c>
      <c r="FH6" s="104">
        <f>PRESENCES!ATY3</f>
        <v>0</v>
      </c>
      <c r="FI6" s="103">
        <f>PRESENCES!ATZ3</f>
        <v>0</v>
      </c>
      <c r="FJ6" s="106">
        <f>PRESENCES!AUA3</f>
        <v>0</v>
      </c>
      <c r="FK6" s="186">
        <f>PRESENCES!AUB3</f>
        <v>0</v>
      </c>
      <c r="FL6" s="107">
        <f>PRESENCES!AUC3</f>
        <v>0</v>
      </c>
      <c r="FM6" s="107">
        <f>PRESENCES!AUD3</f>
        <v>0</v>
      </c>
      <c r="FN6" s="108">
        <f>PRESENCES!AUE3</f>
        <v>0</v>
      </c>
      <c r="FO6" s="196">
        <f t="shared" ref="FO6:FO69" si="58">FM6</f>
        <v>0</v>
      </c>
      <c r="FP6" s="195">
        <f t="shared" ref="FP6:FP69" si="59">FO6/6</f>
        <v>0</v>
      </c>
    </row>
    <row r="7" spans="1:172">
      <c r="A7" s="65">
        <f>IF(STAGIAIRES!$A4="","",STAGIAIRES!$A4)</f>
        <v>3</v>
      </c>
      <c r="B7" s="65">
        <f>IF(STAGIAIRES!$B4="","",STAGIAIRES!$B4)</f>
        <v>1</v>
      </c>
      <c r="C7" s="66" t="str">
        <f>IF(STAGIAIRES!$G4="","",STAGIAIRES!$G4)</f>
        <v>C</v>
      </c>
      <c r="D7" s="66" t="str">
        <f>IF(STAGIAIRES!$F4="","",STAGIAIRES!$F4)</f>
        <v/>
      </c>
      <c r="E7" s="211">
        <f>IF(STAGIAIRES!$H7="","",STAGIAIRES!$H7)</f>
        <v>44214</v>
      </c>
      <c r="F7" s="194" t="e">
        <f>#REF!</f>
        <v>#REF!</v>
      </c>
      <c r="G7" s="195" t="e">
        <f t="shared" si="28"/>
        <v>#REF!</v>
      </c>
      <c r="H7" s="219" t="str">
        <f t="shared" si="0"/>
        <v/>
      </c>
      <c r="I7" s="205"/>
      <c r="J7" s="205"/>
      <c r="K7" s="182">
        <f>PRESENCES!BT4</f>
        <v>33</v>
      </c>
      <c r="L7" s="81">
        <f>PRESENCES!BU4</f>
        <v>0</v>
      </c>
      <c r="M7" s="183">
        <f>PRESENCES!BV4</f>
        <v>0</v>
      </c>
      <c r="N7" s="204">
        <f>PRESENCES!BW4</f>
        <v>0</v>
      </c>
      <c r="O7" s="184">
        <f>PRESENCES!BX4</f>
        <v>0</v>
      </c>
      <c r="P7" s="184">
        <f>PRESENCES!BY4</f>
        <v>0</v>
      </c>
      <c r="Q7" s="185">
        <f>PRESENCES!BZ4</f>
        <v>0</v>
      </c>
      <c r="R7" s="196">
        <f t="shared" si="1"/>
        <v>0</v>
      </c>
      <c r="S7" s="196">
        <f t="shared" si="29"/>
        <v>0</v>
      </c>
      <c r="T7" s="104">
        <f>PRESENCES!EE4</f>
        <v>57</v>
      </c>
      <c r="U7" s="103">
        <f>PRESENCES!EF4</f>
        <v>0</v>
      </c>
      <c r="V7" s="106">
        <f>PRESENCES!EG4</f>
        <v>36</v>
      </c>
      <c r="W7" s="204">
        <f>PRESENCES!EH4</f>
        <v>3</v>
      </c>
      <c r="X7" s="107">
        <f>PRESENCES!EI4</f>
        <v>0</v>
      </c>
      <c r="Y7" s="107">
        <f>PRESENCES!EJ4</f>
        <v>0</v>
      </c>
      <c r="Z7" s="108">
        <f>PRESENCES!EK4</f>
        <v>0</v>
      </c>
      <c r="AA7" s="196">
        <f t="shared" si="2"/>
        <v>0</v>
      </c>
      <c r="AB7" s="195">
        <f t="shared" si="3"/>
        <v>0</v>
      </c>
      <c r="AC7" s="104">
        <f>PRESENCES!GV4</f>
        <v>39</v>
      </c>
      <c r="AD7" s="103">
        <f>PRESENCES!GW4</f>
        <v>70</v>
      </c>
      <c r="AE7" s="106">
        <f>PRESENCES!GX4</f>
        <v>30</v>
      </c>
      <c r="AF7" s="186">
        <f>PRESENCES!GY4</f>
        <v>0</v>
      </c>
      <c r="AG7" s="107">
        <f>PRESENCES!GZ4</f>
        <v>0</v>
      </c>
      <c r="AH7" s="107">
        <f>PRESENCES!HA4</f>
        <v>3</v>
      </c>
      <c r="AI7" s="108">
        <f>PRESENCES!HB4</f>
        <v>0</v>
      </c>
      <c r="AJ7" s="196">
        <f t="shared" si="4"/>
        <v>3</v>
      </c>
      <c r="AK7" s="195">
        <f t="shared" si="5"/>
        <v>0.5</v>
      </c>
      <c r="AL7" s="104">
        <f>PRESENCES!JK4</f>
        <v>33</v>
      </c>
      <c r="AM7" s="103">
        <f>PRESENCES!JL4</f>
        <v>0</v>
      </c>
      <c r="AN7" s="106">
        <f>PRESENCES!JM4</f>
        <v>18</v>
      </c>
      <c r="AO7" s="186">
        <f>PRESENCES!JN4</f>
        <v>0</v>
      </c>
      <c r="AP7" s="107">
        <f>PRESENCES!JO4</f>
        <v>0</v>
      </c>
      <c r="AQ7" s="107">
        <f>PRESENCES!JP4</f>
        <v>18</v>
      </c>
      <c r="AR7" s="108">
        <f>PRESENCES!JQ4</f>
        <v>0</v>
      </c>
      <c r="AS7" s="196">
        <f t="shared" si="30"/>
        <v>18</v>
      </c>
      <c r="AT7" s="195">
        <f t="shared" si="31"/>
        <v>3</v>
      </c>
      <c r="AU7" s="104">
        <f>PRESENCES!MB4</f>
        <v>0</v>
      </c>
      <c r="AV7" s="103">
        <f>PRESENCES!MC4</f>
        <v>0</v>
      </c>
      <c r="AW7" s="106">
        <f>PRESENCES!MD4</f>
        <v>0</v>
      </c>
      <c r="AX7" s="186">
        <f>PRESENCES!ME4</f>
        <v>0</v>
      </c>
      <c r="AY7" s="107">
        <f>PRESENCES!MF4</f>
        <v>0</v>
      </c>
      <c r="AZ7" s="107">
        <f>PRESENCES!MG4</f>
        <v>0</v>
      </c>
      <c r="BA7" s="108">
        <f>PRESENCES!MH4</f>
        <v>0</v>
      </c>
      <c r="BB7" s="196">
        <f t="shared" si="32"/>
        <v>0</v>
      </c>
      <c r="BC7" s="195">
        <f t="shared" si="33"/>
        <v>0</v>
      </c>
      <c r="BD7" s="104">
        <f>PRESENCES!OQ4</f>
        <v>0</v>
      </c>
      <c r="BE7" s="103">
        <f>PRESENCES!OR4</f>
        <v>0</v>
      </c>
      <c r="BF7" s="106">
        <f>PRESENCES!OS4</f>
        <v>0</v>
      </c>
      <c r="BG7" s="186">
        <f>PRESENCES!OT4</f>
        <v>0</v>
      </c>
      <c r="BH7" s="107">
        <f>PRESENCES!OU4</f>
        <v>0</v>
      </c>
      <c r="BI7" s="107">
        <f>PRESENCES!OV4</f>
        <v>0</v>
      </c>
      <c r="BJ7" s="108">
        <f>PRESENCES!OW4</f>
        <v>0</v>
      </c>
      <c r="BK7" s="196">
        <f t="shared" si="34"/>
        <v>0</v>
      </c>
      <c r="BL7" s="195">
        <f t="shared" si="35"/>
        <v>0</v>
      </c>
      <c r="BM7" s="104">
        <f>PRESENCES!RH4</f>
        <v>0</v>
      </c>
      <c r="BN7" s="103">
        <f>PRESENCES!RI4</f>
        <v>0</v>
      </c>
      <c r="BO7" s="106">
        <f>PRESENCES!RJ4</f>
        <v>0</v>
      </c>
      <c r="BP7" s="186">
        <f>PRESENCES!RK4</f>
        <v>0</v>
      </c>
      <c r="BQ7" s="107">
        <f>PRESENCES!RL4</f>
        <v>0</v>
      </c>
      <c r="BR7" s="107">
        <f>PRESENCES!RM4</f>
        <v>0</v>
      </c>
      <c r="BS7" s="108">
        <f>PRESENCES!RN4</f>
        <v>0</v>
      </c>
      <c r="BT7" s="196">
        <f t="shared" si="36"/>
        <v>0</v>
      </c>
      <c r="BU7" s="195">
        <f t="shared" si="37"/>
        <v>0</v>
      </c>
      <c r="BV7" s="104">
        <f>PRESENCES!TY4</f>
        <v>0</v>
      </c>
      <c r="BW7" s="103">
        <f>PRESENCES!TZ4</f>
        <v>0</v>
      </c>
      <c r="BX7" s="106">
        <f>PRESENCES!UA4</f>
        <v>0</v>
      </c>
      <c r="BY7" s="186">
        <f>PRESENCES!UB4</f>
        <v>0</v>
      </c>
      <c r="BZ7" s="107">
        <f>PRESENCES!UC4</f>
        <v>0</v>
      </c>
      <c r="CA7" s="107">
        <f>PRESENCES!UD4</f>
        <v>0</v>
      </c>
      <c r="CB7" s="108">
        <f>PRESENCES!UE4</f>
        <v>0</v>
      </c>
      <c r="CC7" s="196">
        <f t="shared" si="38"/>
        <v>0</v>
      </c>
      <c r="CD7" s="195">
        <f t="shared" si="39"/>
        <v>0</v>
      </c>
      <c r="CE7" s="104">
        <f>PRESENCES!WN4</f>
        <v>0</v>
      </c>
      <c r="CF7" s="103">
        <f>PRESENCES!WO4</f>
        <v>0</v>
      </c>
      <c r="CG7" s="106">
        <f>PRESENCES!WP4</f>
        <v>0</v>
      </c>
      <c r="CH7" s="186">
        <f>PRESENCES!WQ4</f>
        <v>0</v>
      </c>
      <c r="CI7" s="107">
        <f>PRESENCES!WR4</f>
        <v>0</v>
      </c>
      <c r="CJ7" s="107">
        <f>PRESENCES!WS4</f>
        <v>0</v>
      </c>
      <c r="CK7" s="108">
        <f>PRESENCES!WT4</f>
        <v>0</v>
      </c>
      <c r="CL7" s="196">
        <f t="shared" si="40"/>
        <v>0</v>
      </c>
      <c r="CM7" s="195">
        <f t="shared" si="41"/>
        <v>0</v>
      </c>
      <c r="CN7" s="104">
        <f>PRESENCES!ZE4</f>
        <v>0</v>
      </c>
      <c r="CO7" s="103">
        <f>PRESENCES!ZF4</f>
        <v>0</v>
      </c>
      <c r="CP7" s="106">
        <f>PRESENCES!ZG4</f>
        <v>0</v>
      </c>
      <c r="CQ7" s="186">
        <f>PRESENCES!ZH4</f>
        <v>0</v>
      </c>
      <c r="CR7" s="107">
        <f>PRESENCES!ZI4</f>
        <v>0</v>
      </c>
      <c r="CS7" s="107">
        <f>PRESENCES!ZJ4</f>
        <v>0</v>
      </c>
      <c r="CT7" s="108">
        <f>PRESENCES!ZK4</f>
        <v>0</v>
      </c>
      <c r="CU7" s="196">
        <f t="shared" si="42"/>
        <v>0</v>
      </c>
      <c r="CV7" s="195">
        <f t="shared" si="43"/>
        <v>0</v>
      </c>
      <c r="CW7" s="104">
        <f>PRESENCES!ABT4</f>
        <v>0</v>
      </c>
      <c r="CX7" s="103">
        <f>PRESENCES!ABU4</f>
        <v>0</v>
      </c>
      <c r="CY7" s="106">
        <f>PRESENCES!ABV4</f>
        <v>0</v>
      </c>
      <c r="CZ7" s="186">
        <f>PRESENCES!ABW4</f>
        <v>0</v>
      </c>
      <c r="DA7" s="107">
        <f>PRESENCES!ABX4</f>
        <v>0</v>
      </c>
      <c r="DB7" s="107">
        <f>PRESENCES!ABY4</f>
        <v>0</v>
      </c>
      <c r="DC7" s="108">
        <f>PRESENCES!ABZ4</f>
        <v>0</v>
      </c>
      <c r="DD7" s="196">
        <f t="shared" si="44"/>
        <v>0</v>
      </c>
      <c r="DE7" s="195">
        <f t="shared" si="45"/>
        <v>0</v>
      </c>
      <c r="DF7" s="104">
        <f>PRESENCES!AEK4</f>
        <v>0</v>
      </c>
      <c r="DG7" s="103">
        <f>PRESENCES!AEL4</f>
        <v>0</v>
      </c>
      <c r="DH7" s="106">
        <f>PRESENCES!AEM4</f>
        <v>0</v>
      </c>
      <c r="DI7" s="186">
        <f>PRESENCES!AEN4</f>
        <v>0</v>
      </c>
      <c r="DJ7" s="107">
        <f>PRESENCES!AEO4</f>
        <v>0</v>
      </c>
      <c r="DK7" s="107">
        <f>PRESENCES!AEP4</f>
        <v>0</v>
      </c>
      <c r="DL7" s="108">
        <f>PRESENCES!AEQ4</f>
        <v>0</v>
      </c>
      <c r="DM7" s="196">
        <f t="shared" si="46"/>
        <v>0</v>
      </c>
      <c r="DN7" s="195">
        <f t="shared" si="47"/>
        <v>0</v>
      </c>
      <c r="DO7" s="104">
        <f>PRESENCES!AHB4</f>
        <v>0</v>
      </c>
      <c r="DP7" s="103">
        <f>PRESENCES!AHC4</f>
        <v>0</v>
      </c>
      <c r="DQ7" s="106">
        <f>PRESENCES!AHD4</f>
        <v>0</v>
      </c>
      <c r="DR7" s="186">
        <f>PRESENCES!AHE4</f>
        <v>0</v>
      </c>
      <c r="DS7" s="107">
        <f>PRESENCES!AHF4</f>
        <v>0</v>
      </c>
      <c r="DT7" s="107">
        <f>PRESENCES!AHG4</f>
        <v>0</v>
      </c>
      <c r="DU7" s="108">
        <f>PRESENCES!AHH4</f>
        <v>0</v>
      </c>
      <c r="DV7" s="196">
        <f t="shared" si="48"/>
        <v>0</v>
      </c>
      <c r="DW7" s="195">
        <f t="shared" si="49"/>
        <v>0</v>
      </c>
      <c r="DX7" s="104">
        <f>PRESENCES!AJM4</f>
        <v>0</v>
      </c>
      <c r="DY7" s="103">
        <f>PRESENCES!AJN4</f>
        <v>0</v>
      </c>
      <c r="DZ7" s="106">
        <f>PRESENCES!AJO4</f>
        <v>0</v>
      </c>
      <c r="EA7" s="186">
        <f>PRESENCES!AJP4</f>
        <v>0</v>
      </c>
      <c r="EB7" s="107">
        <f>PRESENCES!AJQ4</f>
        <v>0</v>
      </c>
      <c r="EC7" s="107">
        <f>PRESENCES!AJR4</f>
        <v>0</v>
      </c>
      <c r="ED7" s="108">
        <f>PRESENCES!AJS4</f>
        <v>0</v>
      </c>
      <c r="EE7" s="196">
        <f t="shared" si="50"/>
        <v>0</v>
      </c>
      <c r="EF7" s="195">
        <f t="shared" si="51"/>
        <v>0</v>
      </c>
      <c r="EG7" s="104">
        <f>PRESENCES!AMD4</f>
        <v>0</v>
      </c>
      <c r="EH7" s="103">
        <f>PRESENCES!AME4</f>
        <v>0</v>
      </c>
      <c r="EI7" s="106">
        <f>PRESENCES!AMF4</f>
        <v>0</v>
      </c>
      <c r="EJ7" s="186">
        <f>PRESENCES!AMG4</f>
        <v>0</v>
      </c>
      <c r="EK7" s="107">
        <f>PRESENCES!AMH4</f>
        <v>0</v>
      </c>
      <c r="EL7" s="107">
        <f>PRESENCES!AMI4</f>
        <v>0</v>
      </c>
      <c r="EM7" s="108">
        <f>PRESENCES!AMJ4</f>
        <v>0</v>
      </c>
      <c r="EN7" s="196">
        <f t="shared" si="52"/>
        <v>0</v>
      </c>
      <c r="EO7" s="195">
        <f t="shared" si="53"/>
        <v>0</v>
      </c>
      <c r="EP7" s="104">
        <f>PRESENCES!AOS4</f>
        <v>0</v>
      </c>
      <c r="EQ7" s="103">
        <f>PRESENCES!AOT4</f>
        <v>0</v>
      </c>
      <c r="ER7" s="106">
        <f>PRESENCES!AOU4</f>
        <v>0</v>
      </c>
      <c r="ES7" s="186">
        <f>PRESENCES!AOV4</f>
        <v>0</v>
      </c>
      <c r="ET7" s="107">
        <f>PRESENCES!AOW4</f>
        <v>0</v>
      </c>
      <c r="EU7" s="107">
        <f>PRESENCES!AOX4</f>
        <v>0</v>
      </c>
      <c r="EV7" s="108">
        <f>PRESENCES!AOY4</f>
        <v>0</v>
      </c>
      <c r="EW7" s="196">
        <f t="shared" si="54"/>
        <v>0</v>
      </c>
      <c r="EX7" s="195">
        <f t="shared" si="55"/>
        <v>0</v>
      </c>
      <c r="EY7" s="104">
        <f>PRESENCES!ARJ4</f>
        <v>0</v>
      </c>
      <c r="EZ7" s="103">
        <f>PRESENCES!ARK4</f>
        <v>0</v>
      </c>
      <c r="FA7" s="106">
        <f>PRESENCES!ARL4</f>
        <v>0</v>
      </c>
      <c r="FB7" s="186">
        <f>PRESENCES!ARM4</f>
        <v>0</v>
      </c>
      <c r="FC7" s="107">
        <f>PRESENCES!ARN4</f>
        <v>0</v>
      </c>
      <c r="FD7" s="107">
        <f>PRESENCES!ARO4</f>
        <v>0</v>
      </c>
      <c r="FE7" s="108">
        <f>PRESENCES!ARP4</f>
        <v>0</v>
      </c>
      <c r="FF7" s="196">
        <f t="shared" si="56"/>
        <v>0</v>
      </c>
      <c r="FG7" s="195">
        <f t="shared" si="57"/>
        <v>0</v>
      </c>
      <c r="FH7" s="104">
        <f>PRESENCES!ATY4</f>
        <v>0</v>
      </c>
      <c r="FI7" s="103">
        <f>PRESENCES!ATZ4</f>
        <v>0</v>
      </c>
      <c r="FJ7" s="106">
        <f>PRESENCES!AUA4</f>
        <v>0</v>
      </c>
      <c r="FK7" s="186">
        <f>PRESENCES!AUB4</f>
        <v>0</v>
      </c>
      <c r="FL7" s="107">
        <f>PRESENCES!AUC4</f>
        <v>0</v>
      </c>
      <c r="FM7" s="107">
        <f>PRESENCES!AUD4</f>
        <v>0</v>
      </c>
      <c r="FN7" s="108">
        <f>PRESENCES!AUE4</f>
        <v>0</v>
      </c>
      <c r="FO7" s="196">
        <f t="shared" si="58"/>
        <v>0</v>
      </c>
      <c r="FP7" s="195">
        <f t="shared" si="59"/>
        <v>0</v>
      </c>
    </row>
    <row r="8" spans="1:172">
      <c r="A8" s="65">
        <f>IF(STAGIAIRES!$A5="","",STAGIAIRES!$A5)</f>
        <v>4</v>
      </c>
      <c r="B8" s="65">
        <f>IF(STAGIAIRES!$B5="","",STAGIAIRES!$B5)</f>
        <v>1</v>
      </c>
      <c r="C8" s="66" t="str">
        <f>IF(STAGIAIRES!$G5="","",STAGIAIRES!$G5)</f>
        <v>D</v>
      </c>
      <c r="D8" s="66" t="str">
        <f>IF(STAGIAIRES!$F5="","",STAGIAIRES!$F5)</f>
        <v/>
      </c>
      <c r="E8" s="211">
        <f>IF(STAGIAIRES!$H8="","",STAGIAIRES!$H8)</f>
        <v>44214</v>
      </c>
      <c r="F8" s="194" t="e">
        <f>#REF!</f>
        <v>#REF!</v>
      </c>
      <c r="G8" s="195" t="e">
        <f t="shared" si="28"/>
        <v>#REF!</v>
      </c>
      <c r="H8" s="219" t="str">
        <f t="shared" si="0"/>
        <v/>
      </c>
      <c r="I8" s="205"/>
      <c r="J8" s="205"/>
      <c r="K8" s="182">
        <f>PRESENCES!BT5</f>
        <v>27</v>
      </c>
      <c r="L8" s="81">
        <f>PRESENCES!BU5</f>
        <v>0</v>
      </c>
      <c r="M8" s="183">
        <f>PRESENCES!BV5</f>
        <v>0</v>
      </c>
      <c r="N8" s="204">
        <f>PRESENCES!BW5</f>
        <v>0</v>
      </c>
      <c r="O8" s="184">
        <f>PRESENCES!BX5</f>
        <v>0</v>
      </c>
      <c r="P8" s="184">
        <f>PRESENCES!BY5</f>
        <v>6</v>
      </c>
      <c r="Q8" s="185">
        <f>PRESENCES!BZ5</f>
        <v>0</v>
      </c>
      <c r="R8" s="196">
        <f t="shared" si="1"/>
        <v>6</v>
      </c>
      <c r="S8" s="196">
        <f t="shared" si="29"/>
        <v>1</v>
      </c>
      <c r="T8" s="104">
        <f>PRESENCES!EE5</f>
        <v>45</v>
      </c>
      <c r="U8" s="103">
        <f>PRESENCES!EF5</f>
        <v>0</v>
      </c>
      <c r="V8" s="106">
        <f>PRESENCES!EG5</f>
        <v>36</v>
      </c>
      <c r="W8" s="204">
        <f>PRESENCES!EH5</f>
        <v>0</v>
      </c>
      <c r="X8" s="107">
        <f>PRESENCES!EI5</f>
        <v>0</v>
      </c>
      <c r="Y8" s="107">
        <f>PRESENCES!EJ5</f>
        <v>3</v>
      </c>
      <c r="Z8" s="108">
        <f>PRESENCES!EK5</f>
        <v>9</v>
      </c>
      <c r="AA8" s="196">
        <f t="shared" si="2"/>
        <v>3</v>
      </c>
      <c r="AB8" s="195">
        <f t="shared" si="3"/>
        <v>0.5</v>
      </c>
      <c r="AC8" s="104">
        <f>PRESENCES!GV5</f>
        <v>42</v>
      </c>
      <c r="AD8" s="103">
        <f>PRESENCES!GW5</f>
        <v>0</v>
      </c>
      <c r="AE8" s="106">
        <f>PRESENCES!GX5</f>
        <v>33</v>
      </c>
      <c r="AF8" s="186">
        <f>PRESENCES!GY5</f>
        <v>0</v>
      </c>
      <c r="AG8" s="107">
        <f>PRESENCES!GZ5</f>
        <v>0</v>
      </c>
      <c r="AH8" s="107">
        <f>PRESENCES!HA5</f>
        <v>18</v>
      </c>
      <c r="AI8" s="108">
        <f>PRESENCES!HB5</f>
        <v>33</v>
      </c>
      <c r="AJ8" s="196">
        <f t="shared" si="4"/>
        <v>18</v>
      </c>
      <c r="AK8" s="195">
        <f t="shared" si="5"/>
        <v>3</v>
      </c>
      <c r="AL8" s="104">
        <f>PRESENCES!JK5</f>
        <v>30</v>
      </c>
      <c r="AM8" s="103">
        <f>PRESENCES!JL5</f>
        <v>0</v>
      </c>
      <c r="AN8" s="106">
        <f>PRESENCES!JM5</f>
        <v>18</v>
      </c>
      <c r="AO8" s="186">
        <f>PRESENCES!JN5</f>
        <v>0</v>
      </c>
      <c r="AP8" s="107">
        <f>PRESENCES!JO5</f>
        <v>0</v>
      </c>
      <c r="AQ8" s="107">
        <f>PRESENCES!JP5</f>
        <v>18</v>
      </c>
      <c r="AR8" s="108">
        <f>PRESENCES!JQ5</f>
        <v>0</v>
      </c>
      <c r="AS8" s="196">
        <f t="shared" si="30"/>
        <v>18</v>
      </c>
      <c r="AT8" s="195">
        <f t="shared" si="31"/>
        <v>3</v>
      </c>
      <c r="AU8" s="104">
        <f>PRESENCES!MB5</f>
        <v>0</v>
      </c>
      <c r="AV8" s="103">
        <f>PRESENCES!MC5</f>
        <v>0</v>
      </c>
      <c r="AW8" s="106">
        <f>PRESENCES!MD5</f>
        <v>0</v>
      </c>
      <c r="AX8" s="186">
        <f>PRESENCES!ME5</f>
        <v>0</v>
      </c>
      <c r="AY8" s="107">
        <f>PRESENCES!MF5</f>
        <v>0</v>
      </c>
      <c r="AZ8" s="107">
        <f>PRESENCES!MG5</f>
        <v>0</v>
      </c>
      <c r="BA8" s="108">
        <f>PRESENCES!MH5</f>
        <v>0</v>
      </c>
      <c r="BB8" s="196">
        <f t="shared" si="32"/>
        <v>0</v>
      </c>
      <c r="BC8" s="195">
        <f t="shared" si="33"/>
        <v>0</v>
      </c>
      <c r="BD8" s="104">
        <f>PRESENCES!OQ5</f>
        <v>0</v>
      </c>
      <c r="BE8" s="103">
        <f>PRESENCES!OR5</f>
        <v>0</v>
      </c>
      <c r="BF8" s="106">
        <f>PRESENCES!OS5</f>
        <v>0</v>
      </c>
      <c r="BG8" s="186">
        <f>PRESENCES!OT5</f>
        <v>0</v>
      </c>
      <c r="BH8" s="107">
        <f>PRESENCES!OU5</f>
        <v>0</v>
      </c>
      <c r="BI8" s="107">
        <f>PRESENCES!OV5</f>
        <v>0</v>
      </c>
      <c r="BJ8" s="108">
        <f>PRESENCES!OW5</f>
        <v>0</v>
      </c>
      <c r="BK8" s="196">
        <f t="shared" si="34"/>
        <v>0</v>
      </c>
      <c r="BL8" s="195">
        <f t="shared" si="35"/>
        <v>0</v>
      </c>
      <c r="BM8" s="104">
        <f>PRESENCES!RH5</f>
        <v>0</v>
      </c>
      <c r="BN8" s="103">
        <f>PRESENCES!RI5</f>
        <v>0</v>
      </c>
      <c r="BO8" s="106">
        <f>PRESENCES!RJ5</f>
        <v>0</v>
      </c>
      <c r="BP8" s="186">
        <f>PRESENCES!RK5</f>
        <v>0</v>
      </c>
      <c r="BQ8" s="107">
        <f>PRESENCES!RL5</f>
        <v>0</v>
      </c>
      <c r="BR8" s="107">
        <f>PRESENCES!RM5</f>
        <v>0</v>
      </c>
      <c r="BS8" s="108">
        <f>PRESENCES!RN5</f>
        <v>0</v>
      </c>
      <c r="BT8" s="196">
        <f t="shared" si="36"/>
        <v>0</v>
      </c>
      <c r="BU8" s="195">
        <f t="shared" si="37"/>
        <v>0</v>
      </c>
      <c r="BV8" s="104">
        <f>PRESENCES!TY5</f>
        <v>0</v>
      </c>
      <c r="BW8" s="103">
        <f>PRESENCES!TZ5</f>
        <v>0</v>
      </c>
      <c r="BX8" s="106">
        <f>PRESENCES!UA5</f>
        <v>0</v>
      </c>
      <c r="BY8" s="186">
        <f>PRESENCES!UB5</f>
        <v>0</v>
      </c>
      <c r="BZ8" s="107">
        <f>PRESENCES!UC5</f>
        <v>0</v>
      </c>
      <c r="CA8" s="107">
        <f>PRESENCES!UD5</f>
        <v>0</v>
      </c>
      <c r="CB8" s="108">
        <f>PRESENCES!UE5</f>
        <v>0</v>
      </c>
      <c r="CC8" s="196">
        <f t="shared" si="38"/>
        <v>0</v>
      </c>
      <c r="CD8" s="195">
        <f t="shared" si="39"/>
        <v>0</v>
      </c>
      <c r="CE8" s="104">
        <f>PRESENCES!WN5</f>
        <v>0</v>
      </c>
      <c r="CF8" s="103">
        <f>PRESENCES!WO5</f>
        <v>0</v>
      </c>
      <c r="CG8" s="106">
        <f>PRESENCES!WP5</f>
        <v>0</v>
      </c>
      <c r="CH8" s="186">
        <f>PRESENCES!WQ5</f>
        <v>0</v>
      </c>
      <c r="CI8" s="107">
        <f>PRESENCES!WR5</f>
        <v>0</v>
      </c>
      <c r="CJ8" s="107">
        <f>PRESENCES!WS5</f>
        <v>0</v>
      </c>
      <c r="CK8" s="108">
        <f>PRESENCES!WT5</f>
        <v>0</v>
      </c>
      <c r="CL8" s="196">
        <f t="shared" si="40"/>
        <v>0</v>
      </c>
      <c r="CM8" s="195">
        <f t="shared" si="41"/>
        <v>0</v>
      </c>
      <c r="CN8" s="104">
        <f>PRESENCES!ZE5</f>
        <v>0</v>
      </c>
      <c r="CO8" s="103">
        <f>PRESENCES!ZF5</f>
        <v>0</v>
      </c>
      <c r="CP8" s="106">
        <f>PRESENCES!ZG5</f>
        <v>0</v>
      </c>
      <c r="CQ8" s="186">
        <f>PRESENCES!ZH5</f>
        <v>0</v>
      </c>
      <c r="CR8" s="107">
        <f>PRESENCES!ZI5</f>
        <v>0</v>
      </c>
      <c r="CS8" s="107">
        <f>PRESENCES!ZJ5</f>
        <v>0</v>
      </c>
      <c r="CT8" s="108">
        <f>PRESENCES!ZK5</f>
        <v>0</v>
      </c>
      <c r="CU8" s="196">
        <f t="shared" si="42"/>
        <v>0</v>
      </c>
      <c r="CV8" s="195">
        <f t="shared" si="43"/>
        <v>0</v>
      </c>
      <c r="CW8" s="104">
        <f>PRESENCES!ABT5</f>
        <v>0</v>
      </c>
      <c r="CX8" s="103">
        <f>PRESENCES!ABU5</f>
        <v>0</v>
      </c>
      <c r="CY8" s="106">
        <f>PRESENCES!ABV5</f>
        <v>0</v>
      </c>
      <c r="CZ8" s="186">
        <f>PRESENCES!ABW5</f>
        <v>0</v>
      </c>
      <c r="DA8" s="107">
        <f>PRESENCES!ABX5</f>
        <v>0</v>
      </c>
      <c r="DB8" s="107">
        <f>PRESENCES!ABY5</f>
        <v>0</v>
      </c>
      <c r="DC8" s="108">
        <f>PRESENCES!ABZ5</f>
        <v>0</v>
      </c>
      <c r="DD8" s="196">
        <f t="shared" si="44"/>
        <v>0</v>
      </c>
      <c r="DE8" s="195">
        <f t="shared" si="45"/>
        <v>0</v>
      </c>
      <c r="DF8" s="104">
        <f>PRESENCES!AEK5</f>
        <v>0</v>
      </c>
      <c r="DG8" s="103">
        <f>PRESENCES!AEL5</f>
        <v>0</v>
      </c>
      <c r="DH8" s="106">
        <f>PRESENCES!AEM5</f>
        <v>0</v>
      </c>
      <c r="DI8" s="186">
        <f>PRESENCES!AEN5</f>
        <v>0</v>
      </c>
      <c r="DJ8" s="107">
        <f>PRESENCES!AEO5</f>
        <v>0</v>
      </c>
      <c r="DK8" s="107">
        <f>PRESENCES!AEP5</f>
        <v>0</v>
      </c>
      <c r="DL8" s="108">
        <f>PRESENCES!AEQ5</f>
        <v>0</v>
      </c>
      <c r="DM8" s="196">
        <f t="shared" si="46"/>
        <v>0</v>
      </c>
      <c r="DN8" s="195">
        <f t="shared" si="47"/>
        <v>0</v>
      </c>
      <c r="DO8" s="104">
        <f>PRESENCES!AHB5</f>
        <v>0</v>
      </c>
      <c r="DP8" s="103">
        <f>PRESENCES!AHC5</f>
        <v>0</v>
      </c>
      <c r="DQ8" s="106">
        <f>PRESENCES!AHD5</f>
        <v>0</v>
      </c>
      <c r="DR8" s="186">
        <f>PRESENCES!AHE5</f>
        <v>0</v>
      </c>
      <c r="DS8" s="107">
        <f>PRESENCES!AHF5</f>
        <v>0</v>
      </c>
      <c r="DT8" s="107">
        <f>PRESENCES!AHG5</f>
        <v>0</v>
      </c>
      <c r="DU8" s="108">
        <f>PRESENCES!AHH5</f>
        <v>0</v>
      </c>
      <c r="DV8" s="196">
        <f t="shared" si="48"/>
        <v>0</v>
      </c>
      <c r="DW8" s="195">
        <f t="shared" si="49"/>
        <v>0</v>
      </c>
      <c r="DX8" s="104">
        <f>PRESENCES!AJM5</f>
        <v>0</v>
      </c>
      <c r="DY8" s="103">
        <f>PRESENCES!AJN5</f>
        <v>0</v>
      </c>
      <c r="DZ8" s="106">
        <f>PRESENCES!AJO5</f>
        <v>0</v>
      </c>
      <c r="EA8" s="186">
        <f>PRESENCES!AJP5</f>
        <v>0</v>
      </c>
      <c r="EB8" s="107">
        <f>PRESENCES!AJQ5</f>
        <v>0</v>
      </c>
      <c r="EC8" s="107">
        <f>PRESENCES!AJR5</f>
        <v>0</v>
      </c>
      <c r="ED8" s="108">
        <f>PRESENCES!AJS5</f>
        <v>0</v>
      </c>
      <c r="EE8" s="196">
        <f t="shared" si="50"/>
        <v>0</v>
      </c>
      <c r="EF8" s="195">
        <f t="shared" si="51"/>
        <v>0</v>
      </c>
      <c r="EG8" s="104">
        <f>PRESENCES!AMD5</f>
        <v>0</v>
      </c>
      <c r="EH8" s="103">
        <f>PRESENCES!AME5</f>
        <v>0</v>
      </c>
      <c r="EI8" s="106">
        <f>PRESENCES!AMF5</f>
        <v>0</v>
      </c>
      <c r="EJ8" s="186">
        <f>PRESENCES!AMG5</f>
        <v>0</v>
      </c>
      <c r="EK8" s="107">
        <f>PRESENCES!AMH5</f>
        <v>0</v>
      </c>
      <c r="EL8" s="107">
        <f>PRESENCES!AMI5</f>
        <v>0</v>
      </c>
      <c r="EM8" s="108">
        <f>PRESENCES!AMJ5</f>
        <v>0</v>
      </c>
      <c r="EN8" s="196">
        <f t="shared" si="52"/>
        <v>0</v>
      </c>
      <c r="EO8" s="195">
        <f t="shared" si="53"/>
        <v>0</v>
      </c>
      <c r="EP8" s="104">
        <f>PRESENCES!AOS5</f>
        <v>0</v>
      </c>
      <c r="EQ8" s="103">
        <f>PRESENCES!AOT5</f>
        <v>0</v>
      </c>
      <c r="ER8" s="106">
        <f>PRESENCES!AOU5</f>
        <v>0</v>
      </c>
      <c r="ES8" s="186">
        <f>PRESENCES!AOV5</f>
        <v>0</v>
      </c>
      <c r="ET8" s="107">
        <f>PRESENCES!AOW5</f>
        <v>0</v>
      </c>
      <c r="EU8" s="107">
        <f>PRESENCES!AOX5</f>
        <v>0</v>
      </c>
      <c r="EV8" s="108">
        <f>PRESENCES!AOY5</f>
        <v>0</v>
      </c>
      <c r="EW8" s="196">
        <f t="shared" si="54"/>
        <v>0</v>
      </c>
      <c r="EX8" s="195">
        <f t="shared" si="55"/>
        <v>0</v>
      </c>
      <c r="EY8" s="104">
        <f>PRESENCES!ARJ5</f>
        <v>0</v>
      </c>
      <c r="EZ8" s="103">
        <f>PRESENCES!ARK5</f>
        <v>0</v>
      </c>
      <c r="FA8" s="106">
        <f>PRESENCES!ARL5</f>
        <v>0</v>
      </c>
      <c r="FB8" s="186">
        <f>PRESENCES!ARM5</f>
        <v>0</v>
      </c>
      <c r="FC8" s="107">
        <f>PRESENCES!ARN5</f>
        <v>0</v>
      </c>
      <c r="FD8" s="107">
        <f>PRESENCES!ARO5</f>
        <v>0</v>
      </c>
      <c r="FE8" s="108">
        <f>PRESENCES!ARP5</f>
        <v>0</v>
      </c>
      <c r="FF8" s="196">
        <f t="shared" si="56"/>
        <v>0</v>
      </c>
      <c r="FG8" s="195">
        <f t="shared" si="57"/>
        <v>0</v>
      </c>
      <c r="FH8" s="104">
        <f>PRESENCES!ATY5</f>
        <v>0</v>
      </c>
      <c r="FI8" s="103">
        <f>PRESENCES!ATZ5</f>
        <v>0</v>
      </c>
      <c r="FJ8" s="106">
        <f>PRESENCES!AUA5</f>
        <v>0</v>
      </c>
      <c r="FK8" s="186">
        <f>PRESENCES!AUB5</f>
        <v>0</v>
      </c>
      <c r="FL8" s="107">
        <f>PRESENCES!AUC5</f>
        <v>0</v>
      </c>
      <c r="FM8" s="107">
        <f>PRESENCES!AUD5</f>
        <v>0</v>
      </c>
      <c r="FN8" s="108">
        <f>PRESENCES!AUE5</f>
        <v>0</v>
      </c>
      <c r="FO8" s="196">
        <f t="shared" si="58"/>
        <v>0</v>
      </c>
      <c r="FP8" s="195">
        <f t="shared" si="59"/>
        <v>0</v>
      </c>
    </row>
    <row r="9" spans="1:172">
      <c r="A9" s="65">
        <f>IF(STAGIAIRES!$A6="","",STAGIAIRES!$A6)</f>
        <v>5</v>
      </c>
      <c r="B9" s="65">
        <f>IF(STAGIAIRES!$B6="","",STAGIAIRES!$B6)</f>
        <v>1</v>
      </c>
      <c r="C9" s="66" t="str">
        <f>IF(STAGIAIRES!$G6="","",STAGIAIRES!$G6)</f>
        <v>ED</v>
      </c>
      <c r="D9" s="66" t="str">
        <f>IF(STAGIAIRES!$F6="","",STAGIAIRES!$F6)</f>
        <v/>
      </c>
      <c r="E9" s="211">
        <f>IF(STAGIAIRES!$H9="","",STAGIAIRES!$H9)</f>
        <v>44214</v>
      </c>
      <c r="F9" s="194" t="e">
        <f>#REF!</f>
        <v>#REF!</v>
      </c>
      <c r="G9" s="195" t="e">
        <f t="shared" si="28"/>
        <v>#REF!</v>
      </c>
      <c r="H9" s="219" t="str">
        <f t="shared" si="0"/>
        <v/>
      </c>
      <c r="I9" s="205"/>
      <c r="J9" s="205"/>
      <c r="K9" s="182">
        <f>PRESENCES!BT6</f>
        <v>33</v>
      </c>
      <c r="L9" s="81">
        <f>PRESENCES!BU6</f>
        <v>0</v>
      </c>
      <c r="M9" s="183">
        <f>PRESENCES!BV6</f>
        <v>0</v>
      </c>
      <c r="N9" s="204">
        <f>PRESENCES!BW6</f>
        <v>0</v>
      </c>
      <c r="O9" s="184">
        <f>PRESENCES!BX6</f>
        <v>0</v>
      </c>
      <c r="P9" s="184">
        <f>PRESENCES!BY6</f>
        <v>0</v>
      </c>
      <c r="Q9" s="185">
        <f>PRESENCES!BZ6</f>
        <v>0</v>
      </c>
      <c r="R9" s="196">
        <f t="shared" si="1"/>
        <v>0</v>
      </c>
      <c r="S9" s="196">
        <f t="shared" si="29"/>
        <v>0</v>
      </c>
      <c r="T9" s="104">
        <f>PRESENCES!EE6</f>
        <v>51</v>
      </c>
      <c r="U9" s="103">
        <f>PRESENCES!EF6</f>
        <v>0</v>
      </c>
      <c r="V9" s="106">
        <f>PRESENCES!EG6</f>
        <v>27</v>
      </c>
      <c r="W9" s="204">
        <f>PRESENCES!EH6</f>
        <v>0</v>
      </c>
      <c r="X9" s="107">
        <f>PRESENCES!EI6</f>
        <v>0</v>
      </c>
      <c r="Y9" s="107">
        <f>PRESENCES!EJ6</f>
        <v>0</v>
      </c>
      <c r="Z9" s="108">
        <f>PRESENCES!EK6</f>
        <v>18</v>
      </c>
      <c r="AA9" s="196">
        <f t="shared" si="2"/>
        <v>0</v>
      </c>
      <c r="AB9" s="195">
        <f t="shared" si="3"/>
        <v>0</v>
      </c>
      <c r="AC9" s="104">
        <f>PRESENCES!GV6</f>
        <v>60</v>
      </c>
      <c r="AD9" s="103">
        <f>PRESENCES!GW6</f>
        <v>21</v>
      </c>
      <c r="AE9" s="106">
        <f>PRESENCES!GX6</f>
        <v>48</v>
      </c>
      <c r="AF9" s="186">
        <f>PRESENCES!GY6</f>
        <v>0</v>
      </c>
      <c r="AG9" s="107">
        <f>PRESENCES!GZ6</f>
        <v>0</v>
      </c>
      <c r="AH9" s="107">
        <f>PRESENCES!HA6</f>
        <v>0</v>
      </c>
      <c r="AI9" s="108">
        <f>PRESENCES!HB6</f>
        <v>0</v>
      </c>
      <c r="AJ9" s="196">
        <f t="shared" si="4"/>
        <v>0</v>
      </c>
      <c r="AK9" s="195">
        <f t="shared" si="5"/>
        <v>0</v>
      </c>
      <c r="AL9" s="104">
        <f>PRESENCES!JK6</f>
        <v>24</v>
      </c>
      <c r="AM9" s="103">
        <f>PRESENCES!JL6</f>
        <v>14</v>
      </c>
      <c r="AN9" s="106">
        <f>PRESENCES!JM6</f>
        <v>21</v>
      </c>
      <c r="AO9" s="186">
        <f>PRESENCES!JN6</f>
        <v>0</v>
      </c>
      <c r="AP9" s="107">
        <f>PRESENCES!JO6</f>
        <v>0</v>
      </c>
      <c r="AQ9" s="107">
        <f>PRESENCES!JP6</f>
        <v>15</v>
      </c>
      <c r="AR9" s="108">
        <f>PRESENCES!JQ6</f>
        <v>0</v>
      </c>
      <c r="AS9" s="196">
        <f t="shared" si="30"/>
        <v>15</v>
      </c>
      <c r="AT9" s="195">
        <f t="shared" si="31"/>
        <v>2.5</v>
      </c>
      <c r="AU9" s="104">
        <f>PRESENCES!MB6</f>
        <v>0</v>
      </c>
      <c r="AV9" s="103">
        <f>PRESENCES!MC6</f>
        <v>0</v>
      </c>
      <c r="AW9" s="106">
        <f>PRESENCES!MD6</f>
        <v>0</v>
      </c>
      <c r="AX9" s="186">
        <f>PRESENCES!ME6</f>
        <v>0</v>
      </c>
      <c r="AY9" s="107">
        <f>PRESENCES!MF6</f>
        <v>0</v>
      </c>
      <c r="AZ9" s="107">
        <f>PRESENCES!MG6</f>
        <v>0</v>
      </c>
      <c r="BA9" s="108">
        <f>PRESENCES!MH6</f>
        <v>0</v>
      </c>
      <c r="BB9" s="196">
        <f t="shared" si="32"/>
        <v>0</v>
      </c>
      <c r="BC9" s="195">
        <f t="shared" si="33"/>
        <v>0</v>
      </c>
      <c r="BD9" s="104">
        <f>PRESENCES!OQ6</f>
        <v>0</v>
      </c>
      <c r="BE9" s="103">
        <f>PRESENCES!OR6</f>
        <v>0</v>
      </c>
      <c r="BF9" s="106">
        <f>PRESENCES!OS6</f>
        <v>0</v>
      </c>
      <c r="BG9" s="186">
        <f>PRESENCES!OT6</f>
        <v>0</v>
      </c>
      <c r="BH9" s="107">
        <f>PRESENCES!OU6</f>
        <v>0</v>
      </c>
      <c r="BI9" s="107">
        <f>PRESENCES!OV6</f>
        <v>0</v>
      </c>
      <c r="BJ9" s="108">
        <f>PRESENCES!OW6</f>
        <v>0</v>
      </c>
      <c r="BK9" s="196">
        <f t="shared" si="34"/>
        <v>0</v>
      </c>
      <c r="BL9" s="195">
        <f t="shared" si="35"/>
        <v>0</v>
      </c>
      <c r="BM9" s="104">
        <f>PRESENCES!RH6</f>
        <v>0</v>
      </c>
      <c r="BN9" s="103">
        <f>PRESENCES!RI6</f>
        <v>0</v>
      </c>
      <c r="BO9" s="106">
        <f>PRESENCES!RJ6</f>
        <v>0</v>
      </c>
      <c r="BP9" s="186">
        <f>PRESENCES!RK6</f>
        <v>0</v>
      </c>
      <c r="BQ9" s="107">
        <f>PRESENCES!RL6</f>
        <v>0</v>
      </c>
      <c r="BR9" s="107">
        <f>PRESENCES!RM6</f>
        <v>0</v>
      </c>
      <c r="BS9" s="108">
        <f>PRESENCES!RN6</f>
        <v>0</v>
      </c>
      <c r="BT9" s="196">
        <f t="shared" si="36"/>
        <v>0</v>
      </c>
      <c r="BU9" s="195">
        <f t="shared" si="37"/>
        <v>0</v>
      </c>
      <c r="BV9" s="104">
        <f>PRESENCES!TY6</f>
        <v>0</v>
      </c>
      <c r="BW9" s="103">
        <f>PRESENCES!TZ6</f>
        <v>0</v>
      </c>
      <c r="BX9" s="106">
        <f>PRESENCES!UA6</f>
        <v>0</v>
      </c>
      <c r="BY9" s="186">
        <f>PRESENCES!UB6</f>
        <v>0</v>
      </c>
      <c r="BZ9" s="107">
        <f>PRESENCES!UC6</f>
        <v>0</v>
      </c>
      <c r="CA9" s="107">
        <f>PRESENCES!UD6</f>
        <v>0</v>
      </c>
      <c r="CB9" s="108">
        <f>PRESENCES!UE6</f>
        <v>0</v>
      </c>
      <c r="CC9" s="196">
        <f t="shared" si="38"/>
        <v>0</v>
      </c>
      <c r="CD9" s="195">
        <f t="shared" si="39"/>
        <v>0</v>
      </c>
      <c r="CE9" s="104">
        <f>PRESENCES!WN6</f>
        <v>0</v>
      </c>
      <c r="CF9" s="103">
        <f>PRESENCES!WO6</f>
        <v>0</v>
      </c>
      <c r="CG9" s="106">
        <f>PRESENCES!WP6</f>
        <v>0</v>
      </c>
      <c r="CH9" s="186">
        <f>PRESENCES!WQ6</f>
        <v>0</v>
      </c>
      <c r="CI9" s="107">
        <f>PRESENCES!WR6</f>
        <v>0</v>
      </c>
      <c r="CJ9" s="107">
        <f>PRESENCES!WS6</f>
        <v>0</v>
      </c>
      <c r="CK9" s="108">
        <f>PRESENCES!WT6</f>
        <v>0</v>
      </c>
      <c r="CL9" s="196">
        <f t="shared" si="40"/>
        <v>0</v>
      </c>
      <c r="CM9" s="195">
        <f t="shared" si="41"/>
        <v>0</v>
      </c>
      <c r="CN9" s="104">
        <f>PRESENCES!ZE6</f>
        <v>0</v>
      </c>
      <c r="CO9" s="103">
        <f>PRESENCES!ZF6</f>
        <v>0</v>
      </c>
      <c r="CP9" s="106">
        <f>PRESENCES!ZG6</f>
        <v>0</v>
      </c>
      <c r="CQ9" s="186">
        <f>PRESENCES!ZH6</f>
        <v>0</v>
      </c>
      <c r="CR9" s="107">
        <f>PRESENCES!ZI6</f>
        <v>0</v>
      </c>
      <c r="CS9" s="107">
        <f>PRESENCES!ZJ6</f>
        <v>0</v>
      </c>
      <c r="CT9" s="108">
        <f>PRESENCES!ZK6</f>
        <v>0</v>
      </c>
      <c r="CU9" s="196">
        <f t="shared" si="42"/>
        <v>0</v>
      </c>
      <c r="CV9" s="195">
        <f t="shared" si="43"/>
        <v>0</v>
      </c>
      <c r="CW9" s="104">
        <f>PRESENCES!ABT6</f>
        <v>0</v>
      </c>
      <c r="CX9" s="103">
        <f>PRESENCES!ABU6</f>
        <v>0</v>
      </c>
      <c r="CY9" s="106">
        <f>PRESENCES!ABV6</f>
        <v>0</v>
      </c>
      <c r="CZ9" s="186">
        <f>PRESENCES!ABW6</f>
        <v>0</v>
      </c>
      <c r="DA9" s="107">
        <f>PRESENCES!ABX6</f>
        <v>0</v>
      </c>
      <c r="DB9" s="107">
        <f>PRESENCES!ABY6</f>
        <v>0</v>
      </c>
      <c r="DC9" s="108">
        <f>PRESENCES!ABZ6</f>
        <v>0</v>
      </c>
      <c r="DD9" s="196">
        <f t="shared" si="44"/>
        <v>0</v>
      </c>
      <c r="DE9" s="195">
        <f t="shared" si="45"/>
        <v>0</v>
      </c>
      <c r="DF9" s="104">
        <f>PRESENCES!AEK6</f>
        <v>0</v>
      </c>
      <c r="DG9" s="103">
        <f>PRESENCES!AEL6</f>
        <v>0</v>
      </c>
      <c r="DH9" s="106">
        <f>PRESENCES!AEM6</f>
        <v>0</v>
      </c>
      <c r="DI9" s="186">
        <f>PRESENCES!AEN6</f>
        <v>0</v>
      </c>
      <c r="DJ9" s="107">
        <f>PRESENCES!AEO6</f>
        <v>0</v>
      </c>
      <c r="DK9" s="107">
        <f>PRESENCES!AEP6</f>
        <v>0</v>
      </c>
      <c r="DL9" s="108">
        <f>PRESENCES!AEQ6</f>
        <v>0</v>
      </c>
      <c r="DM9" s="196">
        <f t="shared" si="46"/>
        <v>0</v>
      </c>
      <c r="DN9" s="195">
        <f t="shared" si="47"/>
        <v>0</v>
      </c>
      <c r="DO9" s="104">
        <f>PRESENCES!AHB6</f>
        <v>0</v>
      </c>
      <c r="DP9" s="103">
        <f>PRESENCES!AHC6</f>
        <v>0</v>
      </c>
      <c r="DQ9" s="106">
        <f>PRESENCES!AHD6</f>
        <v>0</v>
      </c>
      <c r="DR9" s="186">
        <f>PRESENCES!AHE6</f>
        <v>0</v>
      </c>
      <c r="DS9" s="107">
        <f>PRESENCES!AHF6</f>
        <v>0</v>
      </c>
      <c r="DT9" s="107">
        <f>PRESENCES!AHG6</f>
        <v>0</v>
      </c>
      <c r="DU9" s="108">
        <f>PRESENCES!AHH6</f>
        <v>0</v>
      </c>
      <c r="DV9" s="196">
        <f t="shared" si="48"/>
        <v>0</v>
      </c>
      <c r="DW9" s="195">
        <f t="shared" si="49"/>
        <v>0</v>
      </c>
      <c r="DX9" s="104">
        <f>PRESENCES!AJM6</f>
        <v>0</v>
      </c>
      <c r="DY9" s="103">
        <f>PRESENCES!AJN6</f>
        <v>0</v>
      </c>
      <c r="DZ9" s="106">
        <f>PRESENCES!AJO6</f>
        <v>0</v>
      </c>
      <c r="EA9" s="186">
        <f>PRESENCES!AJP6</f>
        <v>0</v>
      </c>
      <c r="EB9" s="107">
        <f>PRESENCES!AJQ6</f>
        <v>0</v>
      </c>
      <c r="EC9" s="107">
        <f>PRESENCES!AJR6</f>
        <v>0</v>
      </c>
      <c r="ED9" s="108">
        <f>PRESENCES!AJS6</f>
        <v>0</v>
      </c>
      <c r="EE9" s="196">
        <f t="shared" si="50"/>
        <v>0</v>
      </c>
      <c r="EF9" s="195">
        <f t="shared" si="51"/>
        <v>0</v>
      </c>
      <c r="EG9" s="104">
        <f>PRESENCES!AMD6</f>
        <v>0</v>
      </c>
      <c r="EH9" s="103">
        <f>PRESENCES!AME6</f>
        <v>0</v>
      </c>
      <c r="EI9" s="106">
        <f>PRESENCES!AMF6</f>
        <v>0</v>
      </c>
      <c r="EJ9" s="186">
        <f>PRESENCES!AMG6</f>
        <v>0</v>
      </c>
      <c r="EK9" s="107">
        <f>PRESENCES!AMH6</f>
        <v>0</v>
      </c>
      <c r="EL9" s="107">
        <f>PRESENCES!AMI6</f>
        <v>0</v>
      </c>
      <c r="EM9" s="108">
        <f>PRESENCES!AMJ6</f>
        <v>0</v>
      </c>
      <c r="EN9" s="196">
        <f t="shared" si="52"/>
        <v>0</v>
      </c>
      <c r="EO9" s="195">
        <f t="shared" si="53"/>
        <v>0</v>
      </c>
      <c r="EP9" s="104">
        <f>PRESENCES!AOS6</f>
        <v>0</v>
      </c>
      <c r="EQ9" s="103">
        <f>PRESENCES!AOT6</f>
        <v>0</v>
      </c>
      <c r="ER9" s="106">
        <f>PRESENCES!AOU6</f>
        <v>0</v>
      </c>
      <c r="ES9" s="186">
        <f>PRESENCES!AOV6</f>
        <v>0</v>
      </c>
      <c r="ET9" s="107">
        <f>PRESENCES!AOW6</f>
        <v>0</v>
      </c>
      <c r="EU9" s="107">
        <f>PRESENCES!AOX6</f>
        <v>0</v>
      </c>
      <c r="EV9" s="108">
        <f>PRESENCES!AOY6</f>
        <v>0</v>
      </c>
      <c r="EW9" s="196">
        <f t="shared" si="54"/>
        <v>0</v>
      </c>
      <c r="EX9" s="195">
        <f t="shared" si="55"/>
        <v>0</v>
      </c>
      <c r="EY9" s="104">
        <f>PRESENCES!ARJ6</f>
        <v>0</v>
      </c>
      <c r="EZ9" s="103">
        <f>PRESENCES!ARK6</f>
        <v>0</v>
      </c>
      <c r="FA9" s="106">
        <f>PRESENCES!ARL6</f>
        <v>0</v>
      </c>
      <c r="FB9" s="186">
        <f>PRESENCES!ARM6</f>
        <v>0</v>
      </c>
      <c r="FC9" s="107">
        <f>PRESENCES!ARN6</f>
        <v>0</v>
      </c>
      <c r="FD9" s="107">
        <f>PRESENCES!ARO6</f>
        <v>0</v>
      </c>
      <c r="FE9" s="108">
        <f>PRESENCES!ARP6</f>
        <v>0</v>
      </c>
      <c r="FF9" s="196">
        <f t="shared" si="56"/>
        <v>0</v>
      </c>
      <c r="FG9" s="195">
        <f t="shared" si="57"/>
        <v>0</v>
      </c>
      <c r="FH9" s="104">
        <f>PRESENCES!ATY6</f>
        <v>0</v>
      </c>
      <c r="FI9" s="103">
        <f>PRESENCES!ATZ6</f>
        <v>0</v>
      </c>
      <c r="FJ9" s="106">
        <f>PRESENCES!AUA6</f>
        <v>0</v>
      </c>
      <c r="FK9" s="186">
        <f>PRESENCES!AUB6</f>
        <v>0</v>
      </c>
      <c r="FL9" s="107">
        <f>PRESENCES!AUC6</f>
        <v>0</v>
      </c>
      <c r="FM9" s="107">
        <f>PRESENCES!AUD6</f>
        <v>0</v>
      </c>
      <c r="FN9" s="108">
        <f>PRESENCES!AUE6</f>
        <v>0</v>
      </c>
      <c r="FO9" s="196">
        <f t="shared" si="58"/>
        <v>0</v>
      </c>
      <c r="FP9" s="195">
        <f t="shared" si="59"/>
        <v>0</v>
      </c>
    </row>
    <row r="10" spans="1:172">
      <c r="A10" s="65">
        <f>IF(STAGIAIRES!$A7="","",STAGIAIRES!$A7)</f>
        <v>6</v>
      </c>
      <c r="B10" s="65">
        <f>IF(STAGIAIRES!$B7="","",STAGIAIRES!$B7)</f>
        <v>1</v>
      </c>
      <c r="C10" s="66" t="str">
        <f>IF(STAGIAIRES!$G7="","",STAGIAIRES!$G7)</f>
        <v>F</v>
      </c>
      <c r="D10" s="66" t="str">
        <f>IF(STAGIAIRES!$F7="","",STAGIAIRES!$F7)</f>
        <v/>
      </c>
      <c r="E10" s="211">
        <f>IF(STAGIAIRES!$H10="","",STAGIAIRES!$H10)</f>
        <v>44214</v>
      </c>
      <c r="F10" s="194" t="e">
        <f>#REF!</f>
        <v>#REF!</v>
      </c>
      <c r="G10" s="195" t="e">
        <f t="shared" si="28"/>
        <v>#REF!</v>
      </c>
      <c r="H10" s="219" t="str">
        <f t="shared" si="0"/>
        <v/>
      </c>
      <c r="I10" s="205"/>
      <c r="J10" s="205"/>
      <c r="K10" s="182">
        <f>PRESENCES!BT7</f>
        <v>33</v>
      </c>
      <c r="L10" s="81">
        <f>PRESENCES!BU7</f>
        <v>0</v>
      </c>
      <c r="M10" s="183">
        <f>PRESENCES!BV7</f>
        <v>0</v>
      </c>
      <c r="N10" s="204">
        <f>PRESENCES!BW7</f>
        <v>0</v>
      </c>
      <c r="O10" s="184">
        <f>PRESENCES!BX7</f>
        <v>0</v>
      </c>
      <c r="P10" s="184">
        <f>PRESENCES!BY7</f>
        <v>0</v>
      </c>
      <c r="Q10" s="185">
        <f>PRESENCES!BZ7</f>
        <v>0</v>
      </c>
      <c r="R10" s="196">
        <f t="shared" si="1"/>
        <v>0</v>
      </c>
      <c r="S10" s="196">
        <f t="shared" si="29"/>
        <v>0</v>
      </c>
      <c r="T10" s="104">
        <f>PRESENCES!EE7</f>
        <v>60</v>
      </c>
      <c r="U10" s="103">
        <f>PRESENCES!EF7</f>
        <v>0</v>
      </c>
      <c r="V10" s="106">
        <f>PRESENCES!EG7</f>
        <v>36</v>
      </c>
      <c r="W10" s="204">
        <f>PRESENCES!EH7</f>
        <v>0</v>
      </c>
      <c r="X10" s="107">
        <f>PRESENCES!EI7</f>
        <v>0</v>
      </c>
      <c r="Y10" s="107">
        <f>PRESENCES!EJ7</f>
        <v>0</v>
      </c>
      <c r="Z10" s="108">
        <f>PRESENCES!EK7</f>
        <v>0</v>
      </c>
      <c r="AA10" s="196">
        <f t="shared" si="2"/>
        <v>0</v>
      </c>
      <c r="AB10" s="195">
        <f t="shared" si="3"/>
        <v>0</v>
      </c>
      <c r="AC10" s="104">
        <f>PRESENCES!GV7</f>
        <v>60</v>
      </c>
      <c r="AD10" s="103">
        <f>PRESENCES!GW7</f>
        <v>0</v>
      </c>
      <c r="AE10" s="106">
        <f>PRESENCES!GX7</f>
        <v>54</v>
      </c>
      <c r="AF10" s="186">
        <f>PRESENCES!GY7</f>
        <v>0</v>
      </c>
      <c r="AG10" s="107">
        <f>PRESENCES!GZ7</f>
        <v>12</v>
      </c>
      <c r="AH10" s="107">
        <f>PRESENCES!HA7</f>
        <v>0</v>
      </c>
      <c r="AI10" s="108">
        <f>PRESENCES!HB7</f>
        <v>0</v>
      </c>
      <c r="AJ10" s="196">
        <f t="shared" si="4"/>
        <v>0</v>
      </c>
      <c r="AK10" s="195">
        <f t="shared" si="5"/>
        <v>0</v>
      </c>
      <c r="AL10" s="104">
        <f>PRESENCES!JK7</f>
        <v>30</v>
      </c>
      <c r="AM10" s="103">
        <f>PRESENCES!JL7</f>
        <v>0</v>
      </c>
      <c r="AN10" s="106">
        <f>PRESENCES!JM7</f>
        <v>24</v>
      </c>
      <c r="AO10" s="186">
        <f>PRESENCES!JN7</f>
        <v>0</v>
      </c>
      <c r="AP10" s="107">
        <f>PRESENCES!JO7</f>
        <v>0</v>
      </c>
      <c r="AQ10" s="107">
        <f>PRESENCES!JP7</f>
        <v>15</v>
      </c>
      <c r="AR10" s="108">
        <f>PRESENCES!JQ7</f>
        <v>0</v>
      </c>
      <c r="AS10" s="196">
        <f t="shared" si="30"/>
        <v>15</v>
      </c>
      <c r="AT10" s="195">
        <f t="shared" si="31"/>
        <v>2.5</v>
      </c>
      <c r="AU10" s="104">
        <f>PRESENCES!MB7</f>
        <v>0</v>
      </c>
      <c r="AV10" s="103">
        <f>PRESENCES!MC7</f>
        <v>0</v>
      </c>
      <c r="AW10" s="106">
        <f>PRESENCES!MD7</f>
        <v>0</v>
      </c>
      <c r="AX10" s="186">
        <f>PRESENCES!ME7</f>
        <v>0</v>
      </c>
      <c r="AY10" s="107">
        <f>PRESENCES!MF7</f>
        <v>0</v>
      </c>
      <c r="AZ10" s="107">
        <f>PRESENCES!MG7</f>
        <v>0</v>
      </c>
      <c r="BA10" s="108">
        <f>PRESENCES!MH7</f>
        <v>0</v>
      </c>
      <c r="BB10" s="196">
        <f t="shared" si="32"/>
        <v>0</v>
      </c>
      <c r="BC10" s="195">
        <f t="shared" si="33"/>
        <v>0</v>
      </c>
      <c r="BD10" s="104">
        <f>PRESENCES!OQ7</f>
        <v>0</v>
      </c>
      <c r="BE10" s="103">
        <f>PRESENCES!OR7</f>
        <v>0</v>
      </c>
      <c r="BF10" s="106">
        <f>PRESENCES!OS7</f>
        <v>0</v>
      </c>
      <c r="BG10" s="186">
        <f>PRESENCES!OT7</f>
        <v>0</v>
      </c>
      <c r="BH10" s="107">
        <f>PRESENCES!OU7</f>
        <v>0</v>
      </c>
      <c r="BI10" s="107">
        <f>PRESENCES!OV7</f>
        <v>0</v>
      </c>
      <c r="BJ10" s="108">
        <f>PRESENCES!OW7</f>
        <v>0</v>
      </c>
      <c r="BK10" s="196">
        <f t="shared" si="34"/>
        <v>0</v>
      </c>
      <c r="BL10" s="195">
        <f t="shared" si="35"/>
        <v>0</v>
      </c>
      <c r="BM10" s="104">
        <f>PRESENCES!RH7</f>
        <v>0</v>
      </c>
      <c r="BN10" s="103">
        <f>PRESENCES!RI7</f>
        <v>0</v>
      </c>
      <c r="BO10" s="106">
        <f>PRESENCES!RJ7</f>
        <v>0</v>
      </c>
      <c r="BP10" s="186">
        <f>PRESENCES!RK7</f>
        <v>0</v>
      </c>
      <c r="BQ10" s="107">
        <f>PRESENCES!RL7</f>
        <v>0</v>
      </c>
      <c r="BR10" s="107">
        <f>PRESENCES!RM7</f>
        <v>0</v>
      </c>
      <c r="BS10" s="108">
        <f>PRESENCES!RN7</f>
        <v>0</v>
      </c>
      <c r="BT10" s="196">
        <f t="shared" si="36"/>
        <v>0</v>
      </c>
      <c r="BU10" s="195">
        <f t="shared" si="37"/>
        <v>0</v>
      </c>
      <c r="BV10" s="104">
        <f>PRESENCES!TY7</f>
        <v>0</v>
      </c>
      <c r="BW10" s="103">
        <f>PRESENCES!TZ7</f>
        <v>0</v>
      </c>
      <c r="BX10" s="106">
        <f>PRESENCES!UA7</f>
        <v>0</v>
      </c>
      <c r="BY10" s="186">
        <f>PRESENCES!UB7</f>
        <v>0</v>
      </c>
      <c r="BZ10" s="107">
        <f>PRESENCES!UC7</f>
        <v>0</v>
      </c>
      <c r="CA10" s="107">
        <f>PRESENCES!UD7</f>
        <v>0</v>
      </c>
      <c r="CB10" s="108">
        <f>PRESENCES!UE7</f>
        <v>0</v>
      </c>
      <c r="CC10" s="196">
        <f t="shared" si="38"/>
        <v>0</v>
      </c>
      <c r="CD10" s="195">
        <f t="shared" si="39"/>
        <v>0</v>
      </c>
      <c r="CE10" s="104">
        <f>PRESENCES!WN7</f>
        <v>0</v>
      </c>
      <c r="CF10" s="103">
        <f>PRESENCES!WO7</f>
        <v>0</v>
      </c>
      <c r="CG10" s="106">
        <f>PRESENCES!WP7</f>
        <v>0</v>
      </c>
      <c r="CH10" s="186">
        <f>PRESENCES!WQ7</f>
        <v>0</v>
      </c>
      <c r="CI10" s="107">
        <f>PRESENCES!WR7</f>
        <v>0</v>
      </c>
      <c r="CJ10" s="107">
        <f>PRESENCES!WS7</f>
        <v>0</v>
      </c>
      <c r="CK10" s="108">
        <f>PRESENCES!WT7</f>
        <v>0</v>
      </c>
      <c r="CL10" s="196">
        <f t="shared" si="40"/>
        <v>0</v>
      </c>
      <c r="CM10" s="195">
        <f t="shared" si="41"/>
        <v>0</v>
      </c>
      <c r="CN10" s="104">
        <f>PRESENCES!ZE7</f>
        <v>0</v>
      </c>
      <c r="CO10" s="103">
        <f>PRESENCES!ZF7</f>
        <v>0</v>
      </c>
      <c r="CP10" s="106">
        <f>PRESENCES!ZG7</f>
        <v>0</v>
      </c>
      <c r="CQ10" s="186">
        <f>PRESENCES!ZH7</f>
        <v>0</v>
      </c>
      <c r="CR10" s="107">
        <f>PRESENCES!ZI7</f>
        <v>0</v>
      </c>
      <c r="CS10" s="107">
        <f>PRESENCES!ZJ7</f>
        <v>0</v>
      </c>
      <c r="CT10" s="108">
        <f>PRESENCES!ZK7</f>
        <v>0</v>
      </c>
      <c r="CU10" s="196">
        <f t="shared" si="42"/>
        <v>0</v>
      </c>
      <c r="CV10" s="195">
        <f t="shared" si="43"/>
        <v>0</v>
      </c>
      <c r="CW10" s="104">
        <f>PRESENCES!ABT7</f>
        <v>0</v>
      </c>
      <c r="CX10" s="103">
        <f>PRESENCES!ABU7</f>
        <v>0</v>
      </c>
      <c r="CY10" s="106">
        <f>PRESENCES!ABV7</f>
        <v>0</v>
      </c>
      <c r="CZ10" s="186">
        <f>PRESENCES!ABW7</f>
        <v>0</v>
      </c>
      <c r="DA10" s="107">
        <f>PRESENCES!ABX7</f>
        <v>0</v>
      </c>
      <c r="DB10" s="107">
        <f>PRESENCES!ABY7</f>
        <v>0</v>
      </c>
      <c r="DC10" s="108">
        <f>PRESENCES!ABZ7</f>
        <v>0</v>
      </c>
      <c r="DD10" s="196">
        <f t="shared" si="44"/>
        <v>0</v>
      </c>
      <c r="DE10" s="195">
        <f t="shared" si="45"/>
        <v>0</v>
      </c>
      <c r="DF10" s="104">
        <f>PRESENCES!AEK7</f>
        <v>0</v>
      </c>
      <c r="DG10" s="103">
        <f>PRESENCES!AEL7</f>
        <v>0</v>
      </c>
      <c r="DH10" s="106">
        <f>PRESENCES!AEM7</f>
        <v>0</v>
      </c>
      <c r="DI10" s="186">
        <f>PRESENCES!AEN7</f>
        <v>0</v>
      </c>
      <c r="DJ10" s="107">
        <f>PRESENCES!AEO7</f>
        <v>0</v>
      </c>
      <c r="DK10" s="107">
        <f>PRESENCES!AEP7</f>
        <v>0</v>
      </c>
      <c r="DL10" s="108">
        <f>PRESENCES!AEQ7</f>
        <v>0</v>
      </c>
      <c r="DM10" s="196">
        <f t="shared" si="46"/>
        <v>0</v>
      </c>
      <c r="DN10" s="195">
        <f t="shared" si="47"/>
        <v>0</v>
      </c>
      <c r="DO10" s="104">
        <f>PRESENCES!AHB7</f>
        <v>0</v>
      </c>
      <c r="DP10" s="103">
        <f>PRESENCES!AHC7</f>
        <v>0</v>
      </c>
      <c r="DQ10" s="106">
        <f>PRESENCES!AHD7</f>
        <v>0</v>
      </c>
      <c r="DR10" s="186">
        <f>PRESENCES!AHE7</f>
        <v>0</v>
      </c>
      <c r="DS10" s="107">
        <f>PRESENCES!AHF7</f>
        <v>0</v>
      </c>
      <c r="DT10" s="107">
        <f>PRESENCES!AHG7</f>
        <v>0</v>
      </c>
      <c r="DU10" s="108">
        <f>PRESENCES!AHH7</f>
        <v>0</v>
      </c>
      <c r="DV10" s="196">
        <f t="shared" si="48"/>
        <v>0</v>
      </c>
      <c r="DW10" s="195">
        <f t="shared" si="49"/>
        <v>0</v>
      </c>
      <c r="DX10" s="104">
        <f>PRESENCES!AJM7</f>
        <v>0</v>
      </c>
      <c r="DY10" s="103">
        <f>PRESENCES!AJN7</f>
        <v>0</v>
      </c>
      <c r="DZ10" s="106">
        <f>PRESENCES!AJO7</f>
        <v>0</v>
      </c>
      <c r="EA10" s="186">
        <f>PRESENCES!AJP7</f>
        <v>0</v>
      </c>
      <c r="EB10" s="107">
        <f>PRESENCES!AJQ7</f>
        <v>0</v>
      </c>
      <c r="EC10" s="107">
        <f>PRESENCES!AJR7</f>
        <v>0</v>
      </c>
      <c r="ED10" s="108">
        <f>PRESENCES!AJS7</f>
        <v>0</v>
      </c>
      <c r="EE10" s="196">
        <f t="shared" si="50"/>
        <v>0</v>
      </c>
      <c r="EF10" s="195">
        <f t="shared" si="51"/>
        <v>0</v>
      </c>
      <c r="EG10" s="104">
        <f>PRESENCES!AMD7</f>
        <v>0</v>
      </c>
      <c r="EH10" s="103">
        <f>PRESENCES!AME7</f>
        <v>0</v>
      </c>
      <c r="EI10" s="106">
        <f>PRESENCES!AMF7</f>
        <v>0</v>
      </c>
      <c r="EJ10" s="186">
        <f>PRESENCES!AMG7</f>
        <v>0</v>
      </c>
      <c r="EK10" s="107">
        <f>PRESENCES!AMH7</f>
        <v>0</v>
      </c>
      <c r="EL10" s="107">
        <f>PRESENCES!AMI7</f>
        <v>0</v>
      </c>
      <c r="EM10" s="108">
        <f>PRESENCES!AMJ7</f>
        <v>0</v>
      </c>
      <c r="EN10" s="196">
        <f t="shared" si="52"/>
        <v>0</v>
      </c>
      <c r="EO10" s="195">
        <f t="shared" si="53"/>
        <v>0</v>
      </c>
      <c r="EP10" s="104">
        <f>PRESENCES!AOS7</f>
        <v>0</v>
      </c>
      <c r="EQ10" s="103">
        <f>PRESENCES!AOT7</f>
        <v>0</v>
      </c>
      <c r="ER10" s="106">
        <f>PRESENCES!AOU7</f>
        <v>0</v>
      </c>
      <c r="ES10" s="186">
        <f>PRESENCES!AOV7</f>
        <v>0</v>
      </c>
      <c r="ET10" s="107">
        <f>PRESENCES!AOW7</f>
        <v>0</v>
      </c>
      <c r="EU10" s="107">
        <f>PRESENCES!AOX7</f>
        <v>0</v>
      </c>
      <c r="EV10" s="108">
        <f>PRESENCES!AOY7</f>
        <v>0</v>
      </c>
      <c r="EW10" s="196">
        <f t="shared" si="54"/>
        <v>0</v>
      </c>
      <c r="EX10" s="195">
        <f t="shared" si="55"/>
        <v>0</v>
      </c>
      <c r="EY10" s="104">
        <f>PRESENCES!ARJ7</f>
        <v>0</v>
      </c>
      <c r="EZ10" s="103">
        <f>PRESENCES!ARK7</f>
        <v>0</v>
      </c>
      <c r="FA10" s="106">
        <f>PRESENCES!ARL7</f>
        <v>0</v>
      </c>
      <c r="FB10" s="186">
        <f>PRESENCES!ARM7</f>
        <v>0</v>
      </c>
      <c r="FC10" s="107">
        <f>PRESENCES!ARN7</f>
        <v>0</v>
      </c>
      <c r="FD10" s="107">
        <f>PRESENCES!ARO7</f>
        <v>0</v>
      </c>
      <c r="FE10" s="108">
        <f>PRESENCES!ARP7</f>
        <v>0</v>
      </c>
      <c r="FF10" s="196">
        <f t="shared" si="56"/>
        <v>0</v>
      </c>
      <c r="FG10" s="195">
        <f t="shared" si="57"/>
        <v>0</v>
      </c>
      <c r="FH10" s="104">
        <f>PRESENCES!ATY7</f>
        <v>0</v>
      </c>
      <c r="FI10" s="103">
        <f>PRESENCES!ATZ7</f>
        <v>0</v>
      </c>
      <c r="FJ10" s="106">
        <f>PRESENCES!AUA7</f>
        <v>0</v>
      </c>
      <c r="FK10" s="186">
        <f>PRESENCES!AUB7</f>
        <v>0</v>
      </c>
      <c r="FL10" s="107">
        <f>PRESENCES!AUC7</f>
        <v>0</v>
      </c>
      <c r="FM10" s="107">
        <f>PRESENCES!AUD7</f>
        <v>0</v>
      </c>
      <c r="FN10" s="108">
        <f>PRESENCES!AUE7</f>
        <v>0</v>
      </c>
      <c r="FO10" s="196">
        <f t="shared" si="58"/>
        <v>0</v>
      </c>
      <c r="FP10" s="195">
        <f t="shared" si="59"/>
        <v>0</v>
      </c>
    </row>
    <row r="11" spans="1:172">
      <c r="A11" s="65">
        <f>IF(STAGIAIRES!$A8="","",STAGIAIRES!$A8)</f>
        <v>7</v>
      </c>
      <c r="B11" s="65">
        <f>IF(STAGIAIRES!$B8="","",STAGIAIRES!$B8)</f>
        <v>1</v>
      </c>
      <c r="C11" s="66" t="str">
        <f>IF(STAGIAIRES!$G8="","",STAGIAIRES!$G8)</f>
        <v>G</v>
      </c>
      <c r="D11" s="66" t="str">
        <f>IF(STAGIAIRES!$F8="","",STAGIAIRES!$F8)</f>
        <v/>
      </c>
      <c r="E11" s="211">
        <f>IF(STAGIAIRES!$H11="","",STAGIAIRES!$H11)</f>
        <v>44214</v>
      </c>
      <c r="F11" s="194" t="e">
        <f>#REF!</f>
        <v>#REF!</v>
      </c>
      <c r="G11" s="195" t="e">
        <f t="shared" si="28"/>
        <v>#REF!</v>
      </c>
      <c r="H11" s="219" t="str">
        <f t="shared" si="0"/>
        <v/>
      </c>
      <c r="I11" s="205"/>
      <c r="J11" s="205"/>
      <c r="K11" s="182">
        <f>PRESENCES!BT8</f>
        <v>12</v>
      </c>
      <c r="L11" s="81">
        <f>PRESENCES!BU8</f>
        <v>0</v>
      </c>
      <c r="M11" s="183">
        <f>PRESENCES!BV8</f>
        <v>0</v>
      </c>
      <c r="N11" s="204">
        <f>PRESENCES!BW8</f>
        <v>0</v>
      </c>
      <c r="O11" s="184">
        <f>PRESENCES!BX8</f>
        <v>0</v>
      </c>
      <c r="P11" s="184">
        <f>PRESENCES!BY8</f>
        <v>21</v>
      </c>
      <c r="Q11" s="185">
        <f>PRESENCES!BZ8</f>
        <v>0</v>
      </c>
      <c r="R11" s="196">
        <f t="shared" si="1"/>
        <v>21</v>
      </c>
      <c r="S11" s="196">
        <f t="shared" si="29"/>
        <v>3.5</v>
      </c>
      <c r="T11" s="104">
        <f>PRESENCES!EE8</f>
        <v>36</v>
      </c>
      <c r="U11" s="103">
        <f>PRESENCES!EF8</f>
        <v>0</v>
      </c>
      <c r="V11" s="106">
        <f>PRESENCES!EG8</f>
        <v>21</v>
      </c>
      <c r="W11" s="204">
        <f>PRESENCES!EH8</f>
        <v>0</v>
      </c>
      <c r="X11" s="107">
        <f>PRESENCES!EI8</f>
        <v>0</v>
      </c>
      <c r="Y11" s="107">
        <f>PRESENCES!EJ8</f>
        <v>39</v>
      </c>
      <c r="Z11" s="108">
        <f>PRESENCES!EK8</f>
        <v>0</v>
      </c>
      <c r="AA11" s="196">
        <f t="shared" si="2"/>
        <v>39</v>
      </c>
      <c r="AB11" s="195">
        <f t="shared" si="3"/>
        <v>6.5</v>
      </c>
      <c r="AC11" s="104">
        <f>PRESENCES!GV8</f>
        <v>57</v>
      </c>
      <c r="AD11" s="103">
        <f>PRESENCES!GW8</f>
        <v>0</v>
      </c>
      <c r="AE11" s="106">
        <f>PRESENCES!GX8</f>
        <v>45</v>
      </c>
      <c r="AF11" s="186">
        <f>PRESENCES!GY8</f>
        <v>0</v>
      </c>
      <c r="AG11" s="107">
        <f>PRESENCES!GZ8</f>
        <v>3</v>
      </c>
      <c r="AH11" s="107">
        <f>PRESENCES!HA8</f>
        <v>21</v>
      </c>
      <c r="AI11" s="108">
        <f>PRESENCES!HB8</f>
        <v>0</v>
      </c>
      <c r="AJ11" s="196">
        <f t="shared" si="4"/>
        <v>21</v>
      </c>
      <c r="AK11" s="195">
        <f t="shared" si="5"/>
        <v>3.5</v>
      </c>
      <c r="AL11" s="104">
        <f>PRESENCES!JK8</f>
        <v>6</v>
      </c>
      <c r="AM11" s="103">
        <f>PRESENCES!JL8</f>
        <v>0</v>
      </c>
      <c r="AN11" s="106">
        <f>PRESENCES!JM8</f>
        <v>6</v>
      </c>
      <c r="AO11" s="186">
        <f>PRESENCES!JN8</f>
        <v>0</v>
      </c>
      <c r="AP11" s="107">
        <f>PRESENCES!JO8</f>
        <v>0</v>
      </c>
      <c r="AQ11" s="107">
        <f>PRESENCES!JP8</f>
        <v>51</v>
      </c>
      <c r="AR11" s="108">
        <f>PRESENCES!JQ8</f>
        <v>0</v>
      </c>
      <c r="AS11" s="196">
        <f t="shared" si="30"/>
        <v>51</v>
      </c>
      <c r="AT11" s="195">
        <f t="shared" si="31"/>
        <v>8.5</v>
      </c>
      <c r="AU11" s="104">
        <f>PRESENCES!MB8</f>
        <v>0</v>
      </c>
      <c r="AV11" s="103">
        <f>PRESENCES!MC8</f>
        <v>0</v>
      </c>
      <c r="AW11" s="106">
        <f>PRESENCES!MD8</f>
        <v>0</v>
      </c>
      <c r="AX11" s="186">
        <f>PRESENCES!ME8</f>
        <v>0</v>
      </c>
      <c r="AY11" s="107">
        <f>PRESENCES!MF8</f>
        <v>0</v>
      </c>
      <c r="AZ11" s="107">
        <f>PRESENCES!MG8</f>
        <v>0</v>
      </c>
      <c r="BA11" s="108">
        <f>PRESENCES!MH8</f>
        <v>0</v>
      </c>
      <c r="BB11" s="196">
        <f t="shared" si="32"/>
        <v>0</v>
      </c>
      <c r="BC11" s="195">
        <f t="shared" si="33"/>
        <v>0</v>
      </c>
      <c r="BD11" s="104">
        <f>PRESENCES!OQ8</f>
        <v>0</v>
      </c>
      <c r="BE11" s="103">
        <f>PRESENCES!OR8</f>
        <v>0</v>
      </c>
      <c r="BF11" s="106">
        <f>PRESENCES!OS8</f>
        <v>0</v>
      </c>
      <c r="BG11" s="186">
        <f>PRESENCES!OT8</f>
        <v>0</v>
      </c>
      <c r="BH11" s="107">
        <f>PRESENCES!OU8</f>
        <v>0</v>
      </c>
      <c r="BI11" s="107">
        <f>PRESENCES!OV8</f>
        <v>0</v>
      </c>
      <c r="BJ11" s="108">
        <f>PRESENCES!OW8</f>
        <v>0</v>
      </c>
      <c r="BK11" s="196">
        <f t="shared" si="34"/>
        <v>0</v>
      </c>
      <c r="BL11" s="195">
        <f t="shared" si="35"/>
        <v>0</v>
      </c>
      <c r="BM11" s="104">
        <f>PRESENCES!RH8</f>
        <v>0</v>
      </c>
      <c r="BN11" s="103">
        <f>PRESENCES!RI8</f>
        <v>0</v>
      </c>
      <c r="BO11" s="106">
        <f>PRESENCES!RJ8</f>
        <v>0</v>
      </c>
      <c r="BP11" s="186">
        <f>PRESENCES!RK8</f>
        <v>0</v>
      </c>
      <c r="BQ11" s="107">
        <f>PRESENCES!RL8</f>
        <v>0</v>
      </c>
      <c r="BR11" s="107">
        <f>PRESENCES!RM8</f>
        <v>0</v>
      </c>
      <c r="BS11" s="108">
        <f>PRESENCES!RN8</f>
        <v>0</v>
      </c>
      <c r="BT11" s="196">
        <f t="shared" si="36"/>
        <v>0</v>
      </c>
      <c r="BU11" s="195">
        <f t="shared" si="37"/>
        <v>0</v>
      </c>
      <c r="BV11" s="104">
        <f>PRESENCES!TY8</f>
        <v>0</v>
      </c>
      <c r="BW11" s="103">
        <f>PRESENCES!TZ8</f>
        <v>0</v>
      </c>
      <c r="BX11" s="106">
        <f>PRESENCES!UA8</f>
        <v>0</v>
      </c>
      <c r="BY11" s="186">
        <f>PRESENCES!UB8</f>
        <v>0</v>
      </c>
      <c r="BZ11" s="107">
        <f>PRESENCES!UC8</f>
        <v>0</v>
      </c>
      <c r="CA11" s="107">
        <f>PRESENCES!UD8</f>
        <v>0</v>
      </c>
      <c r="CB11" s="108">
        <f>PRESENCES!UE8</f>
        <v>0</v>
      </c>
      <c r="CC11" s="196">
        <f t="shared" si="38"/>
        <v>0</v>
      </c>
      <c r="CD11" s="195">
        <f t="shared" si="39"/>
        <v>0</v>
      </c>
      <c r="CE11" s="104">
        <f>PRESENCES!WN8</f>
        <v>0</v>
      </c>
      <c r="CF11" s="103">
        <f>PRESENCES!WO8</f>
        <v>0</v>
      </c>
      <c r="CG11" s="106">
        <f>PRESENCES!WP8</f>
        <v>0</v>
      </c>
      <c r="CH11" s="186">
        <f>PRESENCES!WQ8</f>
        <v>0</v>
      </c>
      <c r="CI11" s="107">
        <f>PRESENCES!WR8</f>
        <v>0</v>
      </c>
      <c r="CJ11" s="107">
        <f>PRESENCES!WS8</f>
        <v>0</v>
      </c>
      <c r="CK11" s="108">
        <f>PRESENCES!WT8</f>
        <v>0</v>
      </c>
      <c r="CL11" s="196">
        <f t="shared" si="40"/>
        <v>0</v>
      </c>
      <c r="CM11" s="195">
        <f t="shared" si="41"/>
        <v>0</v>
      </c>
      <c r="CN11" s="104">
        <f>PRESENCES!ZE8</f>
        <v>0</v>
      </c>
      <c r="CO11" s="103">
        <f>PRESENCES!ZF8</f>
        <v>0</v>
      </c>
      <c r="CP11" s="106">
        <f>PRESENCES!ZG8</f>
        <v>0</v>
      </c>
      <c r="CQ11" s="186">
        <f>PRESENCES!ZH8</f>
        <v>0</v>
      </c>
      <c r="CR11" s="107">
        <f>PRESENCES!ZI8</f>
        <v>0</v>
      </c>
      <c r="CS11" s="107">
        <f>PRESENCES!ZJ8</f>
        <v>0</v>
      </c>
      <c r="CT11" s="108">
        <f>PRESENCES!ZK8</f>
        <v>0</v>
      </c>
      <c r="CU11" s="196">
        <f t="shared" si="42"/>
        <v>0</v>
      </c>
      <c r="CV11" s="195">
        <f t="shared" si="43"/>
        <v>0</v>
      </c>
      <c r="CW11" s="104">
        <f>PRESENCES!ABT8</f>
        <v>0</v>
      </c>
      <c r="CX11" s="103">
        <f>PRESENCES!ABU8</f>
        <v>0</v>
      </c>
      <c r="CY11" s="106">
        <f>PRESENCES!ABV8</f>
        <v>0</v>
      </c>
      <c r="CZ11" s="186">
        <f>PRESENCES!ABW8</f>
        <v>0</v>
      </c>
      <c r="DA11" s="107">
        <f>PRESENCES!ABX8</f>
        <v>0</v>
      </c>
      <c r="DB11" s="107">
        <f>PRESENCES!ABY8</f>
        <v>0</v>
      </c>
      <c r="DC11" s="108">
        <f>PRESENCES!ABZ8</f>
        <v>0</v>
      </c>
      <c r="DD11" s="196">
        <f t="shared" si="44"/>
        <v>0</v>
      </c>
      <c r="DE11" s="195">
        <f t="shared" si="45"/>
        <v>0</v>
      </c>
      <c r="DF11" s="104">
        <f>PRESENCES!AEK8</f>
        <v>0</v>
      </c>
      <c r="DG11" s="103">
        <f>PRESENCES!AEL8</f>
        <v>0</v>
      </c>
      <c r="DH11" s="106">
        <f>PRESENCES!AEM8</f>
        <v>0</v>
      </c>
      <c r="DI11" s="186">
        <f>PRESENCES!AEN8</f>
        <v>0</v>
      </c>
      <c r="DJ11" s="107">
        <f>PRESENCES!AEO8</f>
        <v>0</v>
      </c>
      <c r="DK11" s="107">
        <f>PRESENCES!AEP8</f>
        <v>0</v>
      </c>
      <c r="DL11" s="108">
        <f>PRESENCES!AEQ8</f>
        <v>0</v>
      </c>
      <c r="DM11" s="196">
        <f t="shared" si="46"/>
        <v>0</v>
      </c>
      <c r="DN11" s="195">
        <f t="shared" si="47"/>
        <v>0</v>
      </c>
      <c r="DO11" s="104">
        <f>PRESENCES!AHB8</f>
        <v>0</v>
      </c>
      <c r="DP11" s="103">
        <f>PRESENCES!AHC8</f>
        <v>0</v>
      </c>
      <c r="DQ11" s="106">
        <f>PRESENCES!AHD8</f>
        <v>0</v>
      </c>
      <c r="DR11" s="186">
        <f>PRESENCES!AHE8</f>
        <v>0</v>
      </c>
      <c r="DS11" s="107">
        <f>PRESENCES!AHF8</f>
        <v>0</v>
      </c>
      <c r="DT11" s="107">
        <f>PRESENCES!AHG8</f>
        <v>0</v>
      </c>
      <c r="DU11" s="108">
        <f>PRESENCES!AHH8</f>
        <v>0</v>
      </c>
      <c r="DV11" s="196">
        <f t="shared" si="48"/>
        <v>0</v>
      </c>
      <c r="DW11" s="195">
        <f t="shared" si="49"/>
        <v>0</v>
      </c>
      <c r="DX11" s="104">
        <f>PRESENCES!AJM8</f>
        <v>0</v>
      </c>
      <c r="DY11" s="103">
        <f>PRESENCES!AJN8</f>
        <v>0</v>
      </c>
      <c r="DZ11" s="106">
        <f>PRESENCES!AJO8</f>
        <v>0</v>
      </c>
      <c r="EA11" s="186">
        <f>PRESENCES!AJP8</f>
        <v>0</v>
      </c>
      <c r="EB11" s="107">
        <f>PRESENCES!AJQ8</f>
        <v>0</v>
      </c>
      <c r="EC11" s="107">
        <f>PRESENCES!AJR8</f>
        <v>0</v>
      </c>
      <c r="ED11" s="108">
        <f>PRESENCES!AJS8</f>
        <v>0</v>
      </c>
      <c r="EE11" s="196">
        <f t="shared" si="50"/>
        <v>0</v>
      </c>
      <c r="EF11" s="195">
        <f t="shared" si="51"/>
        <v>0</v>
      </c>
      <c r="EG11" s="104">
        <f>PRESENCES!AMD8</f>
        <v>0</v>
      </c>
      <c r="EH11" s="103">
        <f>PRESENCES!AME8</f>
        <v>0</v>
      </c>
      <c r="EI11" s="106">
        <f>PRESENCES!AMF8</f>
        <v>0</v>
      </c>
      <c r="EJ11" s="186">
        <f>PRESENCES!AMG8</f>
        <v>0</v>
      </c>
      <c r="EK11" s="107">
        <f>PRESENCES!AMH8</f>
        <v>0</v>
      </c>
      <c r="EL11" s="107">
        <f>PRESENCES!AMI8</f>
        <v>0</v>
      </c>
      <c r="EM11" s="108">
        <f>PRESENCES!AMJ8</f>
        <v>0</v>
      </c>
      <c r="EN11" s="196">
        <f t="shared" si="52"/>
        <v>0</v>
      </c>
      <c r="EO11" s="195">
        <f t="shared" si="53"/>
        <v>0</v>
      </c>
      <c r="EP11" s="104">
        <f>PRESENCES!AOS8</f>
        <v>0</v>
      </c>
      <c r="EQ11" s="103">
        <f>PRESENCES!AOT8</f>
        <v>0</v>
      </c>
      <c r="ER11" s="106">
        <f>PRESENCES!AOU8</f>
        <v>0</v>
      </c>
      <c r="ES11" s="186">
        <f>PRESENCES!AOV8</f>
        <v>0</v>
      </c>
      <c r="ET11" s="107">
        <f>PRESENCES!AOW8</f>
        <v>0</v>
      </c>
      <c r="EU11" s="107">
        <f>PRESENCES!AOX8</f>
        <v>0</v>
      </c>
      <c r="EV11" s="108">
        <f>PRESENCES!AOY8</f>
        <v>0</v>
      </c>
      <c r="EW11" s="196">
        <f t="shared" si="54"/>
        <v>0</v>
      </c>
      <c r="EX11" s="195">
        <f t="shared" si="55"/>
        <v>0</v>
      </c>
      <c r="EY11" s="104">
        <f>PRESENCES!ARJ8</f>
        <v>0</v>
      </c>
      <c r="EZ11" s="103">
        <f>PRESENCES!ARK8</f>
        <v>0</v>
      </c>
      <c r="FA11" s="106">
        <f>PRESENCES!ARL8</f>
        <v>0</v>
      </c>
      <c r="FB11" s="186">
        <f>PRESENCES!ARM8</f>
        <v>0</v>
      </c>
      <c r="FC11" s="107">
        <f>PRESENCES!ARN8</f>
        <v>0</v>
      </c>
      <c r="FD11" s="107">
        <f>PRESENCES!ARO8</f>
        <v>0</v>
      </c>
      <c r="FE11" s="108">
        <f>PRESENCES!ARP8</f>
        <v>0</v>
      </c>
      <c r="FF11" s="196">
        <f t="shared" si="56"/>
        <v>0</v>
      </c>
      <c r="FG11" s="195">
        <f t="shared" si="57"/>
        <v>0</v>
      </c>
      <c r="FH11" s="104">
        <f>PRESENCES!ATY8</f>
        <v>0</v>
      </c>
      <c r="FI11" s="103">
        <f>PRESENCES!ATZ8</f>
        <v>0</v>
      </c>
      <c r="FJ11" s="106">
        <f>PRESENCES!AUA8</f>
        <v>0</v>
      </c>
      <c r="FK11" s="186">
        <f>PRESENCES!AUB8</f>
        <v>0</v>
      </c>
      <c r="FL11" s="107">
        <f>PRESENCES!AUC8</f>
        <v>0</v>
      </c>
      <c r="FM11" s="107">
        <f>PRESENCES!AUD8</f>
        <v>0</v>
      </c>
      <c r="FN11" s="108">
        <f>PRESENCES!AUE8</f>
        <v>0</v>
      </c>
      <c r="FO11" s="196">
        <f t="shared" si="58"/>
        <v>0</v>
      </c>
      <c r="FP11" s="195">
        <f t="shared" si="59"/>
        <v>0</v>
      </c>
    </row>
    <row r="12" spans="1:172">
      <c r="A12" s="65">
        <f>IF(STAGIAIRES!$A9="","",STAGIAIRES!$A9)</f>
        <v>8</v>
      </c>
      <c r="B12" s="65">
        <f>IF(STAGIAIRES!$B9="","",STAGIAIRES!$B9)</f>
        <v>1</v>
      </c>
      <c r="C12" s="66" t="str">
        <f>IF(STAGIAIRES!$G9="","",STAGIAIRES!$G9)</f>
        <v>H</v>
      </c>
      <c r="D12" s="66" t="str">
        <f>IF(STAGIAIRES!$F9="","",STAGIAIRES!$F9)</f>
        <v/>
      </c>
      <c r="E12" s="211">
        <f>IF(STAGIAIRES!$H12="","",STAGIAIRES!$H12)</f>
        <v>44228</v>
      </c>
      <c r="F12" s="194" t="e">
        <f>#REF!</f>
        <v>#REF!</v>
      </c>
      <c r="G12" s="195" t="e">
        <f t="shared" si="28"/>
        <v>#REF!</v>
      </c>
      <c r="H12" s="219">
        <f t="shared" si="0"/>
        <v>24</v>
      </c>
      <c r="I12" s="205"/>
      <c r="J12" s="205"/>
      <c r="K12" s="182">
        <f>PRESENCES!BT9</f>
        <v>33</v>
      </c>
      <c r="L12" s="81">
        <f>PRESENCES!BU9</f>
        <v>0</v>
      </c>
      <c r="M12" s="183">
        <f>PRESENCES!BV9</f>
        <v>0</v>
      </c>
      <c r="N12" s="204">
        <f>PRESENCES!BW9</f>
        <v>0</v>
      </c>
      <c r="O12" s="184">
        <f>PRESENCES!BX9</f>
        <v>0</v>
      </c>
      <c r="P12" s="184">
        <f>PRESENCES!BY9</f>
        <v>0</v>
      </c>
      <c r="Q12" s="185">
        <f>PRESENCES!BZ9</f>
        <v>0</v>
      </c>
      <c r="R12" s="196">
        <f t="shared" si="1"/>
        <v>0</v>
      </c>
      <c r="S12" s="196">
        <f t="shared" si="29"/>
        <v>0</v>
      </c>
      <c r="T12" s="104">
        <f>PRESENCES!EE9</f>
        <v>54</v>
      </c>
      <c r="U12" s="103">
        <f>PRESENCES!EF9</f>
        <v>0</v>
      </c>
      <c r="V12" s="106">
        <f>PRESENCES!EG9</f>
        <v>30</v>
      </c>
      <c r="W12" s="204">
        <f>PRESENCES!EH9</f>
        <v>3</v>
      </c>
      <c r="X12" s="107">
        <f>PRESENCES!EI9</f>
        <v>0</v>
      </c>
      <c r="Y12" s="107">
        <f>PRESENCES!EJ9</f>
        <v>9</v>
      </c>
      <c r="Z12" s="108">
        <f>PRESENCES!EK9</f>
        <v>0</v>
      </c>
      <c r="AA12" s="196">
        <f t="shared" si="2"/>
        <v>9</v>
      </c>
      <c r="AB12" s="195">
        <f t="shared" si="3"/>
        <v>1.5</v>
      </c>
      <c r="AC12" s="104">
        <f>PRESENCES!GV9</f>
        <v>36</v>
      </c>
      <c r="AD12" s="103">
        <f>PRESENCES!GW9</f>
        <v>0</v>
      </c>
      <c r="AE12" s="106">
        <f>PRESENCES!GX9</f>
        <v>42</v>
      </c>
      <c r="AF12" s="186">
        <f>PRESENCES!GY9</f>
        <v>0</v>
      </c>
      <c r="AG12" s="107">
        <f>PRESENCES!GZ9</f>
        <v>6</v>
      </c>
      <c r="AH12" s="107">
        <f>PRESENCES!HA9</f>
        <v>15</v>
      </c>
      <c r="AI12" s="108">
        <f>PRESENCES!HB9</f>
        <v>27</v>
      </c>
      <c r="AJ12" s="196">
        <f t="shared" si="4"/>
        <v>15</v>
      </c>
      <c r="AK12" s="195">
        <f t="shared" si="5"/>
        <v>2.5</v>
      </c>
      <c r="AL12" s="104">
        <f>PRESENCES!JK9</f>
        <v>24</v>
      </c>
      <c r="AM12" s="103">
        <f>PRESENCES!JL9</f>
        <v>0</v>
      </c>
      <c r="AN12" s="106">
        <f>PRESENCES!JM9</f>
        <v>15</v>
      </c>
      <c r="AO12" s="186">
        <f>PRESENCES!JN9</f>
        <v>0</v>
      </c>
      <c r="AP12" s="107">
        <f>PRESENCES!JO9</f>
        <v>0</v>
      </c>
      <c r="AQ12" s="107">
        <f>PRESENCES!JP9</f>
        <v>24</v>
      </c>
      <c r="AR12" s="108">
        <f>PRESENCES!JQ9</f>
        <v>0</v>
      </c>
      <c r="AS12" s="196">
        <f t="shared" si="30"/>
        <v>24</v>
      </c>
      <c r="AT12" s="195">
        <f t="shared" si="31"/>
        <v>4</v>
      </c>
      <c r="AU12" s="104">
        <f>PRESENCES!MB9</f>
        <v>0</v>
      </c>
      <c r="AV12" s="103">
        <f>PRESENCES!MC9</f>
        <v>0</v>
      </c>
      <c r="AW12" s="106">
        <f>PRESENCES!MD9</f>
        <v>0</v>
      </c>
      <c r="AX12" s="186">
        <f>PRESENCES!ME9</f>
        <v>0</v>
      </c>
      <c r="AY12" s="107">
        <f>PRESENCES!MF9</f>
        <v>0</v>
      </c>
      <c r="AZ12" s="107">
        <f>PRESENCES!MG9</f>
        <v>0</v>
      </c>
      <c r="BA12" s="108">
        <f>PRESENCES!MH9</f>
        <v>0</v>
      </c>
      <c r="BB12" s="196">
        <f t="shared" si="32"/>
        <v>0</v>
      </c>
      <c r="BC12" s="195">
        <f t="shared" si="33"/>
        <v>0</v>
      </c>
      <c r="BD12" s="104">
        <f>PRESENCES!OQ9</f>
        <v>0</v>
      </c>
      <c r="BE12" s="103">
        <f>PRESENCES!OR9</f>
        <v>0</v>
      </c>
      <c r="BF12" s="106">
        <f>PRESENCES!OS9</f>
        <v>0</v>
      </c>
      <c r="BG12" s="186">
        <f>PRESENCES!OT9</f>
        <v>0</v>
      </c>
      <c r="BH12" s="107">
        <f>PRESENCES!OU9</f>
        <v>0</v>
      </c>
      <c r="BI12" s="107">
        <f>PRESENCES!OV9</f>
        <v>0</v>
      </c>
      <c r="BJ12" s="108">
        <f>PRESENCES!OW9</f>
        <v>0</v>
      </c>
      <c r="BK12" s="196">
        <f t="shared" si="34"/>
        <v>0</v>
      </c>
      <c r="BL12" s="195">
        <f t="shared" si="35"/>
        <v>0</v>
      </c>
      <c r="BM12" s="104">
        <f>PRESENCES!RH9</f>
        <v>0</v>
      </c>
      <c r="BN12" s="103">
        <f>PRESENCES!RI9</f>
        <v>0</v>
      </c>
      <c r="BO12" s="106">
        <f>PRESENCES!RJ9</f>
        <v>0</v>
      </c>
      <c r="BP12" s="186">
        <f>PRESENCES!RK9</f>
        <v>0</v>
      </c>
      <c r="BQ12" s="107">
        <f>PRESENCES!RL9</f>
        <v>0</v>
      </c>
      <c r="BR12" s="107">
        <f>PRESENCES!RM9</f>
        <v>0</v>
      </c>
      <c r="BS12" s="108">
        <f>PRESENCES!RN9</f>
        <v>0</v>
      </c>
      <c r="BT12" s="196">
        <f t="shared" si="36"/>
        <v>0</v>
      </c>
      <c r="BU12" s="195">
        <f t="shared" si="37"/>
        <v>0</v>
      </c>
      <c r="BV12" s="104">
        <f>PRESENCES!TY9</f>
        <v>0</v>
      </c>
      <c r="BW12" s="103">
        <f>PRESENCES!TZ9</f>
        <v>0</v>
      </c>
      <c r="BX12" s="106">
        <f>PRESENCES!UA9</f>
        <v>0</v>
      </c>
      <c r="BY12" s="186">
        <f>PRESENCES!UB9</f>
        <v>0</v>
      </c>
      <c r="BZ12" s="107">
        <f>PRESENCES!UC9</f>
        <v>0</v>
      </c>
      <c r="CA12" s="107">
        <f>PRESENCES!UD9</f>
        <v>0</v>
      </c>
      <c r="CB12" s="108">
        <f>PRESENCES!UE9</f>
        <v>0</v>
      </c>
      <c r="CC12" s="196">
        <f t="shared" si="38"/>
        <v>0</v>
      </c>
      <c r="CD12" s="195">
        <f t="shared" si="39"/>
        <v>0</v>
      </c>
      <c r="CE12" s="104">
        <f>PRESENCES!WN9</f>
        <v>0</v>
      </c>
      <c r="CF12" s="103">
        <f>PRESENCES!WO9</f>
        <v>0</v>
      </c>
      <c r="CG12" s="106">
        <f>PRESENCES!WP9</f>
        <v>0</v>
      </c>
      <c r="CH12" s="186">
        <f>PRESENCES!WQ9</f>
        <v>0</v>
      </c>
      <c r="CI12" s="107">
        <f>PRESENCES!WR9</f>
        <v>0</v>
      </c>
      <c r="CJ12" s="107">
        <f>PRESENCES!WS9</f>
        <v>0</v>
      </c>
      <c r="CK12" s="108">
        <f>PRESENCES!WT9</f>
        <v>0</v>
      </c>
      <c r="CL12" s="196">
        <f t="shared" si="40"/>
        <v>0</v>
      </c>
      <c r="CM12" s="195">
        <f t="shared" si="41"/>
        <v>0</v>
      </c>
      <c r="CN12" s="104">
        <f>PRESENCES!ZE9</f>
        <v>0</v>
      </c>
      <c r="CO12" s="103">
        <f>PRESENCES!ZF9</f>
        <v>0</v>
      </c>
      <c r="CP12" s="106">
        <f>PRESENCES!ZG9</f>
        <v>0</v>
      </c>
      <c r="CQ12" s="186">
        <f>PRESENCES!ZH9</f>
        <v>0</v>
      </c>
      <c r="CR12" s="107">
        <f>PRESENCES!ZI9</f>
        <v>0</v>
      </c>
      <c r="CS12" s="107">
        <f>PRESENCES!ZJ9</f>
        <v>0</v>
      </c>
      <c r="CT12" s="108">
        <f>PRESENCES!ZK9</f>
        <v>0</v>
      </c>
      <c r="CU12" s="196">
        <f t="shared" si="42"/>
        <v>0</v>
      </c>
      <c r="CV12" s="195">
        <f t="shared" si="43"/>
        <v>0</v>
      </c>
      <c r="CW12" s="104">
        <f>PRESENCES!ABT9</f>
        <v>0</v>
      </c>
      <c r="CX12" s="103">
        <f>PRESENCES!ABU9</f>
        <v>0</v>
      </c>
      <c r="CY12" s="106">
        <f>PRESENCES!ABV9</f>
        <v>0</v>
      </c>
      <c r="CZ12" s="186">
        <f>PRESENCES!ABW9</f>
        <v>0</v>
      </c>
      <c r="DA12" s="107">
        <f>PRESENCES!ABX9</f>
        <v>0</v>
      </c>
      <c r="DB12" s="107">
        <f>PRESENCES!ABY9</f>
        <v>0</v>
      </c>
      <c r="DC12" s="108">
        <f>PRESENCES!ABZ9</f>
        <v>0</v>
      </c>
      <c r="DD12" s="196">
        <f t="shared" si="44"/>
        <v>0</v>
      </c>
      <c r="DE12" s="195">
        <f t="shared" si="45"/>
        <v>0</v>
      </c>
      <c r="DF12" s="104">
        <f>PRESENCES!AEK9</f>
        <v>0</v>
      </c>
      <c r="DG12" s="103">
        <f>PRESENCES!AEL9</f>
        <v>0</v>
      </c>
      <c r="DH12" s="106">
        <f>PRESENCES!AEM9</f>
        <v>0</v>
      </c>
      <c r="DI12" s="186">
        <f>PRESENCES!AEN9</f>
        <v>0</v>
      </c>
      <c r="DJ12" s="107">
        <f>PRESENCES!AEO9</f>
        <v>0</v>
      </c>
      <c r="DK12" s="107">
        <f>PRESENCES!AEP9</f>
        <v>0</v>
      </c>
      <c r="DL12" s="108">
        <f>PRESENCES!AEQ9</f>
        <v>0</v>
      </c>
      <c r="DM12" s="196">
        <f t="shared" si="46"/>
        <v>0</v>
      </c>
      <c r="DN12" s="195">
        <f t="shared" si="47"/>
        <v>0</v>
      </c>
      <c r="DO12" s="104">
        <f>PRESENCES!AHB9</f>
        <v>0</v>
      </c>
      <c r="DP12" s="103">
        <f>PRESENCES!AHC9</f>
        <v>0</v>
      </c>
      <c r="DQ12" s="106">
        <f>PRESENCES!AHD9</f>
        <v>0</v>
      </c>
      <c r="DR12" s="186">
        <f>PRESENCES!AHE9</f>
        <v>0</v>
      </c>
      <c r="DS12" s="107">
        <f>PRESENCES!AHF9</f>
        <v>0</v>
      </c>
      <c r="DT12" s="107">
        <f>PRESENCES!AHG9</f>
        <v>0</v>
      </c>
      <c r="DU12" s="108">
        <f>PRESENCES!AHH9</f>
        <v>0</v>
      </c>
      <c r="DV12" s="196">
        <f t="shared" si="48"/>
        <v>0</v>
      </c>
      <c r="DW12" s="195">
        <f t="shared" si="49"/>
        <v>0</v>
      </c>
      <c r="DX12" s="104">
        <f>PRESENCES!AJM9</f>
        <v>0</v>
      </c>
      <c r="DY12" s="103">
        <f>PRESENCES!AJN9</f>
        <v>0</v>
      </c>
      <c r="DZ12" s="106">
        <f>PRESENCES!AJO9</f>
        <v>0</v>
      </c>
      <c r="EA12" s="186">
        <f>PRESENCES!AJP9</f>
        <v>0</v>
      </c>
      <c r="EB12" s="107">
        <f>PRESENCES!AJQ9</f>
        <v>0</v>
      </c>
      <c r="EC12" s="107">
        <f>PRESENCES!AJR9</f>
        <v>0</v>
      </c>
      <c r="ED12" s="108">
        <f>PRESENCES!AJS9</f>
        <v>0</v>
      </c>
      <c r="EE12" s="196">
        <f t="shared" si="50"/>
        <v>0</v>
      </c>
      <c r="EF12" s="195">
        <f t="shared" si="51"/>
        <v>0</v>
      </c>
      <c r="EG12" s="104">
        <f>PRESENCES!AMD9</f>
        <v>0</v>
      </c>
      <c r="EH12" s="103">
        <f>PRESENCES!AME9</f>
        <v>0</v>
      </c>
      <c r="EI12" s="106">
        <f>PRESENCES!AMF9</f>
        <v>0</v>
      </c>
      <c r="EJ12" s="186">
        <f>PRESENCES!AMG9</f>
        <v>0</v>
      </c>
      <c r="EK12" s="107">
        <f>PRESENCES!AMH9</f>
        <v>0</v>
      </c>
      <c r="EL12" s="107">
        <f>PRESENCES!AMI9</f>
        <v>0</v>
      </c>
      <c r="EM12" s="108">
        <f>PRESENCES!AMJ9</f>
        <v>0</v>
      </c>
      <c r="EN12" s="196">
        <f t="shared" si="52"/>
        <v>0</v>
      </c>
      <c r="EO12" s="195">
        <f t="shared" si="53"/>
        <v>0</v>
      </c>
      <c r="EP12" s="104">
        <f>PRESENCES!AOS9</f>
        <v>0</v>
      </c>
      <c r="EQ12" s="103">
        <f>PRESENCES!AOT9</f>
        <v>0</v>
      </c>
      <c r="ER12" s="106">
        <f>PRESENCES!AOU9</f>
        <v>0</v>
      </c>
      <c r="ES12" s="186">
        <f>PRESENCES!AOV9</f>
        <v>0</v>
      </c>
      <c r="ET12" s="107">
        <f>PRESENCES!AOW9</f>
        <v>0</v>
      </c>
      <c r="EU12" s="107">
        <f>PRESENCES!AOX9</f>
        <v>0</v>
      </c>
      <c r="EV12" s="108">
        <f>PRESENCES!AOY9</f>
        <v>0</v>
      </c>
      <c r="EW12" s="196">
        <f t="shared" si="54"/>
        <v>0</v>
      </c>
      <c r="EX12" s="195">
        <f t="shared" si="55"/>
        <v>0</v>
      </c>
      <c r="EY12" s="104">
        <f>PRESENCES!ARJ9</f>
        <v>0</v>
      </c>
      <c r="EZ12" s="103">
        <f>PRESENCES!ARK9</f>
        <v>0</v>
      </c>
      <c r="FA12" s="106">
        <f>PRESENCES!ARL9</f>
        <v>0</v>
      </c>
      <c r="FB12" s="186">
        <f>PRESENCES!ARM9</f>
        <v>0</v>
      </c>
      <c r="FC12" s="107">
        <f>PRESENCES!ARN9</f>
        <v>0</v>
      </c>
      <c r="FD12" s="107">
        <f>PRESENCES!ARO9</f>
        <v>0</v>
      </c>
      <c r="FE12" s="108">
        <f>PRESENCES!ARP9</f>
        <v>0</v>
      </c>
      <c r="FF12" s="196">
        <f t="shared" si="56"/>
        <v>0</v>
      </c>
      <c r="FG12" s="195">
        <f t="shared" si="57"/>
        <v>0</v>
      </c>
      <c r="FH12" s="104">
        <f>PRESENCES!ATY9</f>
        <v>0</v>
      </c>
      <c r="FI12" s="103">
        <f>PRESENCES!ATZ9</f>
        <v>0</v>
      </c>
      <c r="FJ12" s="106">
        <f>PRESENCES!AUA9</f>
        <v>0</v>
      </c>
      <c r="FK12" s="186">
        <f>PRESENCES!AUB9</f>
        <v>0</v>
      </c>
      <c r="FL12" s="107">
        <f>PRESENCES!AUC9</f>
        <v>0</v>
      </c>
      <c r="FM12" s="107">
        <f>PRESENCES!AUD9</f>
        <v>0</v>
      </c>
      <c r="FN12" s="108">
        <f>PRESENCES!AUE9</f>
        <v>0</v>
      </c>
      <c r="FO12" s="196">
        <f t="shared" si="58"/>
        <v>0</v>
      </c>
      <c r="FP12" s="195">
        <f t="shared" si="59"/>
        <v>0</v>
      </c>
    </row>
    <row r="13" spans="1:172">
      <c r="A13" s="65">
        <f>IF(STAGIAIRES!$A10="","",STAGIAIRES!$A10)</f>
        <v>9</v>
      </c>
      <c r="B13" s="65">
        <f>IF(STAGIAIRES!$B10="","",STAGIAIRES!$B10)</f>
        <v>1</v>
      </c>
      <c r="C13" s="66" t="str">
        <f>IF(STAGIAIRES!$G10="","",STAGIAIRES!$G10)</f>
        <v>J</v>
      </c>
      <c r="D13" s="66" t="str">
        <f>IF(STAGIAIRES!$F10="","",STAGIAIRES!$F10)</f>
        <v/>
      </c>
      <c r="E13" s="211">
        <f>IF(STAGIAIRES!$H13="","",STAGIAIRES!$H13)</f>
        <v>44231</v>
      </c>
      <c r="F13" s="194" t="e">
        <f>#REF!</f>
        <v>#REF!</v>
      </c>
      <c r="G13" s="195" t="e">
        <f t="shared" si="28"/>
        <v>#REF!</v>
      </c>
      <c r="H13" s="219" t="str">
        <f t="shared" si="0"/>
        <v/>
      </c>
      <c r="I13" s="205"/>
      <c r="J13" s="205"/>
      <c r="K13" s="182">
        <f>PRESENCES!BT10</f>
        <v>33</v>
      </c>
      <c r="L13" s="81">
        <f>PRESENCES!BU10</f>
        <v>0</v>
      </c>
      <c r="M13" s="183">
        <f>PRESENCES!BV10</f>
        <v>0</v>
      </c>
      <c r="N13" s="204">
        <f>PRESENCES!BW10</f>
        <v>0</v>
      </c>
      <c r="O13" s="184">
        <f>PRESENCES!BX10</f>
        <v>0</v>
      </c>
      <c r="P13" s="184">
        <f>PRESENCES!BY10</f>
        <v>0</v>
      </c>
      <c r="Q13" s="185">
        <f>PRESENCES!BZ10</f>
        <v>0</v>
      </c>
      <c r="R13" s="196">
        <f t="shared" si="1"/>
        <v>0</v>
      </c>
      <c r="S13" s="196">
        <f t="shared" si="29"/>
        <v>0</v>
      </c>
      <c r="T13" s="104">
        <f>PRESENCES!EE10</f>
        <v>54</v>
      </c>
      <c r="U13" s="103">
        <f>PRESENCES!EF10</f>
        <v>0</v>
      </c>
      <c r="V13" s="106">
        <f>PRESENCES!EG10</f>
        <v>33</v>
      </c>
      <c r="W13" s="204">
        <f>PRESENCES!EH10</f>
        <v>3</v>
      </c>
      <c r="X13" s="107">
        <f>PRESENCES!EI10</f>
        <v>6</v>
      </c>
      <c r="Y13" s="107">
        <f>PRESENCES!EJ10</f>
        <v>0</v>
      </c>
      <c r="Z13" s="108">
        <f>PRESENCES!EK10</f>
        <v>0</v>
      </c>
      <c r="AA13" s="196">
        <f t="shared" si="2"/>
        <v>0</v>
      </c>
      <c r="AB13" s="195">
        <f t="shared" si="3"/>
        <v>0</v>
      </c>
      <c r="AC13" s="104">
        <f>PRESENCES!GV10</f>
        <v>63</v>
      </c>
      <c r="AD13" s="103">
        <f>PRESENCES!GW10</f>
        <v>0</v>
      </c>
      <c r="AE13" s="106">
        <f>PRESENCES!GX10</f>
        <v>48</v>
      </c>
      <c r="AF13" s="186">
        <f>PRESENCES!GY10</f>
        <v>0</v>
      </c>
      <c r="AG13" s="107">
        <f>PRESENCES!GZ10</f>
        <v>0</v>
      </c>
      <c r="AH13" s="107">
        <f>PRESENCES!HA10</f>
        <v>0</v>
      </c>
      <c r="AI13" s="108">
        <f>PRESENCES!HB10</f>
        <v>15</v>
      </c>
      <c r="AJ13" s="196">
        <f t="shared" si="4"/>
        <v>0</v>
      </c>
      <c r="AK13" s="195">
        <f t="shared" si="5"/>
        <v>0</v>
      </c>
      <c r="AL13" s="104">
        <f>PRESENCES!JK10</f>
        <v>30</v>
      </c>
      <c r="AM13" s="103">
        <f>PRESENCES!JL10</f>
        <v>0</v>
      </c>
      <c r="AN13" s="106">
        <f>PRESENCES!JM10</f>
        <v>27</v>
      </c>
      <c r="AO13" s="186">
        <f>PRESENCES!JN10</f>
        <v>0</v>
      </c>
      <c r="AP13" s="107">
        <f>PRESENCES!JO10</f>
        <v>0</v>
      </c>
      <c r="AQ13" s="107">
        <f>PRESENCES!JP10</f>
        <v>6</v>
      </c>
      <c r="AR13" s="108">
        <f>PRESENCES!JQ10</f>
        <v>0</v>
      </c>
      <c r="AS13" s="196">
        <f t="shared" si="30"/>
        <v>6</v>
      </c>
      <c r="AT13" s="195">
        <f t="shared" si="31"/>
        <v>1</v>
      </c>
      <c r="AU13" s="104">
        <f>PRESENCES!MB10</f>
        <v>0</v>
      </c>
      <c r="AV13" s="103">
        <f>PRESENCES!MC10</f>
        <v>0</v>
      </c>
      <c r="AW13" s="106">
        <f>PRESENCES!MD10</f>
        <v>0</v>
      </c>
      <c r="AX13" s="186">
        <f>PRESENCES!ME10</f>
        <v>0</v>
      </c>
      <c r="AY13" s="107">
        <f>PRESENCES!MF10</f>
        <v>0</v>
      </c>
      <c r="AZ13" s="107">
        <f>PRESENCES!MG10</f>
        <v>0</v>
      </c>
      <c r="BA13" s="108">
        <f>PRESENCES!MH10</f>
        <v>0</v>
      </c>
      <c r="BB13" s="196">
        <f t="shared" si="32"/>
        <v>0</v>
      </c>
      <c r="BC13" s="195">
        <f t="shared" si="33"/>
        <v>0</v>
      </c>
      <c r="BD13" s="104">
        <f>PRESENCES!OQ10</f>
        <v>0</v>
      </c>
      <c r="BE13" s="103">
        <f>PRESENCES!OR10</f>
        <v>0</v>
      </c>
      <c r="BF13" s="106">
        <f>PRESENCES!OS10</f>
        <v>0</v>
      </c>
      <c r="BG13" s="186">
        <f>PRESENCES!OT10</f>
        <v>0</v>
      </c>
      <c r="BH13" s="107">
        <f>PRESENCES!OU10</f>
        <v>0</v>
      </c>
      <c r="BI13" s="107">
        <f>PRESENCES!OV10</f>
        <v>0</v>
      </c>
      <c r="BJ13" s="108">
        <f>PRESENCES!OW10</f>
        <v>0</v>
      </c>
      <c r="BK13" s="196">
        <f t="shared" si="34"/>
        <v>0</v>
      </c>
      <c r="BL13" s="195">
        <f t="shared" si="35"/>
        <v>0</v>
      </c>
      <c r="BM13" s="104">
        <f>PRESENCES!RH10</f>
        <v>0</v>
      </c>
      <c r="BN13" s="103">
        <f>PRESENCES!RI10</f>
        <v>0</v>
      </c>
      <c r="BO13" s="106">
        <f>PRESENCES!RJ10</f>
        <v>0</v>
      </c>
      <c r="BP13" s="186">
        <f>PRESENCES!RK10</f>
        <v>0</v>
      </c>
      <c r="BQ13" s="107">
        <f>PRESENCES!RL10</f>
        <v>0</v>
      </c>
      <c r="BR13" s="107">
        <f>PRESENCES!RM10</f>
        <v>0</v>
      </c>
      <c r="BS13" s="108">
        <f>PRESENCES!RN10</f>
        <v>0</v>
      </c>
      <c r="BT13" s="196">
        <f t="shared" si="36"/>
        <v>0</v>
      </c>
      <c r="BU13" s="195">
        <f t="shared" si="37"/>
        <v>0</v>
      </c>
      <c r="BV13" s="104">
        <f>PRESENCES!TY10</f>
        <v>0</v>
      </c>
      <c r="BW13" s="103">
        <f>PRESENCES!TZ10</f>
        <v>0</v>
      </c>
      <c r="BX13" s="106">
        <f>PRESENCES!UA10</f>
        <v>0</v>
      </c>
      <c r="BY13" s="186">
        <f>PRESENCES!UB10</f>
        <v>0</v>
      </c>
      <c r="BZ13" s="107">
        <f>PRESENCES!UC10</f>
        <v>0</v>
      </c>
      <c r="CA13" s="107">
        <f>PRESENCES!UD10</f>
        <v>0</v>
      </c>
      <c r="CB13" s="108">
        <f>PRESENCES!UE10</f>
        <v>0</v>
      </c>
      <c r="CC13" s="196">
        <f t="shared" si="38"/>
        <v>0</v>
      </c>
      <c r="CD13" s="195">
        <f t="shared" si="39"/>
        <v>0</v>
      </c>
      <c r="CE13" s="104">
        <f>PRESENCES!WN10</f>
        <v>0</v>
      </c>
      <c r="CF13" s="103">
        <f>PRESENCES!WO10</f>
        <v>0</v>
      </c>
      <c r="CG13" s="106">
        <f>PRESENCES!WP10</f>
        <v>0</v>
      </c>
      <c r="CH13" s="186">
        <f>PRESENCES!WQ10</f>
        <v>0</v>
      </c>
      <c r="CI13" s="107">
        <f>PRESENCES!WR10</f>
        <v>0</v>
      </c>
      <c r="CJ13" s="107">
        <f>PRESENCES!WS10</f>
        <v>0</v>
      </c>
      <c r="CK13" s="108">
        <f>PRESENCES!WT10</f>
        <v>0</v>
      </c>
      <c r="CL13" s="196">
        <f t="shared" si="40"/>
        <v>0</v>
      </c>
      <c r="CM13" s="195">
        <f t="shared" si="41"/>
        <v>0</v>
      </c>
      <c r="CN13" s="104">
        <f>PRESENCES!ZE10</f>
        <v>0</v>
      </c>
      <c r="CO13" s="103">
        <f>PRESENCES!ZF10</f>
        <v>0</v>
      </c>
      <c r="CP13" s="106">
        <f>PRESENCES!ZG10</f>
        <v>0</v>
      </c>
      <c r="CQ13" s="186">
        <f>PRESENCES!ZH10</f>
        <v>0</v>
      </c>
      <c r="CR13" s="107">
        <f>PRESENCES!ZI10</f>
        <v>0</v>
      </c>
      <c r="CS13" s="107">
        <f>PRESENCES!ZJ10</f>
        <v>0</v>
      </c>
      <c r="CT13" s="108">
        <f>PRESENCES!ZK10</f>
        <v>0</v>
      </c>
      <c r="CU13" s="196">
        <f t="shared" si="42"/>
        <v>0</v>
      </c>
      <c r="CV13" s="195">
        <f t="shared" si="43"/>
        <v>0</v>
      </c>
      <c r="CW13" s="104">
        <f>PRESENCES!ABT10</f>
        <v>0</v>
      </c>
      <c r="CX13" s="103">
        <f>PRESENCES!ABU10</f>
        <v>0</v>
      </c>
      <c r="CY13" s="106">
        <f>PRESENCES!ABV10</f>
        <v>0</v>
      </c>
      <c r="CZ13" s="186">
        <f>PRESENCES!ABW10</f>
        <v>0</v>
      </c>
      <c r="DA13" s="107">
        <f>PRESENCES!ABX10</f>
        <v>0</v>
      </c>
      <c r="DB13" s="107">
        <f>PRESENCES!ABY10</f>
        <v>0</v>
      </c>
      <c r="DC13" s="108">
        <f>PRESENCES!ABZ10</f>
        <v>0</v>
      </c>
      <c r="DD13" s="196">
        <f t="shared" si="44"/>
        <v>0</v>
      </c>
      <c r="DE13" s="195">
        <f t="shared" si="45"/>
        <v>0</v>
      </c>
      <c r="DF13" s="104">
        <f>PRESENCES!AEK10</f>
        <v>0</v>
      </c>
      <c r="DG13" s="103">
        <f>PRESENCES!AEL10</f>
        <v>0</v>
      </c>
      <c r="DH13" s="106">
        <f>PRESENCES!AEM10</f>
        <v>0</v>
      </c>
      <c r="DI13" s="186">
        <f>PRESENCES!AEN10</f>
        <v>0</v>
      </c>
      <c r="DJ13" s="107">
        <f>PRESENCES!AEO10</f>
        <v>0</v>
      </c>
      <c r="DK13" s="107">
        <f>PRESENCES!AEP10</f>
        <v>0</v>
      </c>
      <c r="DL13" s="108">
        <f>PRESENCES!AEQ10</f>
        <v>0</v>
      </c>
      <c r="DM13" s="196">
        <f t="shared" si="46"/>
        <v>0</v>
      </c>
      <c r="DN13" s="195">
        <f t="shared" si="47"/>
        <v>0</v>
      </c>
      <c r="DO13" s="104">
        <f>PRESENCES!AHB10</f>
        <v>0</v>
      </c>
      <c r="DP13" s="103">
        <f>PRESENCES!AHC10</f>
        <v>0</v>
      </c>
      <c r="DQ13" s="106">
        <f>PRESENCES!AHD10</f>
        <v>0</v>
      </c>
      <c r="DR13" s="186">
        <f>PRESENCES!AHE10</f>
        <v>0</v>
      </c>
      <c r="DS13" s="107">
        <f>PRESENCES!AHF10</f>
        <v>0</v>
      </c>
      <c r="DT13" s="107">
        <f>PRESENCES!AHG10</f>
        <v>0</v>
      </c>
      <c r="DU13" s="108">
        <f>PRESENCES!AHH10</f>
        <v>0</v>
      </c>
      <c r="DV13" s="196">
        <f t="shared" si="48"/>
        <v>0</v>
      </c>
      <c r="DW13" s="195">
        <f t="shared" si="49"/>
        <v>0</v>
      </c>
      <c r="DX13" s="104">
        <f>PRESENCES!AJM10</f>
        <v>0</v>
      </c>
      <c r="DY13" s="103">
        <f>PRESENCES!AJN10</f>
        <v>0</v>
      </c>
      <c r="DZ13" s="106">
        <f>PRESENCES!AJO10</f>
        <v>0</v>
      </c>
      <c r="EA13" s="186">
        <f>PRESENCES!AJP10</f>
        <v>0</v>
      </c>
      <c r="EB13" s="107">
        <f>PRESENCES!AJQ10</f>
        <v>0</v>
      </c>
      <c r="EC13" s="107">
        <f>PRESENCES!AJR10</f>
        <v>0</v>
      </c>
      <c r="ED13" s="108">
        <f>PRESENCES!AJS10</f>
        <v>0</v>
      </c>
      <c r="EE13" s="196">
        <f t="shared" si="50"/>
        <v>0</v>
      </c>
      <c r="EF13" s="195">
        <f t="shared" si="51"/>
        <v>0</v>
      </c>
      <c r="EG13" s="104">
        <f>PRESENCES!AMD10</f>
        <v>0</v>
      </c>
      <c r="EH13" s="103">
        <f>PRESENCES!AME10</f>
        <v>0</v>
      </c>
      <c r="EI13" s="106">
        <f>PRESENCES!AMF10</f>
        <v>0</v>
      </c>
      <c r="EJ13" s="186">
        <f>PRESENCES!AMG10</f>
        <v>0</v>
      </c>
      <c r="EK13" s="107">
        <f>PRESENCES!AMH10</f>
        <v>0</v>
      </c>
      <c r="EL13" s="107">
        <f>PRESENCES!AMI10</f>
        <v>0</v>
      </c>
      <c r="EM13" s="108">
        <f>PRESENCES!AMJ10</f>
        <v>0</v>
      </c>
      <c r="EN13" s="196">
        <f t="shared" si="52"/>
        <v>0</v>
      </c>
      <c r="EO13" s="195">
        <f t="shared" si="53"/>
        <v>0</v>
      </c>
      <c r="EP13" s="104">
        <f>PRESENCES!AOS10</f>
        <v>0</v>
      </c>
      <c r="EQ13" s="103">
        <f>PRESENCES!AOT10</f>
        <v>0</v>
      </c>
      <c r="ER13" s="106">
        <f>PRESENCES!AOU10</f>
        <v>0</v>
      </c>
      <c r="ES13" s="186">
        <f>PRESENCES!AOV10</f>
        <v>0</v>
      </c>
      <c r="ET13" s="107">
        <f>PRESENCES!AOW10</f>
        <v>0</v>
      </c>
      <c r="EU13" s="107">
        <f>PRESENCES!AOX10</f>
        <v>0</v>
      </c>
      <c r="EV13" s="108">
        <f>PRESENCES!AOY10</f>
        <v>0</v>
      </c>
      <c r="EW13" s="196">
        <f t="shared" si="54"/>
        <v>0</v>
      </c>
      <c r="EX13" s="195">
        <f t="shared" si="55"/>
        <v>0</v>
      </c>
      <c r="EY13" s="104">
        <f>PRESENCES!ARJ10</f>
        <v>0</v>
      </c>
      <c r="EZ13" s="103">
        <f>PRESENCES!ARK10</f>
        <v>0</v>
      </c>
      <c r="FA13" s="106">
        <f>PRESENCES!ARL10</f>
        <v>0</v>
      </c>
      <c r="FB13" s="186">
        <f>PRESENCES!ARM10</f>
        <v>0</v>
      </c>
      <c r="FC13" s="107">
        <f>PRESENCES!ARN10</f>
        <v>0</v>
      </c>
      <c r="FD13" s="107">
        <f>PRESENCES!ARO10</f>
        <v>0</v>
      </c>
      <c r="FE13" s="108">
        <f>PRESENCES!ARP10</f>
        <v>0</v>
      </c>
      <c r="FF13" s="196">
        <f t="shared" si="56"/>
        <v>0</v>
      </c>
      <c r="FG13" s="195">
        <f t="shared" si="57"/>
        <v>0</v>
      </c>
      <c r="FH13" s="104">
        <f>PRESENCES!ATY10</f>
        <v>0</v>
      </c>
      <c r="FI13" s="103">
        <f>PRESENCES!ATZ10</f>
        <v>0</v>
      </c>
      <c r="FJ13" s="106">
        <f>PRESENCES!AUA10</f>
        <v>0</v>
      </c>
      <c r="FK13" s="186">
        <f>PRESENCES!AUB10</f>
        <v>0</v>
      </c>
      <c r="FL13" s="107">
        <f>PRESENCES!AUC10</f>
        <v>0</v>
      </c>
      <c r="FM13" s="107">
        <f>PRESENCES!AUD10</f>
        <v>0</v>
      </c>
      <c r="FN13" s="108">
        <f>PRESENCES!AUE10</f>
        <v>0</v>
      </c>
      <c r="FO13" s="196">
        <f t="shared" si="58"/>
        <v>0</v>
      </c>
      <c r="FP13" s="195">
        <f t="shared" si="59"/>
        <v>0</v>
      </c>
    </row>
    <row r="14" spans="1:172">
      <c r="A14" s="65">
        <f>IF(STAGIAIRES!$A11="","",STAGIAIRES!$A11)</f>
        <v>10</v>
      </c>
      <c r="B14" s="65">
        <f>IF(STAGIAIRES!$B11="","",STAGIAIRES!$B11)</f>
        <v>1</v>
      </c>
      <c r="C14" s="66" t="str">
        <f>IF(STAGIAIRES!$G11="","",STAGIAIRES!$G11)</f>
        <v>Z</v>
      </c>
      <c r="D14" s="66" t="str">
        <f>IF(STAGIAIRES!$F11="","",STAGIAIRES!$F11)</f>
        <v/>
      </c>
      <c r="E14" s="211">
        <f>IF(STAGIAIRES!$H14="","",STAGIAIRES!$H14)</f>
        <v>44298</v>
      </c>
      <c r="F14" s="194" t="e">
        <f>#REF!</f>
        <v>#REF!</v>
      </c>
      <c r="G14" s="195" t="e">
        <f t="shared" si="28"/>
        <v>#REF!</v>
      </c>
      <c r="H14" s="219" t="str">
        <f t="shared" si="0"/>
        <v/>
      </c>
      <c r="I14" s="205"/>
      <c r="J14" s="205"/>
      <c r="K14" s="182">
        <f>PRESENCES!BT11</f>
        <v>33</v>
      </c>
      <c r="L14" s="81">
        <f>PRESENCES!BU11</f>
        <v>0</v>
      </c>
      <c r="M14" s="183">
        <f>PRESENCES!BV11</f>
        <v>0</v>
      </c>
      <c r="N14" s="204">
        <f>PRESENCES!BW11</f>
        <v>0</v>
      </c>
      <c r="O14" s="184">
        <f>PRESENCES!BX11</f>
        <v>0</v>
      </c>
      <c r="P14" s="184">
        <f>PRESENCES!BY11</f>
        <v>0</v>
      </c>
      <c r="Q14" s="185">
        <f>PRESENCES!BZ11</f>
        <v>0</v>
      </c>
      <c r="R14" s="196">
        <f t="shared" si="1"/>
        <v>0</v>
      </c>
      <c r="S14" s="196">
        <f t="shared" si="29"/>
        <v>0</v>
      </c>
      <c r="T14" s="104">
        <f>PRESENCES!EE11</f>
        <v>57</v>
      </c>
      <c r="U14" s="103">
        <f>PRESENCES!EF11</f>
        <v>0</v>
      </c>
      <c r="V14" s="106">
        <f>PRESENCES!EG11</f>
        <v>30</v>
      </c>
      <c r="W14" s="204">
        <f>PRESENCES!EH11</f>
        <v>3</v>
      </c>
      <c r="X14" s="107">
        <f>PRESENCES!EI11</f>
        <v>0</v>
      </c>
      <c r="Y14" s="107">
        <f>PRESENCES!EJ11</f>
        <v>6</v>
      </c>
      <c r="Z14" s="108">
        <f>PRESENCES!EK11</f>
        <v>0</v>
      </c>
      <c r="AA14" s="196">
        <f t="shared" si="2"/>
        <v>6</v>
      </c>
      <c r="AB14" s="195">
        <f t="shared" si="3"/>
        <v>1</v>
      </c>
      <c r="AC14" s="104">
        <f>PRESENCES!GV11</f>
        <v>54</v>
      </c>
      <c r="AD14" s="103">
        <f>PRESENCES!GW11</f>
        <v>0</v>
      </c>
      <c r="AE14" s="106">
        <f>PRESENCES!GX11</f>
        <v>54</v>
      </c>
      <c r="AF14" s="186">
        <f>PRESENCES!GY11</f>
        <v>0</v>
      </c>
      <c r="AG14" s="107">
        <f>PRESENCES!GZ11</f>
        <v>0</v>
      </c>
      <c r="AH14" s="107">
        <f>PRESENCES!HA11</f>
        <v>18</v>
      </c>
      <c r="AI14" s="108">
        <f>PRESENCES!HB11</f>
        <v>0</v>
      </c>
      <c r="AJ14" s="196">
        <f t="shared" si="4"/>
        <v>18</v>
      </c>
      <c r="AK14" s="195">
        <f t="shared" si="5"/>
        <v>3</v>
      </c>
      <c r="AL14" s="104">
        <f>PRESENCES!JK11</f>
        <v>24</v>
      </c>
      <c r="AM14" s="103">
        <f>PRESENCES!JL11</f>
        <v>0</v>
      </c>
      <c r="AN14" s="106">
        <f>PRESENCES!JM11</f>
        <v>15</v>
      </c>
      <c r="AO14" s="186">
        <f>PRESENCES!JN11</f>
        <v>0</v>
      </c>
      <c r="AP14" s="107">
        <f>PRESENCES!JO11</f>
        <v>0</v>
      </c>
      <c r="AQ14" s="107">
        <f>PRESENCES!JP11</f>
        <v>24</v>
      </c>
      <c r="AR14" s="108">
        <f>PRESENCES!JQ11</f>
        <v>0</v>
      </c>
      <c r="AS14" s="196">
        <f t="shared" si="30"/>
        <v>24</v>
      </c>
      <c r="AT14" s="195">
        <f t="shared" si="31"/>
        <v>4</v>
      </c>
      <c r="AU14" s="104">
        <f>PRESENCES!MB11</f>
        <v>0</v>
      </c>
      <c r="AV14" s="103">
        <f>PRESENCES!MC11</f>
        <v>0</v>
      </c>
      <c r="AW14" s="106">
        <f>PRESENCES!MD11</f>
        <v>0</v>
      </c>
      <c r="AX14" s="186">
        <f>PRESENCES!ME11</f>
        <v>0</v>
      </c>
      <c r="AY14" s="107">
        <f>PRESENCES!MF11</f>
        <v>0</v>
      </c>
      <c r="AZ14" s="107">
        <f>PRESENCES!MG11</f>
        <v>0</v>
      </c>
      <c r="BA14" s="108">
        <f>PRESENCES!MH11</f>
        <v>0</v>
      </c>
      <c r="BB14" s="196">
        <f t="shared" si="32"/>
        <v>0</v>
      </c>
      <c r="BC14" s="195">
        <f t="shared" si="33"/>
        <v>0</v>
      </c>
      <c r="BD14" s="104">
        <f>PRESENCES!OQ11</f>
        <v>0</v>
      </c>
      <c r="BE14" s="103">
        <f>PRESENCES!OR11</f>
        <v>0</v>
      </c>
      <c r="BF14" s="106">
        <f>PRESENCES!OS11</f>
        <v>0</v>
      </c>
      <c r="BG14" s="186">
        <f>PRESENCES!OT11</f>
        <v>0</v>
      </c>
      <c r="BH14" s="107">
        <f>PRESENCES!OU11</f>
        <v>0</v>
      </c>
      <c r="BI14" s="107">
        <f>PRESENCES!OV11</f>
        <v>0</v>
      </c>
      <c r="BJ14" s="108">
        <f>PRESENCES!OW11</f>
        <v>0</v>
      </c>
      <c r="BK14" s="196">
        <f t="shared" si="34"/>
        <v>0</v>
      </c>
      <c r="BL14" s="195">
        <f t="shared" si="35"/>
        <v>0</v>
      </c>
      <c r="BM14" s="104">
        <f>PRESENCES!RH11</f>
        <v>0</v>
      </c>
      <c r="BN14" s="103">
        <f>PRESENCES!RI11</f>
        <v>0</v>
      </c>
      <c r="BO14" s="106">
        <f>PRESENCES!RJ11</f>
        <v>0</v>
      </c>
      <c r="BP14" s="186">
        <f>PRESENCES!RK11</f>
        <v>0</v>
      </c>
      <c r="BQ14" s="107">
        <f>PRESENCES!RL11</f>
        <v>0</v>
      </c>
      <c r="BR14" s="107">
        <f>PRESENCES!RM11</f>
        <v>0</v>
      </c>
      <c r="BS14" s="108">
        <f>PRESENCES!RN11</f>
        <v>0</v>
      </c>
      <c r="BT14" s="196">
        <f t="shared" si="36"/>
        <v>0</v>
      </c>
      <c r="BU14" s="195">
        <f t="shared" si="37"/>
        <v>0</v>
      </c>
      <c r="BV14" s="104">
        <f>PRESENCES!TY11</f>
        <v>0</v>
      </c>
      <c r="BW14" s="103">
        <f>PRESENCES!TZ11</f>
        <v>0</v>
      </c>
      <c r="BX14" s="106">
        <f>PRESENCES!UA11</f>
        <v>0</v>
      </c>
      <c r="BY14" s="186">
        <f>PRESENCES!UB11</f>
        <v>0</v>
      </c>
      <c r="BZ14" s="107">
        <f>PRESENCES!UC11</f>
        <v>0</v>
      </c>
      <c r="CA14" s="107">
        <f>PRESENCES!UD11</f>
        <v>0</v>
      </c>
      <c r="CB14" s="108">
        <f>PRESENCES!UE11</f>
        <v>0</v>
      </c>
      <c r="CC14" s="196">
        <f t="shared" si="38"/>
        <v>0</v>
      </c>
      <c r="CD14" s="195">
        <f t="shared" si="39"/>
        <v>0</v>
      </c>
      <c r="CE14" s="104">
        <f>PRESENCES!WN11</f>
        <v>0</v>
      </c>
      <c r="CF14" s="103">
        <f>PRESENCES!WO11</f>
        <v>0</v>
      </c>
      <c r="CG14" s="106">
        <f>PRESENCES!WP11</f>
        <v>0</v>
      </c>
      <c r="CH14" s="186">
        <f>PRESENCES!WQ11</f>
        <v>0</v>
      </c>
      <c r="CI14" s="107">
        <f>PRESENCES!WR11</f>
        <v>0</v>
      </c>
      <c r="CJ14" s="107">
        <f>PRESENCES!WS11</f>
        <v>0</v>
      </c>
      <c r="CK14" s="108">
        <f>PRESENCES!WT11</f>
        <v>0</v>
      </c>
      <c r="CL14" s="196">
        <f t="shared" si="40"/>
        <v>0</v>
      </c>
      <c r="CM14" s="195">
        <f t="shared" si="41"/>
        <v>0</v>
      </c>
      <c r="CN14" s="104">
        <f>PRESENCES!ZE11</f>
        <v>0</v>
      </c>
      <c r="CO14" s="103">
        <f>PRESENCES!ZF11</f>
        <v>0</v>
      </c>
      <c r="CP14" s="106">
        <f>PRESENCES!ZG11</f>
        <v>0</v>
      </c>
      <c r="CQ14" s="186">
        <f>PRESENCES!ZH11</f>
        <v>0</v>
      </c>
      <c r="CR14" s="107">
        <f>PRESENCES!ZI11</f>
        <v>0</v>
      </c>
      <c r="CS14" s="107">
        <f>PRESENCES!ZJ11</f>
        <v>0</v>
      </c>
      <c r="CT14" s="108">
        <f>PRESENCES!ZK11</f>
        <v>0</v>
      </c>
      <c r="CU14" s="196">
        <f t="shared" si="42"/>
        <v>0</v>
      </c>
      <c r="CV14" s="195">
        <f t="shared" si="43"/>
        <v>0</v>
      </c>
      <c r="CW14" s="104">
        <f>PRESENCES!ABT11</f>
        <v>0</v>
      </c>
      <c r="CX14" s="103">
        <f>PRESENCES!ABU11</f>
        <v>0</v>
      </c>
      <c r="CY14" s="106">
        <f>PRESENCES!ABV11</f>
        <v>0</v>
      </c>
      <c r="CZ14" s="186">
        <f>PRESENCES!ABW11</f>
        <v>0</v>
      </c>
      <c r="DA14" s="107">
        <f>PRESENCES!ABX11</f>
        <v>0</v>
      </c>
      <c r="DB14" s="107">
        <f>PRESENCES!ABY11</f>
        <v>0</v>
      </c>
      <c r="DC14" s="108">
        <f>PRESENCES!ABZ11</f>
        <v>0</v>
      </c>
      <c r="DD14" s="196">
        <f t="shared" si="44"/>
        <v>0</v>
      </c>
      <c r="DE14" s="195">
        <f t="shared" si="45"/>
        <v>0</v>
      </c>
      <c r="DF14" s="104">
        <f>PRESENCES!AEK11</f>
        <v>0</v>
      </c>
      <c r="DG14" s="103">
        <f>PRESENCES!AEL11</f>
        <v>0</v>
      </c>
      <c r="DH14" s="106">
        <f>PRESENCES!AEM11</f>
        <v>0</v>
      </c>
      <c r="DI14" s="186">
        <f>PRESENCES!AEN11</f>
        <v>0</v>
      </c>
      <c r="DJ14" s="107">
        <f>PRESENCES!AEO11</f>
        <v>0</v>
      </c>
      <c r="DK14" s="107">
        <f>PRESENCES!AEP11</f>
        <v>0</v>
      </c>
      <c r="DL14" s="108">
        <f>PRESENCES!AEQ11</f>
        <v>0</v>
      </c>
      <c r="DM14" s="196">
        <f t="shared" si="46"/>
        <v>0</v>
      </c>
      <c r="DN14" s="195">
        <f t="shared" si="47"/>
        <v>0</v>
      </c>
      <c r="DO14" s="104">
        <f>PRESENCES!AHB11</f>
        <v>0</v>
      </c>
      <c r="DP14" s="103">
        <f>PRESENCES!AHC11</f>
        <v>0</v>
      </c>
      <c r="DQ14" s="106">
        <f>PRESENCES!AHD11</f>
        <v>0</v>
      </c>
      <c r="DR14" s="186">
        <f>PRESENCES!AHE11</f>
        <v>0</v>
      </c>
      <c r="DS14" s="107">
        <f>PRESENCES!AHF11</f>
        <v>0</v>
      </c>
      <c r="DT14" s="107">
        <f>PRESENCES!AHG11</f>
        <v>0</v>
      </c>
      <c r="DU14" s="108">
        <f>PRESENCES!AHH11</f>
        <v>0</v>
      </c>
      <c r="DV14" s="196">
        <f t="shared" si="48"/>
        <v>0</v>
      </c>
      <c r="DW14" s="195">
        <f t="shared" si="49"/>
        <v>0</v>
      </c>
      <c r="DX14" s="104">
        <f>PRESENCES!AJM11</f>
        <v>0</v>
      </c>
      <c r="DY14" s="103">
        <f>PRESENCES!AJN11</f>
        <v>0</v>
      </c>
      <c r="DZ14" s="106">
        <f>PRESENCES!AJO11</f>
        <v>0</v>
      </c>
      <c r="EA14" s="186">
        <f>PRESENCES!AJP11</f>
        <v>0</v>
      </c>
      <c r="EB14" s="107">
        <f>PRESENCES!AJQ11</f>
        <v>0</v>
      </c>
      <c r="EC14" s="107">
        <f>PRESENCES!AJR11</f>
        <v>0</v>
      </c>
      <c r="ED14" s="108">
        <f>PRESENCES!AJS11</f>
        <v>0</v>
      </c>
      <c r="EE14" s="196">
        <f t="shared" si="50"/>
        <v>0</v>
      </c>
      <c r="EF14" s="195">
        <f t="shared" si="51"/>
        <v>0</v>
      </c>
      <c r="EG14" s="104">
        <f>PRESENCES!AMD11</f>
        <v>0</v>
      </c>
      <c r="EH14" s="103">
        <f>PRESENCES!AME11</f>
        <v>0</v>
      </c>
      <c r="EI14" s="106">
        <f>PRESENCES!AMF11</f>
        <v>0</v>
      </c>
      <c r="EJ14" s="186">
        <f>PRESENCES!AMG11</f>
        <v>0</v>
      </c>
      <c r="EK14" s="107">
        <f>PRESENCES!AMH11</f>
        <v>0</v>
      </c>
      <c r="EL14" s="107">
        <f>PRESENCES!AMI11</f>
        <v>0</v>
      </c>
      <c r="EM14" s="108">
        <f>PRESENCES!AMJ11</f>
        <v>0</v>
      </c>
      <c r="EN14" s="196">
        <f t="shared" si="52"/>
        <v>0</v>
      </c>
      <c r="EO14" s="195">
        <f t="shared" si="53"/>
        <v>0</v>
      </c>
      <c r="EP14" s="104">
        <f>PRESENCES!AOS11</f>
        <v>0</v>
      </c>
      <c r="EQ14" s="103">
        <f>PRESENCES!AOT11</f>
        <v>0</v>
      </c>
      <c r="ER14" s="106">
        <f>PRESENCES!AOU11</f>
        <v>0</v>
      </c>
      <c r="ES14" s="186">
        <f>PRESENCES!AOV11</f>
        <v>0</v>
      </c>
      <c r="ET14" s="107">
        <f>PRESENCES!AOW11</f>
        <v>0</v>
      </c>
      <c r="EU14" s="107">
        <f>PRESENCES!AOX11</f>
        <v>0</v>
      </c>
      <c r="EV14" s="108">
        <f>PRESENCES!AOY11</f>
        <v>0</v>
      </c>
      <c r="EW14" s="196">
        <f t="shared" si="54"/>
        <v>0</v>
      </c>
      <c r="EX14" s="195">
        <f t="shared" si="55"/>
        <v>0</v>
      </c>
      <c r="EY14" s="104">
        <f>PRESENCES!ARJ11</f>
        <v>0</v>
      </c>
      <c r="EZ14" s="103">
        <f>PRESENCES!ARK11</f>
        <v>0</v>
      </c>
      <c r="FA14" s="106">
        <f>PRESENCES!ARL11</f>
        <v>0</v>
      </c>
      <c r="FB14" s="186">
        <f>PRESENCES!ARM11</f>
        <v>0</v>
      </c>
      <c r="FC14" s="107">
        <f>PRESENCES!ARN11</f>
        <v>0</v>
      </c>
      <c r="FD14" s="107">
        <f>PRESENCES!ARO11</f>
        <v>0</v>
      </c>
      <c r="FE14" s="108">
        <f>PRESENCES!ARP11</f>
        <v>0</v>
      </c>
      <c r="FF14" s="196">
        <f t="shared" si="56"/>
        <v>0</v>
      </c>
      <c r="FG14" s="195">
        <f t="shared" si="57"/>
        <v>0</v>
      </c>
      <c r="FH14" s="104">
        <f>PRESENCES!ATY11</f>
        <v>0</v>
      </c>
      <c r="FI14" s="103">
        <f>PRESENCES!ATZ11</f>
        <v>0</v>
      </c>
      <c r="FJ14" s="106">
        <f>PRESENCES!AUA11</f>
        <v>0</v>
      </c>
      <c r="FK14" s="186">
        <f>PRESENCES!AUB11</f>
        <v>0</v>
      </c>
      <c r="FL14" s="107">
        <f>PRESENCES!AUC11</f>
        <v>0</v>
      </c>
      <c r="FM14" s="107">
        <f>PRESENCES!AUD11</f>
        <v>0</v>
      </c>
      <c r="FN14" s="108">
        <f>PRESENCES!AUE11</f>
        <v>0</v>
      </c>
      <c r="FO14" s="196">
        <f t="shared" si="58"/>
        <v>0</v>
      </c>
      <c r="FP14" s="195">
        <f t="shared" si="59"/>
        <v>0</v>
      </c>
    </row>
    <row r="15" spans="1:172">
      <c r="A15" s="65">
        <f>IF(STAGIAIRES!$A12="","",STAGIAIRES!$A12)</f>
        <v>11</v>
      </c>
      <c r="B15" s="65">
        <f>IF(STAGIAIRES!$B12="","",STAGIAIRES!$B12)</f>
        <v>1</v>
      </c>
      <c r="C15" s="66" t="str">
        <f>IF(STAGIAIRES!$G12="","",STAGIAIRES!$G12)</f>
        <v>G</v>
      </c>
      <c r="D15" s="66" t="str">
        <f>IF(STAGIAIRES!$F12="","",STAGIAIRES!$F12)</f>
        <v/>
      </c>
      <c r="E15" s="211">
        <f>IF(STAGIAIRES!$H15="","",STAGIAIRES!$H15)</f>
        <v>44298</v>
      </c>
      <c r="F15" s="194" t="e">
        <f>#REF!</f>
        <v>#REF!</v>
      </c>
      <c r="G15" s="195" t="e">
        <f t="shared" si="28"/>
        <v>#REF!</v>
      </c>
      <c r="H15" s="219" t="str">
        <f t="shared" si="0"/>
        <v/>
      </c>
      <c r="I15" s="205"/>
      <c r="J15" s="205"/>
      <c r="K15" s="182">
        <f>PRESENCES!BT12</f>
        <v>0</v>
      </c>
      <c r="L15" s="81">
        <f>PRESENCES!BU12</f>
        <v>0</v>
      </c>
      <c r="M15" s="183">
        <f>PRESENCES!BV12</f>
        <v>0</v>
      </c>
      <c r="N15" s="204">
        <f>PRESENCES!BW12</f>
        <v>0</v>
      </c>
      <c r="O15" s="184">
        <f>PRESENCES!BX12</f>
        <v>0</v>
      </c>
      <c r="P15" s="184">
        <f>PRESENCES!BY12</f>
        <v>0</v>
      </c>
      <c r="Q15" s="185">
        <f>PRESENCES!BZ12</f>
        <v>0</v>
      </c>
      <c r="R15" s="196">
        <f t="shared" si="1"/>
        <v>0</v>
      </c>
      <c r="S15" s="196">
        <f t="shared" si="29"/>
        <v>0</v>
      </c>
      <c r="T15" s="104">
        <f>PRESENCES!EE12</f>
        <v>45</v>
      </c>
      <c r="U15" s="103">
        <f>PRESENCES!EF12</f>
        <v>0</v>
      </c>
      <c r="V15" s="106">
        <f>PRESENCES!EG12</f>
        <v>27</v>
      </c>
      <c r="W15" s="204">
        <f>PRESENCES!EH12</f>
        <v>3</v>
      </c>
      <c r="X15" s="107">
        <f>PRESENCES!EI12</f>
        <v>0</v>
      </c>
      <c r="Y15" s="107">
        <f>PRESENCES!EJ12</f>
        <v>18</v>
      </c>
      <c r="Z15" s="108">
        <f>PRESENCES!EK12</f>
        <v>0</v>
      </c>
      <c r="AA15" s="196">
        <f t="shared" si="2"/>
        <v>18</v>
      </c>
      <c r="AB15" s="195">
        <f t="shared" si="3"/>
        <v>3</v>
      </c>
      <c r="AC15" s="104">
        <f>PRESENCES!GV12</f>
        <v>45</v>
      </c>
      <c r="AD15" s="103">
        <f>PRESENCES!GW12</f>
        <v>0</v>
      </c>
      <c r="AE15" s="106">
        <f>PRESENCES!GX12</f>
        <v>27</v>
      </c>
      <c r="AF15" s="186">
        <f>PRESENCES!GY12</f>
        <v>0</v>
      </c>
      <c r="AG15" s="107">
        <f>PRESENCES!GZ12</f>
        <v>0</v>
      </c>
      <c r="AH15" s="107">
        <f>PRESENCES!HA12</f>
        <v>42</v>
      </c>
      <c r="AI15" s="108">
        <f>PRESENCES!HB12</f>
        <v>12</v>
      </c>
      <c r="AJ15" s="196">
        <f t="shared" si="4"/>
        <v>42</v>
      </c>
      <c r="AK15" s="195">
        <f t="shared" si="5"/>
        <v>7</v>
      </c>
      <c r="AL15" s="104">
        <f>PRESENCES!JK12</f>
        <v>9</v>
      </c>
      <c r="AM15" s="103">
        <f>PRESENCES!JL12</f>
        <v>0</v>
      </c>
      <c r="AN15" s="106">
        <f>PRESENCES!JM12</f>
        <v>0</v>
      </c>
      <c r="AO15" s="186">
        <f>PRESENCES!JN12</f>
        <v>0</v>
      </c>
      <c r="AP15" s="107">
        <f>PRESENCES!JO12</f>
        <v>0</v>
      </c>
      <c r="AQ15" s="107">
        <f>PRESENCES!JP12</f>
        <v>54</v>
      </c>
      <c r="AR15" s="108">
        <f>PRESENCES!JQ12</f>
        <v>0</v>
      </c>
      <c r="AS15" s="196">
        <f t="shared" si="30"/>
        <v>54</v>
      </c>
      <c r="AT15" s="195">
        <f t="shared" si="31"/>
        <v>9</v>
      </c>
      <c r="AU15" s="104">
        <f>PRESENCES!MB12</f>
        <v>0</v>
      </c>
      <c r="AV15" s="103">
        <f>PRESENCES!MC12</f>
        <v>0</v>
      </c>
      <c r="AW15" s="106">
        <f>PRESENCES!MD12</f>
        <v>0</v>
      </c>
      <c r="AX15" s="186">
        <f>PRESENCES!ME12</f>
        <v>0</v>
      </c>
      <c r="AY15" s="107">
        <f>PRESENCES!MF12</f>
        <v>0</v>
      </c>
      <c r="AZ15" s="107">
        <f>PRESENCES!MG12</f>
        <v>0</v>
      </c>
      <c r="BA15" s="108">
        <f>PRESENCES!MH12</f>
        <v>0</v>
      </c>
      <c r="BB15" s="196">
        <f t="shared" si="32"/>
        <v>0</v>
      </c>
      <c r="BC15" s="195">
        <f t="shared" si="33"/>
        <v>0</v>
      </c>
      <c r="BD15" s="104">
        <f>PRESENCES!OQ12</f>
        <v>0</v>
      </c>
      <c r="BE15" s="103">
        <f>PRESENCES!OR12</f>
        <v>0</v>
      </c>
      <c r="BF15" s="106">
        <f>PRESENCES!OS12</f>
        <v>0</v>
      </c>
      <c r="BG15" s="186">
        <f>PRESENCES!OT12</f>
        <v>0</v>
      </c>
      <c r="BH15" s="107">
        <f>PRESENCES!OU12</f>
        <v>0</v>
      </c>
      <c r="BI15" s="107">
        <f>PRESENCES!OV12</f>
        <v>0</v>
      </c>
      <c r="BJ15" s="108">
        <f>PRESENCES!OW12</f>
        <v>0</v>
      </c>
      <c r="BK15" s="196">
        <f t="shared" si="34"/>
        <v>0</v>
      </c>
      <c r="BL15" s="195">
        <f t="shared" si="35"/>
        <v>0</v>
      </c>
      <c r="BM15" s="104">
        <f>PRESENCES!RH12</f>
        <v>0</v>
      </c>
      <c r="BN15" s="103">
        <f>PRESENCES!RI12</f>
        <v>0</v>
      </c>
      <c r="BO15" s="106">
        <f>PRESENCES!RJ12</f>
        <v>0</v>
      </c>
      <c r="BP15" s="186">
        <f>PRESENCES!RK12</f>
        <v>0</v>
      </c>
      <c r="BQ15" s="107">
        <f>PRESENCES!RL12</f>
        <v>0</v>
      </c>
      <c r="BR15" s="107">
        <f>PRESENCES!RM12</f>
        <v>0</v>
      </c>
      <c r="BS15" s="108">
        <f>PRESENCES!RN12</f>
        <v>0</v>
      </c>
      <c r="BT15" s="196">
        <f t="shared" si="36"/>
        <v>0</v>
      </c>
      <c r="BU15" s="195">
        <f t="shared" si="37"/>
        <v>0</v>
      </c>
      <c r="BV15" s="104">
        <f>PRESENCES!TY12</f>
        <v>0</v>
      </c>
      <c r="BW15" s="103">
        <f>PRESENCES!TZ12</f>
        <v>0</v>
      </c>
      <c r="BX15" s="106">
        <f>PRESENCES!UA12</f>
        <v>0</v>
      </c>
      <c r="BY15" s="186">
        <f>PRESENCES!UB12</f>
        <v>0</v>
      </c>
      <c r="BZ15" s="107">
        <f>PRESENCES!UC12</f>
        <v>0</v>
      </c>
      <c r="CA15" s="107">
        <f>PRESENCES!UD12</f>
        <v>0</v>
      </c>
      <c r="CB15" s="108">
        <f>PRESENCES!UE12</f>
        <v>0</v>
      </c>
      <c r="CC15" s="196">
        <f t="shared" si="38"/>
        <v>0</v>
      </c>
      <c r="CD15" s="195">
        <f t="shared" si="39"/>
        <v>0</v>
      </c>
      <c r="CE15" s="104">
        <f>PRESENCES!WN12</f>
        <v>0</v>
      </c>
      <c r="CF15" s="103">
        <f>PRESENCES!WO12</f>
        <v>0</v>
      </c>
      <c r="CG15" s="106">
        <f>PRESENCES!WP12</f>
        <v>0</v>
      </c>
      <c r="CH15" s="186">
        <f>PRESENCES!WQ12</f>
        <v>0</v>
      </c>
      <c r="CI15" s="107">
        <f>PRESENCES!WR12</f>
        <v>0</v>
      </c>
      <c r="CJ15" s="107">
        <f>PRESENCES!WS12</f>
        <v>0</v>
      </c>
      <c r="CK15" s="108">
        <f>PRESENCES!WT12</f>
        <v>0</v>
      </c>
      <c r="CL15" s="196">
        <f t="shared" si="40"/>
        <v>0</v>
      </c>
      <c r="CM15" s="195">
        <f t="shared" si="41"/>
        <v>0</v>
      </c>
      <c r="CN15" s="104">
        <f>PRESENCES!ZE12</f>
        <v>0</v>
      </c>
      <c r="CO15" s="103">
        <f>PRESENCES!ZF12</f>
        <v>0</v>
      </c>
      <c r="CP15" s="106">
        <f>PRESENCES!ZG12</f>
        <v>0</v>
      </c>
      <c r="CQ15" s="186">
        <f>PRESENCES!ZH12</f>
        <v>0</v>
      </c>
      <c r="CR15" s="107">
        <f>PRESENCES!ZI12</f>
        <v>0</v>
      </c>
      <c r="CS15" s="107">
        <f>PRESENCES!ZJ12</f>
        <v>0</v>
      </c>
      <c r="CT15" s="108">
        <f>PRESENCES!ZK12</f>
        <v>0</v>
      </c>
      <c r="CU15" s="196">
        <f t="shared" si="42"/>
        <v>0</v>
      </c>
      <c r="CV15" s="195">
        <f t="shared" si="43"/>
        <v>0</v>
      </c>
      <c r="CW15" s="104">
        <f>PRESENCES!ABT12</f>
        <v>0</v>
      </c>
      <c r="CX15" s="103">
        <f>PRESENCES!ABU12</f>
        <v>0</v>
      </c>
      <c r="CY15" s="106">
        <f>PRESENCES!ABV12</f>
        <v>0</v>
      </c>
      <c r="CZ15" s="186">
        <f>PRESENCES!ABW12</f>
        <v>0</v>
      </c>
      <c r="DA15" s="107">
        <f>PRESENCES!ABX12</f>
        <v>0</v>
      </c>
      <c r="DB15" s="107">
        <f>PRESENCES!ABY12</f>
        <v>0</v>
      </c>
      <c r="DC15" s="108">
        <f>PRESENCES!ABZ12</f>
        <v>0</v>
      </c>
      <c r="DD15" s="196">
        <f t="shared" si="44"/>
        <v>0</v>
      </c>
      <c r="DE15" s="195">
        <f t="shared" si="45"/>
        <v>0</v>
      </c>
      <c r="DF15" s="104">
        <f>PRESENCES!AEK12</f>
        <v>0</v>
      </c>
      <c r="DG15" s="103">
        <f>PRESENCES!AEL12</f>
        <v>0</v>
      </c>
      <c r="DH15" s="106">
        <f>PRESENCES!AEM12</f>
        <v>0</v>
      </c>
      <c r="DI15" s="186">
        <f>PRESENCES!AEN12</f>
        <v>0</v>
      </c>
      <c r="DJ15" s="107">
        <f>PRESENCES!AEO12</f>
        <v>0</v>
      </c>
      <c r="DK15" s="107">
        <f>PRESENCES!AEP12</f>
        <v>0</v>
      </c>
      <c r="DL15" s="108">
        <f>PRESENCES!AEQ12</f>
        <v>0</v>
      </c>
      <c r="DM15" s="196">
        <f t="shared" si="46"/>
        <v>0</v>
      </c>
      <c r="DN15" s="195">
        <f t="shared" si="47"/>
        <v>0</v>
      </c>
      <c r="DO15" s="104">
        <f>PRESENCES!AHB12</f>
        <v>0</v>
      </c>
      <c r="DP15" s="103">
        <f>PRESENCES!AHC12</f>
        <v>0</v>
      </c>
      <c r="DQ15" s="106">
        <f>PRESENCES!AHD12</f>
        <v>0</v>
      </c>
      <c r="DR15" s="186">
        <f>PRESENCES!AHE12</f>
        <v>0</v>
      </c>
      <c r="DS15" s="107">
        <f>PRESENCES!AHF12</f>
        <v>0</v>
      </c>
      <c r="DT15" s="107">
        <f>PRESENCES!AHG12</f>
        <v>0</v>
      </c>
      <c r="DU15" s="108">
        <f>PRESENCES!AHH12</f>
        <v>0</v>
      </c>
      <c r="DV15" s="196">
        <f t="shared" si="48"/>
        <v>0</v>
      </c>
      <c r="DW15" s="195">
        <f t="shared" si="49"/>
        <v>0</v>
      </c>
      <c r="DX15" s="104">
        <f>PRESENCES!AJM12</f>
        <v>0</v>
      </c>
      <c r="DY15" s="103">
        <f>PRESENCES!AJN12</f>
        <v>0</v>
      </c>
      <c r="DZ15" s="106">
        <f>PRESENCES!AJO12</f>
        <v>0</v>
      </c>
      <c r="EA15" s="186">
        <f>PRESENCES!AJP12</f>
        <v>0</v>
      </c>
      <c r="EB15" s="107">
        <f>PRESENCES!AJQ12</f>
        <v>0</v>
      </c>
      <c r="EC15" s="107">
        <f>PRESENCES!AJR12</f>
        <v>0</v>
      </c>
      <c r="ED15" s="108">
        <f>PRESENCES!AJS12</f>
        <v>0</v>
      </c>
      <c r="EE15" s="196">
        <f t="shared" si="50"/>
        <v>0</v>
      </c>
      <c r="EF15" s="195">
        <f t="shared" si="51"/>
        <v>0</v>
      </c>
      <c r="EG15" s="104">
        <f>PRESENCES!AMD12</f>
        <v>0</v>
      </c>
      <c r="EH15" s="103">
        <f>PRESENCES!AME12</f>
        <v>0</v>
      </c>
      <c r="EI15" s="106">
        <f>PRESENCES!AMF12</f>
        <v>0</v>
      </c>
      <c r="EJ15" s="186">
        <f>PRESENCES!AMG12</f>
        <v>0</v>
      </c>
      <c r="EK15" s="107">
        <f>PRESENCES!AMH12</f>
        <v>0</v>
      </c>
      <c r="EL15" s="107">
        <f>PRESENCES!AMI12</f>
        <v>0</v>
      </c>
      <c r="EM15" s="108">
        <f>PRESENCES!AMJ12</f>
        <v>0</v>
      </c>
      <c r="EN15" s="196">
        <f t="shared" si="52"/>
        <v>0</v>
      </c>
      <c r="EO15" s="195">
        <f t="shared" si="53"/>
        <v>0</v>
      </c>
      <c r="EP15" s="104">
        <f>PRESENCES!AOS12</f>
        <v>0</v>
      </c>
      <c r="EQ15" s="103">
        <f>PRESENCES!AOT12</f>
        <v>0</v>
      </c>
      <c r="ER15" s="106">
        <f>PRESENCES!AOU12</f>
        <v>0</v>
      </c>
      <c r="ES15" s="186">
        <f>PRESENCES!AOV12</f>
        <v>0</v>
      </c>
      <c r="ET15" s="107">
        <f>PRESENCES!AOW12</f>
        <v>0</v>
      </c>
      <c r="EU15" s="107">
        <f>PRESENCES!AOX12</f>
        <v>0</v>
      </c>
      <c r="EV15" s="108">
        <f>PRESENCES!AOY12</f>
        <v>0</v>
      </c>
      <c r="EW15" s="196">
        <f t="shared" si="54"/>
        <v>0</v>
      </c>
      <c r="EX15" s="195">
        <f t="shared" si="55"/>
        <v>0</v>
      </c>
      <c r="EY15" s="104">
        <f>PRESENCES!ARJ12</f>
        <v>0</v>
      </c>
      <c r="EZ15" s="103">
        <f>PRESENCES!ARK12</f>
        <v>0</v>
      </c>
      <c r="FA15" s="106">
        <f>PRESENCES!ARL12</f>
        <v>0</v>
      </c>
      <c r="FB15" s="186">
        <f>PRESENCES!ARM12</f>
        <v>0</v>
      </c>
      <c r="FC15" s="107">
        <f>PRESENCES!ARN12</f>
        <v>0</v>
      </c>
      <c r="FD15" s="107">
        <f>PRESENCES!ARO12</f>
        <v>0</v>
      </c>
      <c r="FE15" s="108">
        <f>PRESENCES!ARP12</f>
        <v>0</v>
      </c>
      <c r="FF15" s="196">
        <f t="shared" si="56"/>
        <v>0</v>
      </c>
      <c r="FG15" s="195">
        <f t="shared" si="57"/>
        <v>0</v>
      </c>
      <c r="FH15" s="104">
        <f>PRESENCES!ATY12</f>
        <v>0</v>
      </c>
      <c r="FI15" s="103">
        <f>PRESENCES!ATZ12</f>
        <v>0</v>
      </c>
      <c r="FJ15" s="106">
        <f>PRESENCES!AUA12</f>
        <v>0</v>
      </c>
      <c r="FK15" s="186">
        <f>PRESENCES!AUB12</f>
        <v>0</v>
      </c>
      <c r="FL15" s="107">
        <f>PRESENCES!AUC12</f>
        <v>0</v>
      </c>
      <c r="FM15" s="107">
        <f>PRESENCES!AUD12</f>
        <v>0</v>
      </c>
      <c r="FN15" s="108">
        <f>PRESENCES!AUE12</f>
        <v>0</v>
      </c>
      <c r="FO15" s="196">
        <f t="shared" si="58"/>
        <v>0</v>
      </c>
      <c r="FP15" s="195">
        <f t="shared" si="59"/>
        <v>0</v>
      </c>
    </row>
    <row r="16" spans="1:172">
      <c r="A16" s="65">
        <f>IF(STAGIAIRES!$A13="","",STAGIAIRES!$A13)</f>
        <v>12</v>
      </c>
      <c r="B16" s="65">
        <f>IF(STAGIAIRES!$B13="","",STAGIAIRES!$B13)</f>
        <v>1</v>
      </c>
      <c r="C16" s="66" t="str">
        <f>IF(STAGIAIRES!$G13="","",STAGIAIRES!$G13)</f>
        <v>U</v>
      </c>
      <c r="D16" s="66" t="str">
        <f>IF(STAGIAIRES!$F13="","",STAGIAIRES!$F13)</f>
        <v/>
      </c>
      <c r="E16" s="211">
        <f>IF(STAGIAIRES!$H16="","",STAGIAIRES!$H16)</f>
        <v>44298</v>
      </c>
      <c r="F16" s="194" t="e">
        <f>#REF!</f>
        <v>#REF!</v>
      </c>
      <c r="G16" s="195" t="e">
        <f t="shared" si="28"/>
        <v>#REF!</v>
      </c>
      <c r="H16" s="219" t="str">
        <f t="shared" si="0"/>
        <v/>
      </c>
      <c r="I16" s="205"/>
      <c r="J16" s="205"/>
      <c r="K16" s="182">
        <f>PRESENCES!BT13</f>
        <v>0</v>
      </c>
      <c r="L16" s="81">
        <f>PRESENCES!BU13</f>
        <v>0</v>
      </c>
      <c r="M16" s="183">
        <f>PRESENCES!BV13</f>
        <v>0</v>
      </c>
      <c r="N16" s="204">
        <f>PRESENCES!BW13</f>
        <v>0</v>
      </c>
      <c r="O16" s="184">
        <f>PRESENCES!BX13</f>
        <v>0</v>
      </c>
      <c r="P16" s="184">
        <f>PRESENCES!BY13</f>
        <v>0</v>
      </c>
      <c r="Q16" s="185">
        <f>PRESENCES!BZ13</f>
        <v>0</v>
      </c>
      <c r="R16" s="196">
        <f t="shared" si="1"/>
        <v>0</v>
      </c>
      <c r="S16" s="196">
        <f t="shared" si="29"/>
        <v>0</v>
      </c>
      <c r="T16" s="104">
        <f>PRESENCES!EE13</f>
        <v>36</v>
      </c>
      <c r="U16" s="103">
        <f>PRESENCES!EF13</f>
        <v>0</v>
      </c>
      <c r="V16" s="106">
        <f>PRESENCES!EG13</f>
        <v>24</v>
      </c>
      <c r="W16" s="204">
        <f>PRESENCES!EH13</f>
        <v>0</v>
      </c>
      <c r="X16" s="107">
        <f>PRESENCES!EI13</f>
        <v>6</v>
      </c>
      <c r="Y16" s="107">
        <f>PRESENCES!EJ13</f>
        <v>15</v>
      </c>
      <c r="Z16" s="108">
        <f>PRESENCES!EK13</f>
        <v>0</v>
      </c>
      <c r="AA16" s="196">
        <f t="shared" si="2"/>
        <v>15</v>
      </c>
      <c r="AB16" s="195">
        <f t="shared" si="3"/>
        <v>2.5</v>
      </c>
      <c r="AC16" s="104">
        <f>PRESENCES!GV13</f>
        <v>12</v>
      </c>
      <c r="AD16" s="103">
        <f>PRESENCES!GW13</f>
        <v>0</v>
      </c>
      <c r="AE16" s="106">
        <f>PRESENCES!GX13</f>
        <v>9</v>
      </c>
      <c r="AF16" s="186">
        <f>PRESENCES!GY13</f>
        <v>0</v>
      </c>
      <c r="AG16" s="107">
        <f>PRESENCES!GZ13</f>
        <v>0</v>
      </c>
      <c r="AH16" s="107">
        <f>PRESENCES!HA13</f>
        <v>24</v>
      </c>
      <c r="AI16" s="108">
        <f>PRESENCES!HB13</f>
        <v>81</v>
      </c>
      <c r="AJ16" s="196">
        <f t="shared" si="4"/>
        <v>24</v>
      </c>
      <c r="AK16" s="195">
        <f t="shared" si="5"/>
        <v>4</v>
      </c>
      <c r="AL16" s="104">
        <f>PRESENCES!JK13</f>
        <v>0</v>
      </c>
      <c r="AM16" s="103">
        <f>PRESENCES!JL13</f>
        <v>0</v>
      </c>
      <c r="AN16" s="106">
        <f>PRESENCES!JM13</f>
        <v>0</v>
      </c>
      <c r="AO16" s="186">
        <f>PRESENCES!JN13</f>
        <v>0</v>
      </c>
      <c r="AP16" s="107">
        <f>PRESENCES!JO13</f>
        <v>0</v>
      </c>
      <c r="AQ16" s="107">
        <f>PRESENCES!JP13</f>
        <v>63</v>
      </c>
      <c r="AR16" s="108">
        <f>PRESENCES!JQ13</f>
        <v>0</v>
      </c>
      <c r="AS16" s="196">
        <f t="shared" si="30"/>
        <v>63</v>
      </c>
      <c r="AT16" s="195">
        <f t="shared" si="31"/>
        <v>10.5</v>
      </c>
      <c r="AU16" s="104">
        <f>PRESENCES!MB13</f>
        <v>0</v>
      </c>
      <c r="AV16" s="103">
        <f>PRESENCES!MC13</f>
        <v>0</v>
      </c>
      <c r="AW16" s="106">
        <f>PRESENCES!MD13</f>
        <v>0</v>
      </c>
      <c r="AX16" s="186">
        <f>PRESENCES!ME13</f>
        <v>0</v>
      </c>
      <c r="AY16" s="107">
        <f>PRESENCES!MF13</f>
        <v>0</v>
      </c>
      <c r="AZ16" s="107">
        <f>PRESENCES!MG13</f>
        <v>0</v>
      </c>
      <c r="BA16" s="108">
        <f>PRESENCES!MH13</f>
        <v>0</v>
      </c>
      <c r="BB16" s="196">
        <f t="shared" si="32"/>
        <v>0</v>
      </c>
      <c r="BC16" s="195">
        <f t="shared" si="33"/>
        <v>0</v>
      </c>
      <c r="BD16" s="104">
        <f>PRESENCES!OQ13</f>
        <v>0</v>
      </c>
      <c r="BE16" s="103">
        <f>PRESENCES!OR13</f>
        <v>0</v>
      </c>
      <c r="BF16" s="106">
        <f>PRESENCES!OS13</f>
        <v>0</v>
      </c>
      <c r="BG16" s="186">
        <f>PRESENCES!OT13</f>
        <v>0</v>
      </c>
      <c r="BH16" s="107">
        <f>PRESENCES!OU13</f>
        <v>0</v>
      </c>
      <c r="BI16" s="107">
        <f>PRESENCES!OV13</f>
        <v>0</v>
      </c>
      <c r="BJ16" s="108">
        <f>PRESENCES!OW13</f>
        <v>0</v>
      </c>
      <c r="BK16" s="196">
        <f t="shared" si="34"/>
        <v>0</v>
      </c>
      <c r="BL16" s="195">
        <f t="shared" si="35"/>
        <v>0</v>
      </c>
      <c r="BM16" s="104">
        <f>PRESENCES!RH13</f>
        <v>0</v>
      </c>
      <c r="BN16" s="103">
        <f>PRESENCES!RI13</f>
        <v>0</v>
      </c>
      <c r="BO16" s="106">
        <f>PRESENCES!RJ13</f>
        <v>0</v>
      </c>
      <c r="BP16" s="186">
        <f>PRESENCES!RK13</f>
        <v>0</v>
      </c>
      <c r="BQ16" s="107">
        <f>PRESENCES!RL13</f>
        <v>0</v>
      </c>
      <c r="BR16" s="107">
        <f>PRESENCES!RM13</f>
        <v>0</v>
      </c>
      <c r="BS16" s="108">
        <f>PRESENCES!RN13</f>
        <v>0</v>
      </c>
      <c r="BT16" s="196">
        <f t="shared" si="36"/>
        <v>0</v>
      </c>
      <c r="BU16" s="195">
        <f t="shared" si="37"/>
        <v>0</v>
      </c>
      <c r="BV16" s="104">
        <f>PRESENCES!TY13</f>
        <v>0</v>
      </c>
      <c r="BW16" s="103">
        <f>PRESENCES!TZ13</f>
        <v>0</v>
      </c>
      <c r="BX16" s="106">
        <f>PRESENCES!UA13</f>
        <v>0</v>
      </c>
      <c r="BY16" s="186">
        <f>PRESENCES!UB13</f>
        <v>0</v>
      </c>
      <c r="BZ16" s="107">
        <f>PRESENCES!UC13</f>
        <v>0</v>
      </c>
      <c r="CA16" s="107">
        <f>PRESENCES!UD13</f>
        <v>0</v>
      </c>
      <c r="CB16" s="108">
        <f>PRESENCES!UE13</f>
        <v>0</v>
      </c>
      <c r="CC16" s="196">
        <f t="shared" si="38"/>
        <v>0</v>
      </c>
      <c r="CD16" s="195">
        <f t="shared" si="39"/>
        <v>0</v>
      </c>
      <c r="CE16" s="104">
        <f>PRESENCES!WN13</f>
        <v>0</v>
      </c>
      <c r="CF16" s="103">
        <f>PRESENCES!WO13</f>
        <v>0</v>
      </c>
      <c r="CG16" s="106">
        <f>PRESENCES!WP13</f>
        <v>0</v>
      </c>
      <c r="CH16" s="186">
        <f>PRESENCES!WQ13</f>
        <v>0</v>
      </c>
      <c r="CI16" s="107">
        <f>PRESENCES!WR13</f>
        <v>0</v>
      </c>
      <c r="CJ16" s="107">
        <f>PRESENCES!WS13</f>
        <v>0</v>
      </c>
      <c r="CK16" s="108">
        <f>PRESENCES!WT13</f>
        <v>0</v>
      </c>
      <c r="CL16" s="196">
        <f t="shared" si="40"/>
        <v>0</v>
      </c>
      <c r="CM16" s="195">
        <f t="shared" si="41"/>
        <v>0</v>
      </c>
      <c r="CN16" s="104">
        <f>PRESENCES!ZE13</f>
        <v>0</v>
      </c>
      <c r="CO16" s="103">
        <f>PRESENCES!ZF13</f>
        <v>0</v>
      </c>
      <c r="CP16" s="106">
        <f>PRESENCES!ZG13</f>
        <v>0</v>
      </c>
      <c r="CQ16" s="186">
        <f>PRESENCES!ZH13</f>
        <v>0</v>
      </c>
      <c r="CR16" s="107">
        <f>PRESENCES!ZI13</f>
        <v>0</v>
      </c>
      <c r="CS16" s="107">
        <f>PRESENCES!ZJ13</f>
        <v>0</v>
      </c>
      <c r="CT16" s="108">
        <f>PRESENCES!ZK13</f>
        <v>0</v>
      </c>
      <c r="CU16" s="196">
        <f t="shared" si="42"/>
        <v>0</v>
      </c>
      <c r="CV16" s="195">
        <f t="shared" si="43"/>
        <v>0</v>
      </c>
      <c r="CW16" s="104">
        <f>PRESENCES!ABT13</f>
        <v>0</v>
      </c>
      <c r="CX16" s="103">
        <f>PRESENCES!ABU13</f>
        <v>0</v>
      </c>
      <c r="CY16" s="106">
        <f>PRESENCES!ABV13</f>
        <v>0</v>
      </c>
      <c r="CZ16" s="186">
        <f>PRESENCES!ABW13</f>
        <v>0</v>
      </c>
      <c r="DA16" s="107">
        <f>PRESENCES!ABX13</f>
        <v>0</v>
      </c>
      <c r="DB16" s="107">
        <f>PRESENCES!ABY13</f>
        <v>0</v>
      </c>
      <c r="DC16" s="108">
        <f>PRESENCES!ABZ13</f>
        <v>0</v>
      </c>
      <c r="DD16" s="196">
        <f t="shared" si="44"/>
        <v>0</v>
      </c>
      <c r="DE16" s="195">
        <f t="shared" si="45"/>
        <v>0</v>
      </c>
      <c r="DF16" s="104">
        <f>PRESENCES!AEK13</f>
        <v>0</v>
      </c>
      <c r="DG16" s="103">
        <f>PRESENCES!AEL13</f>
        <v>0</v>
      </c>
      <c r="DH16" s="106">
        <f>PRESENCES!AEM13</f>
        <v>0</v>
      </c>
      <c r="DI16" s="186">
        <f>PRESENCES!AEN13</f>
        <v>0</v>
      </c>
      <c r="DJ16" s="107">
        <f>PRESENCES!AEO13</f>
        <v>0</v>
      </c>
      <c r="DK16" s="107">
        <f>PRESENCES!AEP13</f>
        <v>0</v>
      </c>
      <c r="DL16" s="108">
        <f>PRESENCES!AEQ13</f>
        <v>0</v>
      </c>
      <c r="DM16" s="196">
        <f t="shared" si="46"/>
        <v>0</v>
      </c>
      <c r="DN16" s="195">
        <f t="shared" si="47"/>
        <v>0</v>
      </c>
      <c r="DO16" s="104">
        <f>PRESENCES!AHB13</f>
        <v>0</v>
      </c>
      <c r="DP16" s="103">
        <f>PRESENCES!AHC13</f>
        <v>0</v>
      </c>
      <c r="DQ16" s="106">
        <f>PRESENCES!AHD13</f>
        <v>0</v>
      </c>
      <c r="DR16" s="186">
        <f>PRESENCES!AHE13</f>
        <v>0</v>
      </c>
      <c r="DS16" s="107">
        <f>PRESENCES!AHF13</f>
        <v>0</v>
      </c>
      <c r="DT16" s="107">
        <f>PRESENCES!AHG13</f>
        <v>0</v>
      </c>
      <c r="DU16" s="108">
        <f>PRESENCES!AHH13</f>
        <v>0</v>
      </c>
      <c r="DV16" s="196">
        <f t="shared" si="48"/>
        <v>0</v>
      </c>
      <c r="DW16" s="195">
        <f t="shared" si="49"/>
        <v>0</v>
      </c>
      <c r="DX16" s="104">
        <f>PRESENCES!AJM13</f>
        <v>0</v>
      </c>
      <c r="DY16" s="103">
        <f>PRESENCES!AJN13</f>
        <v>0</v>
      </c>
      <c r="DZ16" s="106">
        <f>PRESENCES!AJO13</f>
        <v>0</v>
      </c>
      <c r="EA16" s="186">
        <f>PRESENCES!AJP13</f>
        <v>0</v>
      </c>
      <c r="EB16" s="107">
        <f>PRESENCES!AJQ13</f>
        <v>0</v>
      </c>
      <c r="EC16" s="107">
        <f>PRESENCES!AJR13</f>
        <v>0</v>
      </c>
      <c r="ED16" s="108">
        <f>PRESENCES!AJS13</f>
        <v>0</v>
      </c>
      <c r="EE16" s="196">
        <f t="shared" si="50"/>
        <v>0</v>
      </c>
      <c r="EF16" s="195">
        <f t="shared" si="51"/>
        <v>0</v>
      </c>
      <c r="EG16" s="104">
        <f>PRESENCES!AMD13</f>
        <v>0</v>
      </c>
      <c r="EH16" s="103">
        <f>PRESENCES!AME13</f>
        <v>0</v>
      </c>
      <c r="EI16" s="106">
        <f>PRESENCES!AMF13</f>
        <v>0</v>
      </c>
      <c r="EJ16" s="186">
        <f>PRESENCES!AMG13</f>
        <v>0</v>
      </c>
      <c r="EK16" s="107">
        <f>PRESENCES!AMH13</f>
        <v>0</v>
      </c>
      <c r="EL16" s="107">
        <f>PRESENCES!AMI13</f>
        <v>0</v>
      </c>
      <c r="EM16" s="108">
        <f>PRESENCES!AMJ13</f>
        <v>0</v>
      </c>
      <c r="EN16" s="196">
        <f t="shared" si="52"/>
        <v>0</v>
      </c>
      <c r="EO16" s="195">
        <f t="shared" si="53"/>
        <v>0</v>
      </c>
      <c r="EP16" s="104">
        <f>PRESENCES!AOS13</f>
        <v>0</v>
      </c>
      <c r="EQ16" s="103">
        <f>PRESENCES!AOT13</f>
        <v>0</v>
      </c>
      <c r="ER16" s="106">
        <f>PRESENCES!AOU13</f>
        <v>0</v>
      </c>
      <c r="ES16" s="186">
        <f>PRESENCES!AOV13</f>
        <v>0</v>
      </c>
      <c r="ET16" s="107">
        <f>PRESENCES!AOW13</f>
        <v>0</v>
      </c>
      <c r="EU16" s="107">
        <f>PRESENCES!AOX13</f>
        <v>0</v>
      </c>
      <c r="EV16" s="108">
        <f>PRESENCES!AOY13</f>
        <v>0</v>
      </c>
      <c r="EW16" s="196">
        <f t="shared" si="54"/>
        <v>0</v>
      </c>
      <c r="EX16" s="195">
        <f t="shared" si="55"/>
        <v>0</v>
      </c>
      <c r="EY16" s="104">
        <f>PRESENCES!ARJ13</f>
        <v>0</v>
      </c>
      <c r="EZ16" s="103">
        <f>PRESENCES!ARK13</f>
        <v>0</v>
      </c>
      <c r="FA16" s="106">
        <f>PRESENCES!ARL13</f>
        <v>0</v>
      </c>
      <c r="FB16" s="186">
        <f>PRESENCES!ARM13</f>
        <v>0</v>
      </c>
      <c r="FC16" s="107">
        <f>PRESENCES!ARN13</f>
        <v>0</v>
      </c>
      <c r="FD16" s="107">
        <f>PRESENCES!ARO13</f>
        <v>0</v>
      </c>
      <c r="FE16" s="108">
        <f>PRESENCES!ARP13</f>
        <v>0</v>
      </c>
      <c r="FF16" s="196">
        <f t="shared" si="56"/>
        <v>0</v>
      </c>
      <c r="FG16" s="195">
        <f t="shared" si="57"/>
        <v>0</v>
      </c>
      <c r="FH16" s="104">
        <f>PRESENCES!ATY13</f>
        <v>0</v>
      </c>
      <c r="FI16" s="103">
        <f>PRESENCES!ATZ13</f>
        <v>0</v>
      </c>
      <c r="FJ16" s="106">
        <f>PRESENCES!AUA13</f>
        <v>0</v>
      </c>
      <c r="FK16" s="186">
        <f>PRESENCES!AUB13</f>
        <v>0</v>
      </c>
      <c r="FL16" s="107">
        <f>PRESENCES!AUC13</f>
        <v>0</v>
      </c>
      <c r="FM16" s="107">
        <f>PRESENCES!AUD13</f>
        <v>0</v>
      </c>
      <c r="FN16" s="108">
        <f>PRESENCES!AUE13</f>
        <v>0</v>
      </c>
      <c r="FO16" s="196">
        <f t="shared" si="58"/>
        <v>0</v>
      </c>
      <c r="FP16" s="195">
        <f t="shared" si="59"/>
        <v>0</v>
      </c>
    </row>
    <row r="17" spans="1:172">
      <c r="A17" s="65">
        <f>IF(STAGIAIRES!$A14="","",STAGIAIRES!$A14)</f>
        <v>13</v>
      </c>
      <c r="B17" s="65">
        <f>IF(STAGIAIRES!$B14="","",STAGIAIRES!$B14)</f>
        <v>2</v>
      </c>
      <c r="C17" s="66" t="str">
        <f>IF(STAGIAIRES!$G14="","",STAGIAIRES!$G14)</f>
        <v>L</v>
      </c>
      <c r="D17" s="66" t="str">
        <f>IF(STAGIAIRES!$F14="","",STAGIAIRES!$F14)</f>
        <v/>
      </c>
      <c r="E17" s="211">
        <f>IF(STAGIAIRES!$H17="","",STAGIAIRES!$H17)</f>
        <v>44298</v>
      </c>
      <c r="F17" s="194" t="e">
        <f>#REF!</f>
        <v>#REF!</v>
      </c>
      <c r="G17" s="195" t="e">
        <f t="shared" si="28"/>
        <v>#REF!</v>
      </c>
      <c r="H17" s="219" t="str">
        <f t="shared" si="0"/>
        <v/>
      </c>
      <c r="I17" s="205"/>
      <c r="J17" s="205"/>
      <c r="K17" s="182">
        <f>PRESENCES!BT14</f>
        <v>0</v>
      </c>
      <c r="L17" s="81">
        <f>PRESENCES!BU14</f>
        <v>0</v>
      </c>
      <c r="M17" s="183">
        <f>PRESENCES!BV14</f>
        <v>0</v>
      </c>
      <c r="N17" s="204">
        <f>PRESENCES!BW14</f>
        <v>0</v>
      </c>
      <c r="O17" s="184">
        <f>PRESENCES!BX14</f>
        <v>0</v>
      </c>
      <c r="P17" s="184">
        <f>PRESENCES!BY14</f>
        <v>0</v>
      </c>
      <c r="Q17" s="185">
        <f>PRESENCES!BZ14</f>
        <v>0</v>
      </c>
      <c r="R17" s="196">
        <f t="shared" si="1"/>
        <v>0</v>
      </c>
      <c r="S17" s="196">
        <f t="shared" si="29"/>
        <v>0</v>
      </c>
      <c r="T17" s="104">
        <f>PRESENCES!EE14</f>
        <v>0</v>
      </c>
      <c r="U17" s="103">
        <f>PRESENCES!EF14</f>
        <v>0</v>
      </c>
      <c r="V17" s="106">
        <f>PRESENCES!EG14</f>
        <v>0</v>
      </c>
      <c r="W17" s="204">
        <f>PRESENCES!EH14</f>
        <v>0</v>
      </c>
      <c r="X17" s="107">
        <f>PRESENCES!EI14</f>
        <v>0</v>
      </c>
      <c r="Y17" s="107">
        <f>PRESENCES!EJ14</f>
        <v>0</v>
      </c>
      <c r="Z17" s="108">
        <f>PRESENCES!EK14</f>
        <v>0</v>
      </c>
      <c r="AA17" s="196">
        <f t="shared" si="2"/>
        <v>0</v>
      </c>
      <c r="AB17" s="195">
        <f t="shared" si="3"/>
        <v>0</v>
      </c>
      <c r="AC17" s="104">
        <f>PRESENCES!GV14</f>
        <v>0</v>
      </c>
      <c r="AD17" s="103">
        <f>PRESENCES!GW14</f>
        <v>0</v>
      </c>
      <c r="AE17" s="106">
        <f>PRESENCES!GX14</f>
        <v>0</v>
      </c>
      <c r="AF17" s="186">
        <f>PRESENCES!GY14</f>
        <v>0</v>
      </c>
      <c r="AG17" s="107">
        <f>PRESENCES!GZ14</f>
        <v>0</v>
      </c>
      <c r="AH17" s="107">
        <f>PRESENCES!HA14</f>
        <v>0</v>
      </c>
      <c r="AI17" s="108">
        <f>PRESENCES!HB14</f>
        <v>0</v>
      </c>
      <c r="AJ17" s="196">
        <f t="shared" si="4"/>
        <v>0</v>
      </c>
      <c r="AK17" s="195">
        <f t="shared" si="5"/>
        <v>0</v>
      </c>
      <c r="AL17" s="104">
        <f>PRESENCES!JK14</f>
        <v>18</v>
      </c>
      <c r="AM17" s="103">
        <f>PRESENCES!JL14</f>
        <v>0</v>
      </c>
      <c r="AN17" s="106">
        <f>PRESENCES!JM14</f>
        <v>0</v>
      </c>
      <c r="AO17" s="186">
        <f>PRESENCES!JN14</f>
        <v>0</v>
      </c>
      <c r="AP17" s="107">
        <f>PRESENCES!JO14</f>
        <v>0</v>
      </c>
      <c r="AQ17" s="107">
        <f>PRESENCES!JP14</f>
        <v>0</v>
      </c>
      <c r="AR17" s="108">
        <f>PRESENCES!JQ14</f>
        <v>0</v>
      </c>
      <c r="AS17" s="196">
        <f t="shared" si="30"/>
        <v>0</v>
      </c>
      <c r="AT17" s="195">
        <f t="shared" si="31"/>
        <v>0</v>
      </c>
      <c r="AU17" s="104">
        <f>PRESENCES!MB14</f>
        <v>0</v>
      </c>
      <c r="AV17" s="103">
        <f>PRESENCES!MC14</f>
        <v>0</v>
      </c>
      <c r="AW17" s="106">
        <f>PRESENCES!MD14</f>
        <v>0</v>
      </c>
      <c r="AX17" s="186">
        <f>PRESENCES!ME14</f>
        <v>0</v>
      </c>
      <c r="AY17" s="107">
        <f>PRESENCES!MF14</f>
        <v>0</v>
      </c>
      <c r="AZ17" s="107">
        <f>PRESENCES!MG14</f>
        <v>0</v>
      </c>
      <c r="BA17" s="108">
        <f>PRESENCES!MH14</f>
        <v>0</v>
      </c>
      <c r="BB17" s="196">
        <f t="shared" si="32"/>
        <v>0</v>
      </c>
      <c r="BC17" s="195">
        <f t="shared" si="33"/>
        <v>0</v>
      </c>
      <c r="BD17" s="104">
        <f>PRESENCES!OQ14</f>
        <v>0</v>
      </c>
      <c r="BE17" s="103">
        <f>PRESENCES!OR14</f>
        <v>0</v>
      </c>
      <c r="BF17" s="106">
        <f>PRESENCES!OS14</f>
        <v>0</v>
      </c>
      <c r="BG17" s="186">
        <f>PRESENCES!OT14</f>
        <v>0</v>
      </c>
      <c r="BH17" s="107">
        <f>PRESENCES!OU14</f>
        <v>0</v>
      </c>
      <c r="BI17" s="107">
        <f>PRESENCES!OV14</f>
        <v>0</v>
      </c>
      <c r="BJ17" s="108">
        <f>PRESENCES!OW14</f>
        <v>0</v>
      </c>
      <c r="BK17" s="196">
        <f t="shared" si="34"/>
        <v>0</v>
      </c>
      <c r="BL17" s="195">
        <f t="shared" si="35"/>
        <v>0</v>
      </c>
      <c r="BM17" s="104">
        <f>PRESENCES!RH14</f>
        <v>0</v>
      </c>
      <c r="BN17" s="103">
        <f>PRESENCES!RI14</f>
        <v>0</v>
      </c>
      <c r="BO17" s="106">
        <f>PRESENCES!RJ14</f>
        <v>0</v>
      </c>
      <c r="BP17" s="186">
        <f>PRESENCES!RK14</f>
        <v>0</v>
      </c>
      <c r="BQ17" s="107">
        <f>PRESENCES!RL14</f>
        <v>0</v>
      </c>
      <c r="BR17" s="107">
        <f>PRESENCES!RM14</f>
        <v>0</v>
      </c>
      <c r="BS17" s="108">
        <f>PRESENCES!RN14</f>
        <v>0</v>
      </c>
      <c r="BT17" s="196">
        <f t="shared" si="36"/>
        <v>0</v>
      </c>
      <c r="BU17" s="195">
        <f t="shared" si="37"/>
        <v>0</v>
      </c>
      <c r="BV17" s="104">
        <f>PRESENCES!TY14</f>
        <v>0</v>
      </c>
      <c r="BW17" s="103">
        <f>PRESENCES!TZ14</f>
        <v>0</v>
      </c>
      <c r="BX17" s="106">
        <f>PRESENCES!UA14</f>
        <v>0</v>
      </c>
      <c r="BY17" s="186">
        <f>PRESENCES!UB14</f>
        <v>0</v>
      </c>
      <c r="BZ17" s="107">
        <f>PRESENCES!UC14</f>
        <v>0</v>
      </c>
      <c r="CA17" s="107">
        <f>PRESENCES!UD14</f>
        <v>0</v>
      </c>
      <c r="CB17" s="108">
        <f>PRESENCES!UE14</f>
        <v>0</v>
      </c>
      <c r="CC17" s="196">
        <f t="shared" si="38"/>
        <v>0</v>
      </c>
      <c r="CD17" s="195">
        <f t="shared" si="39"/>
        <v>0</v>
      </c>
      <c r="CE17" s="104">
        <f>PRESENCES!WN14</f>
        <v>0</v>
      </c>
      <c r="CF17" s="103">
        <f>PRESENCES!WO14</f>
        <v>0</v>
      </c>
      <c r="CG17" s="106">
        <f>PRESENCES!WP14</f>
        <v>0</v>
      </c>
      <c r="CH17" s="186">
        <f>PRESENCES!WQ14</f>
        <v>0</v>
      </c>
      <c r="CI17" s="107">
        <f>PRESENCES!WR14</f>
        <v>0</v>
      </c>
      <c r="CJ17" s="107">
        <f>PRESENCES!WS14</f>
        <v>0</v>
      </c>
      <c r="CK17" s="108">
        <f>PRESENCES!WT14</f>
        <v>0</v>
      </c>
      <c r="CL17" s="196">
        <f t="shared" si="40"/>
        <v>0</v>
      </c>
      <c r="CM17" s="195">
        <f t="shared" si="41"/>
        <v>0</v>
      </c>
      <c r="CN17" s="104">
        <f>PRESENCES!ZE14</f>
        <v>0</v>
      </c>
      <c r="CO17" s="103">
        <f>PRESENCES!ZF14</f>
        <v>0</v>
      </c>
      <c r="CP17" s="106">
        <f>PRESENCES!ZG14</f>
        <v>0</v>
      </c>
      <c r="CQ17" s="186">
        <f>PRESENCES!ZH14</f>
        <v>0</v>
      </c>
      <c r="CR17" s="107">
        <f>PRESENCES!ZI14</f>
        <v>0</v>
      </c>
      <c r="CS17" s="107">
        <f>PRESENCES!ZJ14</f>
        <v>0</v>
      </c>
      <c r="CT17" s="108">
        <f>PRESENCES!ZK14</f>
        <v>0</v>
      </c>
      <c r="CU17" s="196">
        <f t="shared" si="42"/>
        <v>0</v>
      </c>
      <c r="CV17" s="195">
        <f t="shared" si="43"/>
        <v>0</v>
      </c>
      <c r="CW17" s="104">
        <f>PRESENCES!ABT14</f>
        <v>0</v>
      </c>
      <c r="CX17" s="103">
        <f>PRESENCES!ABU14</f>
        <v>0</v>
      </c>
      <c r="CY17" s="106">
        <f>PRESENCES!ABV14</f>
        <v>0</v>
      </c>
      <c r="CZ17" s="186">
        <f>PRESENCES!ABW14</f>
        <v>0</v>
      </c>
      <c r="DA17" s="107">
        <f>PRESENCES!ABX14</f>
        <v>0</v>
      </c>
      <c r="DB17" s="107">
        <f>PRESENCES!ABY14</f>
        <v>0</v>
      </c>
      <c r="DC17" s="108">
        <f>PRESENCES!ABZ14</f>
        <v>0</v>
      </c>
      <c r="DD17" s="196">
        <f t="shared" si="44"/>
        <v>0</v>
      </c>
      <c r="DE17" s="195">
        <f t="shared" si="45"/>
        <v>0</v>
      </c>
      <c r="DF17" s="104">
        <f>PRESENCES!AEK14</f>
        <v>0</v>
      </c>
      <c r="DG17" s="103">
        <f>PRESENCES!AEL14</f>
        <v>0</v>
      </c>
      <c r="DH17" s="106">
        <f>PRESENCES!AEM14</f>
        <v>0</v>
      </c>
      <c r="DI17" s="186">
        <f>PRESENCES!AEN14</f>
        <v>0</v>
      </c>
      <c r="DJ17" s="107">
        <f>PRESENCES!AEO14</f>
        <v>0</v>
      </c>
      <c r="DK17" s="107">
        <f>PRESENCES!AEP14</f>
        <v>0</v>
      </c>
      <c r="DL17" s="108">
        <f>PRESENCES!AEQ14</f>
        <v>0</v>
      </c>
      <c r="DM17" s="196">
        <f t="shared" si="46"/>
        <v>0</v>
      </c>
      <c r="DN17" s="195">
        <f t="shared" si="47"/>
        <v>0</v>
      </c>
      <c r="DO17" s="104">
        <f>PRESENCES!AHB14</f>
        <v>0</v>
      </c>
      <c r="DP17" s="103">
        <f>PRESENCES!AHC14</f>
        <v>0</v>
      </c>
      <c r="DQ17" s="106">
        <f>PRESENCES!AHD14</f>
        <v>0</v>
      </c>
      <c r="DR17" s="186">
        <f>PRESENCES!AHE14</f>
        <v>0</v>
      </c>
      <c r="DS17" s="107">
        <f>PRESENCES!AHF14</f>
        <v>0</v>
      </c>
      <c r="DT17" s="107">
        <f>PRESENCES!AHG14</f>
        <v>0</v>
      </c>
      <c r="DU17" s="108">
        <f>PRESENCES!AHH14</f>
        <v>0</v>
      </c>
      <c r="DV17" s="196">
        <f t="shared" si="48"/>
        <v>0</v>
      </c>
      <c r="DW17" s="195">
        <f t="shared" si="49"/>
        <v>0</v>
      </c>
      <c r="DX17" s="104">
        <f>PRESENCES!AJM14</f>
        <v>0</v>
      </c>
      <c r="DY17" s="103">
        <f>PRESENCES!AJN14</f>
        <v>0</v>
      </c>
      <c r="DZ17" s="106">
        <f>PRESENCES!AJO14</f>
        <v>0</v>
      </c>
      <c r="EA17" s="186">
        <f>PRESENCES!AJP14</f>
        <v>0</v>
      </c>
      <c r="EB17" s="107">
        <f>PRESENCES!AJQ14</f>
        <v>0</v>
      </c>
      <c r="EC17" s="107">
        <f>PRESENCES!AJR14</f>
        <v>0</v>
      </c>
      <c r="ED17" s="108">
        <f>PRESENCES!AJS14</f>
        <v>0</v>
      </c>
      <c r="EE17" s="196">
        <f t="shared" si="50"/>
        <v>0</v>
      </c>
      <c r="EF17" s="195">
        <f t="shared" si="51"/>
        <v>0</v>
      </c>
      <c r="EG17" s="104">
        <f>PRESENCES!AMD14</f>
        <v>0</v>
      </c>
      <c r="EH17" s="103">
        <f>PRESENCES!AME14</f>
        <v>0</v>
      </c>
      <c r="EI17" s="106">
        <f>PRESENCES!AMF14</f>
        <v>0</v>
      </c>
      <c r="EJ17" s="186">
        <f>PRESENCES!AMG14</f>
        <v>0</v>
      </c>
      <c r="EK17" s="107">
        <f>PRESENCES!AMH14</f>
        <v>0</v>
      </c>
      <c r="EL17" s="107">
        <f>PRESENCES!AMI14</f>
        <v>0</v>
      </c>
      <c r="EM17" s="108">
        <f>PRESENCES!AMJ14</f>
        <v>0</v>
      </c>
      <c r="EN17" s="196">
        <f t="shared" si="52"/>
        <v>0</v>
      </c>
      <c r="EO17" s="195">
        <f t="shared" si="53"/>
        <v>0</v>
      </c>
      <c r="EP17" s="104">
        <f>PRESENCES!AOS14</f>
        <v>0</v>
      </c>
      <c r="EQ17" s="103">
        <f>PRESENCES!AOT14</f>
        <v>0</v>
      </c>
      <c r="ER17" s="106">
        <f>PRESENCES!AOU14</f>
        <v>0</v>
      </c>
      <c r="ES17" s="186">
        <f>PRESENCES!AOV14</f>
        <v>0</v>
      </c>
      <c r="ET17" s="107">
        <f>PRESENCES!AOW14</f>
        <v>0</v>
      </c>
      <c r="EU17" s="107">
        <f>PRESENCES!AOX14</f>
        <v>0</v>
      </c>
      <c r="EV17" s="108">
        <f>PRESENCES!AOY14</f>
        <v>0</v>
      </c>
      <c r="EW17" s="196">
        <f t="shared" si="54"/>
        <v>0</v>
      </c>
      <c r="EX17" s="195">
        <f t="shared" si="55"/>
        <v>0</v>
      </c>
      <c r="EY17" s="104">
        <f>PRESENCES!ARJ14</f>
        <v>0</v>
      </c>
      <c r="EZ17" s="103">
        <f>PRESENCES!ARK14</f>
        <v>0</v>
      </c>
      <c r="FA17" s="106">
        <f>PRESENCES!ARL14</f>
        <v>0</v>
      </c>
      <c r="FB17" s="186">
        <f>PRESENCES!ARM14</f>
        <v>0</v>
      </c>
      <c r="FC17" s="107">
        <f>PRESENCES!ARN14</f>
        <v>0</v>
      </c>
      <c r="FD17" s="107">
        <f>PRESENCES!ARO14</f>
        <v>0</v>
      </c>
      <c r="FE17" s="108">
        <f>PRESENCES!ARP14</f>
        <v>0</v>
      </c>
      <c r="FF17" s="196">
        <f t="shared" si="56"/>
        <v>0</v>
      </c>
      <c r="FG17" s="195">
        <f t="shared" si="57"/>
        <v>0</v>
      </c>
      <c r="FH17" s="104">
        <f>PRESENCES!ATY14</f>
        <v>0</v>
      </c>
      <c r="FI17" s="103">
        <f>PRESENCES!ATZ14</f>
        <v>0</v>
      </c>
      <c r="FJ17" s="106">
        <f>PRESENCES!AUA14</f>
        <v>0</v>
      </c>
      <c r="FK17" s="186">
        <f>PRESENCES!AUB14</f>
        <v>0</v>
      </c>
      <c r="FL17" s="107">
        <f>PRESENCES!AUC14</f>
        <v>0</v>
      </c>
      <c r="FM17" s="107">
        <f>PRESENCES!AUD14</f>
        <v>0</v>
      </c>
      <c r="FN17" s="108">
        <f>PRESENCES!AUE14</f>
        <v>0</v>
      </c>
      <c r="FO17" s="196">
        <f t="shared" si="58"/>
        <v>0</v>
      </c>
      <c r="FP17" s="195">
        <f t="shared" si="59"/>
        <v>0</v>
      </c>
    </row>
    <row r="18" spans="1:172">
      <c r="A18" s="65">
        <f>IF(STAGIAIRES!$A15="","",STAGIAIRES!$A15)</f>
        <v>14</v>
      </c>
      <c r="B18" s="65">
        <f>IF(STAGIAIRES!$B15="","",STAGIAIRES!$B15)</f>
        <v>2</v>
      </c>
      <c r="C18" s="66" t="str">
        <f>IF(STAGIAIRES!$G15="","",STAGIAIRES!$G15)</f>
        <v>U</v>
      </c>
      <c r="D18" s="66" t="str">
        <f>IF(STAGIAIRES!$F15="","",STAGIAIRES!$F15)</f>
        <v/>
      </c>
      <c r="E18" s="211">
        <f>IF(STAGIAIRES!$H18="","",STAGIAIRES!$H18)</f>
        <v>44298</v>
      </c>
      <c r="F18" s="194" t="e">
        <f>#REF!</f>
        <v>#REF!</v>
      </c>
      <c r="G18" s="195" t="e">
        <f t="shared" si="28"/>
        <v>#REF!</v>
      </c>
      <c r="H18" s="219" t="str">
        <f t="shared" si="0"/>
        <v/>
      </c>
      <c r="I18" s="205"/>
      <c r="J18" s="205"/>
      <c r="K18" s="182">
        <f>PRESENCES!BT15</f>
        <v>0</v>
      </c>
      <c r="L18" s="81">
        <f>PRESENCES!BU15</f>
        <v>0</v>
      </c>
      <c r="M18" s="183">
        <f>PRESENCES!BV15</f>
        <v>0</v>
      </c>
      <c r="N18" s="204">
        <f>PRESENCES!BW15</f>
        <v>0</v>
      </c>
      <c r="O18" s="184">
        <f>PRESENCES!BX15</f>
        <v>0</v>
      </c>
      <c r="P18" s="184">
        <f>PRESENCES!BY15</f>
        <v>0</v>
      </c>
      <c r="Q18" s="185">
        <f>PRESENCES!BZ15</f>
        <v>0</v>
      </c>
      <c r="R18" s="196">
        <f t="shared" si="1"/>
        <v>0</v>
      </c>
      <c r="S18" s="196">
        <f t="shared" si="29"/>
        <v>0</v>
      </c>
      <c r="T18" s="104">
        <f>PRESENCES!EE15</f>
        <v>0</v>
      </c>
      <c r="U18" s="103">
        <f>PRESENCES!EF15</f>
        <v>0</v>
      </c>
      <c r="V18" s="106">
        <f>PRESENCES!EG15</f>
        <v>0</v>
      </c>
      <c r="W18" s="204">
        <f>PRESENCES!EH15</f>
        <v>0</v>
      </c>
      <c r="X18" s="107">
        <f>PRESENCES!EI15</f>
        <v>0</v>
      </c>
      <c r="Y18" s="107">
        <f>PRESENCES!EJ15</f>
        <v>0</v>
      </c>
      <c r="Z18" s="108">
        <f>PRESENCES!EK15</f>
        <v>0</v>
      </c>
      <c r="AA18" s="196">
        <f t="shared" si="2"/>
        <v>0</v>
      </c>
      <c r="AB18" s="195">
        <f t="shared" si="3"/>
        <v>0</v>
      </c>
      <c r="AC18" s="104">
        <f>PRESENCES!GV15</f>
        <v>0</v>
      </c>
      <c r="AD18" s="103">
        <f>PRESENCES!GW15</f>
        <v>0</v>
      </c>
      <c r="AE18" s="106">
        <f>PRESENCES!GX15</f>
        <v>0</v>
      </c>
      <c r="AF18" s="186">
        <f>PRESENCES!GY15</f>
        <v>0</v>
      </c>
      <c r="AG18" s="107">
        <f>PRESENCES!GZ15</f>
        <v>0</v>
      </c>
      <c r="AH18" s="107">
        <f>PRESENCES!HA15</f>
        <v>0</v>
      </c>
      <c r="AI18" s="108">
        <f>PRESENCES!HB15</f>
        <v>0</v>
      </c>
      <c r="AJ18" s="196">
        <f t="shared" si="4"/>
        <v>0</v>
      </c>
      <c r="AK18" s="195">
        <f t="shared" si="5"/>
        <v>0</v>
      </c>
      <c r="AL18" s="104">
        <f>PRESENCES!JK15</f>
        <v>15</v>
      </c>
      <c r="AM18" s="103">
        <f>PRESENCES!JL15</f>
        <v>0</v>
      </c>
      <c r="AN18" s="106">
        <f>PRESENCES!JM15</f>
        <v>0</v>
      </c>
      <c r="AO18" s="186">
        <f>PRESENCES!JN15</f>
        <v>0</v>
      </c>
      <c r="AP18" s="107">
        <f>PRESENCES!JO15</f>
        <v>0</v>
      </c>
      <c r="AQ18" s="107">
        <f>PRESENCES!JP15</f>
        <v>3</v>
      </c>
      <c r="AR18" s="108">
        <f>PRESENCES!JQ15</f>
        <v>0</v>
      </c>
      <c r="AS18" s="196">
        <f t="shared" si="30"/>
        <v>3</v>
      </c>
      <c r="AT18" s="195">
        <f t="shared" si="31"/>
        <v>0.5</v>
      </c>
      <c r="AU18" s="104">
        <f>PRESENCES!MB15</f>
        <v>0</v>
      </c>
      <c r="AV18" s="103">
        <f>PRESENCES!MC15</f>
        <v>0</v>
      </c>
      <c r="AW18" s="106">
        <f>PRESENCES!MD15</f>
        <v>0</v>
      </c>
      <c r="AX18" s="186">
        <f>PRESENCES!ME15</f>
        <v>0</v>
      </c>
      <c r="AY18" s="107">
        <f>PRESENCES!MF15</f>
        <v>0</v>
      </c>
      <c r="AZ18" s="107">
        <f>PRESENCES!MG15</f>
        <v>0</v>
      </c>
      <c r="BA18" s="108">
        <f>PRESENCES!MH15</f>
        <v>0</v>
      </c>
      <c r="BB18" s="196">
        <f t="shared" si="32"/>
        <v>0</v>
      </c>
      <c r="BC18" s="195">
        <f t="shared" si="33"/>
        <v>0</v>
      </c>
      <c r="BD18" s="104">
        <f>PRESENCES!OQ15</f>
        <v>0</v>
      </c>
      <c r="BE18" s="103">
        <f>PRESENCES!OR15</f>
        <v>0</v>
      </c>
      <c r="BF18" s="106">
        <f>PRESENCES!OS15</f>
        <v>0</v>
      </c>
      <c r="BG18" s="186">
        <f>PRESENCES!OT15</f>
        <v>0</v>
      </c>
      <c r="BH18" s="107">
        <f>PRESENCES!OU15</f>
        <v>0</v>
      </c>
      <c r="BI18" s="107">
        <f>PRESENCES!OV15</f>
        <v>0</v>
      </c>
      <c r="BJ18" s="108">
        <f>PRESENCES!OW15</f>
        <v>0</v>
      </c>
      <c r="BK18" s="196">
        <f t="shared" si="34"/>
        <v>0</v>
      </c>
      <c r="BL18" s="195">
        <f t="shared" si="35"/>
        <v>0</v>
      </c>
      <c r="BM18" s="104">
        <f>PRESENCES!RH15</f>
        <v>0</v>
      </c>
      <c r="BN18" s="103">
        <f>PRESENCES!RI15</f>
        <v>0</v>
      </c>
      <c r="BO18" s="106">
        <f>PRESENCES!RJ15</f>
        <v>0</v>
      </c>
      <c r="BP18" s="186">
        <f>PRESENCES!RK15</f>
        <v>0</v>
      </c>
      <c r="BQ18" s="107">
        <f>PRESENCES!RL15</f>
        <v>0</v>
      </c>
      <c r="BR18" s="107">
        <f>PRESENCES!RM15</f>
        <v>0</v>
      </c>
      <c r="BS18" s="108">
        <f>PRESENCES!RN15</f>
        <v>0</v>
      </c>
      <c r="BT18" s="196">
        <f t="shared" si="36"/>
        <v>0</v>
      </c>
      <c r="BU18" s="195">
        <f t="shared" si="37"/>
        <v>0</v>
      </c>
      <c r="BV18" s="104">
        <f>PRESENCES!TY15</f>
        <v>0</v>
      </c>
      <c r="BW18" s="103">
        <f>PRESENCES!TZ15</f>
        <v>0</v>
      </c>
      <c r="BX18" s="106">
        <f>PRESENCES!UA15</f>
        <v>0</v>
      </c>
      <c r="BY18" s="186">
        <f>PRESENCES!UB15</f>
        <v>0</v>
      </c>
      <c r="BZ18" s="107">
        <f>PRESENCES!UC15</f>
        <v>0</v>
      </c>
      <c r="CA18" s="107">
        <f>PRESENCES!UD15</f>
        <v>0</v>
      </c>
      <c r="CB18" s="108">
        <f>PRESENCES!UE15</f>
        <v>0</v>
      </c>
      <c r="CC18" s="196">
        <f t="shared" si="38"/>
        <v>0</v>
      </c>
      <c r="CD18" s="195">
        <f t="shared" si="39"/>
        <v>0</v>
      </c>
      <c r="CE18" s="104">
        <f>PRESENCES!WN15</f>
        <v>0</v>
      </c>
      <c r="CF18" s="103">
        <f>PRESENCES!WO15</f>
        <v>0</v>
      </c>
      <c r="CG18" s="106">
        <f>PRESENCES!WP15</f>
        <v>0</v>
      </c>
      <c r="CH18" s="186">
        <f>PRESENCES!WQ15</f>
        <v>0</v>
      </c>
      <c r="CI18" s="107">
        <f>PRESENCES!WR15</f>
        <v>0</v>
      </c>
      <c r="CJ18" s="107">
        <f>PRESENCES!WS15</f>
        <v>0</v>
      </c>
      <c r="CK18" s="108">
        <f>PRESENCES!WT15</f>
        <v>0</v>
      </c>
      <c r="CL18" s="196">
        <f t="shared" si="40"/>
        <v>0</v>
      </c>
      <c r="CM18" s="195">
        <f t="shared" si="41"/>
        <v>0</v>
      </c>
      <c r="CN18" s="104">
        <f>PRESENCES!ZE15</f>
        <v>0</v>
      </c>
      <c r="CO18" s="103">
        <f>PRESENCES!ZF15</f>
        <v>0</v>
      </c>
      <c r="CP18" s="106">
        <f>PRESENCES!ZG15</f>
        <v>0</v>
      </c>
      <c r="CQ18" s="186">
        <f>PRESENCES!ZH15</f>
        <v>0</v>
      </c>
      <c r="CR18" s="107">
        <f>PRESENCES!ZI15</f>
        <v>0</v>
      </c>
      <c r="CS18" s="107">
        <f>PRESENCES!ZJ15</f>
        <v>0</v>
      </c>
      <c r="CT18" s="108">
        <f>PRESENCES!ZK15</f>
        <v>0</v>
      </c>
      <c r="CU18" s="196">
        <f t="shared" si="42"/>
        <v>0</v>
      </c>
      <c r="CV18" s="195">
        <f t="shared" si="43"/>
        <v>0</v>
      </c>
      <c r="CW18" s="104">
        <f>PRESENCES!ABT15</f>
        <v>0</v>
      </c>
      <c r="CX18" s="103">
        <f>PRESENCES!ABU15</f>
        <v>0</v>
      </c>
      <c r="CY18" s="106">
        <f>PRESENCES!ABV15</f>
        <v>0</v>
      </c>
      <c r="CZ18" s="186">
        <f>PRESENCES!ABW15</f>
        <v>0</v>
      </c>
      <c r="DA18" s="107">
        <f>PRESENCES!ABX15</f>
        <v>0</v>
      </c>
      <c r="DB18" s="107">
        <f>PRESENCES!ABY15</f>
        <v>0</v>
      </c>
      <c r="DC18" s="108">
        <f>PRESENCES!ABZ15</f>
        <v>0</v>
      </c>
      <c r="DD18" s="196">
        <f t="shared" si="44"/>
        <v>0</v>
      </c>
      <c r="DE18" s="195">
        <f t="shared" si="45"/>
        <v>0</v>
      </c>
      <c r="DF18" s="104">
        <f>PRESENCES!AEK15</f>
        <v>0</v>
      </c>
      <c r="DG18" s="103">
        <f>PRESENCES!AEL15</f>
        <v>0</v>
      </c>
      <c r="DH18" s="106">
        <f>PRESENCES!AEM15</f>
        <v>0</v>
      </c>
      <c r="DI18" s="186">
        <f>PRESENCES!AEN15</f>
        <v>0</v>
      </c>
      <c r="DJ18" s="107">
        <f>PRESENCES!AEO15</f>
        <v>0</v>
      </c>
      <c r="DK18" s="107">
        <f>PRESENCES!AEP15</f>
        <v>0</v>
      </c>
      <c r="DL18" s="108">
        <f>PRESENCES!AEQ15</f>
        <v>0</v>
      </c>
      <c r="DM18" s="196">
        <f t="shared" si="46"/>
        <v>0</v>
      </c>
      <c r="DN18" s="195">
        <f t="shared" si="47"/>
        <v>0</v>
      </c>
      <c r="DO18" s="104">
        <f>PRESENCES!AHB15</f>
        <v>0</v>
      </c>
      <c r="DP18" s="103">
        <f>PRESENCES!AHC15</f>
        <v>0</v>
      </c>
      <c r="DQ18" s="106">
        <f>PRESENCES!AHD15</f>
        <v>0</v>
      </c>
      <c r="DR18" s="186">
        <f>PRESENCES!AHE15</f>
        <v>0</v>
      </c>
      <c r="DS18" s="107">
        <f>PRESENCES!AHF15</f>
        <v>0</v>
      </c>
      <c r="DT18" s="107">
        <f>PRESENCES!AHG15</f>
        <v>0</v>
      </c>
      <c r="DU18" s="108">
        <f>PRESENCES!AHH15</f>
        <v>0</v>
      </c>
      <c r="DV18" s="196">
        <f t="shared" si="48"/>
        <v>0</v>
      </c>
      <c r="DW18" s="195">
        <f t="shared" si="49"/>
        <v>0</v>
      </c>
      <c r="DX18" s="104">
        <f>PRESENCES!AJM15</f>
        <v>0</v>
      </c>
      <c r="DY18" s="103">
        <f>PRESENCES!AJN15</f>
        <v>0</v>
      </c>
      <c r="DZ18" s="106">
        <f>PRESENCES!AJO15</f>
        <v>0</v>
      </c>
      <c r="EA18" s="186">
        <f>PRESENCES!AJP15</f>
        <v>0</v>
      </c>
      <c r="EB18" s="107">
        <f>PRESENCES!AJQ15</f>
        <v>0</v>
      </c>
      <c r="EC18" s="107">
        <f>PRESENCES!AJR15</f>
        <v>0</v>
      </c>
      <c r="ED18" s="108">
        <f>PRESENCES!AJS15</f>
        <v>0</v>
      </c>
      <c r="EE18" s="196">
        <f t="shared" si="50"/>
        <v>0</v>
      </c>
      <c r="EF18" s="195">
        <f t="shared" si="51"/>
        <v>0</v>
      </c>
      <c r="EG18" s="104">
        <f>PRESENCES!AMD15</f>
        <v>0</v>
      </c>
      <c r="EH18" s="103">
        <f>PRESENCES!AME15</f>
        <v>0</v>
      </c>
      <c r="EI18" s="106">
        <f>PRESENCES!AMF15</f>
        <v>0</v>
      </c>
      <c r="EJ18" s="186">
        <f>PRESENCES!AMG15</f>
        <v>0</v>
      </c>
      <c r="EK18" s="107">
        <f>PRESENCES!AMH15</f>
        <v>0</v>
      </c>
      <c r="EL18" s="107">
        <f>PRESENCES!AMI15</f>
        <v>0</v>
      </c>
      <c r="EM18" s="108">
        <f>PRESENCES!AMJ15</f>
        <v>0</v>
      </c>
      <c r="EN18" s="196">
        <f t="shared" si="52"/>
        <v>0</v>
      </c>
      <c r="EO18" s="195">
        <f t="shared" si="53"/>
        <v>0</v>
      </c>
      <c r="EP18" s="104">
        <f>PRESENCES!AOS15</f>
        <v>0</v>
      </c>
      <c r="EQ18" s="103">
        <f>PRESENCES!AOT15</f>
        <v>0</v>
      </c>
      <c r="ER18" s="106">
        <f>PRESENCES!AOU15</f>
        <v>0</v>
      </c>
      <c r="ES18" s="186">
        <f>PRESENCES!AOV15</f>
        <v>0</v>
      </c>
      <c r="ET18" s="107">
        <f>PRESENCES!AOW15</f>
        <v>0</v>
      </c>
      <c r="EU18" s="107">
        <f>PRESENCES!AOX15</f>
        <v>0</v>
      </c>
      <c r="EV18" s="108">
        <f>PRESENCES!AOY15</f>
        <v>0</v>
      </c>
      <c r="EW18" s="196">
        <f t="shared" si="54"/>
        <v>0</v>
      </c>
      <c r="EX18" s="195">
        <f t="shared" si="55"/>
        <v>0</v>
      </c>
      <c r="EY18" s="104">
        <f>PRESENCES!ARJ15</f>
        <v>0</v>
      </c>
      <c r="EZ18" s="103">
        <f>PRESENCES!ARK15</f>
        <v>0</v>
      </c>
      <c r="FA18" s="106">
        <f>PRESENCES!ARL15</f>
        <v>0</v>
      </c>
      <c r="FB18" s="186">
        <f>PRESENCES!ARM15</f>
        <v>0</v>
      </c>
      <c r="FC18" s="107">
        <f>PRESENCES!ARN15</f>
        <v>0</v>
      </c>
      <c r="FD18" s="107">
        <f>PRESENCES!ARO15</f>
        <v>0</v>
      </c>
      <c r="FE18" s="108">
        <f>PRESENCES!ARP15</f>
        <v>0</v>
      </c>
      <c r="FF18" s="196">
        <f t="shared" si="56"/>
        <v>0</v>
      </c>
      <c r="FG18" s="195">
        <f t="shared" si="57"/>
        <v>0</v>
      </c>
      <c r="FH18" s="104">
        <f>PRESENCES!ATY15</f>
        <v>0</v>
      </c>
      <c r="FI18" s="103">
        <f>PRESENCES!ATZ15</f>
        <v>0</v>
      </c>
      <c r="FJ18" s="106">
        <f>PRESENCES!AUA15</f>
        <v>0</v>
      </c>
      <c r="FK18" s="186">
        <f>PRESENCES!AUB15</f>
        <v>0</v>
      </c>
      <c r="FL18" s="107">
        <f>PRESENCES!AUC15</f>
        <v>0</v>
      </c>
      <c r="FM18" s="107">
        <f>PRESENCES!AUD15</f>
        <v>0</v>
      </c>
      <c r="FN18" s="108">
        <f>PRESENCES!AUE15</f>
        <v>0</v>
      </c>
      <c r="FO18" s="196">
        <f t="shared" si="58"/>
        <v>0</v>
      </c>
      <c r="FP18" s="195">
        <f t="shared" si="59"/>
        <v>0</v>
      </c>
    </row>
    <row r="19" spans="1:172">
      <c r="A19" s="65">
        <f>IF(STAGIAIRES!$A16="","",STAGIAIRES!$A16)</f>
        <v>15</v>
      </c>
      <c r="B19" s="65">
        <f>IF(STAGIAIRES!$B16="","",STAGIAIRES!$B16)</f>
        <v>2</v>
      </c>
      <c r="C19" s="66" t="str">
        <f>IF(STAGIAIRES!$G16="","",STAGIAIRES!$G16)</f>
        <v>L</v>
      </c>
      <c r="D19" s="66" t="str">
        <f>IF(STAGIAIRES!$F16="","",STAGIAIRES!$F16)</f>
        <v/>
      </c>
      <c r="E19" s="211">
        <f>IF(STAGIAIRES!$H19="","",STAGIAIRES!$H19)</f>
        <v>44298</v>
      </c>
      <c r="F19" s="194" t="e">
        <f>#REF!</f>
        <v>#REF!</v>
      </c>
      <c r="G19" s="195" t="e">
        <f t="shared" si="28"/>
        <v>#REF!</v>
      </c>
      <c r="H19" s="219" t="str">
        <f t="shared" si="0"/>
        <v/>
      </c>
      <c r="I19" s="205"/>
      <c r="J19" s="205"/>
      <c r="K19" s="182">
        <f>PRESENCES!BT16</f>
        <v>0</v>
      </c>
      <c r="L19" s="81">
        <f>PRESENCES!BU16</f>
        <v>0</v>
      </c>
      <c r="M19" s="183">
        <f>PRESENCES!BV16</f>
        <v>0</v>
      </c>
      <c r="N19" s="204">
        <f>PRESENCES!BW16</f>
        <v>0</v>
      </c>
      <c r="O19" s="184">
        <f>PRESENCES!BX16</f>
        <v>0</v>
      </c>
      <c r="P19" s="184">
        <f>PRESENCES!BY16</f>
        <v>0</v>
      </c>
      <c r="Q19" s="185">
        <f>PRESENCES!BZ16</f>
        <v>0</v>
      </c>
      <c r="R19" s="196">
        <f t="shared" si="1"/>
        <v>0</v>
      </c>
      <c r="S19" s="196">
        <f t="shared" si="29"/>
        <v>0</v>
      </c>
      <c r="T19" s="104">
        <f>PRESENCES!EE16</f>
        <v>0</v>
      </c>
      <c r="U19" s="103">
        <f>PRESENCES!EF16</f>
        <v>0</v>
      </c>
      <c r="V19" s="106">
        <f>PRESENCES!EG16</f>
        <v>0</v>
      </c>
      <c r="W19" s="204">
        <f>PRESENCES!EH16</f>
        <v>0</v>
      </c>
      <c r="X19" s="107">
        <f>PRESENCES!EI16</f>
        <v>0</v>
      </c>
      <c r="Y19" s="107">
        <f>PRESENCES!EJ16</f>
        <v>0</v>
      </c>
      <c r="Z19" s="108">
        <f>PRESENCES!EK16</f>
        <v>0</v>
      </c>
      <c r="AA19" s="196">
        <f t="shared" si="2"/>
        <v>0</v>
      </c>
      <c r="AB19" s="195">
        <f t="shared" si="3"/>
        <v>0</v>
      </c>
      <c r="AC19" s="104">
        <f>PRESENCES!GV16</f>
        <v>0</v>
      </c>
      <c r="AD19" s="103">
        <f>PRESENCES!GW16</f>
        <v>0</v>
      </c>
      <c r="AE19" s="106">
        <f>PRESENCES!GX16</f>
        <v>0</v>
      </c>
      <c r="AF19" s="186">
        <f>PRESENCES!GY16</f>
        <v>0</v>
      </c>
      <c r="AG19" s="107">
        <f>PRESENCES!GZ16</f>
        <v>0</v>
      </c>
      <c r="AH19" s="107">
        <f>PRESENCES!HA16</f>
        <v>0</v>
      </c>
      <c r="AI19" s="108">
        <f>PRESENCES!HB16</f>
        <v>0</v>
      </c>
      <c r="AJ19" s="196">
        <f t="shared" si="4"/>
        <v>0</v>
      </c>
      <c r="AK19" s="195">
        <f t="shared" si="5"/>
        <v>0</v>
      </c>
      <c r="AL19" s="104">
        <f>PRESENCES!JK16</f>
        <v>18</v>
      </c>
      <c r="AM19" s="103">
        <f>PRESENCES!JL16</f>
        <v>0</v>
      </c>
      <c r="AN19" s="106">
        <f>PRESENCES!JM16</f>
        <v>0</v>
      </c>
      <c r="AO19" s="186">
        <f>PRESENCES!JN16</f>
        <v>0</v>
      </c>
      <c r="AP19" s="107">
        <f>PRESENCES!JO16</f>
        <v>0</v>
      </c>
      <c r="AQ19" s="107">
        <f>PRESENCES!JP16</f>
        <v>0</v>
      </c>
      <c r="AR19" s="108">
        <f>PRESENCES!JQ16</f>
        <v>0</v>
      </c>
      <c r="AS19" s="196">
        <f t="shared" si="30"/>
        <v>0</v>
      </c>
      <c r="AT19" s="195">
        <f t="shared" si="31"/>
        <v>0</v>
      </c>
      <c r="AU19" s="104">
        <f>PRESENCES!MB16</f>
        <v>0</v>
      </c>
      <c r="AV19" s="103">
        <f>PRESENCES!MC16</f>
        <v>0</v>
      </c>
      <c r="AW19" s="106">
        <f>PRESENCES!MD16</f>
        <v>0</v>
      </c>
      <c r="AX19" s="186">
        <f>PRESENCES!ME16</f>
        <v>0</v>
      </c>
      <c r="AY19" s="107">
        <f>PRESENCES!MF16</f>
        <v>0</v>
      </c>
      <c r="AZ19" s="107">
        <f>PRESENCES!MG16</f>
        <v>0</v>
      </c>
      <c r="BA19" s="108">
        <f>PRESENCES!MH16</f>
        <v>0</v>
      </c>
      <c r="BB19" s="196">
        <f t="shared" si="32"/>
        <v>0</v>
      </c>
      <c r="BC19" s="195">
        <f t="shared" si="33"/>
        <v>0</v>
      </c>
      <c r="BD19" s="104">
        <f>PRESENCES!OQ16</f>
        <v>0</v>
      </c>
      <c r="BE19" s="103">
        <f>PRESENCES!OR16</f>
        <v>0</v>
      </c>
      <c r="BF19" s="106">
        <f>PRESENCES!OS16</f>
        <v>0</v>
      </c>
      <c r="BG19" s="186">
        <f>PRESENCES!OT16</f>
        <v>0</v>
      </c>
      <c r="BH19" s="107">
        <f>PRESENCES!OU16</f>
        <v>0</v>
      </c>
      <c r="BI19" s="107">
        <f>PRESENCES!OV16</f>
        <v>0</v>
      </c>
      <c r="BJ19" s="108">
        <f>PRESENCES!OW16</f>
        <v>0</v>
      </c>
      <c r="BK19" s="196">
        <f t="shared" si="34"/>
        <v>0</v>
      </c>
      <c r="BL19" s="195">
        <f t="shared" si="35"/>
        <v>0</v>
      </c>
      <c r="BM19" s="104">
        <f>PRESENCES!RH16</f>
        <v>0</v>
      </c>
      <c r="BN19" s="103">
        <f>PRESENCES!RI16</f>
        <v>0</v>
      </c>
      <c r="BO19" s="106">
        <f>PRESENCES!RJ16</f>
        <v>0</v>
      </c>
      <c r="BP19" s="186">
        <f>PRESENCES!RK16</f>
        <v>0</v>
      </c>
      <c r="BQ19" s="107">
        <f>PRESENCES!RL16</f>
        <v>0</v>
      </c>
      <c r="BR19" s="107">
        <f>PRESENCES!RM16</f>
        <v>0</v>
      </c>
      <c r="BS19" s="108">
        <f>PRESENCES!RN16</f>
        <v>0</v>
      </c>
      <c r="BT19" s="196">
        <f t="shared" si="36"/>
        <v>0</v>
      </c>
      <c r="BU19" s="195">
        <f t="shared" si="37"/>
        <v>0</v>
      </c>
      <c r="BV19" s="104">
        <f>PRESENCES!TY16</f>
        <v>0</v>
      </c>
      <c r="BW19" s="103">
        <f>PRESENCES!TZ16</f>
        <v>0</v>
      </c>
      <c r="BX19" s="106">
        <f>PRESENCES!UA16</f>
        <v>0</v>
      </c>
      <c r="BY19" s="186">
        <f>PRESENCES!UB16</f>
        <v>0</v>
      </c>
      <c r="BZ19" s="107">
        <f>PRESENCES!UC16</f>
        <v>0</v>
      </c>
      <c r="CA19" s="107">
        <f>PRESENCES!UD16</f>
        <v>0</v>
      </c>
      <c r="CB19" s="108">
        <f>PRESENCES!UE16</f>
        <v>0</v>
      </c>
      <c r="CC19" s="196">
        <f t="shared" si="38"/>
        <v>0</v>
      </c>
      <c r="CD19" s="195">
        <f t="shared" si="39"/>
        <v>0</v>
      </c>
      <c r="CE19" s="104">
        <f>PRESENCES!WN16</f>
        <v>0</v>
      </c>
      <c r="CF19" s="103">
        <f>PRESENCES!WO16</f>
        <v>0</v>
      </c>
      <c r="CG19" s="106">
        <f>PRESENCES!WP16</f>
        <v>0</v>
      </c>
      <c r="CH19" s="186">
        <f>PRESENCES!WQ16</f>
        <v>0</v>
      </c>
      <c r="CI19" s="107">
        <f>PRESENCES!WR16</f>
        <v>0</v>
      </c>
      <c r="CJ19" s="107">
        <f>PRESENCES!WS16</f>
        <v>0</v>
      </c>
      <c r="CK19" s="108">
        <f>PRESENCES!WT16</f>
        <v>0</v>
      </c>
      <c r="CL19" s="196">
        <f t="shared" si="40"/>
        <v>0</v>
      </c>
      <c r="CM19" s="195">
        <f t="shared" si="41"/>
        <v>0</v>
      </c>
      <c r="CN19" s="104">
        <f>PRESENCES!ZE16</f>
        <v>0</v>
      </c>
      <c r="CO19" s="103">
        <f>PRESENCES!ZF16</f>
        <v>0</v>
      </c>
      <c r="CP19" s="106">
        <f>PRESENCES!ZG16</f>
        <v>0</v>
      </c>
      <c r="CQ19" s="186">
        <f>PRESENCES!ZH16</f>
        <v>0</v>
      </c>
      <c r="CR19" s="107">
        <f>PRESENCES!ZI16</f>
        <v>0</v>
      </c>
      <c r="CS19" s="107">
        <f>PRESENCES!ZJ16</f>
        <v>0</v>
      </c>
      <c r="CT19" s="108">
        <f>PRESENCES!ZK16</f>
        <v>0</v>
      </c>
      <c r="CU19" s="196">
        <f t="shared" si="42"/>
        <v>0</v>
      </c>
      <c r="CV19" s="195">
        <f t="shared" si="43"/>
        <v>0</v>
      </c>
      <c r="CW19" s="104">
        <f>PRESENCES!ABT16</f>
        <v>0</v>
      </c>
      <c r="CX19" s="103">
        <f>PRESENCES!ABU16</f>
        <v>0</v>
      </c>
      <c r="CY19" s="106">
        <f>PRESENCES!ABV16</f>
        <v>0</v>
      </c>
      <c r="CZ19" s="186">
        <f>PRESENCES!ABW16</f>
        <v>0</v>
      </c>
      <c r="DA19" s="107">
        <f>PRESENCES!ABX16</f>
        <v>0</v>
      </c>
      <c r="DB19" s="107">
        <f>PRESENCES!ABY16</f>
        <v>0</v>
      </c>
      <c r="DC19" s="108">
        <f>PRESENCES!ABZ16</f>
        <v>0</v>
      </c>
      <c r="DD19" s="196">
        <f t="shared" si="44"/>
        <v>0</v>
      </c>
      <c r="DE19" s="195">
        <f t="shared" si="45"/>
        <v>0</v>
      </c>
      <c r="DF19" s="104">
        <f>PRESENCES!AEK16</f>
        <v>0</v>
      </c>
      <c r="DG19" s="103">
        <f>PRESENCES!AEL16</f>
        <v>0</v>
      </c>
      <c r="DH19" s="106">
        <f>PRESENCES!AEM16</f>
        <v>0</v>
      </c>
      <c r="DI19" s="186">
        <f>PRESENCES!AEN16</f>
        <v>0</v>
      </c>
      <c r="DJ19" s="107">
        <f>PRESENCES!AEO16</f>
        <v>0</v>
      </c>
      <c r="DK19" s="107">
        <f>PRESENCES!AEP16</f>
        <v>0</v>
      </c>
      <c r="DL19" s="108">
        <f>PRESENCES!AEQ16</f>
        <v>0</v>
      </c>
      <c r="DM19" s="196">
        <f t="shared" si="46"/>
        <v>0</v>
      </c>
      <c r="DN19" s="195">
        <f t="shared" si="47"/>
        <v>0</v>
      </c>
      <c r="DO19" s="104">
        <f>PRESENCES!AHB16</f>
        <v>0</v>
      </c>
      <c r="DP19" s="103">
        <f>PRESENCES!AHC16</f>
        <v>0</v>
      </c>
      <c r="DQ19" s="106">
        <f>PRESENCES!AHD16</f>
        <v>0</v>
      </c>
      <c r="DR19" s="186">
        <f>PRESENCES!AHE16</f>
        <v>0</v>
      </c>
      <c r="DS19" s="107">
        <f>PRESENCES!AHF16</f>
        <v>0</v>
      </c>
      <c r="DT19" s="107">
        <f>PRESENCES!AHG16</f>
        <v>0</v>
      </c>
      <c r="DU19" s="108">
        <f>PRESENCES!AHH16</f>
        <v>0</v>
      </c>
      <c r="DV19" s="196">
        <f t="shared" si="48"/>
        <v>0</v>
      </c>
      <c r="DW19" s="195">
        <f t="shared" si="49"/>
        <v>0</v>
      </c>
      <c r="DX19" s="104">
        <f>PRESENCES!AJM16</f>
        <v>0</v>
      </c>
      <c r="DY19" s="103">
        <f>PRESENCES!AJN16</f>
        <v>0</v>
      </c>
      <c r="DZ19" s="106">
        <f>PRESENCES!AJO16</f>
        <v>0</v>
      </c>
      <c r="EA19" s="186">
        <f>PRESENCES!AJP16</f>
        <v>0</v>
      </c>
      <c r="EB19" s="107">
        <f>PRESENCES!AJQ16</f>
        <v>0</v>
      </c>
      <c r="EC19" s="107">
        <f>PRESENCES!AJR16</f>
        <v>0</v>
      </c>
      <c r="ED19" s="108">
        <f>PRESENCES!AJS16</f>
        <v>0</v>
      </c>
      <c r="EE19" s="196">
        <f t="shared" si="50"/>
        <v>0</v>
      </c>
      <c r="EF19" s="195">
        <f t="shared" si="51"/>
        <v>0</v>
      </c>
      <c r="EG19" s="104">
        <f>PRESENCES!AMD16</f>
        <v>0</v>
      </c>
      <c r="EH19" s="103">
        <f>PRESENCES!AME16</f>
        <v>0</v>
      </c>
      <c r="EI19" s="106">
        <f>PRESENCES!AMF16</f>
        <v>0</v>
      </c>
      <c r="EJ19" s="186">
        <f>PRESENCES!AMG16</f>
        <v>0</v>
      </c>
      <c r="EK19" s="107">
        <f>PRESENCES!AMH16</f>
        <v>0</v>
      </c>
      <c r="EL19" s="107">
        <f>PRESENCES!AMI16</f>
        <v>0</v>
      </c>
      <c r="EM19" s="108">
        <f>PRESENCES!AMJ16</f>
        <v>0</v>
      </c>
      <c r="EN19" s="196">
        <f t="shared" si="52"/>
        <v>0</v>
      </c>
      <c r="EO19" s="195">
        <f t="shared" si="53"/>
        <v>0</v>
      </c>
      <c r="EP19" s="104">
        <f>PRESENCES!AOS16</f>
        <v>0</v>
      </c>
      <c r="EQ19" s="103">
        <f>PRESENCES!AOT16</f>
        <v>0</v>
      </c>
      <c r="ER19" s="106">
        <f>PRESENCES!AOU16</f>
        <v>0</v>
      </c>
      <c r="ES19" s="186">
        <f>PRESENCES!AOV16</f>
        <v>0</v>
      </c>
      <c r="ET19" s="107">
        <f>PRESENCES!AOW16</f>
        <v>0</v>
      </c>
      <c r="EU19" s="107">
        <f>PRESENCES!AOX16</f>
        <v>0</v>
      </c>
      <c r="EV19" s="108">
        <f>PRESENCES!AOY16</f>
        <v>0</v>
      </c>
      <c r="EW19" s="196">
        <f t="shared" si="54"/>
        <v>0</v>
      </c>
      <c r="EX19" s="195">
        <f t="shared" si="55"/>
        <v>0</v>
      </c>
      <c r="EY19" s="104">
        <f>PRESENCES!ARJ16</f>
        <v>0</v>
      </c>
      <c r="EZ19" s="103">
        <f>PRESENCES!ARK16</f>
        <v>0</v>
      </c>
      <c r="FA19" s="106">
        <f>PRESENCES!ARL16</f>
        <v>0</v>
      </c>
      <c r="FB19" s="186">
        <f>PRESENCES!ARM16</f>
        <v>0</v>
      </c>
      <c r="FC19" s="107">
        <f>PRESENCES!ARN16</f>
        <v>0</v>
      </c>
      <c r="FD19" s="107">
        <f>PRESENCES!ARO16</f>
        <v>0</v>
      </c>
      <c r="FE19" s="108">
        <f>PRESENCES!ARP16</f>
        <v>0</v>
      </c>
      <c r="FF19" s="196">
        <f t="shared" si="56"/>
        <v>0</v>
      </c>
      <c r="FG19" s="195">
        <f t="shared" si="57"/>
        <v>0</v>
      </c>
      <c r="FH19" s="104">
        <f>PRESENCES!ATY16</f>
        <v>0</v>
      </c>
      <c r="FI19" s="103">
        <f>PRESENCES!ATZ16</f>
        <v>0</v>
      </c>
      <c r="FJ19" s="106">
        <f>PRESENCES!AUA16</f>
        <v>0</v>
      </c>
      <c r="FK19" s="186">
        <f>PRESENCES!AUB16</f>
        <v>0</v>
      </c>
      <c r="FL19" s="107">
        <f>PRESENCES!AUC16</f>
        <v>0</v>
      </c>
      <c r="FM19" s="107">
        <f>PRESENCES!AUD16</f>
        <v>0</v>
      </c>
      <c r="FN19" s="108">
        <f>PRESENCES!AUE16</f>
        <v>0</v>
      </c>
      <c r="FO19" s="196">
        <f t="shared" si="58"/>
        <v>0</v>
      </c>
      <c r="FP19" s="195">
        <f t="shared" si="59"/>
        <v>0</v>
      </c>
    </row>
    <row r="20" spans="1:172">
      <c r="A20" s="65">
        <f>IF(STAGIAIRES!$A17="","",STAGIAIRES!$A17)</f>
        <v>16</v>
      </c>
      <c r="B20" s="65">
        <f>IF(STAGIAIRES!$B17="","",STAGIAIRES!$B17)</f>
        <v>2</v>
      </c>
      <c r="C20" s="66" t="str">
        <f>IF(STAGIAIRES!$G17="","",STAGIAIRES!$G17)</f>
        <v>I</v>
      </c>
      <c r="D20" s="66" t="str">
        <f>IF(STAGIAIRES!$F17="","",STAGIAIRES!$F17)</f>
        <v/>
      </c>
      <c r="E20" s="211">
        <f>IF(STAGIAIRES!$H20="","",STAGIAIRES!$H20)</f>
        <v>44298</v>
      </c>
      <c r="F20" s="194" t="e">
        <f>#REF!</f>
        <v>#REF!</v>
      </c>
      <c r="G20" s="195" t="e">
        <f t="shared" si="28"/>
        <v>#REF!</v>
      </c>
      <c r="H20" s="219" t="str">
        <f t="shared" si="0"/>
        <v/>
      </c>
      <c r="I20" s="205"/>
      <c r="J20" s="205"/>
      <c r="K20" s="182">
        <f>PRESENCES!BT17</f>
        <v>0</v>
      </c>
      <c r="L20" s="81">
        <f>PRESENCES!BU17</f>
        <v>0</v>
      </c>
      <c r="M20" s="183">
        <f>PRESENCES!BV17</f>
        <v>0</v>
      </c>
      <c r="N20" s="204">
        <f>PRESENCES!BW17</f>
        <v>0</v>
      </c>
      <c r="O20" s="184">
        <f>PRESENCES!BX17</f>
        <v>0</v>
      </c>
      <c r="P20" s="184">
        <f>PRESENCES!BY17</f>
        <v>0</v>
      </c>
      <c r="Q20" s="185">
        <f>PRESENCES!BZ17</f>
        <v>0</v>
      </c>
      <c r="R20" s="196">
        <f t="shared" si="1"/>
        <v>0</v>
      </c>
      <c r="S20" s="196">
        <f t="shared" si="29"/>
        <v>0</v>
      </c>
      <c r="T20" s="104">
        <f>PRESENCES!EE17</f>
        <v>0</v>
      </c>
      <c r="U20" s="103">
        <f>PRESENCES!EF17</f>
        <v>0</v>
      </c>
      <c r="V20" s="106">
        <f>PRESENCES!EG17</f>
        <v>0</v>
      </c>
      <c r="W20" s="204">
        <f>PRESENCES!EH17</f>
        <v>0</v>
      </c>
      <c r="X20" s="107">
        <f>PRESENCES!EI17</f>
        <v>0</v>
      </c>
      <c r="Y20" s="107">
        <f>PRESENCES!EJ17</f>
        <v>0</v>
      </c>
      <c r="Z20" s="108">
        <f>PRESENCES!EK17</f>
        <v>0</v>
      </c>
      <c r="AA20" s="196">
        <f t="shared" si="2"/>
        <v>0</v>
      </c>
      <c r="AB20" s="195">
        <f t="shared" si="3"/>
        <v>0</v>
      </c>
      <c r="AC20" s="104">
        <f>PRESENCES!GV17</f>
        <v>0</v>
      </c>
      <c r="AD20" s="103">
        <f>PRESENCES!GW17</f>
        <v>0</v>
      </c>
      <c r="AE20" s="106">
        <f>PRESENCES!GX17</f>
        <v>0</v>
      </c>
      <c r="AF20" s="186">
        <f>PRESENCES!GY17</f>
        <v>0</v>
      </c>
      <c r="AG20" s="107">
        <f>PRESENCES!GZ17</f>
        <v>0</v>
      </c>
      <c r="AH20" s="107">
        <f>PRESENCES!HA17</f>
        <v>0</v>
      </c>
      <c r="AI20" s="108">
        <f>PRESENCES!HB17</f>
        <v>0</v>
      </c>
      <c r="AJ20" s="196">
        <f t="shared" si="4"/>
        <v>0</v>
      </c>
      <c r="AK20" s="195">
        <f t="shared" si="5"/>
        <v>0</v>
      </c>
      <c r="AL20" s="104">
        <f>PRESENCES!JK17</f>
        <v>18</v>
      </c>
      <c r="AM20" s="103">
        <f>PRESENCES!JL17</f>
        <v>0</v>
      </c>
      <c r="AN20" s="106">
        <f>PRESENCES!JM17</f>
        <v>0</v>
      </c>
      <c r="AO20" s="186">
        <f>PRESENCES!JN17</f>
        <v>0</v>
      </c>
      <c r="AP20" s="107">
        <f>PRESENCES!JO17</f>
        <v>0</v>
      </c>
      <c r="AQ20" s="107">
        <f>PRESENCES!JP17</f>
        <v>0</v>
      </c>
      <c r="AR20" s="108">
        <f>PRESENCES!JQ17</f>
        <v>0</v>
      </c>
      <c r="AS20" s="196">
        <f t="shared" si="30"/>
        <v>0</v>
      </c>
      <c r="AT20" s="195">
        <f t="shared" si="31"/>
        <v>0</v>
      </c>
      <c r="AU20" s="104">
        <f>PRESENCES!MB17</f>
        <v>0</v>
      </c>
      <c r="AV20" s="103">
        <f>PRESENCES!MC17</f>
        <v>0</v>
      </c>
      <c r="AW20" s="106">
        <f>PRESENCES!MD17</f>
        <v>0</v>
      </c>
      <c r="AX20" s="186">
        <f>PRESENCES!ME17</f>
        <v>0</v>
      </c>
      <c r="AY20" s="107">
        <f>PRESENCES!MF17</f>
        <v>0</v>
      </c>
      <c r="AZ20" s="107">
        <f>PRESENCES!MG17</f>
        <v>0</v>
      </c>
      <c r="BA20" s="108">
        <f>PRESENCES!MH17</f>
        <v>0</v>
      </c>
      <c r="BB20" s="196">
        <f t="shared" si="32"/>
        <v>0</v>
      </c>
      <c r="BC20" s="195">
        <f t="shared" si="33"/>
        <v>0</v>
      </c>
      <c r="BD20" s="104">
        <f>PRESENCES!OQ17</f>
        <v>0</v>
      </c>
      <c r="BE20" s="103">
        <f>PRESENCES!OR17</f>
        <v>0</v>
      </c>
      <c r="BF20" s="106">
        <f>PRESENCES!OS17</f>
        <v>0</v>
      </c>
      <c r="BG20" s="186">
        <f>PRESENCES!OT17</f>
        <v>0</v>
      </c>
      <c r="BH20" s="107">
        <f>PRESENCES!OU17</f>
        <v>0</v>
      </c>
      <c r="BI20" s="107">
        <f>PRESENCES!OV17</f>
        <v>0</v>
      </c>
      <c r="BJ20" s="108">
        <f>PRESENCES!OW17</f>
        <v>0</v>
      </c>
      <c r="BK20" s="196">
        <f t="shared" si="34"/>
        <v>0</v>
      </c>
      <c r="BL20" s="195">
        <f t="shared" si="35"/>
        <v>0</v>
      </c>
      <c r="BM20" s="104">
        <f>PRESENCES!RH17</f>
        <v>0</v>
      </c>
      <c r="BN20" s="103">
        <f>PRESENCES!RI17</f>
        <v>0</v>
      </c>
      <c r="BO20" s="106">
        <f>PRESENCES!RJ17</f>
        <v>0</v>
      </c>
      <c r="BP20" s="186">
        <f>PRESENCES!RK17</f>
        <v>0</v>
      </c>
      <c r="BQ20" s="107">
        <f>PRESENCES!RL17</f>
        <v>0</v>
      </c>
      <c r="BR20" s="107">
        <f>PRESENCES!RM17</f>
        <v>0</v>
      </c>
      <c r="BS20" s="108">
        <f>PRESENCES!RN17</f>
        <v>0</v>
      </c>
      <c r="BT20" s="196">
        <f t="shared" si="36"/>
        <v>0</v>
      </c>
      <c r="BU20" s="195">
        <f t="shared" si="37"/>
        <v>0</v>
      </c>
      <c r="BV20" s="104">
        <f>PRESENCES!TY17</f>
        <v>0</v>
      </c>
      <c r="BW20" s="103">
        <f>PRESENCES!TZ17</f>
        <v>0</v>
      </c>
      <c r="BX20" s="106">
        <f>PRESENCES!UA17</f>
        <v>0</v>
      </c>
      <c r="BY20" s="186">
        <f>PRESENCES!UB17</f>
        <v>0</v>
      </c>
      <c r="BZ20" s="107">
        <f>PRESENCES!UC17</f>
        <v>0</v>
      </c>
      <c r="CA20" s="107">
        <f>PRESENCES!UD17</f>
        <v>0</v>
      </c>
      <c r="CB20" s="108">
        <f>PRESENCES!UE17</f>
        <v>0</v>
      </c>
      <c r="CC20" s="196">
        <f t="shared" si="38"/>
        <v>0</v>
      </c>
      <c r="CD20" s="195">
        <f t="shared" si="39"/>
        <v>0</v>
      </c>
      <c r="CE20" s="104">
        <f>PRESENCES!WN17</f>
        <v>0</v>
      </c>
      <c r="CF20" s="103">
        <f>PRESENCES!WO17</f>
        <v>0</v>
      </c>
      <c r="CG20" s="106">
        <f>PRESENCES!WP17</f>
        <v>0</v>
      </c>
      <c r="CH20" s="186">
        <f>PRESENCES!WQ17</f>
        <v>0</v>
      </c>
      <c r="CI20" s="107">
        <f>PRESENCES!WR17</f>
        <v>0</v>
      </c>
      <c r="CJ20" s="107">
        <f>PRESENCES!WS17</f>
        <v>0</v>
      </c>
      <c r="CK20" s="108">
        <f>PRESENCES!WT17</f>
        <v>0</v>
      </c>
      <c r="CL20" s="196">
        <f t="shared" si="40"/>
        <v>0</v>
      </c>
      <c r="CM20" s="195">
        <f t="shared" si="41"/>
        <v>0</v>
      </c>
      <c r="CN20" s="104">
        <f>PRESENCES!ZE17</f>
        <v>0</v>
      </c>
      <c r="CO20" s="103">
        <f>PRESENCES!ZF17</f>
        <v>0</v>
      </c>
      <c r="CP20" s="106">
        <f>PRESENCES!ZG17</f>
        <v>0</v>
      </c>
      <c r="CQ20" s="186">
        <f>PRESENCES!ZH17</f>
        <v>0</v>
      </c>
      <c r="CR20" s="107">
        <f>PRESENCES!ZI17</f>
        <v>0</v>
      </c>
      <c r="CS20" s="107">
        <f>PRESENCES!ZJ17</f>
        <v>0</v>
      </c>
      <c r="CT20" s="108">
        <f>PRESENCES!ZK17</f>
        <v>0</v>
      </c>
      <c r="CU20" s="196">
        <f t="shared" si="42"/>
        <v>0</v>
      </c>
      <c r="CV20" s="195">
        <f t="shared" si="43"/>
        <v>0</v>
      </c>
      <c r="CW20" s="104">
        <f>PRESENCES!ABT17</f>
        <v>0</v>
      </c>
      <c r="CX20" s="103">
        <f>PRESENCES!ABU17</f>
        <v>0</v>
      </c>
      <c r="CY20" s="106">
        <f>PRESENCES!ABV17</f>
        <v>0</v>
      </c>
      <c r="CZ20" s="186">
        <f>PRESENCES!ABW17</f>
        <v>0</v>
      </c>
      <c r="DA20" s="107">
        <f>PRESENCES!ABX17</f>
        <v>0</v>
      </c>
      <c r="DB20" s="107">
        <f>PRESENCES!ABY17</f>
        <v>0</v>
      </c>
      <c r="DC20" s="108">
        <f>PRESENCES!ABZ17</f>
        <v>0</v>
      </c>
      <c r="DD20" s="196">
        <f t="shared" si="44"/>
        <v>0</v>
      </c>
      <c r="DE20" s="195">
        <f t="shared" si="45"/>
        <v>0</v>
      </c>
      <c r="DF20" s="104">
        <f>PRESENCES!AEK17</f>
        <v>0</v>
      </c>
      <c r="DG20" s="103">
        <f>PRESENCES!AEL17</f>
        <v>0</v>
      </c>
      <c r="DH20" s="106">
        <f>PRESENCES!AEM17</f>
        <v>0</v>
      </c>
      <c r="DI20" s="186">
        <f>PRESENCES!AEN17</f>
        <v>0</v>
      </c>
      <c r="DJ20" s="107">
        <f>PRESENCES!AEO17</f>
        <v>0</v>
      </c>
      <c r="DK20" s="107">
        <f>PRESENCES!AEP17</f>
        <v>0</v>
      </c>
      <c r="DL20" s="108">
        <f>PRESENCES!AEQ17</f>
        <v>0</v>
      </c>
      <c r="DM20" s="196">
        <f t="shared" si="46"/>
        <v>0</v>
      </c>
      <c r="DN20" s="195">
        <f t="shared" si="47"/>
        <v>0</v>
      </c>
      <c r="DO20" s="104">
        <f>PRESENCES!AHB17</f>
        <v>0</v>
      </c>
      <c r="DP20" s="103">
        <f>PRESENCES!AHC17</f>
        <v>0</v>
      </c>
      <c r="DQ20" s="106">
        <f>PRESENCES!AHD17</f>
        <v>0</v>
      </c>
      <c r="DR20" s="186">
        <f>PRESENCES!AHE17</f>
        <v>0</v>
      </c>
      <c r="DS20" s="107">
        <f>PRESENCES!AHF17</f>
        <v>0</v>
      </c>
      <c r="DT20" s="107">
        <f>PRESENCES!AHG17</f>
        <v>0</v>
      </c>
      <c r="DU20" s="108">
        <f>PRESENCES!AHH17</f>
        <v>0</v>
      </c>
      <c r="DV20" s="196">
        <f t="shared" si="48"/>
        <v>0</v>
      </c>
      <c r="DW20" s="195">
        <f t="shared" si="49"/>
        <v>0</v>
      </c>
      <c r="DX20" s="104">
        <f>PRESENCES!AJM17</f>
        <v>0</v>
      </c>
      <c r="DY20" s="103">
        <f>PRESENCES!AJN17</f>
        <v>0</v>
      </c>
      <c r="DZ20" s="106">
        <f>PRESENCES!AJO17</f>
        <v>0</v>
      </c>
      <c r="EA20" s="186">
        <f>PRESENCES!AJP17</f>
        <v>0</v>
      </c>
      <c r="EB20" s="107">
        <f>PRESENCES!AJQ17</f>
        <v>0</v>
      </c>
      <c r="EC20" s="107">
        <f>PRESENCES!AJR17</f>
        <v>0</v>
      </c>
      <c r="ED20" s="108">
        <f>PRESENCES!AJS17</f>
        <v>0</v>
      </c>
      <c r="EE20" s="196">
        <f t="shared" si="50"/>
        <v>0</v>
      </c>
      <c r="EF20" s="195">
        <f t="shared" si="51"/>
        <v>0</v>
      </c>
      <c r="EG20" s="104">
        <f>PRESENCES!AMD17</f>
        <v>0</v>
      </c>
      <c r="EH20" s="103">
        <f>PRESENCES!AME17</f>
        <v>0</v>
      </c>
      <c r="EI20" s="106">
        <f>PRESENCES!AMF17</f>
        <v>0</v>
      </c>
      <c r="EJ20" s="186">
        <f>PRESENCES!AMG17</f>
        <v>0</v>
      </c>
      <c r="EK20" s="107">
        <f>PRESENCES!AMH17</f>
        <v>0</v>
      </c>
      <c r="EL20" s="107">
        <f>PRESENCES!AMI17</f>
        <v>0</v>
      </c>
      <c r="EM20" s="108">
        <f>PRESENCES!AMJ17</f>
        <v>0</v>
      </c>
      <c r="EN20" s="196">
        <f t="shared" si="52"/>
        <v>0</v>
      </c>
      <c r="EO20" s="195">
        <f t="shared" si="53"/>
        <v>0</v>
      </c>
      <c r="EP20" s="104">
        <f>PRESENCES!AOS17</f>
        <v>0</v>
      </c>
      <c r="EQ20" s="103">
        <f>PRESENCES!AOT17</f>
        <v>0</v>
      </c>
      <c r="ER20" s="106">
        <f>PRESENCES!AOU17</f>
        <v>0</v>
      </c>
      <c r="ES20" s="186">
        <f>PRESENCES!AOV17</f>
        <v>0</v>
      </c>
      <c r="ET20" s="107">
        <f>PRESENCES!AOW17</f>
        <v>0</v>
      </c>
      <c r="EU20" s="107">
        <f>PRESENCES!AOX17</f>
        <v>0</v>
      </c>
      <c r="EV20" s="108">
        <f>PRESENCES!AOY17</f>
        <v>0</v>
      </c>
      <c r="EW20" s="196">
        <f t="shared" si="54"/>
        <v>0</v>
      </c>
      <c r="EX20" s="195">
        <f t="shared" si="55"/>
        <v>0</v>
      </c>
      <c r="EY20" s="104">
        <f>PRESENCES!ARJ17</f>
        <v>0</v>
      </c>
      <c r="EZ20" s="103">
        <f>PRESENCES!ARK17</f>
        <v>0</v>
      </c>
      <c r="FA20" s="106">
        <f>PRESENCES!ARL17</f>
        <v>0</v>
      </c>
      <c r="FB20" s="186">
        <f>PRESENCES!ARM17</f>
        <v>0</v>
      </c>
      <c r="FC20" s="107">
        <f>PRESENCES!ARN17</f>
        <v>0</v>
      </c>
      <c r="FD20" s="107">
        <f>PRESENCES!ARO17</f>
        <v>0</v>
      </c>
      <c r="FE20" s="108">
        <f>PRESENCES!ARP17</f>
        <v>0</v>
      </c>
      <c r="FF20" s="196">
        <f t="shared" si="56"/>
        <v>0</v>
      </c>
      <c r="FG20" s="195">
        <f t="shared" si="57"/>
        <v>0</v>
      </c>
      <c r="FH20" s="104">
        <f>PRESENCES!ATY17</f>
        <v>0</v>
      </c>
      <c r="FI20" s="103">
        <f>PRESENCES!ATZ17</f>
        <v>0</v>
      </c>
      <c r="FJ20" s="106">
        <f>PRESENCES!AUA17</f>
        <v>0</v>
      </c>
      <c r="FK20" s="186">
        <f>PRESENCES!AUB17</f>
        <v>0</v>
      </c>
      <c r="FL20" s="107">
        <f>PRESENCES!AUC17</f>
        <v>0</v>
      </c>
      <c r="FM20" s="107">
        <f>PRESENCES!AUD17</f>
        <v>0</v>
      </c>
      <c r="FN20" s="108">
        <f>PRESENCES!AUE17</f>
        <v>0</v>
      </c>
      <c r="FO20" s="196">
        <f t="shared" si="58"/>
        <v>0</v>
      </c>
      <c r="FP20" s="195">
        <f t="shared" si="59"/>
        <v>0</v>
      </c>
    </row>
    <row r="21" spans="1:172">
      <c r="A21" s="65">
        <f>IF(STAGIAIRES!$A18="","",STAGIAIRES!$A18)</f>
        <v>17</v>
      </c>
      <c r="B21" s="65">
        <f>IF(STAGIAIRES!$B18="","",STAGIAIRES!$B18)</f>
        <v>2</v>
      </c>
      <c r="C21" s="66" t="str">
        <f>IF(STAGIAIRES!$G18="","",STAGIAIRES!$G18)</f>
        <v>ADF</v>
      </c>
      <c r="D21" s="66" t="str">
        <f>IF(STAGIAIRES!$F18="","",STAGIAIRES!$F18)</f>
        <v/>
      </c>
      <c r="E21" s="211">
        <f>IF(STAGIAIRES!$H21="","",STAGIAIRES!$H21)</f>
        <v>44298</v>
      </c>
      <c r="F21" s="194" t="e">
        <f>#REF!</f>
        <v>#REF!</v>
      </c>
      <c r="G21" s="195" t="e">
        <f t="shared" si="28"/>
        <v>#REF!</v>
      </c>
      <c r="H21" s="219" t="str">
        <f t="shared" si="0"/>
        <v/>
      </c>
      <c r="I21" s="205"/>
      <c r="J21" s="205"/>
      <c r="K21" s="182">
        <f>PRESENCES!BT18</f>
        <v>0</v>
      </c>
      <c r="L21" s="81">
        <f>PRESENCES!BU18</f>
        <v>0</v>
      </c>
      <c r="M21" s="183">
        <f>PRESENCES!BV18</f>
        <v>0</v>
      </c>
      <c r="N21" s="204">
        <f>PRESENCES!BW18</f>
        <v>0</v>
      </c>
      <c r="O21" s="184">
        <f>PRESENCES!BX18</f>
        <v>0</v>
      </c>
      <c r="P21" s="184">
        <f>PRESENCES!BY18</f>
        <v>0</v>
      </c>
      <c r="Q21" s="185">
        <f>PRESENCES!BZ18</f>
        <v>0</v>
      </c>
      <c r="R21" s="196">
        <f t="shared" si="1"/>
        <v>0</v>
      </c>
      <c r="S21" s="196">
        <f t="shared" si="29"/>
        <v>0</v>
      </c>
      <c r="T21" s="104">
        <f>PRESENCES!EE18</f>
        <v>0</v>
      </c>
      <c r="U21" s="103">
        <f>PRESENCES!EF18</f>
        <v>0</v>
      </c>
      <c r="V21" s="106">
        <f>PRESENCES!EG18</f>
        <v>0</v>
      </c>
      <c r="W21" s="204">
        <f>PRESENCES!EH18</f>
        <v>0</v>
      </c>
      <c r="X21" s="107">
        <f>PRESENCES!EI18</f>
        <v>0</v>
      </c>
      <c r="Y21" s="107">
        <f>PRESENCES!EJ18</f>
        <v>0</v>
      </c>
      <c r="Z21" s="108">
        <f>PRESENCES!EK18</f>
        <v>0</v>
      </c>
      <c r="AA21" s="196">
        <f t="shared" si="2"/>
        <v>0</v>
      </c>
      <c r="AB21" s="195">
        <f t="shared" si="3"/>
        <v>0</v>
      </c>
      <c r="AC21" s="104">
        <f>PRESENCES!GV18</f>
        <v>0</v>
      </c>
      <c r="AD21" s="103">
        <f>PRESENCES!GW18</f>
        <v>0</v>
      </c>
      <c r="AE21" s="106">
        <f>PRESENCES!GX18</f>
        <v>0</v>
      </c>
      <c r="AF21" s="186">
        <f>PRESENCES!GY18</f>
        <v>0</v>
      </c>
      <c r="AG21" s="107">
        <f>PRESENCES!GZ18</f>
        <v>0</v>
      </c>
      <c r="AH21" s="107">
        <f>PRESENCES!HA18</f>
        <v>0</v>
      </c>
      <c r="AI21" s="108">
        <f>PRESENCES!HB18</f>
        <v>0</v>
      </c>
      <c r="AJ21" s="196">
        <f t="shared" si="4"/>
        <v>0</v>
      </c>
      <c r="AK21" s="195">
        <f t="shared" si="5"/>
        <v>0</v>
      </c>
      <c r="AL21" s="104">
        <f>PRESENCES!JK18</f>
        <v>15</v>
      </c>
      <c r="AM21" s="103">
        <f>PRESENCES!JL18</f>
        <v>0</v>
      </c>
      <c r="AN21" s="106">
        <f>PRESENCES!JM18</f>
        <v>0</v>
      </c>
      <c r="AO21" s="186">
        <f>PRESENCES!JN18</f>
        <v>0</v>
      </c>
      <c r="AP21" s="107">
        <f>PRESENCES!JO18</f>
        <v>0</v>
      </c>
      <c r="AQ21" s="107">
        <f>PRESENCES!JP18</f>
        <v>3</v>
      </c>
      <c r="AR21" s="108">
        <f>PRESENCES!JQ18</f>
        <v>0</v>
      </c>
      <c r="AS21" s="196">
        <f t="shared" si="30"/>
        <v>3</v>
      </c>
      <c r="AT21" s="195">
        <f t="shared" si="31"/>
        <v>0.5</v>
      </c>
      <c r="AU21" s="104">
        <f>PRESENCES!MB18</f>
        <v>0</v>
      </c>
      <c r="AV21" s="103">
        <f>PRESENCES!MC18</f>
        <v>0</v>
      </c>
      <c r="AW21" s="106">
        <f>PRESENCES!MD18</f>
        <v>0</v>
      </c>
      <c r="AX21" s="186">
        <f>PRESENCES!ME18</f>
        <v>0</v>
      </c>
      <c r="AY21" s="107">
        <f>PRESENCES!MF18</f>
        <v>0</v>
      </c>
      <c r="AZ21" s="107">
        <f>PRESENCES!MG18</f>
        <v>0</v>
      </c>
      <c r="BA21" s="108">
        <f>PRESENCES!MH18</f>
        <v>0</v>
      </c>
      <c r="BB21" s="196">
        <f t="shared" si="32"/>
        <v>0</v>
      </c>
      <c r="BC21" s="195">
        <f t="shared" si="33"/>
        <v>0</v>
      </c>
      <c r="BD21" s="104">
        <f>PRESENCES!OQ18</f>
        <v>0</v>
      </c>
      <c r="BE21" s="103">
        <f>PRESENCES!OR18</f>
        <v>0</v>
      </c>
      <c r="BF21" s="106">
        <f>PRESENCES!OS18</f>
        <v>0</v>
      </c>
      <c r="BG21" s="186">
        <f>PRESENCES!OT18</f>
        <v>0</v>
      </c>
      <c r="BH21" s="107">
        <f>PRESENCES!OU18</f>
        <v>0</v>
      </c>
      <c r="BI21" s="107">
        <f>PRESENCES!OV18</f>
        <v>0</v>
      </c>
      <c r="BJ21" s="108">
        <f>PRESENCES!OW18</f>
        <v>0</v>
      </c>
      <c r="BK21" s="196">
        <f t="shared" si="34"/>
        <v>0</v>
      </c>
      <c r="BL21" s="195">
        <f t="shared" si="35"/>
        <v>0</v>
      </c>
      <c r="BM21" s="104">
        <f>PRESENCES!RH18</f>
        <v>0</v>
      </c>
      <c r="BN21" s="103">
        <f>PRESENCES!RI18</f>
        <v>0</v>
      </c>
      <c r="BO21" s="106">
        <f>PRESENCES!RJ18</f>
        <v>0</v>
      </c>
      <c r="BP21" s="186">
        <f>PRESENCES!RK18</f>
        <v>0</v>
      </c>
      <c r="BQ21" s="107">
        <f>PRESENCES!RL18</f>
        <v>0</v>
      </c>
      <c r="BR21" s="107">
        <f>PRESENCES!RM18</f>
        <v>0</v>
      </c>
      <c r="BS21" s="108">
        <f>PRESENCES!RN18</f>
        <v>0</v>
      </c>
      <c r="BT21" s="196">
        <f t="shared" si="36"/>
        <v>0</v>
      </c>
      <c r="BU21" s="195">
        <f t="shared" si="37"/>
        <v>0</v>
      </c>
      <c r="BV21" s="104">
        <f>PRESENCES!TY18</f>
        <v>0</v>
      </c>
      <c r="BW21" s="103">
        <f>PRESENCES!TZ18</f>
        <v>0</v>
      </c>
      <c r="BX21" s="106">
        <f>PRESENCES!UA18</f>
        <v>0</v>
      </c>
      <c r="BY21" s="186">
        <f>PRESENCES!UB18</f>
        <v>0</v>
      </c>
      <c r="BZ21" s="107">
        <f>PRESENCES!UC18</f>
        <v>0</v>
      </c>
      <c r="CA21" s="107">
        <f>PRESENCES!UD18</f>
        <v>0</v>
      </c>
      <c r="CB21" s="108">
        <f>PRESENCES!UE18</f>
        <v>0</v>
      </c>
      <c r="CC21" s="196">
        <f t="shared" si="38"/>
        <v>0</v>
      </c>
      <c r="CD21" s="195">
        <f t="shared" si="39"/>
        <v>0</v>
      </c>
      <c r="CE21" s="104">
        <f>PRESENCES!WN18</f>
        <v>0</v>
      </c>
      <c r="CF21" s="103">
        <f>PRESENCES!WO18</f>
        <v>0</v>
      </c>
      <c r="CG21" s="106">
        <f>PRESENCES!WP18</f>
        <v>0</v>
      </c>
      <c r="CH21" s="186">
        <f>PRESENCES!WQ18</f>
        <v>0</v>
      </c>
      <c r="CI21" s="107">
        <f>PRESENCES!WR18</f>
        <v>0</v>
      </c>
      <c r="CJ21" s="107">
        <f>PRESENCES!WS18</f>
        <v>0</v>
      </c>
      <c r="CK21" s="108">
        <f>PRESENCES!WT18</f>
        <v>0</v>
      </c>
      <c r="CL21" s="196">
        <f t="shared" si="40"/>
        <v>0</v>
      </c>
      <c r="CM21" s="195">
        <f t="shared" si="41"/>
        <v>0</v>
      </c>
      <c r="CN21" s="104">
        <f>PRESENCES!ZE18</f>
        <v>0</v>
      </c>
      <c r="CO21" s="103">
        <f>PRESENCES!ZF18</f>
        <v>0</v>
      </c>
      <c r="CP21" s="106">
        <f>PRESENCES!ZG18</f>
        <v>0</v>
      </c>
      <c r="CQ21" s="186">
        <f>PRESENCES!ZH18</f>
        <v>0</v>
      </c>
      <c r="CR21" s="107">
        <f>PRESENCES!ZI18</f>
        <v>0</v>
      </c>
      <c r="CS21" s="107">
        <f>PRESENCES!ZJ18</f>
        <v>0</v>
      </c>
      <c r="CT21" s="108">
        <f>PRESENCES!ZK18</f>
        <v>0</v>
      </c>
      <c r="CU21" s="196">
        <f t="shared" si="42"/>
        <v>0</v>
      </c>
      <c r="CV21" s="195">
        <f t="shared" si="43"/>
        <v>0</v>
      </c>
      <c r="CW21" s="104">
        <f>PRESENCES!ABT18</f>
        <v>0</v>
      </c>
      <c r="CX21" s="103">
        <f>PRESENCES!ABU18</f>
        <v>0</v>
      </c>
      <c r="CY21" s="106">
        <f>PRESENCES!ABV18</f>
        <v>0</v>
      </c>
      <c r="CZ21" s="186">
        <f>PRESENCES!ABW18</f>
        <v>0</v>
      </c>
      <c r="DA21" s="107">
        <f>PRESENCES!ABX18</f>
        <v>0</v>
      </c>
      <c r="DB21" s="107">
        <f>PRESENCES!ABY18</f>
        <v>0</v>
      </c>
      <c r="DC21" s="108">
        <f>PRESENCES!ABZ18</f>
        <v>0</v>
      </c>
      <c r="DD21" s="196">
        <f t="shared" si="44"/>
        <v>0</v>
      </c>
      <c r="DE21" s="195">
        <f t="shared" si="45"/>
        <v>0</v>
      </c>
      <c r="DF21" s="104">
        <f>PRESENCES!AEK18</f>
        <v>0</v>
      </c>
      <c r="DG21" s="103">
        <f>PRESENCES!AEL18</f>
        <v>0</v>
      </c>
      <c r="DH21" s="106">
        <f>PRESENCES!AEM18</f>
        <v>0</v>
      </c>
      <c r="DI21" s="186">
        <f>PRESENCES!AEN18</f>
        <v>0</v>
      </c>
      <c r="DJ21" s="107">
        <f>PRESENCES!AEO18</f>
        <v>0</v>
      </c>
      <c r="DK21" s="107">
        <f>PRESENCES!AEP18</f>
        <v>0</v>
      </c>
      <c r="DL21" s="108">
        <f>PRESENCES!AEQ18</f>
        <v>0</v>
      </c>
      <c r="DM21" s="196">
        <f t="shared" si="46"/>
        <v>0</v>
      </c>
      <c r="DN21" s="195">
        <f t="shared" si="47"/>
        <v>0</v>
      </c>
      <c r="DO21" s="104">
        <f>PRESENCES!AHB18</f>
        <v>0</v>
      </c>
      <c r="DP21" s="103">
        <f>PRESENCES!AHC18</f>
        <v>0</v>
      </c>
      <c r="DQ21" s="106">
        <f>PRESENCES!AHD18</f>
        <v>0</v>
      </c>
      <c r="DR21" s="186">
        <f>PRESENCES!AHE18</f>
        <v>0</v>
      </c>
      <c r="DS21" s="107">
        <f>PRESENCES!AHF18</f>
        <v>0</v>
      </c>
      <c r="DT21" s="107">
        <f>PRESENCES!AHG18</f>
        <v>0</v>
      </c>
      <c r="DU21" s="108">
        <f>PRESENCES!AHH18</f>
        <v>0</v>
      </c>
      <c r="DV21" s="196">
        <f t="shared" si="48"/>
        <v>0</v>
      </c>
      <c r="DW21" s="195">
        <f t="shared" si="49"/>
        <v>0</v>
      </c>
      <c r="DX21" s="104">
        <f>PRESENCES!AJM18</f>
        <v>0</v>
      </c>
      <c r="DY21" s="103">
        <f>PRESENCES!AJN18</f>
        <v>0</v>
      </c>
      <c r="DZ21" s="106">
        <f>PRESENCES!AJO18</f>
        <v>0</v>
      </c>
      <c r="EA21" s="186">
        <f>PRESENCES!AJP18</f>
        <v>0</v>
      </c>
      <c r="EB21" s="107">
        <f>PRESENCES!AJQ18</f>
        <v>0</v>
      </c>
      <c r="EC21" s="107">
        <f>PRESENCES!AJR18</f>
        <v>0</v>
      </c>
      <c r="ED21" s="108">
        <f>PRESENCES!AJS18</f>
        <v>0</v>
      </c>
      <c r="EE21" s="196">
        <f t="shared" si="50"/>
        <v>0</v>
      </c>
      <c r="EF21" s="195">
        <f t="shared" si="51"/>
        <v>0</v>
      </c>
      <c r="EG21" s="104">
        <f>PRESENCES!AMD18</f>
        <v>0</v>
      </c>
      <c r="EH21" s="103">
        <f>PRESENCES!AME18</f>
        <v>0</v>
      </c>
      <c r="EI21" s="106">
        <f>PRESENCES!AMF18</f>
        <v>0</v>
      </c>
      <c r="EJ21" s="186">
        <f>PRESENCES!AMG18</f>
        <v>0</v>
      </c>
      <c r="EK21" s="107">
        <f>PRESENCES!AMH18</f>
        <v>0</v>
      </c>
      <c r="EL21" s="107">
        <f>PRESENCES!AMI18</f>
        <v>0</v>
      </c>
      <c r="EM21" s="108">
        <f>PRESENCES!AMJ18</f>
        <v>0</v>
      </c>
      <c r="EN21" s="196">
        <f t="shared" si="52"/>
        <v>0</v>
      </c>
      <c r="EO21" s="195">
        <f t="shared" si="53"/>
        <v>0</v>
      </c>
      <c r="EP21" s="104">
        <f>PRESENCES!AOS18</f>
        <v>0</v>
      </c>
      <c r="EQ21" s="103">
        <f>PRESENCES!AOT18</f>
        <v>0</v>
      </c>
      <c r="ER21" s="106">
        <f>PRESENCES!AOU18</f>
        <v>0</v>
      </c>
      <c r="ES21" s="186">
        <f>PRESENCES!AOV18</f>
        <v>0</v>
      </c>
      <c r="ET21" s="107">
        <f>PRESENCES!AOW18</f>
        <v>0</v>
      </c>
      <c r="EU21" s="107">
        <f>PRESENCES!AOX18</f>
        <v>0</v>
      </c>
      <c r="EV21" s="108">
        <f>PRESENCES!AOY18</f>
        <v>0</v>
      </c>
      <c r="EW21" s="196">
        <f t="shared" si="54"/>
        <v>0</v>
      </c>
      <c r="EX21" s="195">
        <f t="shared" si="55"/>
        <v>0</v>
      </c>
      <c r="EY21" s="104">
        <f>PRESENCES!ARJ18</f>
        <v>0</v>
      </c>
      <c r="EZ21" s="103">
        <f>PRESENCES!ARK18</f>
        <v>0</v>
      </c>
      <c r="FA21" s="106">
        <f>PRESENCES!ARL18</f>
        <v>0</v>
      </c>
      <c r="FB21" s="186">
        <f>PRESENCES!ARM18</f>
        <v>0</v>
      </c>
      <c r="FC21" s="107">
        <f>PRESENCES!ARN18</f>
        <v>0</v>
      </c>
      <c r="FD21" s="107">
        <f>PRESENCES!ARO18</f>
        <v>0</v>
      </c>
      <c r="FE21" s="108">
        <f>PRESENCES!ARP18</f>
        <v>0</v>
      </c>
      <c r="FF21" s="196">
        <f t="shared" si="56"/>
        <v>0</v>
      </c>
      <c r="FG21" s="195">
        <f t="shared" si="57"/>
        <v>0</v>
      </c>
      <c r="FH21" s="104">
        <f>PRESENCES!ATY18</f>
        <v>0</v>
      </c>
      <c r="FI21" s="103">
        <f>PRESENCES!ATZ18</f>
        <v>0</v>
      </c>
      <c r="FJ21" s="106">
        <f>PRESENCES!AUA18</f>
        <v>0</v>
      </c>
      <c r="FK21" s="186">
        <f>PRESENCES!AUB18</f>
        <v>0</v>
      </c>
      <c r="FL21" s="107">
        <f>PRESENCES!AUC18</f>
        <v>0</v>
      </c>
      <c r="FM21" s="107">
        <f>PRESENCES!AUD18</f>
        <v>0</v>
      </c>
      <c r="FN21" s="108">
        <f>PRESENCES!AUE18</f>
        <v>0</v>
      </c>
      <c r="FO21" s="196">
        <f t="shared" si="58"/>
        <v>0</v>
      </c>
      <c r="FP21" s="195">
        <f t="shared" si="59"/>
        <v>0</v>
      </c>
    </row>
    <row r="22" spans="1:172">
      <c r="A22" s="65">
        <f>IF(STAGIAIRES!$A19="","",STAGIAIRES!$A19)</f>
        <v>18</v>
      </c>
      <c r="B22" s="65">
        <f>IF(STAGIAIRES!$B19="","",STAGIAIRES!$B19)</f>
        <v>2</v>
      </c>
      <c r="C22" s="66" t="str">
        <f>IF(STAGIAIRES!$G19="","",STAGIAIRES!$G19)</f>
        <v>GZ</v>
      </c>
      <c r="D22" s="66" t="str">
        <f>IF(STAGIAIRES!$F19="","",STAGIAIRES!$F19)</f>
        <v/>
      </c>
      <c r="E22" s="211">
        <f>IF(STAGIAIRES!$H22="","",STAGIAIRES!$H22)</f>
        <v>44298</v>
      </c>
      <c r="F22" s="194" t="e">
        <f>#REF!</f>
        <v>#REF!</v>
      </c>
      <c r="G22" s="195" t="e">
        <f t="shared" si="28"/>
        <v>#REF!</v>
      </c>
      <c r="H22" s="219" t="str">
        <f t="shared" si="0"/>
        <v/>
      </c>
      <c r="I22" s="205"/>
      <c r="J22" s="205"/>
      <c r="K22" s="182">
        <f>PRESENCES!BT19</f>
        <v>0</v>
      </c>
      <c r="L22" s="81">
        <f>PRESENCES!BU19</f>
        <v>0</v>
      </c>
      <c r="M22" s="183">
        <f>PRESENCES!BV19</f>
        <v>0</v>
      </c>
      <c r="N22" s="204">
        <f>PRESENCES!BW19</f>
        <v>0</v>
      </c>
      <c r="O22" s="184">
        <f>PRESENCES!BX19</f>
        <v>0</v>
      </c>
      <c r="P22" s="184">
        <f>PRESENCES!BY19</f>
        <v>0</v>
      </c>
      <c r="Q22" s="185">
        <f>PRESENCES!BZ19</f>
        <v>0</v>
      </c>
      <c r="R22" s="196">
        <f t="shared" si="1"/>
        <v>0</v>
      </c>
      <c r="S22" s="196">
        <f t="shared" si="29"/>
        <v>0</v>
      </c>
      <c r="T22" s="104">
        <f>PRESENCES!EE19</f>
        <v>0</v>
      </c>
      <c r="U22" s="103">
        <f>PRESENCES!EF19</f>
        <v>0</v>
      </c>
      <c r="V22" s="106">
        <f>PRESENCES!EG19</f>
        <v>0</v>
      </c>
      <c r="W22" s="204">
        <f>PRESENCES!EH19</f>
        <v>0</v>
      </c>
      <c r="X22" s="107">
        <f>PRESENCES!EI19</f>
        <v>0</v>
      </c>
      <c r="Y22" s="107">
        <f>PRESENCES!EJ19</f>
        <v>0</v>
      </c>
      <c r="Z22" s="108">
        <f>PRESENCES!EK19</f>
        <v>0</v>
      </c>
      <c r="AA22" s="196">
        <f t="shared" si="2"/>
        <v>0</v>
      </c>
      <c r="AB22" s="195">
        <f t="shared" si="3"/>
        <v>0</v>
      </c>
      <c r="AC22" s="104">
        <f>PRESENCES!GV19</f>
        <v>0</v>
      </c>
      <c r="AD22" s="103">
        <f>PRESENCES!GW19</f>
        <v>0</v>
      </c>
      <c r="AE22" s="106">
        <f>PRESENCES!GX19</f>
        <v>0</v>
      </c>
      <c r="AF22" s="186">
        <f>PRESENCES!GY19</f>
        <v>0</v>
      </c>
      <c r="AG22" s="107">
        <f>PRESENCES!GZ19</f>
        <v>0</v>
      </c>
      <c r="AH22" s="107">
        <f>PRESENCES!HA19</f>
        <v>0</v>
      </c>
      <c r="AI22" s="108">
        <f>PRESENCES!HB19</f>
        <v>0</v>
      </c>
      <c r="AJ22" s="196">
        <f t="shared" si="4"/>
        <v>0</v>
      </c>
      <c r="AK22" s="195">
        <f t="shared" si="5"/>
        <v>0</v>
      </c>
      <c r="AL22" s="104">
        <f>PRESENCES!JK19</f>
        <v>15</v>
      </c>
      <c r="AM22" s="103">
        <f>PRESENCES!JL19</f>
        <v>0</v>
      </c>
      <c r="AN22" s="106">
        <f>PRESENCES!JM19</f>
        <v>0</v>
      </c>
      <c r="AO22" s="186">
        <f>PRESENCES!JN19</f>
        <v>0</v>
      </c>
      <c r="AP22" s="107">
        <f>PRESENCES!JO19</f>
        <v>0</v>
      </c>
      <c r="AQ22" s="107">
        <f>PRESENCES!JP19</f>
        <v>0</v>
      </c>
      <c r="AR22" s="108">
        <f>PRESENCES!JQ19</f>
        <v>0</v>
      </c>
      <c r="AS22" s="196">
        <f t="shared" si="30"/>
        <v>0</v>
      </c>
      <c r="AT22" s="195">
        <f t="shared" si="31"/>
        <v>0</v>
      </c>
      <c r="AU22" s="104">
        <f>PRESENCES!MB19</f>
        <v>0</v>
      </c>
      <c r="AV22" s="103">
        <f>PRESENCES!MC19</f>
        <v>0</v>
      </c>
      <c r="AW22" s="106">
        <f>PRESENCES!MD19</f>
        <v>0</v>
      </c>
      <c r="AX22" s="186">
        <f>PRESENCES!ME19</f>
        <v>0</v>
      </c>
      <c r="AY22" s="107">
        <f>PRESENCES!MF19</f>
        <v>0</v>
      </c>
      <c r="AZ22" s="107">
        <f>PRESENCES!MG19</f>
        <v>0</v>
      </c>
      <c r="BA22" s="108">
        <f>PRESENCES!MH19</f>
        <v>0</v>
      </c>
      <c r="BB22" s="196">
        <f t="shared" si="32"/>
        <v>0</v>
      </c>
      <c r="BC22" s="195">
        <f t="shared" si="33"/>
        <v>0</v>
      </c>
      <c r="BD22" s="104">
        <f>PRESENCES!OQ19</f>
        <v>0</v>
      </c>
      <c r="BE22" s="103">
        <f>PRESENCES!OR19</f>
        <v>0</v>
      </c>
      <c r="BF22" s="106">
        <f>PRESENCES!OS19</f>
        <v>0</v>
      </c>
      <c r="BG22" s="186">
        <f>PRESENCES!OT19</f>
        <v>0</v>
      </c>
      <c r="BH22" s="107">
        <f>PRESENCES!OU19</f>
        <v>0</v>
      </c>
      <c r="BI22" s="107">
        <f>PRESENCES!OV19</f>
        <v>0</v>
      </c>
      <c r="BJ22" s="108">
        <f>PRESENCES!OW19</f>
        <v>0</v>
      </c>
      <c r="BK22" s="196">
        <f t="shared" si="34"/>
        <v>0</v>
      </c>
      <c r="BL22" s="195">
        <f t="shared" si="35"/>
        <v>0</v>
      </c>
      <c r="BM22" s="104">
        <f>PRESENCES!RH19</f>
        <v>0</v>
      </c>
      <c r="BN22" s="103">
        <f>PRESENCES!RI19</f>
        <v>0</v>
      </c>
      <c r="BO22" s="106">
        <f>PRESENCES!RJ19</f>
        <v>0</v>
      </c>
      <c r="BP22" s="186">
        <f>PRESENCES!RK19</f>
        <v>0</v>
      </c>
      <c r="BQ22" s="107">
        <f>PRESENCES!RL19</f>
        <v>0</v>
      </c>
      <c r="BR22" s="107">
        <f>PRESENCES!RM19</f>
        <v>0</v>
      </c>
      <c r="BS22" s="108">
        <f>PRESENCES!RN19</f>
        <v>0</v>
      </c>
      <c r="BT22" s="196">
        <f t="shared" si="36"/>
        <v>0</v>
      </c>
      <c r="BU22" s="195">
        <f t="shared" si="37"/>
        <v>0</v>
      </c>
      <c r="BV22" s="104">
        <f>PRESENCES!TY19</f>
        <v>0</v>
      </c>
      <c r="BW22" s="103">
        <f>PRESENCES!TZ19</f>
        <v>0</v>
      </c>
      <c r="BX22" s="106">
        <f>PRESENCES!UA19</f>
        <v>0</v>
      </c>
      <c r="BY22" s="186">
        <f>PRESENCES!UB19</f>
        <v>0</v>
      </c>
      <c r="BZ22" s="107">
        <f>PRESENCES!UC19</f>
        <v>0</v>
      </c>
      <c r="CA22" s="107">
        <f>PRESENCES!UD19</f>
        <v>0</v>
      </c>
      <c r="CB22" s="108">
        <f>PRESENCES!UE19</f>
        <v>0</v>
      </c>
      <c r="CC22" s="196">
        <f t="shared" si="38"/>
        <v>0</v>
      </c>
      <c r="CD22" s="195">
        <f t="shared" si="39"/>
        <v>0</v>
      </c>
      <c r="CE22" s="104">
        <f>PRESENCES!WN19</f>
        <v>0</v>
      </c>
      <c r="CF22" s="103">
        <f>PRESENCES!WO19</f>
        <v>0</v>
      </c>
      <c r="CG22" s="106">
        <f>PRESENCES!WP19</f>
        <v>0</v>
      </c>
      <c r="CH22" s="186">
        <f>PRESENCES!WQ19</f>
        <v>0</v>
      </c>
      <c r="CI22" s="107">
        <f>PRESENCES!WR19</f>
        <v>0</v>
      </c>
      <c r="CJ22" s="107">
        <f>PRESENCES!WS19</f>
        <v>0</v>
      </c>
      <c r="CK22" s="108">
        <f>PRESENCES!WT19</f>
        <v>0</v>
      </c>
      <c r="CL22" s="196">
        <f t="shared" si="40"/>
        <v>0</v>
      </c>
      <c r="CM22" s="195">
        <f t="shared" si="41"/>
        <v>0</v>
      </c>
      <c r="CN22" s="104">
        <f>PRESENCES!ZE19</f>
        <v>0</v>
      </c>
      <c r="CO22" s="103">
        <f>PRESENCES!ZF19</f>
        <v>0</v>
      </c>
      <c r="CP22" s="106">
        <f>PRESENCES!ZG19</f>
        <v>0</v>
      </c>
      <c r="CQ22" s="186">
        <f>PRESENCES!ZH19</f>
        <v>0</v>
      </c>
      <c r="CR22" s="107">
        <f>PRESENCES!ZI19</f>
        <v>0</v>
      </c>
      <c r="CS22" s="107">
        <f>PRESENCES!ZJ19</f>
        <v>0</v>
      </c>
      <c r="CT22" s="108">
        <f>PRESENCES!ZK19</f>
        <v>0</v>
      </c>
      <c r="CU22" s="196">
        <f t="shared" si="42"/>
        <v>0</v>
      </c>
      <c r="CV22" s="195">
        <f t="shared" si="43"/>
        <v>0</v>
      </c>
      <c r="CW22" s="104">
        <f>PRESENCES!ABT19</f>
        <v>0</v>
      </c>
      <c r="CX22" s="103">
        <f>PRESENCES!ABU19</f>
        <v>0</v>
      </c>
      <c r="CY22" s="106">
        <f>PRESENCES!ABV19</f>
        <v>0</v>
      </c>
      <c r="CZ22" s="186">
        <f>PRESENCES!ABW19</f>
        <v>0</v>
      </c>
      <c r="DA22" s="107">
        <f>PRESENCES!ABX19</f>
        <v>0</v>
      </c>
      <c r="DB22" s="107">
        <f>PRESENCES!ABY19</f>
        <v>0</v>
      </c>
      <c r="DC22" s="108">
        <f>PRESENCES!ABZ19</f>
        <v>0</v>
      </c>
      <c r="DD22" s="196">
        <f t="shared" si="44"/>
        <v>0</v>
      </c>
      <c r="DE22" s="195">
        <f t="shared" si="45"/>
        <v>0</v>
      </c>
      <c r="DF22" s="104">
        <f>PRESENCES!AEK19</f>
        <v>0</v>
      </c>
      <c r="DG22" s="103">
        <f>PRESENCES!AEL19</f>
        <v>0</v>
      </c>
      <c r="DH22" s="106">
        <f>PRESENCES!AEM19</f>
        <v>0</v>
      </c>
      <c r="DI22" s="186">
        <f>PRESENCES!AEN19</f>
        <v>0</v>
      </c>
      <c r="DJ22" s="107">
        <f>PRESENCES!AEO19</f>
        <v>0</v>
      </c>
      <c r="DK22" s="107">
        <f>PRESENCES!AEP19</f>
        <v>0</v>
      </c>
      <c r="DL22" s="108">
        <f>PRESENCES!AEQ19</f>
        <v>0</v>
      </c>
      <c r="DM22" s="196">
        <f t="shared" si="46"/>
        <v>0</v>
      </c>
      <c r="DN22" s="195">
        <f t="shared" si="47"/>
        <v>0</v>
      </c>
      <c r="DO22" s="104">
        <f>PRESENCES!AHB19</f>
        <v>0</v>
      </c>
      <c r="DP22" s="103">
        <f>PRESENCES!AHC19</f>
        <v>0</v>
      </c>
      <c r="DQ22" s="106">
        <f>PRESENCES!AHD19</f>
        <v>0</v>
      </c>
      <c r="DR22" s="186">
        <f>PRESENCES!AHE19</f>
        <v>0</v>
      </c>
      <c r="DS22" s="107">
        <f>PRESENCES!AHF19</f>
        <v>0</v>
      </c>
      <c r="DT22" s="107">
        <f>PRESENCES!AHG19</f>
        <v>0</v>
      </c>
      <c r="DU22" s="108">
        <f>PRESENCES!AHH19</f>
        <v>0</v>
      </c>
      <c r="DV22" s="196">
        <f t="shared" si="48"/>
        <v>0</v>
      </c>
      <c r="DW22" s="195">
        <f t="shared" si="49"/>
        <v>0</v>
      </c>
      <c r="DX22" s="104">
        <f>PRESENCES!AJM19</f>
        <v>0</v>
      </c>
      <c r="DY22" s="103">
        <f>PRESENCES!AJN19</f>
        <v>0</v>
      </c>
      <c r="DZ22" s="106">
        <f>PRESENCES!AJO19</f>
        <v>0</v>
      </c>
      <c r="EA22" s="186">
        <f>PRESENCES!AJP19</f>
        <v>0</v>
      </c>
      <c r="EB22" s="107">
        <f>PRESENCES!AJQ19</f>
        <v>0</v>
      </c>
      <c r="EC22" s="107">
        <f>PRESENCES!AJR19</f>
        <v>0</v>
      </c>
      <c r="ED22" s="108">
        <f>PRESENCES!AJS19</f>
        <v>0</v>
      </c>
      <c r="EE22" s="196">
        <f t="shared" si="50"/>
        <v>0</v>
      </c>
      <c r="EF22" s="195">
        <f t="shared" si="51"/>
        <v>0</v>
      </c>
      <c r="EG22" s="104">
        <f>PRESENCES!AMD19</f>
        <v>0</v>
      </c>
      <c r="EH22" s="103">
        <f>PRESENCES!AME19</f>
        <v>0</v>
      </c>
      <c r="EI22" s="106">
        <f>PRESENCES!AMF19</f>
        <v>0</v>
      </c>
      <c r="EJ22" s="186">
        <f>PRESENCES!AMG19</f>
        <v>0</v>
      </c>
      <c r="EK22" s="107">
        <f>PRESENCES!AMH19</f>
        <v>0</v>
      </c>
      <c r="EL22" s="107">
        <f>PRESENCES!AMI19</f>
        <v>0</v>
      </c>
      <c r="EM22" s="108">
        <f>PRESENCES!AMJ19</f>
        <v>0</v>
      </c>
      <c r="EN22" s="196">
        <f t="shared" si="52"/>
        <v>0</v>
      </c>
      <c r="EO22" s="195">
        <f t="shared" si="53"/>
        <v>0</v>
      </c>
      <c r="EP22" s="104">
        <f>PRESENCES!AOS19</f>
        <v>0</v>
      </c>
      <c r="EQ22" s="103">
        <f>PRESENCES!AOT19</f>
        <v>0</v>
      </c>
      <c r="ER22" s="106">
        <f>PRESENCES!AOU19</f>
        <v>0</v>
      </c>
      <c r="ES22" s="186">
        <f>PRESENCES!AOV19</f>
        <v>0</v>
      </c>
      <c r="ET22" s="107">
        <f>PRESENCES!AOW19</f>
        <v>0</v>
      </c>
      <c r="EU22" s="107">
        <f>PRESENCES!AOX19</f>
        <v>0</v>
      </c>
      <c r="EV22" s="108">
        <f>PRESENCES!AOY19</f>
        <v>0</v>
      </c>
      <c r="EW22" s="196">
        <f t="shared" si="54"/>
        <v>0</v>
      </c>
      <c r="EX22" s="195">
        <f t="shared" si="55"/>
        <v>0</v>
      </c>
      <c r="EY22" s="104">
        <f>PRESENCES!ARJ19</f>
        <v>0</v>
      </c>
      <c r="EZ22" s="103">
        <f>PRESENCES!ARK19</f>
        <v>0</v>
      </c>
      <c r="FA22" s="106">
        <f>PRESENCES!ARL19</f>
        <v>0</v>
      </c>
      <c r="FB22" s="186">
        <f>PRESENCES!ARM19</f>
        <v>0</v>
      </c>
      <c r="FC22" s="107">
        <f>PRESENCES!ARN19</f>
        <v>0</v>
      </c>
      <c r="FD22" s="107">
        <f>PRESENCES!ARO19</f>
        <v>0</v>
      </c>
      <c r="FE22" s="108">
        <f>PRESENCES!ARP19</f>
        <v>0</v>
      </c>
      <c r="FF22" s="196">
        <f t="shared" si="56"/>
        <v>0</v>
      </c>
      <c r="FG22" s="195">
        <f t="shared" si="57"/>
        <v>0</v>
      </c>
      <c r="FH22" s="104">
        <f>PRESENCES!ATY19</f>
        <v>0</v>
      </c>
      <c r="FI22" s="103">
        <f>PRESENCES!ATZ19</f>
        <v>0</v>
      </c>
      <c r="FJ22" s="106">
        <f>PRESENCES!AUA19</f>
        <v>0</v>
      </c>
      <c r="FK22" s="186">
        <f>PRESENCES!AUB19</f>
        <v>0</v>
      </c>
      <c r="FL22" s="107">
        <f>PRESENCES!AUC19</f>
        <v>0</v>
      </c>
      <c r="FM22" s="107">
        <f>PRESENCES!AUD19</f>
        <v>0</v>
      </c>
      <c r="FN22" s="108">
        <f>PRESENCES!AUE19</f>
        <v>0</v>
      </c>
      <c r="FO22" s="196">
        <f t="shared" si="58"/>
        <v>0</v>
      </c>
      <c r="FP22" s="195">
        <f t="shared" si="59"/>
        <v>0</v>
      </c>
    </row>
    <row r="23" spans="1:172">
      <c r="A23" s="65">
        <f>IF(STAGIAIRES!$A20="","",STAGIAIRES!$A20)</f>
        <v>19</v>
      </c>
      <c r="B23" s="65">
        <f>IF(STAGIAIRES!$B20="","",STAGIAIRES!$B20)</f>
        <v>2</v>
      </c>
      <c r="C23" s="66" t="str">
        <f>IF(STAGIAIRES!$G20="","",STAGIAIRES!$G20)</f>
        <v>J</v>
      </c>
      <c r="D23" s="66" t="str">
        <f>IF(STAGIAIRES!$F20="","",STAGIAIRES!$F20)</f>
        <v/>
      </c>
      <c r="E23" s="211" t="str">
        <f>IF(STAGIAIRES!$H23="","",STAGIAIRES!$H23)</f>
        <v/>
      </c>
      <c r="F23" s="194" t="e">
        <f>#REF!</f>
        <v>#REF!</v>
      </c>
      <c r="G23" s="195" t="e">
        <f t="shared" si="28"/>
        <v>#REF!</v>
      </c>
      <c r="H23" s="219" t="str">
        <f t="shared" si="0"/>
        <v/>
      </c>
      <c r="I23" s="205"/>
      <c r="J23" s="205"/>
      <c r="K23" s="182">
        <f>PRESENCES!BT20</f>
        <v>0</v>
      </c>
      <c r="L23" s="81">
        <f>PRESENCES!BU20</f>
        <v>0</v>
      </c>
      <c r="M23" s="183">
        <f>PRESENCES!BV20</f>
        <v>0</v>
      </c>
      <c r="N23" s="204">
        <f>PRESENCES!BW20</f>
        <v>0</v>
      </c>
      <c r="O23" s="184">
        <f>PRESENCES!BX20</f>
        <v>0</v>
      </c>
      <c r="P23" s="184">
        <f>PRESENCES!BY20</f>
        <v>0</v>
      </c>
      <c r="Q23" s="185">
        <f>PRESENCES!BZ20</f>
        <v>0</v>
      </c>
      <c r="R23" s="196">
        <f t="shared" si="1"/>
        <v>0</v>
      </c>
      <c r="S23" s="196">
        <f t="shared" si="29"/>
        <v>0</v>
      </c>
      <c r="T23" s="104">
        <f>PRESENCES!EE20</f>
        <v>0</v>
      </c>
      <c r="U23" s="103">
        <f>PRESENCES!EF20</f>
        <v>0</v>
      </c>
      <c r="V23" s="106">
        <f>PRESENCES!EG20</f>
        <v>0</v>
      </c>
      <c r="W23" s="204">
        <f>PRESENCES!EH20</f>
        <v>0</v>
      </c>
      <c r="X23" s="107">
        <f>PRESENCES!EI20</f>
        <v>0</v>
      </c>
      <c r="Y23" s="107">
        <f>PRESENCES!EJ20</f>
        <v>0</v>
      </c>
      <c r="Z23" s="108">
        <f>PRESENCES!EK20</f>
        <v>0</v>
      </c>
      <c r="AA23" s="196">
        <f t="shared" si="2"/>
        <v>0</v>
      </c>
      <c r="AB23" s="195">
        <f t="shared" si="3"/>
        <v>0</v>
      </c>
      <c r="AC23" s="104">
        <f>PRESENCES!GV20</f>
        <v>0</v>
      </c>
      <c r="AD23" s="103">
        <f>PRESENCES!GW20</f>
        <v>0</v>
      </c>
      <c r="AE23" s="106">
        <f>PRESENCES!GX20</f>
        <v>0</v>
      </c>
      <c r="AF23" s="186">
        <f>PRESENCES!GY20</f>
        <v>0</v>
      </c>
      <c r="AG23" s="107">
        <f>PRESENCES!GZ20</f>
        <v>0</v>
      </c>
      <c r="AH23" s="107">
        <f>PRESENCES!HA20</f>
        <v>0</v>
      </c>
      <c r="AI23" s="108">
        <f>PRESENCES!HB20</f>
        <v>0</v>
      </c>
      <c r="AJ23" s="196">
        <f t="shared" si="4"/>
        <v>0</v>
      </c>
      <c r="AK23" s="195">
        <f t="shared" si="5"/>
        <v>0</v>
      </c>
      <c r="AL23" s="104">
        <f>PRESENCES!JK20</f>
        <v>18</v>
      </c>
      <c r="AM23" s="103">
        <f>PRESENCES!JL20</f>
        <v>0</v>
      </c>
      <c r="AN23" s="106">
        <f>PRESENCES!JM20</f>
        <v>0</v>
      </c>
      <c r="AO23" s="186">
        <f>PRESENCES!JN20</f>
        <v>0</v>
      </c>
      <c r="AP23" s="107">
        <f>PRESENCES!JO20</f>
        <v>0</v>
      </c>
      <c r="AQ23" s="107">
        <f>PRESENCES!JP20</f>
        <v>0</v>
      </c>
      <c r="AR23" s="108">
        <f>PRESENCES!JQ20</f>
        <v>0</v>
      </c>
      <c r="AS23" s="196">
        <f t="shared" si="30"/>
        <v>0</v>
      </c>
      <c r="AT23" s="195">
        <f t="shared" si="31"/>
        <v>0</v>
      </c>
      <c r="AU23" s="104">
        <f>PRESENCES!MB20</f>
        <v>0</v>
      </c>
      <c r="AV23" s="103">
        <f>PRESENCES!MC20</f>
        <v>0</v>
      </c>
      <c r="AW23" s="106">
        <f>PRESENCES!MD20</f>
        <v>0</v>
      </c>
      <c r="AX23" s="186">
        <f>PRESENCES!ME20</f>
        <v>0</v>
      </c>
      <c r="AY23" s="107">
        <f>PRESENCES!MF20</f>
        <v>0</v>
      </c>
      <c r="AZ23" s="107">
        <f>PRESENCES!MG20</f>
        <v>0</v>
      </c>
      <c r="BA23" s="108">
        <f>PRESENCES!MH20</f>
        <v>0</v>
      </c>
      <c r="BB23" s="196">
        <f t="shared" si="32"/>
        <v>0</v>
      </c>
      <c r="BC23" s="195">
        <f t="shared" si="33"/>
        <v>0</v>
      </c>
      <c r="BD23" s="104">
        <f>PRESENCES!OQ20</f>
        <v>0</v>
      </c>
      <c r="BE23" s="103">
        <f>PRESENCES!OR20</f>
        <v>0</v>
      </c>
      <c r="BF23" s="106">
        <f>PRESENCES!OS20</f>
        <v>0</v>
      </c>
      <c r="BG23" s="186">
        <f>PRESENCES!OT20</f>
        <v>0</v>
      </c>
      <c r="BH23" s="107">
        <f>PRESENCES!OU20</f>
        <v>0</v>
      </c>
      <c r="BI23" s="107">
        <f>PRESENCES!OV20</f>
        <v>0</v>
      </c>
      <c r="BJ23" s="108">
        <f>PRESENCES!OW20</f>
        <v>0</v>
      </c>
      <c r="BK23" s="196">
        <f t="shared" si="34"/>
        <v>0</v>
      </c>
      <c r="BL23" s="195">
        <f t="shared" si="35"/>
        <v>0</v>
      </c>
      <c r="BM23" s="104">
        <f>PRESENCES!RH20</f>
        <v>0</v>
      </c>
      <c r="BN23" s="103">
        <f>PRESENCES!RI20</f>
        <v>0</v>
      </c>
      <c r="BO23" s="106">
        <f>PRESENCES!RJ20</f>
        <v>0</v>
      </c>
      <c r="BP23" s="186">
        <f>PRESENCES!RK20</f>
        <v>0</v>
      </c>
      <c r="BQ23" s="107">
        <f>PRESENCES!RL20</f>
        <v>0</v>
      </c>
      <c r="BR23" s="107">
        <f>PRESENCES!RM20</f>
        <v>0</v>
      </c>
      <c r="BS23" s="108">
        <f>PRESENCES!RN20</f>
        <v>0</v>
      </c>
      <c r="BT23" s="196">
        <f t="shared" si="36"/>
        <v>0</v>
      </c>
      <c r="BU23" s="195">
        <f t="shared" si="37"/>
        <v>0</v>
      </c>
      <c r="BV23" s="104">
        <f>PRESENCES!TY20</f>
        <v>0</v>
      </c>
      <c r="BW23" s="103">
        <f>PRESENCES!TZ20</f>
        <v>0</v>
      </c>
      <c r="BX23" s="106">
        <f>PRESENCES!UA20</f>
        <v>0</v>
      </c>
      <c r="BY23" s="186">
        <f>PRESENCES!UB20</f>
        <v>0</v>
      </c>
      <c r="BZ23" s="107">
        <f>PRESENCES!UC20</f>
        <v>0</v>
      </c>
      <c r="CA23" s="107">
        <f>PRESENCES!UD20</f>
        <v>0</v>
      </c>
      <c r="CB23" s="108">
        <f>PRESENCES!UE20</f>
        <v>0</v>
      </c>
      <c r="CC23" s="196">
        <f t="shared" si="38"/>
        <v>0</v>
      </c>
      <c r="CD23" s="195">
        <f t="shared" si="39"/>
        <v>0</v>
      </c>
      <c r="CE23" s="104">
        <f>PRESENCES!WN20</f>
        <v>0</v>
      </c>
      <c r="CF23" s="103">
        <f>PRESENCES!WO20</f>
        <v>0</v>
      </c>
      <c r="CG23" s="106">
        <f>PRESENCES!WP20</f>
        <v>0</v>
      </c>
      <c r="CH23" s="186">
        <f>PRESENCES!WQ20</f>
        <v>0</v>
      </c>
      <c r="CI23" s="107">
        <f>PRESENCES!WR20</f>
        <v>0</v>
      </c>
      <c r="CJ23" s="107">
        <f>PRESENCES!WS20</f>
        <v>0</v>
      </c>
      <c r="CK23" s="108">
        <f>PRESENCES!WT20</f>
        <v>0</v>
      </c>
      <c r="CL23" s="196">
        <f t="shared" si="40"/>
        <v>0</v>
      </c>
      <c r="CM23" s="195">
        <f t="shared" si="41"/>
        <v>0</v>
      </c>
      <c r="CN23" s="104">
        <f>PRESENCES!ZE20</f>
        <v>0</v>
      </c>
      <c r="CO23" s="103">
        <f>PRESENCES!ZF20</f>
        <v>0</v>
      </c>
      <c r="CP23" s="106">
        <f>PRESENCES!ZG20</f>
        <v>0</v>
      </c>
      <c r="CQ23" s="186">
        <f>PRESENCES!ZH20</f>
        <v>0</v>
      </c>
      <c r="CR23" s="107">
        <f>PRESENCES!ZI20</f>
        <v>0</v>
      </c>
      <c r="CS23" s="107">
        <f>PRESENCES!ZJ20</f>
        <v>0</v>
      </c>
      <c r="CT23" s="108">
        <f>PRESENCES!ZK20</f>
        <v>0</v>
      </c>
      <c r="CU23" s="196">
        <f t="shared" si="42"/>
        <v>0</v>
      </c>
      <c r="CV23" s="195">
        <f t="shared" si="43"/>
        <v>0</v>
      </c>
      <c r="CW23" s="104">
        <f>PRESENCES!ABT20</f>
        <v>0</v>
      </c>
      <c r="CX23" s="103">
        <f>PRESENCES!ABU20</f>
        <v>0</v>
      </c>
      <c r="CY23" s="106">
        <f>PRESENCES!ABV20</f>
        <v>0</v>
      </c>
      <c r="CZ23" s="186">
        <f>PRESENCES!ABW20</f>
        <v>0</v>
      </c>
      <c r="DA23" s="107">
        <f>PRESENCES!ABX20</f>
        <v>0</v>
      </c>
      <c r="DB23" s="107">
        <f>PRESENCES!ABY20</f>
        <v>0</v>
      </c>
      <c r="DC23" s="108">
        <f>PRESENCES!ABZ20</f>
        <v>0</v>
      </c>
      <c r="DD23" s="196">
        <f t="shared" si="44"/>
        <v>0</v>
      </c>
      <c r="DE23" s="195">
        <f t="shared" si="45"/>
        <v>0</v>
      </c>
      <c r="DF23" s="104">
        <f>PRESENCES!AEK20</f>
        <v>0</v>
      </c>
      <c r="DG23" s="103">
        <f>PRESENCES!AEL20</f>
        <v>0</v>
      </c>
      <c r="DH23" s="106">
        <f>PRESENCES!AEM20</f>
        <v>0</v>
      </c>
      <c r="DI23" s="186">
        <f>PRESENCES!AEN20</f>
        <v>0</v>
      </c>
      <c r="DJ23" s="107">
        <f>PRESENCES!AEO20</f>
        <v>0</v>
      </c>
      <c r="DK23" s="107">
        <f>PRESENCES!AEP20</f>
        <v>0</v>
      </c>
      <c r="DL23" s="108">
        <f>PRESENCES!AEQ20</f>
        <v>0</v>
      </c>
      <c r="DM23" s="196">
        <f t="shared" si="46"/>
        <v>0</v>
      </c>
      <c r="DN23" s="195">
        <f t="shared" si="47"/>
        <v>0</v>
      </c>
      <c r="DO23" s="104">
        <f>PRESENCES!AHB20</f>
        <v>0</v>
      </c>
      <c r="DP23" s="103">
        <f>PRESENCES!AHC20</f>
        <v>0</v>
      </c>
      <c r="DQ23" s="106">
        <f>PRESENCES!AHD20</f>
        <v>0</v>
      </c>
      <c r="DR23" s="186">
        <f>PRESENCES!AHE20</f>
        <v>0</v>
      </c>
      <c r="DS23" s="107">
        <f>PRESENCES!AHF20</f>
        <v>0</v>
      </c>
      <c r="DT23" s="107">
        <f>PRESENCES!AHG20</f>
        <v>0</v>
      </c>
      <c r="DU23" s="108">
        <f>PRESENCES!AHH20</f>
        <v>0</v>
      </c>
      <c r="DV23" s="196">
        <f t="shared" si="48"/>
        <v>0</v>
      </c>
      <c r="DW23" s="195">
        <f t="shared" si="49"/>
        <v>0</v>
      </c>
      <c r="DX23" s="104">
        <f>PRESENCES!AJM20</f>
        <v>0</v>
      </c>
      <c r="DY23" s="103">
        <f>PRESENCES!AJN20</f>
        <v>0</v>
      </c>
      <c r="DZ23" s="106">
        <f>PRESENCES!AJO20</f>
        <v>0</v>
      </c>
      <c r="EA23" s="186">
        <f>PRESENCES!AJP20</f>
        <v>0</v>
      </c>
      <c r="EB23" s="107">
        <f>PRESENCES!AJQ20</f>
        <v>0</v>
      </c>
      <c r="EC23" s="107">
        <f>PRESENCES!AJR20</f>
        <v>0</v>
      </c>
      <c r="ED23" s="108">
        <f>PRESENCES!AJS20</f>
        <v>0</v>
      </c>
      <c r="EE23" s="196">
        <f t="shared" si="50"/>
        <v>0</v>
      </c>
      <c r="EF23" s="195">
        <f t="shared" si="51"/>
        <v>0</v>
      </c>
      <c r="EG23" s="104">
        <f>PRESENCES!AMD20</f>
        <v>0</v>
      </c>
      <c r="EH23" s="103">
        <f>PRESENCES!AME20</f>
        <v>0</v>
      </c>
      <c r="EI23" s="106">
        <f>PRESENCES!AMF20</f>
        <v>0</v>
      </c>
      <c r="EJ23" s="186">
        <f>PRESENCES!AMG20</f>
        <v>0</v>
      </c>
      <c r="EK23" s="107">
        <f>PRESENCES!AMH20</f>
        <v>0</v>
      </c>
      <c r="EL23" s="107">
        <f>PRESENCES!AMI20</f>
        <v>0</v>
      </c>
      <c r="EM23" s="108">
        <f>PRESENCES!AMJ20</f>
        <v>0</v>
      </c>
      <c r="EN23" s="196">
        <f t="shared" si="52"/>
        <v>0</v>
      </c>
      <c r="EO23" s="195">
        <f t="shared" si="53"/>
        <v>0</v>
      </c>
      <c r="EP23" s="104">
        <f>PRESENCES!AOS20</f>
        <v>0</v>
      </c>
      <c r="EQ23" s="103">
        <f>PRESENCES!AOT20</f>
        <v>0</v>
      </c>
      <c r="ER23" s="106">
        <f>PRESENCES!AOU20</f>
        <v>0</v>
      </c>
      <c r="ES23" s="186">
        <f>PRESENCES!AOV20</f>
        <v>0</v>
      </c>
      <c r="ET23" s="107">
        <f>PRESENCES!AOW20</f>
        <v>0</v>
      </c>
      <c r="EU23" s="107">
        <f>PRESENCES!AOX20</f>
        <v>0</v>
      </c>
      <c r="EV23" s="108">
        <f>PRESENCES!AOY20</f>
        <v>0</v>
      </c>
      <c r="EW23" s="196">
        <f t="shared" si="54"/>
        <v>0</v>
      </c>
      <c r="EX23" s="195">
        <f t="shared" si="55"/>
        <v>0</v>
      </c>
      <c r="EY23" s="104">
        <f>PRESENCES!ARJ20</f>
        <v>0</v>
      </c>
      <c r="EZ23" s="103">
        <f>PRESENCES!ARK20</f>
        <v>0</v>
      </c>
      <c r="FA23" s="106">
        <f>PRESENCES!ARL20</f>
        <v>0</v>
      </c>
      <c r="FB23" s="186">
        <f>PRESENCES!ARM20</f>
        <v>0</v>
      </c>
      <c r="FC23" s="107">
        <f>PRESENCES!ARN20</f>
        <v>0</v>
      </c>
      <c r="FD23" s="107">
        <f>PRESENCES!ARO20</f>
        <v>0</v>
      </c>
      <c r="FE23" s="108">
        <f>PRESENCES!ARP20</f>
        <v>0</v>
      </c>
      <c r="FF23" s="196">
        <f t="shared" si="56"/>
        <v>0</v>
      </c>
      <c r="FG23" s="195">
        <f t="shared" si="57"/>
        <v>0</v>
      </c>
      <c r="FH23" s="104">
        <f>PRESENCES!ATY20</f>
        <v>0</v>
      </c>
      <c r="FI23" s="103">
        <f>PRESENCES!ATZ20</f>
        <v>0</v>
      </c>
      <c r="FJ23" s="106">
        <f>PRESENCES!AUA20</f>
        <v>0</v>
      </c>
      <c r="FK23" s="186">
        <f>PRESENCES!AUB20</f>
        <v>0</v>
      </c>
      <c r="FL23" s="107">
        <f>PRESENCES!AUC20</f>
        <v>0</v>
      </c>
      <c r="FM23" s="107">
        <f>PRESENCES!AUD20</f>
        <v>0</v>
      </c>
      <c r="FN23" s="108">
        <f>PRESENCES!AUE20</f>
        <v>0</v>
      </c>
      <c r="FO23" s="196">
        <f t="shared" si="58"/>
        <v>0</v>
      </c>
      <c r="FP23" s="195">
        <f t="shared" si="59"/>
        <v>0</v>
      </c>
    </row>
    <row r="24" spans="1:172">
      <c r="A24" s="65">
        <f>IF(STAGIAIRES!$A21="","",STAGIAIRES!$A21)</f>
        <v>20</v>
      </c>
      <c r="B24" s="65">
        <f>IF(STAGIAIRES!$B21="","",STAGIAIRES!$B21)</f>
        <v>2</v>
      </c>
      <c r="C24" s="66" t="str">
        <f>IF(STAGIAIRES!$G21="","",STAGIAIRES!$G21)</f>
        <v>YK</v>
      </c>
      <c r="D24" s="66" t="str">
        <f>IF(STAGIAIRES!$F21="","",STAGIAIRES!$F21)</f>
        <v/>
      </c>
      <c r="E24" s="211" t="str">
        <f>IF(STAGIAIRES!$H24="","",STAGIAIRES!$H24)</f>
        <v/>
      </c>
      <c r="F24" s="194" t="e">
        <f>#REF!</f>
        <v>#REF!</v>
      </c>
      <c r="G24" s="195" t="e">
        <f t="shared" si="28"/>
        <v>#REF!</v>
      </c>
      <c r="H24" s="219" t="str">
        <f t="shared" si="0"/>
        <v/>
      </c>
      <c r="I24" s="205"/>
      <c r="J24" s="205"/>
      <c r="K24" s="182">
        <f>PRESENCES!BT21</f>
        <v>0</v>
      </c>
      <c r="L24" s="81">
        <f>PRESENCES!BU21</f>
        <v>0</v>
      </c>
      <c r="M24" s="183">
        <f>PRESENCES!BV21</f>
        <v>0</v>
      </c>
      <c r="N24" s="204">
        <f>PRESENCES!BW21</f>
        <v>0</v>
      </c>
      <c r="O24" s="184">
        <f>PRESENCES!BX21</f>
        <v>0</v>
      </c>
      <c r="P24" s="184">
        <f>PRESENCES!BY21</f>
        <v>0</v>
      </c>
      <c r="Q24" s="185">
        <f>PRESENCES!BZ21</f>
        <v>0</v>
      </c>
      <c r="R24" s="196">
        <f t="shared" si="1"/>
        <v>0</v>
      </c>
      <c r="S24" s="196">
        <f t="shared" si="29"/>
        <v>0</v>
      </c>
      <c r="T24" s="104">
        <f>PRESENCES!EE21</f>
        <v>0</v>
      </c>
      <c r="U24" s="103">
        <f>PRESENCES!EF21</f>
        <v>0</v>
      </c>
      <c r="V24" s="106">
        <f>PRESENCES!EG21</f>
        <v>0</v>
      </c>
      <c r="W24" s="204">
        <f>PRESENCES!EH21</f>
        <v>0</v>
      </c>
      <c r="X24" s="107">
        <f>PRESENCES!EI21</f>
        <v>0</v>
      </c>
      <c r="Y24" s="107">
        <f>PRESENCES!EJ21</f>
        <v>0</v>
      </c>
      <c r="Z24" s="108">
        <f>PRESENCES!EK21</f>
        <v>0</v>
      </c>
      <c r="AA24" s="196">
        <f t="shared" si="2"/>
        <v>0</v>
      </c>
      <c r="AB24" s="195">
        <f t="shared" si="3"/>
        <v>0</v>
      </c>
      <c r="AC24" s="104">
        <f>PRESENCES!GV21</f>
        <v>0</v>
      </c>
      <c r="AD24" s="103">
        <f>PRESENCES!GW21</f>
        <v>0</v>
      </c>
      <c r="AE24" s="106">
        <f>PRESENCES!GX21</f>
        <v>0</v>
      </c>
      <c r="AF24" s="186">
        <f>PRESENCES!GY21</f>
        <v>0</v>
      </c>
      <c r="AG24" s="107">
        <f>PRESENCES!GZ21</f>
        <v>0</v>
      </c>
      <c r="AH24" s="107">
        <f>PRESENCES!HA21</f>
        <v>0</v>
      </c>
      <c r="AI24" s="108">
        <f>PRESENCES!HB21</f>
        <v>0</v>
      </c>
      <c r="AJ24" s="196">
        <f t="shared" si="4"/>
        <v>0</v>
      </c>
      <c r="AK24" s="195">
        <f t="shared" si="5"/>
        <v>0</v>
      </c>
      <c r="AL24" s="104">
        <f>PRESENCES!JK21</f>
        <v>12</v>
      </c>
      <c r="AM24" s="103">
        <f>PRESENCES!JL21</f>
        <v>0</v>
      </c>
      <c r="AN24" s="106">
        <f>PRESENCES!JM21</f>
        <v>0</v>
      </c>
      <c r="AO24" s="186">
        <f>PRESENCES!JN21</f>
        <v>0</v>
      </c>
      <c r="AP24" s="107">
        <f>PRESENCES!JO21</f>
        <v>0</v>
      </c>
      <c r="AQ24" s="107">
        <f>PRESENCES!JP21</f>
        <v>6</v>
      </c>
      <c r="AR24" s="108">
        <f>PRESENCES!JQ21</f>
        <v>0</v>
      </c>
      <c r="AS24" s="196">
        <f t="shared" si="30"/>
        <v>6</v>
      </c>
      <c r="AT24" s="195">
        <f t="shared" si="31"/>
        <v>1</v>
      </c>
      <c r="AU24" s="104">
        <f>PRESENCES!MB21</f>
        <v>0</v>
      </c>
      <c r="AV24" s="103">
        <f>PRESENCES!MC21</f>
        <v>0</v>
      </c>
      <c r="AW24" s="106">
        <f>PRESENCES!MD21</f>
        <v>0</v>
      </c>
      <c r="AX24" s="186">
        <f>PRESENCES!ME21</f>
        <v>0</v>
      </c>
      <c r="AY24" s="107">
        <f>PRESENCES!MF21</f>
        <v>0</v>
      </c>
      <c r="AZ24" s="107">
        <f>PRESENCES!MG21</f>
        <v>0</v>
      </c>
      <c r="BA24" s="108">
        <f>PRESENCES!MH21</f>
        <v>0</v>
      </c>
      <c r="BB24" s="196">
        <f t="shared" si="32"/>
        <v>0</v>
      </c>
      <c r="BC24" s="195">
        <f t="shared" si="33"/>
        <v>0</v>
      </c>
      <c r="BD24" s="104">
        <f>PRESENCES!OQ21</f>
        <v>0</v>
      </c>
      <c r="BE24" s="103">
        <f>PRESENCES!OR21</f>
        <v>0</v>
      </c>
      <c r="BF24" s="106">
        <f>PRESENCES!OS21</f>
        <v>0</v>
      </c>
      <c r="BG24" s="186">
        <f>PRESENCES!OT21</f>
        <v>0</v>
      </c>
      <c r="BH24" s="107">
        <f>PRESENCES!OU21</f>
        <v>0</v>
      </c>
      <c r="BI24" s="107">
        <f>PRESENCES!OV21</f>
        <v>0</v>
      </c>
      <c r="BJ24" s="108">
        <f>PRESENCES!OW21</f>
        <v>0</v>
      </c>
      <c r="BK24" s="196">
        <f t="shared" si="34"/>
        <v>0</v>
      </c>
      <c r="BL24" s="195">
        <f t="shared" si="35"/>
        <v>0</v>
      </c>
      <c r="BM24" s="104">
        <f>PRESENCES!RH21</f>
        <v>0</v>
      </c>
      <c r="BN24" s="103">
        <f>PRESENCES!RI21</f>
        <v>0</v>
      </c>
      <c r="BO24" s="106">
        <f>PRESENCES!RJ21</f>
        <v>0</v>
      </c>
      <c r="BP24" s="186">
        <f>PRESENCES!RK21</f>
        <v>0</v>
      </c>
      <c r="BQ24" s="107">
        <f>PRESENCES!RL21</f>
        <v>0</v>
      </c>
      <c r="BR24" s="107">
        <f>PRESENCES!RM21</f>
        <v>0</v>
      </c>
      <c r="BS24" s="108">
        <f>PRESENCES!RN21</f>
        <v>0</v>
      </c>
      <c r="BT24" s="196">
        <f t="shared" si="36"/>
        <v>0</v>
      </c>
      <c r="BU24" s="195">
        <f t="shared" si="37"/>
        <v>0</v>
      </c>
      <c r="BV24" s="104">
        <f>PRESENCES!TY21</f>
        <v>0</v>
      </c>
      <c r="BW24" s="103">
        <f>PRESENCES!TZ21</f>
        <v>0</v>
      </c>
      <c r="BX24" s="106">
        <f>PRESENCES!UA21</f>
        <v>0</v>
      </c>
      <c r="BY24" s="186">
        <f>PRESENCES!UB21</f>
        <v>0</v>
      </c>
      <c r="BZ24" s="107">
        <f>PRESENCES!UC21</f>
        <v>0</v>
      </c>
      <c r="CA24" s="107">
        <f>PRESENCES!UD21</f>
        <v>0</v>
      </c>
      <c r="CB24" s="108">
        <f>PRESENCES!UE21</f>
        <v>0</v>
      </c>
      <c r="CC24" s="196">
        <f t="shared" si="38"/>
        <v>0</v>
      </c>
      <c r="CD24" s="195">
        <f t="shared" si="39"/>
        <v>0</v>
      </c>
      <c r="CE24" s="104">
        <f>PRESENCES!WN21</f>
        <v>0</v>
      </c>
      <c r="CF24" s="103">
        <f>PRESENCES!WO21</f>
        <v>0</v>
      </c>
      <c r="CG24" s="106">
        <f>PRESENCES!WP21</f>
        <v>0</v>
      </c>
      <c r="CH24" s="186">
        <f>PRESENCES!WQ21</f>
        <v>0</v>
      </c>
      <c r="CI24" s="107">
        <f>PRESENCES!WR21</f>
        <v>0</v>
      </c>
      <c r="CJ24" s="107">
        <f>PRESENCES!WS21</f>
        <v>0</v>
      </c>
      <c r="CK24" s="108">
        <f>PRESENCES!WT21</f>
        <v>0</v>
      </c>
      <c r="CL24" s="196">
        <f t="shared" si="40"/>
        <v>0</v>
      </c>
      <c r="CM24" s="195">
        <f t="shared" si="41"/>
        <v>0</v>
      </c>
      <c r="CN24" s="104">
        <f>PRESENCES!ZE21</f>
        <v>0</v>
      </c>
      <c r="CO24" s="103">
        <f>PRESENCES!ZF21</f>
        <v>0</v>
      </c>
      <c r="CP24" s="106">
        <f>PRESENCES!ZG21</f>
        <v>0</v>
      </c>
      <c r="CQ24" s="186">
        <f>PRESENCES!ZH21</f>
        <v>0</v>
      </c>
      <c r="CR24" s="107">
        <f>PRESENCES!ZI21</f>
        <v>0</v>
      </c>
      <c r="CS24" s="107">
        <f>PRESENCES!ZJ21</f>
        <v>0</v>
      </c>
      <c r="CT24" s="108">
        <f>PRESENCES!ZK21</f>
        <v>0</v>
      </c>
      <c r="CU24" s="196">
        <f t="shared" si="42"/>
        <v>0</v>
      </c>
      <c r="CV24" s="195">
        <f t="shared" si="43"/>
        <v>0</v>
      </c>
      <c r="CW24" s="104">
        <f>PRESENCES!ABT21</f>
        <v>0</v>
      </c>
      <c r="CX24" s="103">
        <f>PRESENCES!ABU21</f>
        <v>0</v>
      </c>
      <c r="CY24" s="106">
        <f>PRESENCES!ABV21</f>
        <v>0</v>
      </c>
      <c r="CZ24" s="186">
        <f>PRESENCES!ABW21</f>
        <v>0</v>
      </c>
      <c r="DA24" s="107">
        <f>PRESENCES!ABX21</f>
        <v>0</v>
      </c>
      <c r="DB24" s="107">
        <f>PRESENCES!ABY21</f>
        <v>0</v>
      </c>
      <c r="DC24" s="108">
        <f>PRESENCES!ABZ21</f>
        <v>0</v>
      </c>
      <c r="DD24" s="196">
        <f t="shared" si="44"/>
        <v>0</v>
      </c>
      <c r="DE24" s="195">
        <f t="shared" si="45"/>
        <v>0</v>
      </c>
      <c r="DF24" s="104">
        <f>PRESENCES!AEK21</f>
        <v>0</v>
      </c>
      <c r="DG24" s="103">
        <f>PRESENCES!AEL21</f>
        <v>0</v>
      </c>
      <c r="DH24" s="106">
        <f>PRESENCES!AEM21</f>
        <v>0</v>
      </c>
      <c r="DI24" s="186">
        <f>PRESENCES!AEN21</f>
        <v>0</v>
      </c>
      <c r="DJ24" s="107">
        <f>PRESENCES!AEO21</f>
        <v>0</v>
      </c>
      <c r="DK24" s="107">
        <f>PRESENCES!AEP21</f>
        <v>0</v>
      </c>
      <c r="DL24" s="108">
        <f>PRESENCES!AEQ21</f>
        <v>0</v>
      </c>
      <c r="DM24" s="196">
        <f t="shared" si="46"/>
        <v>0</v>
      </c>
      <c r="DN24" s="195">
        <f t="shared" si="47"/>
        <v>0</v>
      </c>
      <c r="DO24" s="104">
        <f>PRESENCES!AHB21</f>
        <v>0</v>
      </c>
      <c r="DP24" s="103">
        <f>PRESENCES!AHC21</f>
        <v>0</v>
      </c>
      <c r="DQ24" s="106">
        <f>PRESENCES!AHD21</f>
        <v>0</v>
      </c>
      <c r="DR24" s="186">
        <f>PRESENCES!AHE21</f>
        <v>0</v>
      </c>
      <c r="DS24" s="107">
        <f>PRESENCES!AHF21</f>
        <v>0</v>
      </c>
      <c r="DT24" s="107">
        <f>PRESENCES!AHG21</f>
        <v>0</v>
      </c>
      <c r="DU24" s="108">
        <f>PRESENCES!AHH21</f>
        <v>0</v>
      </c>
      <c r="DV24" s="196">
        <f t="shared" si="48"/>
        <v>0</v>
      </c>
      <c r="DW24" s="195">
        <f t="shared" si="49"/>
        <v>0</v>
      </c>
      <c r="DX24" s="104">
        <f>PRESENCES!AJM21</f>
        <v>0</v>
      </c>
      <c r="DY24" s="103">
        <f>PRESENCES!AJN21</f>
        <v>0</v>
      </c>
      <c r="DZ24" s="106">
        <f>PRESENCES!AJO21</f>
        <v>0</v>
      </c>
      <c r="EA24" s="186">
        <f>PRESENCES!AJP21</f>
        <v>0</v>
      </c>
      <c r="EB24" s="107">
        <f>PRESENCES!AJQ21</f>
        <v>0</v>
      </c>
      <c r="EC24" s="107">
        <f>PRESENCES!AJR21</f>
        <v>0</v>
      </c>
      <c r="ED24" s="108">
        <f>PRESENCES!AJS21</f>
        <v>0</v>
      </c>
      <c r="EE24" s="196">
        <f t="shared" si="50"/>
        <v>0</v>
      </c>
      <c r="EF24" s="195">
        <f t="shared" si="51"/>
        <v>0</v>
      </c>
      <c r="EG24" s="104">
        <f>PRESENCES!AMD21</f>
        <v>0</v>
      </c>
      <c r="EH24" s="103">
        <f>PRESENCES!AME21</f>
        <v>0</v>
      </c>
      <c r="EI24" s="106">
        <f>PRESENCES!AMF21</f>
        <v>0</v>
      </c>
      <c r="EJ24" s="186">
        <f>PRESENCES!AMG21</f>
        <v>0</v>
      </c>
      <c r="EK24" s="107">
        <f>PRESENCES!AMH21</f>
        <v>0</v>
      </c>
      <c r="EL24" s="107">
        <f>PRESENCES!AMI21</f>
        <v>0</v>
      </c>
      <c r="EM24" s="108">
        <f>PRESENCES!AMJ21</f>
        <v>0</v>
      </c>
      <c r="EN24" s="196">
        <f t="shared" si="52"/>
        <v>0</v>
      </c>
      <c r="EO24" s="195">
        <f t="shared" si="53"/>
        <v>0</v>
      </c>
      <c r="EP24" s="104">
        <f>PRESENCES!AOS21</f>
        <v>0</v>
      </c>
      <c r="EQ24" s="103">
        <f>PRESENCES!AOT21</f>
        <v>0</v>
      </c>
      <c r="ER24" s="106">
        <f>PRESENCES!AOU21</f>
        <v>0</v>
      </c>
      <c r="ES24" s="186">
        <f>PRESENCES!AOV21</f>
        <v>0</v>
      </c>
      <c r="ET24" s="107">
        <f>PRESENCES!AOW21</f>
        <v>0</v>
      </c>
      <c r="EU24" s="107">
        <f>PRESENCES!AOX21</f>
        <v>0</v>
      </c>
      <c r="EV24" s="108">
        <f>PRESENCES!AOY21</f>
        <v>0</v>
      </c>
      <c r="EW24" s="196">
        <f t="shared" si="54"/>
        <v>0</v>
      </c>
      <c r="EX24" s="195">
        <f t="shared" si="55"/>
        <v>0</v>
      </c>
      <c r="EY24" s="104">
        <f>PRESENCES!ARJ21</f>
        <v>0</v>
      </c>
      <c r="EZ24" s="103">
        <f>PRESENCES!ARK21</f>
        <v>0</v>
      </c>
      <c r="FA24" s="106">
        <f>PRESENCES!ARL21</f>
        <v>0</v>
      </c>
      <c r="FB24" s="186">
        <f>PRESENCES!ARM21</f>
        <v>0</v>
      </c>
      <c r="FC24" s="107">
        <f>PRESENCES!ARN21</f>
        <v>0</v>
      </c>
      <c r="FD24" s="107">
        <f>PRESENCES!ARO21</f>
        <v>0</v>
      </c>
      <c r="FE24" s="108">
        <f>PRESENCES!ARP21</f>
        <v>0</v>
      </c>
      <c r="FF24" s="196">
        <f t="shared" si="56"/>
        <v>0</v>
      </c>
      <c r="FG24" s="195">
        <f t="shared" si="57"/>
        <v>0</v>
      </c>
      <c r="FH24" s="104">
        <f>PRESENCES!ATY21</f>
        <v>0</v>
      </c>
      <c r="FI24" s="103">
        <f>PRESENCES!ATZ21</f>
        <v>0</v>
      </c>
      <c r="FJ24" s="106">
        <f>PRESENCES!AUA21</f>
        <v>0</v>
      </c>
      <c r="FK24" s="186">
        <f>PRESENCES!AUB21</f>
        <v>0</v>
      </c>
      <c r="FL24" s="107">
        <f>PRESENCES!AUC21</f>
        <v>0</v>
      </c>
      <c r="FM24" s="107">
        <f>PRESENCES!AUD21</f>
        <v>0</v>
      </c>
      <c r="FN24" s="108">
        <f>PRESENCES!AUE21</f>
        <v>0</v>
      </c>
      <c r="FO24" s="196">
        <f t="shared" si="58"/>
        <v>0</v>
      </c>
      <c r="FP24" s="195">
        <f t="shared" si="59"/>
        <v>0</v>
      </c>
    </row>
    <row r="25" spans="1:172">
      <c r="A25" s="65">
        <f>IF(STAGIAIRES!$A22="","",STAGIAIRES!$A22)</f>
        <v>21</v>
      </c>
      <c r="B25" s="65">
        <f>IF(STAGIAIRES!$B22="","",STAGIAIRES!$B22)</f>
        <v>2</v>
      </c>
      <c r="C25" s="66" t="str">
        <f>IF(STAGIAIRES!$G22="","",STAGIAIRES!$G22)</f>
        <v>L</v>
      </c>
      <c r="D25" s="66" t="str">
        <f>IF(STAGIAIRES!$F22="","",STAGIAIRES!$F22)</f>
        <v/>
      </c>
      <c r="E25" s="211" t="str">
        <f>IF(STAGIAIRES!$H25="","",STAGIAIRES!$H25)</f>
        <v/>
      </c>
      <c r="F25" s="194" t="e">
        <f>#REF!</f>
        <v>#REF!</v>
      </c>
      <c r="G25" s="195" t="e">
        <f t="shared" si="28"/>
        <v>#REF!</v>
      </c>
      <c r="H25" s="219" t="str">
        <f t="shared" si="0"/>
        <v/>
      </c>
      <c r="I25" s="205"/>
      <c r="J25" s="205"/>
      <c r="K25" s="182">
        <f>PRESENCES!BT22</f>
        <v>0</v>
      </c>
      <c r="L25" s="81">
        <f>PRESENCES!BU22</f>
        <v>0</v>
      </c>
      <c r="M25" s="183">
        <f>PRESENCES!BV22</f>
        <v>0</v>
      </c>
      <c r="N25" s="204">
        <f>PRESENCES!BW22</f>
        <v>0</v>
      </c>
      <c r="O25" s="184">
        <f>PRESENCES!BX22</f>
        <v>0</v>
      </c>
      <c r="P25" s="184">
        <f>PRESENCES!BY22</f>
        <v>0</v>
      </c>
      <c r="Q25" s="185">
        <f>PRESENCES!BZ22</f>
        <v>0</v>
      </c>
      <c r="R25" s="196">
        <f t="shared" si="1"/>
        <v>0</v>
      </c>
      <c r="S25" s="196">
        <f t="shared" si="29"/>
        <v>0</v>
      </c>
      <c r="T25" s="104">
        <f>PRESENCES!EE22</f>
        <v>0</v>
      </c>
      <c r="U25" s="103">
        <f>PRESENCES!EF22</f>
        <v>0</v>
      </c>
      <c r="V25" s="106">
        <f>PRESENCES!EG22</f>
        <v>0</v>
      </c>
      <c r="W25" s="204">
        <f>PRESENCES!EH22</f>
        <v>0</v>
      </c>
      <c r="X25" s="107">
        <f>PRESENCES!EI22</f>
        <v>0</v>
      </c>
      <c r="Y25" s="107">
        <f>PRESENCES!EJ22</f>
        <v>0</v>
      </c>
      <c r="Z25" s="108">
        <f>PRESENCES!EK22</f>
        <v>0</v>
      </c>
      <c r="AA25" s="196">
        <f t="shared" si="2"/>
        <v>0</v>
      </c>
      <c r="AB25" s="195">
        <f t="shared" si="3"/>
        <v>0</v>
      </c>
      <c r="AC25" s="104">
        <f>PRESENCES!GV22</f>
        <v>0</v>
      </c>
      <c r="AD25" s="103">
        <f>PRESENCES!GW22</f>
        <v>0</v>
      </c>
      <c r="AE25" s="106">
        <f>PRESENCES!GX22</f>
        <v>0</v>
      </c>
      <c r="AF25" s="186">
        <f>PRESENCES!GY22</f>
        <v>0</v>
      </c>
      <c r="AG25" s="107">
        <f>PRESENCES!GZ22</f>
        <v>0</v>
      </c>
      <c r="AH25" s="107">
        <f>PRESENCES!HA22</f>
        <v>0</v>
      </c>
      <c r="AI25" s="108">
        <f>PRESENCES!HB22</f>
        <v>0</v>
      </c>
      <c r="AJ25" s="196">
        <f t="shared" si="4"/>
        <v>0</v>
      </c>
      <c r="AK25" s="195">
        <f t="shared" si="5"/>
        <v>0</v>
      </c>
      <c r="AL25" s="104">
        <f>PRESENCES!JK22</f>
        <v>15</v>
      </c>
      <c r="AM25" s="103">
        <f>PRESENCES!JL22</f>
        <v>0</v>
      </c>
      <c r="AN25" s="106">
        <f>PRESENCES!JM22</f>
        <v>0</v>
      </c>
      <c r="AO25" s="186">
        <f>PRESENCES!JN22</f>
        <v>0</v>
      </c>
      <c r="AP25" s="107">
        <f>PRESENCES!JO22</f>
        <v>0</v>
      </c>
      <c r="AQ25" s="107">
        <f>PRESENCES!JP22</f>
        <v>0</v>
      </c>
      <c r="AR25" s="108">
        <f>PRESENCES!JQ22</f>
        <v>0</v>
      </c>
      <c r="AS25" s="196">
        <f t="shared" si="30"/>
        <v>0</v>
      </c>
      <c r="AT25" s="195">
        <f t="shared" si="31"/>
        <v>0</v>
      </c>
      <c r="AU25" s="104">
        <f>PRESENCES!MB22</f>
        <v>0</v>
      </c>
      <c r="AV25" s="103">
        <f>PRESENCES!MC22</f>
        <v>0</v>
      </c>
      <c r="AW25" s="106">
        <f>PRESENCES!MD22</f>
        <v>0</v>
      </c>
      <c r="AX25" s="186">
        <f>PRESENCES!ME22</f>
        <v>0</v>
      </c>
      <c r="AY25" s="107">
        <f>PRESENCES!MF22</f>
        <v>0</v>
      </c>
      <c r="AZ25" s="107">
        <f>PRESENCES!MG22</f>
        <v>0</v>
      </c>
      <c r="BA25" s="108">
        <f>PRESENCES!MH22</f>
        <v>0</v>
      </c>
      <c r="BB25" s="196">
        <f t="shared" si="32"/>
        <v>0</v>
      </c>
      <c r="BC25" s="195">
        <f t="shared" si="33"/>
        <v>0</v>
      </c>
      <c r="BD25" s="104">
        <f>PRESENCES!OQ22</f>
        <v>0</v>
      </c>
      <c r="BE25" s="103">
        <f>PRESENCES!OR22</f>
        <v>0</v>
      </c>
      <c r="BF25" s="106">
        <f>PRESENCES!OS22</f>
        <v>0</v>
      </c>
      <c r="BG25" s="186">
        <f>PRESENCES!OT22</f>
        <v>0</v>
      </c>
      <c r="BH25" s="107">
        <f>PRESENCES!OU22</f>
        <v>0</v>
      </c>
      <c r="BI25" s="107">
        <f>PRESENCES!OV22</f>
        <v>0</v>
      </c>
      <c r="BJ25" s="108">
        <f>PRESENCES!OW22</f>
        <v>0</v>
      </c>
      <c r="BK25" s="196">
        <f t="shared" si="34"/>
        <v>0</v>
      </c>
      <c r="BL25" s="195">
        <f t="shared" si="35"/>
        <v>0</v>
      </c>
      <c r="BM25" s="104">
        <f>PRESENCES!RH22</f>
        <v>0</v>
      </c>
      <c r="BN25" s="103">
        <f>PRESENCES!RI22</f>
        <v>0</v>
      </c>
      <c r="BO25" s="106">
        <f>PRESENCES!RJ22</f>
        <v>0</v>
      </c>
      <c r="BP25" s="186">
        <f>PRESENCES!RK22</f>
        <v>0</v>
      </c>
      <c r="BQ25" s="107">
        <f>PRESENCES!RL22</f>
        <v>0</v>
      </c>
      <c r="BR25" s="107">
        <f>PRESENCES!RM22</f>
        <v>0</v>
      </c>
      <c r="BS25" s="108">
        <f>PRESENCES!RN22</f>
        <v>0</v>
      </c>
      <c r="BT25" s="196">
        <f t="shared" si="36"/>
        <v>0</v>
      </c>
      <c r="BU25" s="195">
        <f t="shared" si="37"/>
        <v>0</v>
      </c>
      <c r="BV25" s="104">
        <f>PRESENCES!TY22</f>
        <v>0</v>
      </c>
      <c r="BW25" s="103">
        <f>PRESENCES!TZ22</f>
        <v>0</v>
      </c>
      <c r="BX25" s="106">
        <f>PRESENCES!UA22</f>
        <v>0</v>
      </c>
      <c r="BY25" s="186">
        <f>PRESENCES!UB22</f>
        <v>0</v>
      </c>
      <c r="BZ25" s="107">
        <f>PRESENCES!UC22</f>
        <v>0</v>
      </c>
      <c r="CA25" s="107">
        <f>PRESENCES!UD22</f>
        <v>0</v>
      </c>
      <c r="CB25" s="108">
        <f>PRESENCES!UE22</f>
        <v>0</v>
      </c>
      <c r="CC25" s="196">
        <f t="shared" si="38"/>
        <v>0</v>
      </c>
      <c r="CD25" s="195">
        <f t="shared" si="39"/>
        <v>0</v>
      </c>
      <c r="CE25" s="104">
        <f>PRESENCES!WN22</f>
        <v>0</v>
      </c>
      <c r="CF25" s="103">
        <f>PRESENCES!WO22</f>
        <v>0</v>
      </c>
      <c r="CG25" s="106">
        <f>PRESENCES!WP22</f>
        <v>0</v>
      </c>
      <c r="CH25" s="186">
        <f>PRESENCES!WQ22</f>
        <v>0</v>
      </c>
      <c r="CI25" s="107">
        <f>PRESENCES!WR22</f>
        <v>0</v>
      </c>
      <c r="CJ25" s="107">
        <f>PRESENCES!WS22</f>
        <v>0</v>
      </c>
      <c r="CK25" s="108">
        <f>PRESENCES!WT22</f>
        <v>0</v>
      </c>
      <c r="CL25" s="196">
        <f t="shared" si="40"/>
        <v>0</v>
      </c>
      <c r="CM25" s="195">
        <f t="shared" si="41"/>
        <v>0</v>
      </c>
      <c r="CN25" s="104">
        <f>PRESENCES!ZE22</f>
        <v>0</v>
      </c>
      <c r="CO25" s="103">
        <f>PRESENCES!ZF22</f>
        <v>0</v>
      </c>
      <c r="CP25" s="106">
        <f>PRESENCES!ZG22</f>
        <v>0</v>
      </c>
      <c r="CQ25" s="186">
        <f>PRESENCES!ZH22</f>
        <v>0</v>
      </c>
      <c r="CR25" s="107">
        <f>PRESENCES!ZI22</f>
        <v>0</v>
      </c>
      <c r="CS25" s="107">
        <f>PRESENCES!ZJ22</f>
        <v>0</v>
      </c>
      <c r="CT25" s="108">
        <f>PRESENCES!ZK22</f>
        <v>0</v>
      </c>
      <c r="CU25" s="196">
        <f t="shared" si="42"/>
        <v>0</v>
      </c>
      <c r="CV25" s="195">
        <f t="shared" si="43"/>
        <v>0</v>
      </c>
      <c r="CW25" s="104">
        <f>PRESENCES!ABT22</f>
        <v>0</v>
      </c>
      <c r="CX25" s="103">
        <f>PRESENCES!ABU22</f>
        <v>0</v>
      </c>
      <c r="CY25" s="106">
        <f>PRESENCES!ABV22</f>
        <v>0</v>
      </c>
      <c r="CZ25" s="186">
        <f>PRESENCES!ABW22</f>
        <v>0</v>
      </c>
      <c r="DA25" s="107">
        <f>PRESENCES!ABX22</f>
        <v>0</v>
      </c>
      <c r="DB25" s="107">
        <f>PRESENCES!ABY22</f>
        <v>0</v>
      </c>
      <c r="DC25" s="108">
        <f>PRESENCES!ABZ22</f>
        <v>0</v>
      </c>
      <c r="DD25" s="196">
        <f t="shared" si="44"/>
        <v>0</v>
      </c>
      <c r="DE25" s="195">
        <f t="shared" si="45"/>
        <v>0</v>
      </c>
      <c r="DF25" s="104">
        <f>PRESENCES!AEK22</f>
        <v>0</v>
      </c>
      <c r="DG25" s="103">
        <f>PRESENCES!AEL22</f>
        <v>0</v>
      </c>
      <c r="DH25" s="106">
        <f>PRESENCES!AEM22</f>
        <v>0</v>
      </c>
      <c r="DI25" s="186">
        <f>PRESENCES!AEN22</f>
        <v>0</v>
      </c>
      <c r="DJ25" s="107">
        <f>PRESENCES!AEO22</f>
        <v>0</v>
      </c>
      <c r="DK25" s="107">
        <f>PRESENCES!AEP22</f>
        <v>0</v>
      </c>
      <c r="DL25" s="108">
        <f>PRESENCES!AEQ22</f>
        <v>0</v>
      </c>
      <c r="DM25" s="196">
        <f t="shared" si="46"/>
        <v>0</v>
      </c>
      <c r="DN25" s="195">
        <f t="shared" si="47"/>
        <v>0</v>
      </c>
      <c r="DO25" s="104">
        <f>PRESENCES!AHB22</f>
        <v>0</v>
      </c>
      <c r="DP25" s="103">
        <f>PRESENCES!AHC22</f>
        <v>0</v>
      </c>
      <c r="DQ25" s="106">
        <f>PRESENCES!AHD22</f>
        <v>0</v>
      </c>
      <c r="DR25" s="186">
        <f>PRESENCES!AHE22</f>
        <v>0</v>
      </c>
      <c r="DS25" s="107">
        <f>PRESENCES!AHF22</f>
        <v>0</v>
      </c>
      <c r="DT25" s="107">
        <f>PRESENCES!AHG22</f>
        <v>0</v>
      </c>
      <c r="DU25" s="108">
        <f>PRESENCES!AHH22</f>
        <v>0</v>
      </c>
      <c r="DV25" s="196">
        <f t="shared" si="48"/>
        <v>0</v>
      </c>
      <c r="DW25" s="195">
        <f t="shared" si="49"/>
        <v>0</v>
      </c>
      <c r="DX25" s="104">
        <f>PRESENCES!AJM22</f>
        <v>0</v>
      </c>
      <c r="DY25" s="103">
        <f>PRESENCES!AJN22</f>
        <v>0</v>
      </c>
      <c r="DZ25" s="106">
        <f>PRESENCES!AJO22</f>
        <v>0</v>
      </c>
      <c r="EA25" s="186">
        <f>PRESENCES!AJP22</f>
        <v>0</v>
      </c>
      <c r="EB25" s="107">
        <f>PRESENCES!AJQ22</f>
        <v>0</v>
      </c>
      <c r="EC25" s="107">
        <f>PRESENCES!AJR22</f>
        <v>0</v>
      </c>
      <c r="ED25" s="108">
        <f>PRESENCES!AJS22</f>
        <v>0</v>
      </c>
      <c r="EE25" s="196">
        <f t="shared" si="50"/>
        <v>0</v>
      </c>
      <c r="EF25" s="195">
        <f t="shared" si="51"/>
        <v>0</v>
      </c>
      <c r="EG25" s="104">
        <f>PRESENCES!AMD22</f>
        <v>0</v>
      </c>
      <c r="EH25" s="103">
        <f>PRESENCES!AME22</f>
        <v>0</v>
      </c>
      <c r="EI25" s="106">
        <f>PRESENCES!AMF22</f>
        <v>0</v>
      </c>
      <c r="EJ25" s="186">
        <f>PRESENCES!AMG22</f>
        <v>0</v>
      </c>
      <c r="EK25" s="107">
        <f>PRESENCES!AMH22</f>
        <v>0</v>
      </c>
      <c r="EL25" s="107">
        <f>PRESENCES!AMI22</f>
        <v>0</v>
      </c>
      <c r="EM25" s="108">
        <f>PRESENCES!AMJ22</f>
        <v>0</v>
      </c>
      <c r="EN25" s="196">
        <f t="shared" si="52"/>
        <v>0</v>
      </c>
      <c r="EO25" s="195">
        <f t="shared" si="53"/>
        <v>0</v>
      </c>
      <c r="EP25" s="104">
        <f>PRESENCES!AOS22</f>
        <v>0</v>
      </c>
      <c r="EQ25" s="103">
        <f>PRESENCES!AOT22</f>
        <v>0</v>
      </c>
      <c r="ER25" s="106">
        <f>PRESENCES!AOU22</f>
        <v>0</v>
      </c>
      <c r="ES25" s="186">
        <f>PRESENCES!AOV22</f>
        <v>0</v>
      </c>
      <c r="ET25" s="107">
        <f>PRESENCES!AOW22</f>
        <v>0</v>
      </c>
      <c r="EU25" s="107">
        <f>PRESENCES!AOX22</f>
        <v>0</v>
      </c>
      <c r="EV25" s="108">
        <f>PRESENCES!AOY22</f>
        <v>0</v>
      </c>
      <c r="EW25" s="196">
        <f t="shared" si="54"/>
        <v>0</v>
      </c>
      <c r="EX25" s="195">
        <f t="shared" si="55"/>
        <v>0</v>
      </c>
      <c r="EY25" s="104">
        <f>PRESENCES!ARJ22</f>
        <v>0</v>
      </c>
      <c r="EZ25" s="103">
        <f>PRESENCES!ARK22</f>
        <v>0</v>
      </c>
      <c r="FA25" s="106">
        <f>PRESENCES!ARL22</f>
        <v>0</v>
      </c>
      <c r="FB25" s="186">
        <f>PRESENCES!ARM22</f>
        <v>0</v>
      </c>
      <c r="FC25" s="107">
        <f>PRESENCES!ARN22</f>
        <v>0</v>
      </c>
      <c r="FD25" s="107">
        <f>PRESENCES!ARO22</f>
        <v>0</v>
      </c>
      <c r="FE25" s="108">
        <f>PRESENCES!ARP22</f>
        <v>0</v>
      </c>
      <c r="FF25" s="196">
        <f t="shared" si="56"/>
        <v>0</v>
      </c>
      <c r="FG25" s="195">
        <f t="shared" si="57"/>
        <v>0</v>
      </c>
      <c r="FH25" s="104">
        <f>PRESENCES!ATY22</f>
        <v>0</v>
      </c>
      <c r="FI25" s="103">
        <f>PRESENCES!ATZ22</f>
        <v>0</v>
      </c>
      <c r="FJ25" s="106">
        <f>PRESENCES!AUA22</f>
        <v>0</v>
      </c>
      <c r="FK25" s="186">
        <f>PRESENCES!AUB22</f>
        <v>0</v>
      </c>
      <c r="FL25" s="107">
        <f>PRESENCES!AUC22</f>
        <v>0</v>
      </c>
      <c r="FM25" s="107">
        <f>PRESENCES!AUD22</f>
        <v>0</v>
      </c>
      <c r="FN25" s="108">
        <f>PRESENCES!AUE22</f>
        <v>0</v>
      </c>
      <c r="FO25" s="196">
        <f t="shared" si="58"/>
        <v>0</v>
      </c>
      <c r="FP25" s="195">
        <f t="shared" si="59"/>
        <v>0</v>
      </c>
    </row>
    <row r="26" spans="1:172">
      <c r="A26" s="65">
        <f>IF(STAGIAIRES!$A23="","",STAGIAIRES!$A23)</f>
        <v>22</v>
      </c>
      <c r="B26" s="65" t="str">
        <f>IF(STAGIAIRES!$B23="","",STAGIAIRES!$B23)</f>
        <v/>
      </c>
      <c r="C26" s="66" t="str">
        <f>IF(STAGIAIRES!$G23="","",STAGIAIRES!$G23)</f>
        <v/>
      </c>
      <c r="D26" s="66" t="str">
        <f>IF(STAGIAIRES!$F23="","",STAGIAIRES!$F23)</f>
        <v/>
      </c>
      <c r="E26" s="211" t="str">
        <f>IF(STAGIAIRES!$H26="","",STAGIAIRES!$H26)</f>
        <v/>
      </c>
      <c r="F26" s="194" t="e">
        <f>#REF!</f>
        <v>#REF!</v>
      </c>
      <c r="G26" s="195" t="e">
        <f t="shared" si="28"/>
        <v>#REF!</v>
      </c>
      <c r="H26" s="219" t="str">
        <f t="shared" si="0"/>
        <v/>
      </c>
      <c r="I26" s="205"/>
      <c r="J26" s="205"/>
      <c r="K26" s="182">
        <f>PRESENCES!BT23</f>
        <v>0</v>
      </c>
      <c r="L26" s="81">
        <f>PRESENCES!BU23</f>
        <v>0</v>
      </c>
      <c r="M26" s="183">
        <f>PRESENCES!BV23</f>
        <v>0</v>
      </c>
      <c r="N26" s="204">
        <f>PRESENCES!BW23</f>
        <v>0</v>
      </c>
      <c r="O26" s="184">
        <f>PRESENCES!BX23</f>
        <v>0</v>
      </c>
      <c r="P26" s="184">
        <f>PRESENCES!BY23</f>
        <v>0</v>
      </c>
      <c r="Q26" s="185">
        <f>PRESENCES!BZ23</f>
        <v>0</v>
      </c>
      <c r="R26" s="196">
        <f t="shared" si="1"/>
        <v>0</v>
      </c>
      <c r="S26" s="196">
        <f t="shared" si="29"/>
        <v>0</v>
      </c>
      <c r="T26" s="104">
        <f>PRESENCES!EE23</f>
        <v>0</v>
      </c>
      <c r="U26" s="103">
        <f>PRESENCES!EF23</f>
        <v>0</v>
      </c>
      <c r="V26" s="106">
        <f>PRESENCES!EG23</f>
        <v>0</v>
      </c>
      <c r="W26" s="204">
        <f>PRESENCES!EH23</f>
        <v>0</v>
      </c>
      <c r="X26" s="107">
        <f>PRESENCES!EI23</f>
        <v>0</v>
      </c>
      <c r="Y26" s="107">
        <f>PRESENCES!EJ23</f>
        <v>0</v>
      </c>
      <c r="Z26" s="108">
        <f>PRESENCES!EK23</f>
        <v>0</v>
      </c>
      <c r="AA26" s="196">
        <f t="shared" si="2"/>
        <v>0</v>
      </c>
      <c r="AB26" s="195">
        <f t="shared" si="3"/>
        <v>0</v>
      </c>
      <c r="AC26" s="104">
        <f>PRESENCES!GV23</f>
        <v>0</v>
      </c>
      <c r="AD26" s="103">
        <f>PRESENCES!GW23</f>
        <v>0</v>
      </c>
      <c r="AE26" s="106">
        <f>PRESENCES!GX23</f>
        <v>0</v>
      </c>
      <c r="AF26" s="186">
        <f>PRESENCES!GY23</f>
        <v>0</v>
      </c>
      <c r="AG26" s="107">
        <f>PRESENCES!GZ23</f>
        <v>0</v>
      </c>
      <c r="AH26" s="107">
        <f>PRESENCES!HA23</f>
        <v>0</v>
      </c>
      <c r="AI26" s="108">
        <f>PRESENCES!HB23</f>
        <v>0</v>
      </c>
      <c r="AJ26" s="196">
        <f t="shared" si="4"/>
        <v>0</v>
      </c>
      <c r="AK26" s="195">
        <f t="shared" si="5"/>
        <v>0</v>
      </c>
      <c r="AL26" s="104">
        <f>PRESENCES!JK23</f>
        <v>0</v>
      </c>
      <c r="AM26" s="103">
        <f>PRESENCES!JL23</f>
        <v>0</v>
      </c>
      <c r="AN26" s="106">
        <f>PRESENCES!JM23</f>
        <v>0</v>
      </c>
      <c r="AO26" s="186">
        <f>PRESENCES!JN23</f>
        <v>0</v>
      </c>
      <c r="AP26" s="107">
        <f>PRESENCES!JO23</f>
        <v>0</v>
      </c>
      <c r="AQ26" s="107">
        <f>PRESENCES!JP23</f>
        <v>0</v>
      </c>
      <c r="AR26" s="108">
        <f>PRESENCES!JQ23</f>
        <v>0</v>
      </c>
      <c r="AS26" s="196">
        <f t="shared" si="30"/>
        <v>0</v>
      </c>
      <c r="AT26" s="195">
        <f t="shared" si="31"/>
        <v>0</v>
      </c>
      <c r="AU26" s="104">
        <f>PRESENCES!MB23</f>
        <v>0</v>
      </c>
      <c r="AV26" s="103">
        <f>PRESENCES!MC23</f>
        <v>0</v>
      </c>
      <c r="AW26" s="106">
        <f>PRESENCES!MD23</f>
        <v>0</v>
      </c>
      <c r="AX26" s="186">
        <f>PRESENCES!ME23</f>
        <v>0</v>
      </c>
      <c r="AY26" s="107">
        <f>PRESENCES!MF23</f>
        <v>0</v>
      </c>
      <c r="AZ26" s="107">
        <f>PRESENCES!MG23</f>
        <v>0</v>
      </c>
      <c r="BA26" s="108">
        <f>PRESENCES!MH23</f>
        <v>0</v>
      </c>
      <c r="BB26" s="196">
        <f t="shared" si="32"/>
        <v>0</v>
      </c>
      <c r="BC26" s="195">
        <f t="shared" si="33"/>
        <v>0</v>
      </c>
      <c r="BD26" s="104">
        <f>PRESENCES!OQ23</f>
        <v>0</v>
      </c>
      <c r="BE26" s="103">
        <f>PRESENCES!OR23</f>
        <v>0</v>
      </c>
      <c r="BF26" s="106">
        <f>PRESENCES!OS23</f>
        <v>0</v>
      </c>
      <c r="BG26" s="186">
        <f>PRESENCES!OT23</f>
        <v>0</v>
      </c>
      <c r="BH26" s="107">
        <f>PRESENCES!OU23</f>
        <v>0</v>
      </c>
      <c r="BI26" s="107">
        <f>PRESENCES!OV23</f>
        <v>0</v>
      </c>
      <c r="BJ26" s="108">
        <f>PRESENCES!OW23</f>
        <v>0</v>
      </c>
      <c r="BK26" s="196">
        <f t="shared" si="34"/>
        <v>0</v>
      </c>
      <c r="BL26" s="195">
        <f t="shared" si="35"/>
        <v>0</v>
      </c>
      <c r="BM26" s="104">
        <f>PRESENCES!RH23</f>
        <v>0</v>
      </c>
      <c r="BN26" s="103">
        <f>PRESENCES!RI23</f>
        <v>0</v>
      </c>
      <c r="BO26" s="106">
        <f>PRESENCES!RJ23</f>
        <v>0</v>
      </c>
      <c r="BP26" s="186">
        <f>PRESENCES!RK23</f>
        <v>0</v>
      </c>
      <c r="BQ26" s="107">
        <f>PRESENCES!RL23</f>
        <v>0</v>
      </c>
      <c r="BR26" s="107">
        <f>PRESENCES!RM23</f>
        <v>0</v>
      </c>
      <c r="BS26" s="108">
        <f>PRESENCES!RN23</f>
        <v>0</v>
      </c>
      <c r="BT26" s="196">
        <f t="shared" si="36"/>
        <v>0</v>
      </c>
      <c r="BU26" s="195">
        <f t="shared" si="37"/>
        <v>0</v>
      </c>
      <c r="BV26" s="104">
        <f>PRESENCES!TY23</f>
        <v>0</v>
      </c>
      <c r="BW26" s="103">
        <f>PRESENCES!TZ23</f>
        <v>0</v>
      </c>
      <c r="BX26" s="106">
        <f>PRESENCES!UA23</f>
        <v>0</v>
      </c>
      <c r="BY26" s="186">
        <f>PRESENCES!UB23</f>
        <v>0</v>
      </c>
      <c r="BZ26" s="107">
        <f>PRESENCES!UC23</f>
        <v>0</v>
      </c>
      <c r="CA26" s="107">
        <f>PRESENCES!UD23</f>
        <v>0</v>
      </c>
      <c r="CB26" s="108">
        <f>PRESENCES!UE23</f>
        <v>0</v>
      </c>
      <c r="CC26" s="196">
        <f t="shared" si="38"/>
        <v>0</v>
      </c>
      <c r="CD26" s="195">
        <f t="shared" si="39"/>
        <v>0</v>
      </c>
      <c r="CE26" s="104">
        <f>PRESENCES!WN23</f>
        <v>0</v>
      </c>
      <c r="CF26" s="103">
        <f>PRESENCES!WO23</f>
        <v>0</v>
      </c>
      <c r="CG26" s="106">
        <f>PRESENCES!WP23</f>
        <v>0</v>
      </c>
      <c r="CH26" s="186">
        <f>PRESENCES!WQ23</f>
        <v>0</v>
      </c>
      <c r="CI26" s="107">
        <f>PRESENCES!WR23</f>
        <v>0</v>
      </c>
      <c r="CJ26" s="107">
        <f>PRESENCES!WS23</f>
        <v>0</v>
      </c>
      <c r="CK26" s="108">
        <f>PRESENCES!WT23</f>
        <v>0</v>
      </c>
      <c r="CL26" s="196">
        <f t="shared" si="40"/>
        <v>0</v>
      </c>
      <c r="CM26" s="195">
        <f t="shared" si="41"/>
        <v>0</v>
      </c>
      <c r="CN26" s="104">
        <f>PRESENCES!ZE23</f>
        <v>0</v>
      </c>
      <c r="CO26" s="103">
        <f>PRESENCES!ZF23</f>
        <v>0</v>
      </c>
      <c r="CP26" s="106">
        <f>PRESENCES!ZG23</f>
        <v>0</v>
      </c>
      <c r="CQ26" s="186">
        <f>PRESENCES!ZH23</f>
        <v>0</v>
      </c>
      <c r="CR26" s="107">
        <f>PRESENCES!ZI23</f>
        <v>0</v>
      </c>
      <c r="CS26" s="107">
        <f>PRESENCES!ZJ23</f>
        <v>0</v>
      </c>
      <c r="CT26" s="108">
        <f>PRESENCES!ZK23</f>
        <v>0</v>
      </c>
      <c r="CU26" s="196">
        <f t="shared" si="42"/>
        <v>0</v>
      </c>
      <c r="CV26" s="195">
        <f t="shared" si="43"/>
        <v>0</v>
      </c>
      <c r="CW26" s="104">
        <f>PRESENCES!ABT23</f>
        <v>0</v>
      </c>
      <c r="CX26" s="103">
        <f>PRESENCES!ABU23</f>
        <v>0</v>
      </c>
      <c r="CY26" s="106">
        <f>PRESENCES!ABV23</f>
        <v>0</v>
      </c>
      <c r="CZ26" s="186">
        <f>PRESENCES!ABW23</f>
        <v>0</v>
      </c>
      <c r="DA26" s="107">
        <f>PRESENCES!ABX23</f>
        <v>0</v>
      </c>
      <c r="DB26" s="107">
        <f>PRESENCES!ABY23</f>
        <v>0</v>
      </c>
      <c r="DC26" s="108">
        <f>PRESENCES!ABZ23</f>
        <v>0</v>
      </c>
      <c r="DD26" s="196">
        <f t="shared" si="44"/>
        <v>0</v>
      </c>
      <c r="DE26" s="195">
        <f t="shared" si="45"/>
        <v>0</v>
      </c>
      <c r="DF26" s="104">
        <f>PRESENCES!AEK23</f>
        <v>0</v>
      </c>
      <c r="DG26" s="103">
        <f>PRESENCES!AEL23</f>
        <v>0</v>
      </c>
      <c r="DH26" s="106">
        <f>PRESENCES!AEM23</f>
        <v>0</v>
      </c>
      <c r="DI26" s="186">
        <f>PRESENCES!AEN23</f>
        <v>0</v>
      </c>
      <c r="DJ26" s="107">
        <f>PRESENCES!AEO23</f>
        <v>0</v>
      </c>
      <c r="DK26" s="107">
        <f>PRESENCES!AEP23</f>
        <v>0</v>
      </c>
      <c r="DL26" s="108">
        <f>PRESENCES!AEQ23</f>
        <v>0</v>
      </c>
      <c r="DM26" s="196">
        <f t="shared" si="46"/>
        <v>0</v>
      </c>
      <c r="DN26" s="195">
        <f t="shared" si="47"/>
        <v>0</v>
      </c>
      <c r="DO26" s="104">
        <f>PRESENCES!AHB23</f>
        <v>0</v>
      </c>
      <c r="DP26" s="103">
        <f>PRESENCES!AHC23</f>
        <v>0</v>
      </c>
      <c r="DQ26" s="106">
        <f>PRESENCES!AHD23</f>
        <v>0</v>
      </c>
      <c r="DR26" s="186">
        <f>PRESENCES!AHE23</f>
        <v>0</v>
      </c>
      <c r="DS26" s="107">
        <f>PRESENCES!AHF23</f>
        <v>0</v>
      </c>
      <c r="DT26" s="107">
        <f>PRESENCES!AHG23</f>
        <v>0</v>
      </c>
      <c r="DU26" s="108">
        <f>PRESENCES!AHH23</f>
        <v>0</v>
      </c>
      <c r="DV26" s="196">
        <f t="shared" si="48"/>
        <v>0</v>
      </c>
      <c r="DW26" s="195">
        <f t="shared" si="49"/>
        <v>0</v>
      </c>
      <c r="DX26" s="104">
        <f>PRESENCES!AJM23</f>
        <v>0</v>
      </c>
      <c r="DY26" s="103">
        <f>PRESENCES!AJN23</f>
        <v>0</v>
      </c>
      <c r="DZ26" s="106">
        <f>PRESENCES!AJO23</f>
        <v>0</v>
      </c>
      <c r="EA26" s="186">
        <f>PRESENCES!AJP23</f>
        <v>0</v>
      </c>
      <c r="EB26" s="107">
        <f>PRESENCES!AJQ23</f>
        <v>0</v>
      </c>
      <c r="EC26" s="107">
        <f>PRESENCES!AJR23</f>
        <v>0</v>
      </c>
      <c r="ED26" s="108">
        <f>PRESENCES!AJS23</f>
        <v>0</v>
      </c>
      <c r="EE26" s="196">
        <f t="shared" si="50"/>
        <v>0</v>
      </c>
      <c r="EF26" s="195">
        <f t="shared" si="51"/>
        <v>0</v>
      </c>
      <c r="EG26" s="104">
        <f>PRESENCES!AMD23</f>
        <v>0</v>
      </c>
      <c r="EH26" s="103">
        <f>PRESENCES!AME23</f>
        <v>0</v>
      </c>
      <c r="EI26" s="106">
        <f>PRESENCES!AMF23</f>
        <v>0</v>
      </c>
      <c r="EJ26" s="186">
        <f>PRESENCES!AMG23</f>
        <v>0</v>
      </c>
      <c r="EK26" s="107">
        <f>PRESENCES!AMH23</f>
        <v>0</v>
      </c>
      <c r="EL26" s="107">
        <f>PRESENCES!AMI23</f>
        <v>0</v>
      </c>
      <c r="EM26" s="108">
        <f>PRESENCES!AMJ23</f>
        <v>0</v>
      </c>
      <c r="EN26" s="196">
        <f t="shared" si="52"/>
        <v>0</v>
      </c>
      <c r="EO26" s="195">
        <f t="shared" si="53"/>
        <v>0</v>
      </c>
      <c r="EP26" s="104">
        <f>PRESENCES!AOS23</f>
        <v>0</v>
      </c>
      <c r="EQ26" s="103">
        <f>PRESENCES!AOT23</f>
        <v>0</v>
      </c>
      <c r="ER26" s="106">
        <f>PRESENCES!AOU23</f>
        <v>0</v>
      </c>
      <c r="ES26" s="186">
        <f>PRESENCES!AOV23</f>
        <v>0</v>
      </c>
      <c r="ET26" s="107">
        <f>PRESENCES!AOW23</f>
        <v>0</v>
      </c>
      <c r="EU26" s="107">
        <f>PRESENCES!AOX23</f>
        <v>0</v>
      </c>
      <c r="EV26" s="108">
        <f>PRESENCES!AOY23</f>
        <v>0</v>
      </c>
      <c r="EW26" s="196">
        <f t="shared" si="54"/>
        <v>0</v>
      </c>
      <c r="EX26" s="195">
        <f t="shared" si="55"/>
        <v>0</v>
      </c>
      <c r="EY26" s="104">
        <f>PRESENCES!ARJ23</f>
        <v>0</v>
      </c>
      <c r="EZ26" s="103">
        <f>PRESENCES!ARK23</f>
        <v>0</v>
      </c>
      <c r="FA26" s="106">
        <f>PRESENCES!ARL23</f>
        <v>0</v>
      </c>
      <c r="FB26" s="186">
        <f>PRESENCES!ARM23</f>
        <v>0</v>
      </c>
      <c r="FC26" s="107">
        <f>PRESENCES!ARN23</f>
        <v>0</v>
      </c>
      <c r="FD26" s="107">
        <f>PRESENCES!ARO23</f>
        <v>0</v>
      </c>
      <c r="FE26" s="108">
        <f>PRESENCES!ARP23</f>
        <v>0</v>
      </c>
      <c r="FF26" s="196">
        <f t="shared" si="56"/>
        <v>0</v>
      </c>
      <c r="FG26" s="195">
        <f t="shared" si="57"/>
        <v>0</v>
      </c>
      <c r="FH26" s="104">
        <f>PRESENCES!ATY23</f>
        <v>0</v>
      </c>
      <c r="FI26" s="103">
        <f>PRESENCES!ATZ23</f>
        <v>0</v>
      </c>
      <c r="FJ26" s="106">
        <f>PRESENCES!AUA23</f>
        <v>0</v>
      </c>
      <c r="FK26" s="186">
        <f>PRESENCES!AUB23</f>
        <v>0</v>
      </c>
      <c r="FL26" s="107">
        <f>PRESENCES!AUC23</f>
        <v>0</v>
      </c>
      <c r="FM26" s="107">
        <f>PRESENCES!AUD23</f>
        <v>0</v>
      </c>
      <c r="FN26" s="108">
        <f>PRESENCES!AUE23</f>
        <v>0</v>
      </c>
      <c r="FO26" s="196">
        <f t="shared" si="58"/>
        <v>0</v>
      </c>
      <c r="FP26" s="195">
        <f t="shared" si="59"/>
        <v>0</v>
      </c>
    </row>
    <row r="27" spans="1:172">
      <c r="A27" s="65">
        <f>IF(STAGIAIRES!$A24="","",STAGIAIRES!$A24)</f>
        <v>23</v>
      </c>
      <c r="B27" s="65" t="str">
        <f>IF(STAGIAIRES!$B24="","",STAGIAIRES!$B24)</f>
        <v/>
      </c>
      <c r="C27" s="66" t="str">
        <f>IF(STAGIAIRES!$G24="","",STAGIAIRES!$G24)</f>
        <v/>
      </c>
      <c r="D27" s="66" t="str">
        <f>IF(STAGIAIRES!$F24="","",STAGIAIRES!$F24)</f>
        <v/>
      </c>
      <c r="E27" s="211" t="str">
        <f>IF(STAGIAIRES!$H27="","",STAGIAIRES!$H27)</f>
        <v/>
      </c>
      <c r="F27" s="194" t="e">
        <f>#REF!</f>
        <v>#REF!</v>
      </c>
      <c r="G27" s="195" t="e">
        <f t="shared" si="28"/>
        <v>#REF!</v>
      </c>
      <c r="H27" s="219" t="str">
        <f t="shared" si="0"/>
        <v/>
      </c>
      <c r="I27" s="205"/>
      <c r="J27" s="205"/>
      <c r="K27" s="182">
        <f>PRESENCES!BT24</f>
        <v>0</v>
      </c>
      <c r="L27" s="81">
        <f>PRESENCES!BU24</f>
        <v>0</v>
      </c>
      <c r="M27" s="183">
        <f>PRESENCES!BV24</f>
        <v>0</v>
      </c>
      <c r="N27" s="204">
        <f>PRESENCES!BW24</f>
        <v>0</v>
      </c>
      <c r="O27" s="184">
        <f>PRESENCES!BX24</f>
        <v>0</v>
      </c>
      <c r="P27" s="184">
        <f>PRESENCES!BY24</f>
        <v>0</v>
      </c>
      <c r="Q27" s="185">
        <f>PRESENCES!BZ24</f>
        <v>0</v>
      </c>
      <c r="R27" s="196">
        <f t="shared" si="1"/>
        <v>0</v>
      </c>
      <c r="S27" s="196">
        <f t="shared" si="29"/>
        <v>0</v>
      </c>
      <c r="T27" s="104">
        <f>PRESENCES!EE24</f>
        <v>0</v>
      </c>
      <c r="U27" s="103">
        <f>PRESENCES!EF24</f>
        <v>0</v>
      </c>
      <c r="V27" s="106">
        <f>PRESENCES!EG24</f>
        <v>0</v>
      </c>
      <c r="W27" s="204">
        <f>PRESENCES!EH24</f>
        <v>0</v>
      </c>
      <c r="X27" s="107">
        <f>PRESENCES!EI24</f>
        <v>0</v>
      </c>
      <c r="Y27" s="107">
        <f>PRESENCES!EJ24</f>
        <v>0</v>
      </c>
      <c r="Z27" s="108">
        <f>PRESENCES!EK24</f>
        <v>0</v>
      </c>
      <c r="AA27" s="196">
        <f t="shared" si="2"/>
        <v>0</v>
      </c>
      <c r="AB27" s="195">
        <f t="shared" si="3"/>
        <v>0</v>
      </c>
      <c r="AC27" s="104">
        <f>PRESENCES!GV24</f>
        <v>0</v>
      </c>
      <c r="AD27" s="103">
        <f>PRESENCES!GW24</f>
        <v>0</v>
      </c>
      <c r="AE27" s="106">
        <f>PRESENCES!GX24</f>
        <v>0</v>
      </c>
      <c r="AF27" s="186">
        <f>PRESENCES!GY24</f>
        <v>0</v>
      </c>
      <c r="AG27" s="107">
        <f>PRESENCES!GZ24</f>
        <v>0</v>
      </c>
      <c r="AH27" s="107">
        <f>PRESENCES!HA24</f>
        <v>0</v>
      </c>
      <c r="AI27" s="108">
        <f>PRESENCES!HB24</f>
        <v>0</v>
      </c>
      <c r="AJ27" s="196">
        <f t="shared" si="4"/>
        <v>0</v>
      </c>
      <c r="AK27" s="195">
        <f t="shared" si="5"/>
        <v>0</v>
      </c>
      <c r="AL27" s="104">
        <f>PRESENCES!JK24</f>
        <v>0</v>
      </c>
      <c r="AM27" s="103">
        <f>PRESENCES!JL24</f>
        <v>0</v>
      </c>
      <c r="AN27" s="106">
        <f>PRESENCES!JM24</f>
        <v>0</v>
      </c>
      <c r="AO27" s="186">
        <f>PRESENCES!JN24</f>
        <v>0</v>
      </c>
      <c r="AP27" s="107">
        <f>PRESENCES!JO24</f>
        <v>0</v>
      </c>
      <c r="AQ27" s="107">
        <f>PRESENCES!JP24</f>
        <v>0</v>
      </c>
      <c r="AR27" s="108">
        <f>PRESENCES!JQ24</f>
        <v>0</v>
      </c>
      <c r="AS27" s="196">
        <f t="shared" si="30"/>
        <v>0</v>
      </c>
      <c r="AT27" s="195">
        <f t="shared" si="31"/>
        <v>0</v>
      </c>
      <c r="AU27" s="104">
        <f>PRESENCES!MB24</f>
        <v>0</v>
      </c>
      <c r="AV27" s="103">
        <f>PRESENCES!MC24</f>
        <v>0</v>
      </c>
      <c r="AW27" s="106">
        <f>PRESENCES!MD24</f>
        <v>0</v>
      </c>
      <c r="AX27" s="186">
        <f>PRESENCES!ME24</f>
        <v>0</v>
      </c>
      <c r="AY27" s="107">
        <f>PRESENCES!MF24</f>
        <v>0</v>
      </c>
      <c r="AZ27" s="107">
        <f>PRESENCES!MG24</f>
        <v>0</v>
      </c>
      <c r="BA27" s="108">
        <f>PRESENCES!MH24</f>
        <v>0</v>
      </c>
      <c r="BB27" s="196">
        <f t="shared" si="32"/>
        <v>0</v>
      </c>
      <c r="BC27" s="195">
        <f t="shared" si="33"/>
        <v>0</v>
      </c>
      <c r="BD27" s="104">
        <f>PRESENCES!OQ24</f>
        <v>0</v>
      </c>
      <c r="BE27" s="103">
        <f>PRESENCES!OR24</f>
        <v>0</v>
      </c>
      <c r="BF27" s="106">
        <f>PRESENCES!OS24</f>
        <v>0</v>
      </c>
      <c r="BG27" s="186">
        <f>PRESENCES!OT24</f>
        <v>0</v>
      </c>
      <c r="BH27" s="107">
        <f>PRESENCES!OU24</f>
        <v>0</v>
      </c>
      <c r="BI27" s="107">
        <f>PRESENCES!OV24</f>
        <v>0</v>
      </c>
      <c r="BJ27" s="108">
        <f>PRESENCES!OW24</f>
        <v>0</v>
      </c>
      <c r="BK27" s="196">
        <f t="shared" si="34"/>
        <v>0</v>
      </c>
      <c r="BL27" s="195">
        <f t="shared" si="35"/>
        <v>0</v>
      </c>
      <c r="BM27" s="104">
        <f>PRESENCES!RH24</f>
        <v>0</v>
      </c>
      <c r="BN27" s="103">
        <f>PRESENCES!RI24</f>
        <v>0</v>
      </c>
      <c r="BO27" s="106">
        <f>PRESENCES!RJ24</f>
        <v>0</v>
      </c>
      <c r="BP27" s="186">
        <f>PRESENCES!RK24</f>
        <v>0</v>
      </c>
      <c r="BQ27" s="107">
        <f>PRESENCES!RL24</f>
        <v>0</v>
      </c>
      <c r="BR27" s="107">
        <f>PRESENCES!RM24</f>
        <v>0</v>
      </c>
      <c r="BS27" s="108">
        <f>PRESENCES!RN24</f>
        <v>0</v>
      </c>
      <c r="BT27" s="196">
        <f t="shared" si="36"/>
        <v>0</v>
      </c>
      <c r="BU27" s="195">
        <f t="shared" si="37"/>
        <v>0</v>
      </c>
      <c r="BV27" s="104">
        <f>PRESENCES!TY24</f>
        <v>0</v>
      </c>
      <c r="BW27" s="103">
        <f>PRESENCES!TZ24</f>
        <v>0</v>
      </c>
      <c r="BX27" s="106">
        <f>PRESENCES!UA24</f>
        <v>0</v>
      </c>
      <c r="BY27" s="186">
        <f>PRESENCES!UB24</f>
        <v>0</v>
      </c>
      <c r="BZ27" s="107">
        <f>PRESENCES!UC24</f>
        <v>0</v>
      </c>
      <c r="CA27" s="107">
        <f>PRESENCES!UD24</f>
        <v>0</v>
      </c>
      <c r="CB27" s="108">
        <f>PRESENCES!UE24</f>
        <v>0</v>
      </c>
      <c r="CC27" s="196">
        <f t="shared" si="38"/>
        <v>0</v>
      </c>
      <c r="CD27" s="195">
        <f t="shared" si="39"/>
        <v>0</v>
      </c>
      <c r="CE27" s="104">
        <f>PRESENCES!WN24</f>
        <v>0</v>
      </c>
      <c r="CF27" s="103">
        <f>PRESENCES!WO24</f>
        <v>0</v>
      </c>
      <c r="CG27" s="106">
        <f>PRESENCES!WP24</f>
        <v>0</v>
      </c>
      <c r="CH27" s="186">
        <f>PRESENCES!WQ24</f>
        <v>0</v>
      </c>
      <c r="CI27" s="107">
        <f>PRESENCES!WR24</f>
        <v>0</v>
      </c>
      <c r="CJ27" s="107">
        <f>PRESENCES!WS24</f>
        <v>0</v>
      </c>
      <c r="CK27" s="108">
        <f>PRESENCES!WT24</f>
        <v>0</v>
      </c>
      <c r="CL27" s="196">
        <f t="shared" si="40"/>
        <v>0</v>
      </c>
      <c r="CM27" s="195">
        <f t="shared" si="41"/>
        <v>0</v>
      </c>
      <c r="CN27" s="104">
        <f>PRESENCES!ZE24</f>
        <v>0</v>
      </c>
      <c r="CO27" s="103">
        <f>PRESENCES!ZF24</f>
        <v>0</v>
      </c>
      <c r="CP27" s="106">
        <f>PRESENCES!ZG24</f>
        <v>0</v>
      </c>
      <c r="CQ27" s="186">
        <f>PRESENCES!ZH24</f>
        <v>0</v>
      </c>
      <c r="CR27" s="107">
        <f>PRESENCES!ZI24</f>
        <v>0</v>
      </c>
      <c r="CS27" s="107">
        <f>PRESENCES!ZJ24</f>
        <v>0</v>
      </c>
      <c r="CT27" s="108">
        <f>PRESENCES!ZK24</f>
        <v>0</v>
      </c>
      <c r="CU27" s="196">
        <f t="shared" si="42"/>
        <v>0</v>
      </c>
      <c r="CV27" s="195">
        <f t="shared" si="43"/>
        <v>0</v>
      </c>
      <c r="CW27" s="104">
        <f>PRESENCES!ABT24</f>
        <v>0</v>
      </c>
      <c r="CX27" s="103">
        <f>PRESENCES!ABU24</f>
        <v>0</v>
      </c>
      <c r="CY27" s="106">
        <f>PRESENCES!ABV24</f>
        <v>0</v>
      </c>
      <c r="CZ27" s="186">
        <f>PRESENCES!ABW24</f>
        <v>0</v>
      </c>
      <c r="DA27" s="107">
        <f>PRESENCES!ABX24</f>
        <v>0</v>
      </c>
      <c r="DB27" s="107">
        <f>PRESENCES!ABY24</f>
        <v>0</v>
      </c>
      <c r="DC27" s="108">
        <f>PRESENCES!ABZ24</f>
        <v>0</v>
      </c>
      <c r="DD27" s="196">
        <f t="shared" si="44"/>
        <v>0</v>
      </c>
      <c r="DE27" s="195">
        <f t="shared" si="45"/>
        <v>0</v>
      </c>
      <c r="DF27" s="104">
        <f>PRESENCES!AEK24</f>
        <v>0</v>
      </c>
      <c r="DG27" s="103">
        <f>PRESENCES!AEL24</f>
        <v>0</v>
      </c>
      <c r="DH27" s="106">
        <f>PRESENCES!AEM24</f>
        <v>0</v>
      </c>
      <c r="DI27" s="186">
        <f>PRESENCES!AEN24</f>
        <v>0</v>
      </c>
      <c r="DJ27" s="107">
        <f>PRESENCES!AEO24</f>
        <v>0</v>
      </c>
      <c r="DK27" s="107">
        <f>PRESENCES!AEP24</f>
        <v>0</v>
      </c>
      <c r="DL27" s="108">
        <f>PRESENCES!AEQ24</f>
        <v>0</v>
      </c>
      <c r="DM27" s="196">
        <f t="shared" si="46"/>
        <v>0</v>
      </c>
      <c r="DN27" s="195">
        <f t="shared" si="47"/>
        <v>0</v>
      </c>
      <c r="DO27" s="104">
        <f>PRESENCES!AHB24</f>
        <v>0</v>
      </c>
      <c r="DP27" s="103">
        <f>PRESENCES!AHC24</f>
        <v>0</v>
      </c>
      <c r="DQ27" s="106">
        <f>PRESENCES!AHD24</f>
        <v>0</v>
      </c>
      <c r="DR27" s="186">
        <f>PRESENCES!AHE24</f>
        <v>0</v>
      </c>
      <c r="DS27" s="107">
        <f>PRESENCES!AHF24</f>
        <v>0</v>
      </c>
      <c r="DT27" s="107">
        <f>PRESENCES!AHG24</f>
        <v>0</v>
      </c>
      <c r="DU27" s="108">
        <f>PRESENCES!AHH24</f>
        <v>0</v>
      </c>
      <c r="DV27" s="196">
        <f t="shared" si="48"/>
        <v>0</v>
      </c>
      <c r="DW27" s="195">
        <f t="shared" si="49"/>
        <v>0</v>
      </c>
      <c r="DX27" s="104">
        <f>PRESENCES!AJM24</f>
        <v>0</v>
      </c>
      <c r="DY27" s="103">
        <f>PRESENCES!AJN24</f>
        <v>0</v>
      </c>
      <c r="DZ27" s="106">
        <f>PRESENCES!AJO24</f>
        <v>0</v>
      </c>
      <c r="EA27" s="186">
        <f>PRESENCES!AJP24</f>
        <v>0</v>
      </c>
      <c r="EB27" s="107">
        <f>PRESENCES!AJQ24</f>
        <v>0</v>
      </c>
      <c r="EC27" s="107">
        <f>PRESENCES!AJR24</f>
        <v>0</v>
      </c>
      <c r="ED27" s="108">
        <f>PRESENCES!AJS24</f>
        <v>0</v>
      </c>
      <c r="EE27" s="196">
        <f t="shared" si="50"/>
        <v>0</v>
      </c>
      <c r="EF27" s="195">
        <f t="shared" si="51"/>
        <v>0</v>
      </c>
      <c r="EG27" s="104">
        <f>PRESENCES!AMD24</f>
        <v>0</v>
      </c>
      <c r="EH27" s="103">
        <f>PRESENCES!AME24</f>
        <v>0</v>
      </c>
      <c r="EI27" s="106">
        <f>PRESENCES!AMF24</f>
        <v>0</v>
      </c>
      <c r="EJ27" s="186">
        <f>PRESENCES!AMG24</f>
        <v>0</v>
      </c>
      <c r="EK27" s="107">
        <f>PRESENCES!AMH24</f>
        <v>0</v>
      </c>
      <c r="EL27" s="107">
        <f>PRESENCES!AMI24</f>
        <v>0</v>
      </c>
      <c r="EM27" s="108">
        <f>PRESENCES!AMJ24</f>
        <v>0</v>
      </c>
      <c r="EN27" s="196">
        <f t="shared" si="52"/>
        <v>0</v>
      </c>
      <c r="EO27" s="195">
        <f t="shared" si="53"/>
        <v>0</v>
      </c>
      <c r="EP27" s="104">
        <f>PRESENCES!AOS24</f>
        <v>0</v>
      </c>
      <c r="EQ27" s="103">
        <f>PRESENCES!AOT24</f>
        <v>0</v>
      </c>
      <c r="ER27" s="106">
        <f>PRESENCES!AOU24</f>
        <v>0</v>
      </c>
      <c r="ES27" s="186">
        <f>PRESENCES!AOV24</f>
        <v>0</v>
      </c>
      <c r="ET27" s="107">
        <f>PRESENCES!AOW24</f>
        <v>0</v>
      </c>
      <c r="EU27" s="107">
        <f>PRESENCES!AOX24</f>
        <v>0</v>
      </c>
      <c r="EV27" s="108">
        <f>PRESENCES!AOY24</f>
        <v>0</v>
      </c>
      <c r="EW27" s="196">
        <f t="shared" si="54"/>
        <v>0</v>
      </c>
      <c r="EX27" s="195">
        <f t="shared" si="55"/>
        <v>0</v>
      </c>
      <c r="EY27" s="104">
        <f>PRESENCES!ARJ24</f>
        <v>0</v>
      </c>
      <c r="EZ27" s="103">
        <f>PRESENCES!ARK24</f>
        <v>0</v>
      </c>
      <c r="FA27" s="106">
        <f>PRESENCES!ARL24</f>
        <v>0</v>
      </c>
      <c r="FB27" s="186">
        <f>PRESENCES!ARM24</f>
        <v>0</v>
      </c>
      <c r="FC27" s="107">
        <f>PRESENCES!ARN24</f>
        <v>0</v>
      </c>
      <c r="FD27" s="107">
        <f>PRESENCES!ARO24</f>
        <v>0</v>
      </c>
      <c r="FE27" s="108">
        <f>PRESENCES!ARP24</f>
        <v>0</v>
      </c>
      <c r="FF27" s="196">
        <f t="shared" si="56"/>
        <v>0</v>
      </c>
      <c r="FG27" s="195">
        <f t="shared" si="57"/>
        <v>0</v>
      </c>
      <c r="FH27" s="104">
        <f>PRESENCES!ATY24</f>
        <v>0</v>
      </c>
      <c r="FI27" s="103">
        <f>PRESENCES!ATZ24</f>
        <v>0</v>
      </c>
      <c r="FJ27" s="106">
        <f>PRESENCES!AUA24</f>
        <v>0</v>
      </c>
      <c r="FK27" s="186">
        <f>PRESENCES!AUB24</f>
        <v>0</v>
      </c>
      <c r="FL27" s="107">
        <f>PRESENCES!AUC24</f>
        <v>0</v>
      </c>
      <c r="FM27" s="107">
        <f>PRESENCES!AUD24</f>
        <v>0</v>
      </c>
      <c r="FN27" s="108">
        <f>PRESENCES!AUE24</f>
        <v>0</v>
      </c>
      <c r="FO27" s="196">
        <f t="shared" si="58"/>
        <v>0</v>
      </c>
      <c r="FP27" s="195">
        <f t="shared" si="59"/>
        <v>0</v>
      </c>
    </row>
    <row r="28" spans="1:172">
      <c r="A28" s="65">
        <f>IF(STAGIAIRES!$A25="","",STAGIAIRES!$A25)</f>
        <v>24</v>
      </c>
      <c r="B28" s="65" t="str">
        <f>IF(STAGIAIRES!$B25="","",STAGIAIRES!$B25)</f>
        <v/>
      </c>
      <c r="C28" s="66" t="str">
        <f>IF(STAGIAIRES!$G25="","",STAGIAIRES!$G25)</f>
        <v/>
      </c>
      <c r="D28" s="66" t="str">
        <f>IF(STAGIAIRES!$F25="","",STAGIAIRES!$F25)</f>
        <v/>
      </c>
      <c r="E28" s="211" t="str">
        <f>IF(STAGIAIRES!$H28="","",STAGIAIRES!$H28)</f>
        <v/>
      </c>
      <c r="F28" s="194" t="e">
        <f>#REF!</f>
        <v>#REF!</v>
      </c>
      <c r="G28" s="195" t="e">
        <f t="shared" si="28"/>
        <v>#REF!</v>
      </c>
      <c r="H28" s="219" t="str">
        <f t="shared" si="0"/>
        <v/>
      </c>
      <c r="I28" s="205"/>
      <c r="J28" s="205"/>
      <c r="K28" s="182">
        <f>PRESENCES!BT25</f>
        <v>0</v>
      </c>
      <c r="L28" s="81">
        <f>PRESENCES!BU25</f>
        <v>0</v>
      </c>
      <c r="M28" s="183">
        <f>PRESENCES!BV25</f>
        <v>0</v>
      </c>
      <c r="N28" s="204">
        <f>PRESENCES!BW25</f>
        <v>0</v>
      </c>
      <c r="O28" s="184">
        <f>PRESENCES!BX25</f>
        <v>0</v>
      </c>
      <c r="P28" s="184">
        <f>PRESENCES!BY25</f>
        <v>0</v>
      </c>
      <c r="Q28" s="185">
        <f>PRESENCES!BZ25</f>
        <v>0</v>
      </c>
      <c r="R28" s="196">
        <f t="shared" si="1"/>
        <v>0</v>
      </c>
      <c r="S28" s="196">
        <f t="shared" si="29"/>
        <v>0</v>
      </c>
      <c r="T28" s="104">
        <f>PRESENCES!EE25</f>
        <v>0</v>
      </c>
      <c r="U28" s="103">
        <f>PRESENCES!EF25</f>
        <v>0</v>
      </c>
      <c r="V28" s="106">
        <f>PRESENCES!EG25</f>
        <v>0</v>
      </c>
      <c r="W28" s="204">
        <f>PRESENCES!EH25</f>
        <v>0</v>
      </c>
      <c r="X28" s="107">
        <f>PRESENCES!EI25</f>
        <v>0</v>
      </c>
      <c r="Y28" s="107">
        <f>PRESENCES!EJ25</f>
        <v>0</v>
      </c>
      <c r="Z28" s="108">
        <f>PRESENCES!EK25</f>
        <v>0</v>
      </c>
      <c r="AA28" s="196">
        <f t="shared" si="2"/>
        <v>0</v>
      </c>
      <c r="AB28" s="195">
        <f t="shared" si="3"/>
        <v>0</v>
      </c>
      <c r="AC28" s="104">
        <f>PRESENCES!GV25</f>
        <v>0</v>
      </c>
      <c r="AD28" s="103">
        <f>PRESENCES!GW25</f>
        <v>0</v>
      </c>
      <c r="AE28" s="106">
        <f>PRESENCES!GX25</f>
        <v>0</v>
      </c>
      <c r="AF28" s="186">
        <f>PRESENCES!GY25</f>
        <v>0</v>
      </c>
      <c r="AG28" s="107">
        <f>PRESENCES!GZ25</f>
        <v>0</v>
      </c>
      <c r="AH28" s="107">
        <f>PRESENCES!HA25</f>
        <v>0</v>
      </c>
      <c r="AI28" s="108">
        <f>PRESENCES!HB25</f>
        <v>0</v>
      </c>
      <c r="AJ28" s="196">
        <f t="shared" si="4"/>
        <v>0</v>
      </c>
      <c r="AK28" s="195">
        <f t="shared" si="5"/>
        <v>0</v>
      </c>
      <c r="AL28" s="104">
        <f>PRESENCES!JK25</f>
        <v>0</v>
      </c>
      <c r="AM28" s="103">
        <f>PRESENCES!JL25</f>
        <v>0</v>
      </c>
      <c r="AN28" s="106">
        <f>PRESENCES!JM25</f>
        <v>0</v>
      </c>
      <c r="AO28" s="186">
        <f>PRESENCES!JN25</f>
        <v>0</v>
      </c>
      <c r="AP28" s="107">
        <f>PRESENCES!JO25</f>
        <v>0</v>
      </c>
      <c r="AQ28" s="107">
        <f>PRESENCES!JP25</f>
        <v>0</v>
      </c>
      <c r="AR28" s="108">
        <f>PRESENCES!JQ25</f>
        <v>0</v>
      </c>
      <c r="AS28" s="196">
        <f t="shared" si="30"/>
        <v>0</v>
      </c>
      <c r="AT28" s="195">
        <f t="shared" si="31"/>
        <v>0</v>
      </c>
      <c r="AU28" s="104">
        <f>PRESENCES!MB25</f>
        <v>0</v>
      </c>
      <c r="AV28" s="103">
        <f>PRESENCES!MC25</f>
        <v>0</v>
      </c>
      <c r="AW28" s="106">
        <f>PRESENCES!MD25</f>
        <v>0</v>
      </c>
      <c r="AX28" s="186">
        <f>PRESENCES!ME25</f>
        <v>0</v>
      </c>
      <c r="AY28" s="107">
        <f>PRESENCES!MF25</f>
        <v>0</v>
      </c>
      <c r="AZ28" s="107">
        <f>PRESENCES!MG25</f>
        <v>0</v>
      </c>
      <c r="BA28" s="108">
        <f>PRESENCES!MH25</f>
        <v>0</v>
      </c>
      <c r="BB28" s="196">
        <f t="shared" si="32"/>
        <v>0</v>
      </c>
      <c r="BC28" s="195">
        <f t="shared" si="33"/>
        <v>0</v>
      </c>
      <c r="BD28" s="104">
        <f>PRESENCES!OQ25</f>
        <v>0</v>
      </c>
      <c r="BE28" s="103">
        <f>PRESENCES!OR25</f>
        <v>0</v>
      </c>
      <c r="BF28" s="106">
        <f>PRESENCES!OS25</f>
        <v>0</v>
      </c>
      <c r="BG28" s="186">
        <f>PRESENCES!OT25</f>
        <v>0</v>
      </c>
      <c r="BH28" s="107">
        <f>PRESENCES!OU25</f>
        <v>0</v>
      </c>
      <c r="BI28" s="107">
        <f>PRESENCES!OV25</f>
        <v>0</v>
      </c>
      <c r="BJ28" s="108">
        <f>PRESENCES!OW25</f>
        <v>0</v>
      </c>
      <c r="BK28" s="196">
        <f t="shared" si="34"/>
        <v>0</v>
      </c>
      <c r="BL28" s="195">
        <f t="shared" si="35"/>
        <v>0</v>
      </c>
      <c r="BM28" s="104">
        <f>PRESENCES!RH25</f>
        <v>0</v>
      </c>
      <c r="BN28" s="103">
        <f>PRESENCES!RI25</f>
        <v>0</v>
      </c>
      <c r="BO28" s="106">
        <f>PRESENCES!RJ25</f>
        <v>0</v>
      </c>
      <c r="BP28" s="186">
        <f>PRESENCES!RK25</f>
        <v>0</v>
      </c>
      <c r="BQ28" s="107">
        <f>PRESENCES!RL25</f>
        <v>0</v>
      </c>
      <c r="BR28" s="107">
        <f>PRESENCES!RM25</f>
        <v>0</v>
      </c>
      <c r="BS28" s="108">
        <f>PRESENCES!RN25</f>
        <v>0</v>
      </c>
      <c r="BT28" s="196">
        <f t="shared" si="36"/>
        <v>0</v>
      </c>
      <c r="BU28" s="195">
        <f t="shared" si="37"/>
        <v>0</v>
      </c>
      <c r="BV28" s="104">
        <f>PRESENCES!TY25</f>
        <v>0</v>
      </c>
      <c r="BW28" s="103">
        <f>PRESENCES!TZ25</f>
        <v>0</v>
      </c>
      <c r="BX28" s="106">
        <f>PRESENCES!UA25</f>
        <v>0</v>
      </c>
      <c r="BY28" s="186">
        <f>PRESENCES!UB25</f>
        <v>0</v>
      </c>
      <c r="BZ28" s="107">
        <f>PRESENCES!UC25</f>
        <v>0</v>
      </c>
      <c r="CA28" s="107">
        <f>PRESENCES!UD25</f>
        <v>0</v>
      </c>
      <c r="CB28" s="108">
        <f>PRESENCES!UE25</f>
        <v>0</v>
      </c>
      <c r="CC28" s="196">
        <f t="shared" si="38"/>
        <v>0</v>
      </c>
      <c r="CD28" s="195">
        <f t="shared" si="39"/>
        <v>0</v>
      </c>
      <c r="CE28" s="104">
        <f>PRESENCES!WN25</f>
        <v>0</v>
      </c>
      <c r="CF28" s="103">
        <f>PRESENCES!WO25</f>
        <v>0</v>
      </c>
      <c r="CG28" s="106">
        <f>PRESENCES!WP25</f>
        <v>0</v>
      </c>
      <c r="CH28" s="186">
        <f>PRESENCES!WQ25</f>
        <v>0</v>
      </c>
      <c r="CI28" s="107">
        <f>PRESENCES!WR25</f>
        <v>0</v>
      </c>
      <c r="CJ28" s="107">
        <f>PRESENCES!WS25</f>
        <v>0</v>
      </c>
      <c r="CK28" s="108">
        <f>PRESENCES!WT25</f>
        <v>0</v>
      </c>
      <c r="CL28" s="196">
        <f t="shared" si="40"/>
        <v>0</v>
      </c>
      <c r="CM28" s="195">
        <f t="shared" si="41"/>
        <v>0</v>
      </c>
      <c r="CN28" s="104">
        <f>PRESENCES!ZE25</f>
        <v>0</v>
      </c>
      <c r="CO28" s="103">
        <f>PRESENCES!ZF25</f>
        <v>0</v>
      </c>
      <c r="CP28" s="106">
        <f>PRESENCES!ZG25</f>
        <v>0</v>
      </c>
      <c r="CQ28" s="186">
        <f>PRESENCES!ZH25</f>
        <v>0</v>
      </c>
      <c r="CR28" s="107">
        <f>PRESENCES!ZI25</f>
        <v>0</v>
      </c>
      <c r="CS28" s="107">
        <f>PRESENCES!ZJ25</f>
        <v>0</v>
      </c>
      <c r="CT28" s="108">
        <f>PRESENCES!ZK25</f>
        <v>0</v>
      </c>
      <c r="CU28" s="196">
        <f t="shared" si="42"/>
        <v>0</v>
      </c>
      <c r="CV28" s="195">
        <f t="shared" si="43"/>
        <v>0</v>
      </c>
      <c r="CW28" s="104">
        <f>PRESENCES!ABT25</f>
        <v>0</v>
      </c>
      <c r="CX28" s="103">
        <f>PRESENCES!ABU25</f>
        <v>0</v>
      </c>
      <c r="CY28" s="106">
        <f>PRESENCES!ABV25</f>
        <v>0</v>
      </c>
      <c r="CZ28" s="186">
        <f>PRESENCES!ABW25</f>
        <v>0</v>
      </c>
      <c r="DA28" s="107">
        <f>PRESENCES!ABX25</f>
        <v>0</v>
      </c>
      <c r="DB28" s="107">
        <f>PRESENCES!ABY25</f>
        <v>0</v>
      </c>
      <c r="DC28" s="108">
        <f>PRESENCES!ABZ25</f>
        <v>0</v>
      </c>
      <c r="DD28" s="196">
        <f t="shared" si="44"/>
        <v>0</v>
      </c>
      <c r="DE28" s="195">
        <f t="shared" si="45"/>
        <v>0</v>
      </c>
      <c r="DF28" s="104">
        <f>PRESENCES!AEK25</f>
        <v>0</v>
      </c>
      <c r="DG28" s="103">
        <f>PRESENCES!AEL25</f>
        <v>0</v>
      </c>
      <c r="DH28" s="106">
        <f>PRESENCES!AEM25</f>
        <v>0</v>
      </c>
      <c r="DI28" s="186">
        <f>PRESENCES!AEN25</f>
        <v>0</v>
      </c>
      <c r="DJ28" s="107">
        <f>PRESENCES!AEO25</f>
        <v>0</v>
      </c>
      <c r="DK28" s="107">
        <f>PRESENCES!AEP25</f>
        <v>0</v>
      </c>
      <c r="DL28" s="108">
        <f>PRESENCES!AEQ25</f>
        <v>0</v>
      </c>
      <c r="DM28" s="196">
        <f t="shared" si="46"/>
        <v>0</v>
      </c>
      <c r="DN28" s="195">
        <f t="shared" si="47"/>
        <v>0</v>
      </c>
      <c r="DO28" s="104">
        <f>PRESENCES!AHB25</f>
        <v>0</v>
      </c>
      <c r="DP28" s="103">
        <f>PRESENCES!AHC25</f>
        <v>0</v>
      </c>
      <c r="DQ28" s="106">
        <f>PRESENCES!AHD25</f>
        <v>0</v>
      </c>
      <c r="DR28" s="186">
        <f>PRESENCES!AHE25</f>
        <v>0</v>
      </c>
      <c r="DS28" s="107">
        <f>PRESENCES!AHF25</f>
        <v>0</v>
      </c>
      <c r="DT28" s="107">
        <f>PRESENCES!AHG25</f>
        <v>0</v>
      </c>
      <c r="DU28" s="108">
        <f>PRESENCES!AHH25</f>
        <v>0</v>
      </c>
      <c r="DV28" s="196">
        <f t="shared" si="48"/>
        <v>0</v>
      </c>
      <c r="DW28" s="195">
        <f t="shared" si="49"/>
        <v>0</v>
      </c>
      <c r="DX28" s="104">
        <f>PRESENCES!AJM25</f>
        <v>0</v>
      </c>
      <c r="DY28" s="103">
        <f>PRESENCES!AJN25</f>
        <v>0</v>
      </c>
      <c r="DZ28" s="106">
        <f>PRESENCES!AJO25</f>
        <v>0</v>
      </c>
      <c r="EA28" s="186">
        <f>PRESENCES!AJP25</f>
        <v>0</v>
      </c>
      <c r="EB28" s="107">
        <f>PRESENCES!AJQ25</f>
        <v>0</v>
      </c>
      <c r="EC28" s="107">
        <f>PRESENCES!AJR25</f>
        <v>0</v>
      </c>
      <c r="ED28" s="108">
        <f>PRESENCES!AJS25</f>
        <v>0</v>
      </c>
      <c r="EE28" s="196">
        <f t="shared" si="50"/>
        <v>0</v>
      </c>
      <c r="EF28" s="195">
        <f t="shared" si="51"/>
        <v>0</v>
      </c>
      <c r="EG28" s="104">
        <f>PRESENCES!AMD25</f>
        <v>0</v>
      </c>
      <c r="EH28" s="103">
        <f>PRESENCES!AME25</f>
        <v>0</v>
      </c>
      <c r="EI28" s="106">
        <f>PRESENCES!AMF25</f>
        <v>0</v>
      </c>
      <c r="EJ28" s="186">
        <f>PRESENCES!AMG25</f>
        <v>0</v>
      </c>
      <c r="EK28" s="107">
        <f>PRESENCES!AMH25</f>
        <v>0</v>
      </c>
      <c r="EL28" s="107">
        <f>PRESENCES!AMI25</f>
        <v>0</v>
      </c>
      <c r="EM28" s="108">
        <f>PRESENCES!AMJ25</f>
        <v>0</v>
      </c>
      <c r="EN28" s="196">
        <f t="shared" si="52"/>
        <v>0</v>
      </c>
      <c r="EO28" s="195">
        <f t="shared" si="53"/>
        <v>0</v>
      </c>
      <c r="EP28" s="104">
        <f>PRESENCES!AOS25</f>
        <v>0</v>
      </c>
      <c r="EQ28" s="103">
        <f>PRESENCES!AOT25</f>
        <v>0</v>
      </c>
      <c r="ER28" s="106">
        <f>PRESENCES!AOU25</f>
        <v>0</v>
      </c>
      <c r="ES28" s="186">
        <f>PRESENCES!AOV25</f>
        <v>0</v>
      </c>
      <c r="ET28" s="107">
        <f>PRESENCES!AOW25</f>
        <v>0</v>
      </c>
      <c r="EU28" s="107">
        <f>PRESENCES!AOX25</f>
        <v>0</v>
      </c>
      <c r="EV28" s="108">
        <f>PRESENCES!AOY25</f>
        <v>0</v>
      </c>
      <c r="EW28" s="196">
        <f t="shared" si="54"/>
        <v>0</v>
      </c>
      <c r="EX28" s="195">
        <f t="shared" si="55"/>
        <v>0</v>
      </c>
      <c r="EY28" s="104">
        <f>PRESENCES!ARJ25</f>
        <v>0</v>
      </c>
      <c r="EZ28" s="103">
        <f>PRESENCES!ARK25</f>
        <v>0</v>
      </c>
      <c r="FA28" s="106">
        <f>PRESENCES!ARL25</f>
        <v>0</v>
      </c>
      <c r="FB28" s="186">
        <f>PRESENCES!ARM25</f>
        <v>0</v>
      </c>
      <c r="FC28" s="107">
        <f>PRESENCES!ARN25</f>
        <v>0</v>
      </c>
      <c r="FD28" s="107">
        <f>PRESENCES!ARO25</f>
        <v>0</v>
      </c>
      <c r="FE28" s="108">
        <f>PRESENCES!ARP25</f>
        <v>0</v>
      </c>
      <c r="FF28" s="196">
        <f t="shared" si="56"/>
        <v>0</v>
      </c>
      <c r="FG28" s="195">
        <f t="shared" si="57"/>
        <v>0</v>
      </c>
      <c r="FH28" s="104">
        <f>PRESENCES!ATY25</f>
        <v>0</v>
      </c>
      <c r="FI28" s="103">
        <f>PRESENCES!ATZ25</f>
        <v>0</v>
      </c>
      <c r="FJ28" s="106">
        <f>PRESENCES!AUA25</f>
        <v>0</v>
      </c>
      <c r="FK28" s="186">
        <f>PRESENCES!AUB25</f>
        <v>0</v>
      </c>
      <c r="FL28" s="107">
        <f>PRESENCES!AUC25</f>
        <v>0</v>
      </c>
      <c r="FM28" s="107">
        <f>PRESENCES!AUD25</f>
        <v>0</v>
      </c>
      <c r="FN28" s="108">
        <f>PRESENCES!AUE25</f>
        <v>0</v>
      </c>
      <c r="FO28" s="196">
        <f t="shared" si="58"/>
        <v>0</v>
      </c>
      <c r="FP28" s="195">
        <f t="shared" si="59"/>
        <v>0</v>
      </c>
    </row>
    <row r="29" spans="1:172">
      <c r="A29" s="65">
        <f>IF(STAGIAIRES!$A26="","",STAGIAIRES!$A26)</f>
        <v>25</v>
      </c>
      <c r="B29" s="65" t="str">
        <f>IF(STAGIAIRES!$B26="","",STAGIAIRES!$B26)</f>
        <v/>
      </c>
      <c r="C29" s="66" t="str">
        <f>IF(STAGIAIRES!$G26="","",STAGIAIRES!$G26)</f>
        <v/>
      </c>
      <c r="D29" s="66" t="str">
        <f>IF(STAGIAIRES!$F26="","",STAGIAIRES!$F26)</f>
        <v/>
      </c>
      <c r="E29" s="211" t="str">
        <f>IF(STAGIAIRES!$H29="","",STAGIAIRES!$H29)</f>
        <v/>
      </c>
      <c r="F29" s="194" t="e">
        <f>#REF!</f>
        <v>#REF!</v>
      </c>
      <c r="G29" s="195" t="e">
        <f t="shared" si="28"/>
        <v>#REF!</v>
      </c>
      <c r="H29" s="219" t="str">
        <f t="shared" si="0"/>
        <v/>
      </c>
      <c r="I29" s="205"/>
      <c r="J29" s="205"/>
      <c r="K29" s="182">
        <f>PRESENCES!BT26</f>
        <v>0</v>
      </c>
      <c r="L29" s="81">
        <f>PRESENCES!BU26</f>
        <v>0</v>
      </c>
      <c r="M29" s="183">
        <f>PRESENCES!BV26</f>
        <v>0</v>
      </c>
      <c r="N29" s="204">
        <f>PRESENCES!BW26</f>
        <v>0</v>
      </c>
      <c r="O29" s="184">
        <f>PRESENCES!BX26</f>
        <v>0</v>
      </c>
      <c r="P29" s="184">
        <f>PRESENCES!BY26</f>
        <v>0</v>
      </c>
      <c r="Q29" s="185">
        <f>PRESENCES!BZ26</f>
        <v>0</v>
      </c>
      <c r="R29" s="196">
        <f t="shared" si="1"/>
        <v>0</v>
      </c>
      <c r="S29" s="196">
        <f t="shared" si="29"/>
        <v>0</v>
      </c>
      <c r="T29" s="104">
        <f>PRESENCES!EE26</f>
        <v>0</v>
      </c>
      <c r="U29" s="103">
        <f>PRESENCES!EF26</f>
        <v>0</v>
      </c>
      <c r="V29" s="106">
        <f>PRESENCES!EG26</f>
        <v>0</v>
      </c>
      <c r="W29" s="204">
        <f>PRESENCES!EH26</f>
        <v>0</v>
      </c>
      <c r="X29" s="107">
        <f>PRESENCES!EI26</f>
        <v>0</v>
      </c>
      <c r="Y29" s="107">
        <f>PRESENCES!EJ26</f>
        <v>0</v>
      </c>
      <c r="Z29" s="108">
        <f>PRESENCES!EK26</f>
        <v>0</v>
      </c>
      <c r="AA29" s="196">
        <f t="shared" si="2"/>
        <v>0</v>
      </c>
      <c r="AB29" s="195">
        <f t="shared" si="3"/>
        <v>0</v>
      </c>
      <c r="AC29" s="104">
        <f>PRESENCES!GV26</f>
        <v>0</v>
      </c>
      <c r="AD29" s="103">
        <f>PRESENCES!GW26</f>
        <v>0</v>
      </c>
      <c r="AE29" s="106">
        <f>PRESENCES!GX26</f>
        <v>0</v>
      </c>
      <c r="AF29" s="186">
        <f>PRESENCES!GY26</f>
        <v>0</v>
      </c>
      <c r="AG29" s="107">
        <f>PRESENCES!GZ26</f>
        <v>0</v>
      </c>
      <c r="AH29" s="107">
        <f>PRESENCES!HA26</f>
        <v>0</v>
      </c>
      <c r="AI29" s="108">
        <f>PRESENCES!HB26</f>
        <v>0</v>
      </c>
      <c r="AJ29" s="196">
        <f t="shared" si="4"/>
        <v>0</v>
      </c>
      <c r="AK29" s="195">
        <f t="shared" si="5"/>
        <v>0</v>
      </c>
      <c r="AL29" s="104">
        <f>PRESENCES!JK26</f>
        <v>0</v>
      </c>
      <c r="AM29" s="103">
        <f>PRESENCES!JL26</f>
        <v>0</v>
      </c>
      <c r="AN29" s="106">
        <f>PRESENCES!JM26</f>
        <v>0</v>
      </c>
      <c r="AO29" s="186">
        <f>PRESENCES!JN26</f>
        <v>0</v>
      </c>
      <c r="AP29" s="107">
        <f>PRESENCES!JO26</f>
        <v>0</v>
      </c>
      <c r="AQ29" s="107">
        <f>PRESENCES!JP26</f>
        <v>0</v>
      </c>
      <c r="AR29" s="108">
        <f>PRESENCES!JQ26</f>
        <v>0</v>
      </c>
      <c r="AS29" s="196">
        <f t="shared" si="30"/>
        <v>0</v>
      </c>
      <c r="AT29" s="195">
        <f t="shared" si="31"/>
        <v>0</v>
      </c>
      <c r="AU29" s="104">
        <f>PRESENCES!MB26</f>
        <v>0</v>
      </c>
      <c r="AV29" s="103">
        <f>PRESENCES!MC26</f>
        <v>0</v>
      </c>
      <c r="AW29" s="106">
        <f>PRESENCES!MD26</f>
        <v>0</v>
      </c>
      <c r="AX29" s="186">
        <f>PRESENCES!ME26</f>
        <v>0</v>
      </c>
      <c r="AY29" s="107">
        <f>PRESENCES!MF26</f>
        <v>0</v>
      </c>
      <c r="AZ29" s="107">
        <f>PRESENCES!MG26</f>
        <v>0</v>
      </c>
      <c r="BA29" s="108">
        <f>PRESENCES!MH26</f>
        <v>0</v>
      </c>
      <c r="BB29" s="196">
        <f t="shared" si="32"/>
        <v>0</v>
      </c>
      <c r="BC29" s="195">
        <f t="shared" si="33"/>
        <v>0</v>
      </c>
      <c r="BD29" s="104">
        <f>PRESENCES!OQ26</f>
        <v>0</v>
      </c>
      <c r="BE29" s="103">
        <f>PRESENCES!OR26</f>
        <v>0</v>
      </c>
      <c r="BF29" s="106">
        <f>PRESENCES!OS26</f>
        <v>0</v>
      </c>
      <c r="BG29" s="186">
        <f>PRESENCES!OT26</f>
        <v>0</v>
      </c>
      <c r="BH29" s="107">
        <f>PRESENCES!OU26</f>
        <v>0</v>
      </c>
      <c r="BI29" s="107">
        <f>PRESENCES!OV26</f>
        <v>0</v>
      </c>
      <c r="BJ29" s="108">
        <f>PRESENCES!OW26</f>
        <v>0</v>
      </c>
      <c r="BK29" s="196">
        <f t="shared" si="34"/>
        <v>0</v>
      </c>
      <c r="BL29" s="195">
        <f t="shared" si="35"/>
        <v>0</v>
      </c>
      <c r="BM29" s="104">
        <f>PRESENCES!RH26</f>
        <v>0</v>
      </c>
      <c r="BN29" s="103">
        <f>PRESENCES!RI26</f>
        <v>0</v>
      </c>
      <c r="BO29" s="106">
        <f>PRESENCES!RJ26</f>
        <v>0</v>
      </c>
      <c r="BP29" s="186">
        <f>PRESENCES!RK26</f>
        <v>0</v>
      </c>
      <c r="BQ29" s="107">
        <f>PRESENCES!RL26</f>
        <v>0</v>
      </c>
      <c r="BR29" s="107">
        <f>PRESENCES!RM26</f>
        <v>0</v>
      </c>
      <c r="BS29" s="108">
        <f>PRESENCES!RN26</f>
        <v>0</v>
      </c>
      <c r="BT29" s="196">
        <f t="shared" si="36"/>
        <v>0</v>
      </c>
      <c r="BU29" s="195">
        <f t="shared" si="37"/>
        <v>0</v>
      </c>
      <c r="BV29" s="104">
        <f>PRESENCES!TY26</f>
        <v>0</v>
      </c>
      <c r="BW29" s="103">
        <f>PRESENCES!TZ26</f>
        <v>0</v>
      </c>
      <c r="BX29" s="106">
        <f>PRESENCES!UA26</f>
        <v>0</v>
      </c>
      <c r="BY29" s="186">
        <f>PRESENCES!UB26</f>
        <v>0</v>
      </c>
      <c r="BZ29" s="107">
        <f>PRESENCES!UC26</f>
        <v>0</v>
      </c>
      <c r="CA29" s="107">
        <f>PRESENCES!UD26</f>
        <v>0</v>
      </c>
      <c r="CB29" s="108">
        <f>PRESENCES!UE26</f>
        <v>0</v>
      </c>
      <c r="CC29" s="196">
        <f t="shared" si="38"/>
        <v>0</v>
      </c>
      <c r="CD29" s="195">
        <f t="shared" si="39"/>
        <v>0</v>
      </c>
      <c r="CE29" s="104">
        <f>PRESENCES!WN26</f>
        <v>0</v>
      </c>
      <c r="CF29" s="103">
        <f>PRESENCES!WO26</f>
        <v>0</v>
      </c>
      <c r="CG29" s="106">
        <f>PRESENCES!WP26</f>
        <v>0</v>
      </c>
      <c r="CH29" s="186">
        <f>PRESENCES!WQ26</f>
        <v>0</v>
      </c>
      <c r="CI29" s="107">
        <f>PRESENCES!WR26</f>
        <v>0</v>
      </c>
      <c r="CJ29" s="107">
        <f>PRESENCES!WS26</f>
        <v>0</v>
      </c>
      <c r="CK29" s="108">
        <f>PRESENCES!WT26</f>
        <v>0</v>
      </c>
      <c r="CL29" s="196">
        <f t="shared" si="40"/>
        <v>0</v>
      </c>
      <c r="CM29" s="195">
        <f t="shared" si="41"/>
        <v>0</v>
      </c>
      <c r="CN29" s="104">
        <f>PRESENCES!ZE26</f>
        <v>0</v>
      </c>
      <c r="CO29" s="103">
        <f>PRESENCES!ZF26</f>
        <v>0</v>
      </c>
      <c r="CP29" s="106">
        <f>PRESENCES!ZG26</f>
        <v>0</v>
      </c>
      <c r="CQ29" s="186">
        <f>PRESENCES!ZH26</f>
        <v>0</v>
      </c>
      <c r="CR29" s="107">
        <f>PRESENCES!ZI26</f>
        <v>0</v>
      </c>
      <c r="CS29" s="107">
        <f>PRESENCES!ZJ26</f>
        <v>0</v>
      </c>
      <c r="CT29" s="108">
        <f>PRESENCES!ZK26</f>
        <v>0</v>
      </c>
      <c r="CU29" s="196">
        <f t="shared" si="42"/>
        <v>0</v>
      </c>
      <c r="CV29" s="195">
        <f t="shared" si="43"/>
        <v>0</v>
      </c>
      <c r="CW29" s="104">
        <f>PRESENCES!ABT26</f>
        <v>0</v>
      </c>
      <c r="CX29" s="103">
        <f>PRESENCES!ABU26</f>
        <v>0</v>
      </c>
      <c r="CY29" s="106">
        <f>PRESENCES!ABV26</f>
        <v>0</v>
      </c>
      <c r="CZ29" s="186">
        <f>PRESENCES!ABW26</f>
        <v>0</v>
      </c>
      <c r="DA29" s="107">
        <f>PRESENCES!ABX26</f>
        <v>0</v>
      </c>
      <c r="DB29" s="107">
        <f>PRESENCES!ABY26</f>
        <v>0</v>
      </c>
      <c r="DC29" s="108">
        <f>PRESENCES!ABZ26</f>
        <v>0</v>
      </c>
      <c r="DD29" s="196">
        <f t="shared" si="44"/>
        <v>0</v>
      </c>
      <c r="DE29" s="195">
        <f t="shared" si="45"/>
        <v>0</v>
      </c>
      <c r="DF29" s="104">
        <f>PRESENCES!AEK26</f>
        <v>0</v>
      </c>
      <c r="DG29" s="103">
        <f>PRESENCES!AEL26</f>
        <v>0</v>
      </c>
      <c r="DH29" s="106">
        <f>PRESENCES!AEM26</f>
        <v>0</v>
      </c>
      <c r="DI29" s="186">
        <f>PRESENCES!AEN26</f>
        <v>0</v>
      </c>
      <c r="DJ29" s="107">
        <f>PRESENCES!AEO26</f>
        <v>0</v>
      </c>
      <c r="DK29" s="107">
        <f>PRESENCES!AEP26</f>
        <v>0</v>
      </c>
      <c r="DL29" s="108">
        <f>PRESENCES!AEQ26</f>
        <v>0</v>
      </c>
      <c r="DM29" s="196">
        <f t="shared" si="46"/>
        <v>0</v>
      </c>
      <c r="DN29" s="195">
        <f t="shared" si="47"/>
        <v>0</v>
      </c>
      <c r="DO29" s="104">
        <f>PRESENCES!AHB26</f>
        <v>0</v>
      </c>
      <c r="DP29" s="103">
        <f>PRESENCES!AHC26</f>
        <v>0</v>
      </c>
      <c r="DQ29" s="106">
        <f>PRESENCES!AHD26</f>
        <v>0</v>
      </c>
      <c r="DR29" s="186">
        <f>PRESENCES!AHE26</f>
        <v>0</v>
      </c>
      <c r="DS29" s="107">
        <f>PRESENCES!AHF26</f>
        <v>0</v>
      </c>
      <c r="DT29" s="107">
        <f>PRESENCES!AHG26</f>
        <v>0</v>
      </c>
      <c r="DU29" s="108">
        <f>PRESENCES!AHH26</f>
        <v>0</v>
      </c>
      <c r="DV29" s="196">
        <f t="shared" si="48"/>
        <v>0</v>
      </c>
      <c r="DW29" s="195">
        <f t="shared" si="49"/>
        <v>0</v>
      </c>
      <c r="DX29" s="104">
        <f>PRESENCES!AJM26</f>
        <v>0</v>
      </c>
      <c r="DY29" s="103">
        <f>PRESENCES!AJN26</f>
        <v>0</v>
      </c>
      <c r="DZ29" s="106">
        <f>PRESENCES!AJO26</f>
        <v>0</v>
      </c>
      <c r="EA29" s="186">
        <f>PRESENCES!AJP26</f>
        <v>0</v>
      </c>
      <c r="EB29" s="107">
        <f>PRESENCES!AJQ26</f>
        <v>0</v>
      </c>
      <c r="EC29" s="107">
        <f>PRESENCES!AJR26</f>
        <v>0</v>
      </c>
      <c r="ED29" s="108">
        <f>PRESENCES!AJS26</f>
        <v>0</v>
      </c>
      <c r="EE29" s="196">
        <f t="shared" si="50"/>
        <v>0</v>
      </c>
      <c r="EF29" s="195">
        <f t="shared" si="51"/>
        <v>0</v>
      </c>
      <c r="EG29" s="104">
        <f>PRESENCES!AMD26</f>
        <v>0</v>
      </c>
      <c r="EH29" s="103">
        <f>PRESENCES!AME26</f>
        <v>0</v>
      </c>
      <c r="EI29" s="106">
        <f>PRESENCES!AMF26</f>
        <v>0</v>
      </c>
      <c r="EJ29" s="186">
        <f>PRESENCES!AMG26</f>
        <v>0</v>
      </c>
      <c r="EK29" s="107">
        <f>PRESENCES!AMH26</f>
        <v>0</v>
      </c>
      <c r="EL29" s="107">
        <f>PRESENCES!AMI26</f>
        <v>0</v>
      </c>
      <c r="EM29" s="108">
        <f>PRESENCES!AMJ26</f>
        <v>0</v>
      </c>
      <c r="EN29" s="196">
        <f t="shared" si="52"/>
        <v>0</v>
      </c>
      <c r="EO29" s="195">
        <f t="shared" si="53"/>
        <v>0</v>
      </c>
      <c r="EP29" s="104">
        <f>PRESENCES!AOS26</f>
        <v>0</v>
      </c>
      <c r="EQ29" s="103">
        <f>PRESENCES!AOT26</f>
        <v>0</v>
      </c>
      <c r="ER29" s="106">
        <f>PRESENCES!AOU26</f>
        <v>0</v>
      </c>
      <c r="ES29" s="186">
        <f>PRESENCES!AOV26</f>
        <v>0</v>
      </c>
      <c r="ET29" s="107">
        <f>PRESENCES!AOW26</f>
        <v>0</v>
      </c>
      <c r="EU29" s="107">
        <f>PRESENCES!AOX26</f>
        <v>0</v>
      </c>
      <c r="EV29" s="108">
        <f>PRESENCES!AOY26</f>
        <v>0</v>
      </c>
      <c r="EW29" s="196">
        <f t="shared" si="54"/>
        <v>0</v>
      </c>
      <c r="EX29" s="195">
        <f t="shared" si="55"/>
        <v>0</v>
      </c>
      <c r="EY29" s="104">
        <f>PRESENCES!ARJ26</f>
        <v>0</v>
      </c>
      <c r="EZ29" s="103">
        <f>PRESENCES!ARK26</f>
        <v>0</v>
      </c>
      <c r="FA29" s="106">
        <f>PRESENCES!ARL26</f>
        <v>0</v>
      </c>
      <c r="FB29" s="186">
        <f>PRESENCES!ARM26</f>
        <v>0</v>
      </c>
      <c r="FC29" s="107">
        <f>PRESENCES!ARN26</f>
        <v>0</v>
      </c>
      <c r="FD29" s="107">
        <f>PRESENCES!ARO26</f>
        <v>0</v>
      </c>
      <c r="FE29" s="108">
        <f>PRESENCES!ARP26</f>
        <v>0</v>
      </c>
      <c r="FF29" s="196">
        <f t="shared" si="56"/>
        <v>0</v>
      </c>
      <c r="FG29" s="195">
        <f t="shared" si="57"/>
        <v>0</v>
      </c>
      <c r="FH29" s="104">
        <f>PRESENCES!ATY26</f>
        <v>0</v>
      </c>
      <c r="FI29" s="103">
        <f>PRESENCES!ATZ26</f>
        <v>0</v>
      </c>
      <c r="FJ29" s="106">
        <f>PRESENCES!AUA26</f>
        <v>0</v>
      </c>
      <c r="FK29" s="186">
        <f>PRESENCES!AUB26</f>
        <v>0</v>
      </c>
      <c r="FL29" s="107">
        <f>PRESENCES!AUC26</f>
        <v>0</v>
      </c>
      <c r="FM29" s="107">
        <f>PRESENCES!AUD26</f>
        <v>0</v>
      </c>
      <c r="FN29" s="108">
        <f>PRESENCES!AUE26</f>
        <v>0</v>
      </c>
      <c r="FO29" s="196">
        <f t="shared" si="58"/>
        <v>0</v>
      </c>
      <c r="FP29" s="195">
        <f t="shared" si="59"/>
        <v>0</v>
      </c>
    </row>
    <row r="30" spans="1:172">
      <c r="A30" s="65">
        <f>IF(STAGIAIRES!$A27="","",STAGIAIRES!$A27)</f>
        <v>26</v>
      </c>
      <c r="B30" s="65" t="str">
        <f>IF(STAGIAIRES!$B27="","",STAGIAIRES!$B27)</f>
        <v/>
      </c>
      <c r="C30" s="66" t="str">
        <f>IF(STAGIAIRES!$G27="","",STAGIAIRES!$G27)</f>
        <v/>
      </c>
      <c r="D30" s="66" t="str">
        <f>IF(STAGIAIRES!$F27="","",STAGIAIRES!$F27)</f>
        <v/>
      </c>
      <c r="E30" s="211" t="str">
        <f>IF(STAGIAIRES!$H30="","",STAGIAIRES!$H30)</f>
        <v/>
      </c>
      <c r="F30" s="194" t="e">
        <f>#REF!</f>
        <v>#REF!</v>
      </c>
      <c r="G30" s="195" t="e">
        <f t="shared" si="28"/>
        <v>#REF!</v>
      </c>
      <c r="H30" s="219" t="str">
        <f t="shared" si="0"/>
        <v/>
      </c>
      <c r="I30" s="205"/>
      <c r="J30" s="205"/>
      <c r="K30" s="182">
        <f>PRESENCES!BT27</f>
        <v>0</v>
      </c>
      <c r="L30" s="81">
        <f>PRESENCES!BU27</f>
        <v>0</v>
      </c>
      <c r="M30" s="183">
        <f>PRESENCES!BV27</f>
        <v>0</v>
      </c>
      <c r="N30" s="204">
        <f>PRESENCES!BW27</f>
        <v>0</v>
      </c>
      <c r="O30" s="184">
        <f>PRESENCES!BX27</f>
        <v>0</v>
      </c>
      <c r="P30" s="184">
        <f>PRESENCES!BY27</f>
        <v>0</v>
      </c>
      <c r="Q30" s="185">
        <f>PRESENCES!BZ27</f>
        <v>0</v>
      </c>
      <c r="R30" s="196">
        <f t="shared" si="1"/>
        <v>0</v>
      </c>
      <c r="S30" s="196">
        <f t="shared" si="29"/>
        <v>0</v>
      </c>
      <c r="T30" s="104">
        <f>PRESENCES!EE27</f>
        <v>0</v>
      </c>
      <c r="U30" s="103">
        <f>PRESENCES!EF27</f>
        <v>0</v>
      </c>
      <c r="V30" s="106">
        <f>PRESENCES!EG27</f>
        <v>0</v>
      </c>
      <c r="W30" s="204">
        <f>PRESENCES!EH27</f>
        <v>0</v>
      </c>
      <c r="X30" s="107">
        <f>PRESENCES!EI27</f>
        <v>0</v>
      </c>
      <c r="Y30" s="107">
        <f>PRESENCES!EJ27</f>
        <v>0</v>
      </c>
      <c r="Z30" s="108">
        <f>PRESENCES!EK27</f>
        <v>0</v>
      </c>
      <c r="AA30" s="196">
        <f t="shared" si="2"/>
        <v>0</v>
      </c>
      <c r="AB30" s="195">
        <f t="shared" si="3"/>
        <v>0</v>
      </c>
      <c r="AC30" s="104">
        <f>PRESENCES!GV27</f>
        <v>0</v>
      </c>
      <c r="AD30" s="103">
        <f>PRESENCES!GW27</f>
        <v>0</v>
      </c>
      <c r="AE30" s="106">
        <f>PRESENCES!GX27</f>
        <v>0</v>
      </c>
      <c r="AF30" s="186">
        <f>PRESENCES!GY27</f>
        <v>0</v>
      </c>
      <c r="AG30" s="107">
        <f>PRESENCES!GZ27</f>
        <v>0</v>
      </c>
      <c r="AH30" s="107">
        <f>PRESENCES!HA27</f>
        <v>0</v>
      </c>
      <c r="AI30" s="108">
        <f>PRESENCES!HB27</f>
        <v>0</v>
      </c>
      <c r="AJ30" s="196">
        <f t="shared" si="4"/>
        <v>0</v>
      </c>
      <c r="AK30" s="195">
        <f t="shared" si="5"/>
        <v>0</v>
      </c>
      <c r="AL30" s="104">
        <f>PRESENCES!JK27</f>
        <v>0</v>
      </c>
      <c r="AM30" s="103">
        <f>PRESENCES!JL27</f>
        <v>0</v>
      </c>
      <c r="AN30" s="106">
        <f>PRESENCES!JM27</f>
        <v>0</v>
      </c>
      <c r="AO30" s="186">
        <f>PRESENCES!JN27</f>
        <v>0</v>
      </c>
      <c r="AP30" s="107">
        <f>PRESENCES!JO27</f>
        <v>0</v>
      </c>
      <c r="AQ30" s="107">
        <f>PRESENCES!JP27</f>
        <v>0</v>
      </c>
      <c r="AR30" s="108">
        <f>PRESENCES!JQ27</f>
        <v>0</v>
      </c>
      <c r="AS30" s="196">
        <f t="shared" si="30"/>
        <v>0</v>
      </c>
      <c r="AT30" s="195">
        <f t="shared" si="31"/>
        <v>0</v>
      </c>
      <c r="AU30" s="104">
        <f>PRESENCES!MB27</f>
        <v>0</v>
      </c>
      <c r="AV30" s="103">
        <f>PRESENCES!MC27</f>
        <v>0</v>
      </c>
      <c r="AW30" s="106">
        <f>PRESENCES!MD27</f>
        <v>0</v>
      </c>
      <c r="AX30" s="186">
        <f>PRESENCES!ME27</f>
        <v>0</v>
      </c>
      <c r="AY30" s="107">
        <f>PRESENCES!MF27</f>
        <v>0</v>
      </c>
      <c r="AZ30" s="107">
        <f>PRESENCES!MG27</f>
        <v>0</v>
      </c>
      <c r="BA30" s="108">
        <f>PRESENCES!MH27</f>
        <v>0</v>
      </c>
      <c r="BB30" s="196">
        <f t="shared" si="32"/>
        <v>0</v>
      </c>
      <c r="BC30" s="195">
        <f t="shared" si="33"/>
        <v>0</v>
      </c>
      <c r="BD30" s="104">
        <f>PRESENCES!OQ27</f>
        <v>0</v>
      </c>
      <c r="BE30" s="103">
        <f>PRESENCES!OR27</f>
        <v>0</v>
      </c>
      <c r="BF30" s="106">
        <f>PRESENCES!OS27</f>
        <v>0</v>
      </c>
      <c r="BG30" s="186">
        <f>PRESENCES!OT27</f>
        <v>0</v>
      </c>
      <c r="BH30" s="107">
        <f>PRESENCES!OU27</f>
        <v>0</v>
      </c>
      <c r="BI30" s="107">
        <f>PRESENCES!OV27</f>
        <v>0</v>
      </c>
      <c r="BJ30" s="108">
        <f>PRESENCES!OW27</f>
        <v>0</v>
      </c>
      <c r="BK30" s="196">
        <f t="shared" si="34"/>
        <v>0</v>
      </c>
      <c r="BL30" s="195">
        <f t="shared" si="35"/>
        <v>0</v>
      </c>
      <c r="BM30" s="104">
        <f>PRESENCES!RH27</f>
        <v>0</v>
      </c>
      <c r="BN30" s="103">
        <f>PRESENCES!RI27</f>
        <v>0</v>
      </c>
      <c r="BO30" s="106">
        <f>PRESENCES!RJ27</f>
        <v>0</v>
      </c>
      <c r="BP30" s="186">
        <f>PRESENCES!RK27</f>
        <v>0</v>
      </c>
      <c r="BQ30" s="107">
        <f>PRESENCES!RL27</f>
        <v>0</v>
      </c>
      <c r="BR30" s="107">
        <f>PRESENCES!RM27</f>
        <v>0</v>
      </c>
      <c r="BS30" s="108">
        <f>PRESENCES!RN27</f>
        <v>0</v>
      </c>
      <c r="BT30" s="196">
        <f t="shared" si="36"/>
        <v>0</v>
      </c>
      <c r="BU30" s="195">
        <f t="shared" si="37"/>
        <v>0</v>
      </c>
      <c r="BV30" s="104">
        <f>PRESENCES!TY27</f>
        <v>0</v>
      </c>
      <c r="BW30" s="103">
        <f>PRESENCES!TZ27</f>
        <v>0</v>
      </c>
      <c r="BX30" s="106">
        <f>PRESENCES!UA27</f>
        <v>0</v>
      </c>
      <c r="BY30" s="186">
        <f>PRESENCES!UB27</f>
        <v>0</v>
      </c>
      <c r="BZ30" s="107">
        <f>PRESENCES!UC27</f>
        <v>0</v>
      </c>
      <c r="CA30" s="107">
        <f>PRESENCES!UD27</f>
        <v>0</v>
      </c>
      <c r="CB30" s="108">
        <f>PRESENCES!UE27</f>
        <v>0</v>
      </c>
      <c r="CC30" s="196">
        <f t="shared" si="38"/>
        <v>0</v>
      </c>
      <c r="CD30" s="195">
        <f t="shared" si="39"/>
        <v>0</v>
      </c>
      <c r="CE30" s="104">
        <f>PRESENCES!WN27</f>
        <v>0</v>
      </c>
      <c r="CF30" s="103">
        <f>PRESENCES!WO27</f>
        <v>0</v>
      </c>
      <c r="CG30" s="106">
        <f>PRESENCES!WP27</f>
        <v>0</v>
      </c>
      <c r="CH30" s="186">
        <f>PRESENCES!WQ27</f>
        <v>0</v>
      </c>
      <c r="CI30" s="107">
        <f>PRESENCES!WR27</f>
        <v>0</v>
      </c>
      <c r="CJ30" s="107">
        <f>PRESENCES!WS27</f>
        <v>0</v>
      </c>
      <c r="CK30" s="108">
        <f>PRESENCES!WT27</f>
        <v>0</v>
      </c>
      <c r="CL30" s="196">
        <f t="shared" si="40"/>
        <v>0</v>
      </c>
      <c r="CM30" s="195">
        <f t="shared" si="41"/>
        <v>0</v>
      </c>
      <c r="CN30" s="104">
        <f>PRESENCES!ZE27</f>
        <v>0</v>
      </c>
      <c r="CO30" s="103">
        <f>PRESENCES!ZF27</f>
        <v>0</v>
      </c>
      <c r="CP30" s="106">
        <f>PRESENCES!ZG27</f>
        <v>0</v>
      </c>
      <c r="CQ30" s="186">
        <f>PRESENCES!ZH27</f>
        <v>0</v>
      </c>
      <c r="CR30" s="107">
        <f>PRESENCES!ZI27</f>
        <v>0</v>
      </c>
      <c r="CS30" s="107">
        <f>PRESENCES!ZJ27</f>
        <v>0</v>
      </c>
      <c r="CT30" s="108">
        <f>PRESENCES!ZK27</f>
        <v>0</v>
      </c>
      <c r="CU30" s="196">
        <f t="shared" si="42"/>
        <v>0</v>
      </c>
      <c r="CV30" s="195">
        <f t="shared" si="43"/>
        <v>0</v>
      </c>
      <c r="CW30" s="104">
        <f>PRESENCES!ABT27</f>
        <v>0</v>
      </c>
      <c r="CX30" s="103">
        <f>PRESENCES!ABU27</f>
        <v>0</v>
      </c>
      <c r="CY30" s="106">
        <f>PRESENCES!ABV27</f>
        <v>0</v>
      </c>
      <c r="CZ30" s="186">
        <f>PRESENCES!ABW27</f>
        <v>0</v>
      </c>
      <c r="DA30" s="107">
        <f>PRESENCES!ABX27</f>
        <v>0</v>
      </c>
      <c r="DB30" s="107">
        <f>PRESENCES!ABY27</f>
        <v>0</v>
      </c>
      <c r="DC30" s="108">
        <f>PRESENCES!ABZ27</f>
        <v>0</v>
      </c>
      <c r="DD30" s="196">
        <f t="shared" si="44"/>
        <v>0</v>
      </c>
      <c r="DE30" s="195">
        <f t="shared" si="45"/>
        <v>0</v>
      </c>
      <c r="DF30" s="104">
        <f>PRESENCES!AEK27</f>
        <v>0</v>
      </c>
      <c r="DG30" s="103">
        <f>PRESENCES!AEL27</f>
        <v>0</v>
      </c>
      <c r="DH30" s="106">
        <f>PRESENCES!AEM27</f>
        <v>0</v>
      </c>
      <c r="DI30" s="186">
        <f>PRESENCES!AEN27</f>
        <v>0</v>
      </c>
      <c r="DJ30" s="107">
        <f>PRESENCES!AEO27</f>
        <v>0</v>
      </c>
      <c r="DK30" s="107">
        <f>PRESENCES!AEP27</f>
        <v>0</v>
      </c>
      <c r="DL30" s="108">
        <f>PRESENCES!AEQ27</f>
        <v>0</v>
      </c>
      <c r="DM30" s="196">
        <f t="shared" si="46"/>
        <v>0</v>
      </c>
      <c r="DN30" s="195">
        <f t="shared" si="47"/>
        <v>0</v>
      </c>
      <c r="DO30" s="104">
        <f>PRESENCES!AHB27</f>
        <v>0</v>
      </c>
      <c r="DP30" s="103">
        <f>PRESENCES!AHC27</f>
        <v>0</v>
      </c>
      <c r="DQ30" s="106">
        <f>PRESENCES!AHD27</f>
        <v>0</v>
      </c>
      <c r="DR30" s="186">
        <f>PRESENCES!AHE27</f>
        <v>0</v>
      </c>
      <c r="DS30" s="107">
        <f>PRESENCES!AHF27</f>
        <v>0</v>
      </c>
      <c r="DT30" s="107">
        <f>PRESENCES!AHG27</f>
        <v>0</v>
      </c>
      <c r="DU30" s="108">
        <f>PRESENCES!AHH27</f>
        <v>0</v>
      </c>
      <c r="DV30" s="196">
        <f t="shared" si="48"/>
        <v>0</v>
      </c>
      <c r="DW30" s="195">
        <f t="shared" si="49"/>
        <v>0</v>
      </c>
      <c r="DX30" s="104">
        <f>PRESENCES!AJM27</f>
        <v>0</v>
      </c>
      <c r="DY30" s="103">
        <f>PRESENCES!AJN27</f>
        <v>0</v>
      </c>
      <c r="DZ30" s="106">
        <f>PRESENCES!AJO27</f>
        <v>0</v>
      </c>
      <c r="EA30" s="186">
        <f>PRESENCES!AJP27</f>
        <v>0</v>
      </c>
      <c r="EB30" s="107">
        <f>PRESENCES!AJQ27</f>
        <v>0</v>
      </c>
      <c r="EC30" s="107">
        <f>PRESENCES!AJR27</f>
        <v>0</v>
      </c>
      <c r="ED30" s="108">
        <f>PRESENCES!AJS27</f>
        <v>0</v>
      </c>
      <c r="EE30" s="196">
        <f t="shared" si="50"/>
        <v>0</v>
      </c>
      <c r="EF30" s="195">
        <f t="shared" si="51"/>
        <v>0</v>
      </c>
      <c r="EG30" s="104">
        <f>PRESENCES!AMD27</f>
        <v>0</v>
      </c>
      <c r="EH30" s="103">
        <f>PRESENCES!AME27</f>
        <v>0</v>
      </c>
      <c r="EI30" s="106">
        <f>PRESENCES!AMF27</f>
        <v>0</v>
      </c>
      <c r="EJ30" s="186">
        <f>PRESENCES!AMG27</f>
        <v>0</v>
      </c>
      <c r="EK30" s="107">
        <f>PRESENCES!AMH27</f>
        <v>0</v>
      </c>
      <c r="EL30" s="107">
        <f>PRESENCES!AMI27</f>
        <v>0</v>
      </c>
      <c r="EM30" s="108">
        <f>PRESENCES!AMJ27</f>
        <v>0</v>
      </c>
      <c r="EN30" s="196">
        <f t="shared" si="52"/>
        <v>0</v>
      </c>
      <c r="EO30" s="195">
        <f t="shared" si="53"/>
        <v>0</v>
      </c>
      <c r="EP30" s="104">
        <f>PRESENCES!AOS27</f>
        <v>0</v>
      </c>
      <c r="EQ30" s="103">
        <f>PRESENCES!AOT27</f>
        <v>0</v>
      </c>
      <c r="ER30" s="106">
        <f>PRESENCES!AOU27</f>
        <v>0</v>
      </c>
      <c r="ES30" s="186">
        <f>PRESENCES!AOV27</f>
        <v>0</v>
      </c>
      <c r="ET30" s="107">
        <f>PRESENCES!AOW27</f>
        <v>0</v>
      </c>
      <c r="EU30" s="107">
        <f>PRESENCES!AOX27</f>
        <v>0</v>
      </c>
      <c r="EV30" s="108">
        <f>PRESENCES!AOY27</f>
        <v>0</v>
      </c>
      <c r="EW30" s="196">
        <f t="shared" si="54"/>
        <v>0</v>
      </c>
      <c r="EX30" s="195">
        <f t="shared" si="55"/>
        <v>0</v>
      </c>
      <c r="EY30" s="104">
        <f>PRESENCES!ARJ27</f>
        <v>0</v>
      </c>
      <c r="EZ30" s="103">
        <f>PRESENCES!ARK27</f>
        <v>0</v>
      </c>
      <c r="FA30" s="106">
        <f>PRESENCES!ARL27</f>
        <v>0</v>
      </c>
      <c r="FB30" s="186">
        <f>PRESENCES!ARM27</f>
        <v>0</v>
      </c>
      <c r="FC30" s="107">
        <f>PRESENCES!ARN27</f>
        <v>0</v>
      </c>
      <c r="FD30" s="107">
        <f>PRESENCES!ARO27</f>
        <v>0</v>
      </c>
      <c r="FE30" s="108">
        <f>PRESENCES!ARP27</f>
        <v>0</v>
      </c>
      <c r="FF30" s="196">
        <f t="shared" si="56"/>
        <v>0</v>
      </c>
      <c r="FG30" s="195">
        <f t="shared" si="57"/>
        <v>0</v>
      </c>
      <c r="FH30" s="104">
        <f>PRESENCES!ATY27</f>
        <v>0</v>
      </c>
      <c r="FI30" s="103">
        <f>PRESENCES!ATZ27</f>
        <v>0</v>
      </c>
      <c r="FJ30" s="106">
        <f>PRESENCES!AUA27</f>
        <v>0</v>
      </c>
      <c r="FK30" s="186">
        <f>PRESENCES!AUB27</f>
        <v>0</v>
      </c>
      <c r="FL30" s="107">
        <f>PRESENCES!AUC27</f>
        <v>0</v>
      </c>
      <c r="FM30" s="107">
        <f>PRESENCES!AUD27</f>
        <v>0</v>
      </c>
      <c r="FN30" s="108">
        <f>PRESENCES!AUE27</f>
        <v>0</v>
      </c>
      <c r="FO30" s="196">
        <f t="shared" si="58"/>
        <v>0</v>
      </c>
      <c r="FP30" s="195">
        <f t="shared" si="59"/>
        <v>0</v>
      </c>
    </row>
    <row r="31" spans="1:172">
      <c r="A31" s="65">
        <f>IF(STAGIAIRES!$A28="","",STAGIAIRES!$A28)</f>
        <v>27</v>
      </c>
      <c r="B31" s="65" t="str">
        <f>IF(STAGIAIRES!$B28="","",STAGIAIRES!$B28)</f>
        <v/>
      </c>
      <c r="C31" s="66" t="str">
        <f>IF(STAGIAIRES!$G28="","",STAGIAIRES!$G28)</f>
        <v/>
      </c>
      <c r="D31" s="66" t="str">
        <f>IF(STAGIAIRES!$F28="","",STAGIAIRES!$F28)</f>
        <v/>
      </c>
      <c r="E31" s="211" t="str">
        <f>IF(STAGIAIRES!$H31="","",STAGIAIRES!$H31)</f>
        <v/>
      </c>
      <c r="F31" s="194" t="e">
        <f>#REF!</f>
        <v>#REF!</v>
      </c>
      <c r="G31" s="195" t="e">
        <f t="shared" si="28"/>
        <v>#REF!</v>
      </c>
      <c r="H31" s="219" t="str">
        <f t="shared" ref="H31:H58" si="60">IF($E31=$K$1,SUM($R31,$AA31),IF($E31=$T$1,SUM($AA31,$AJ31),IF($E31=$AC$1,SUM($AJ31,$AS31),IF($E31=$AL$1,SUM($AS31,$BB31),IF($E31=$AU$1,SUM($BB31,$BK31),IF($E31=$BD$1,SUM($BK31,$BT31),IF($E31=$BM$1,SUM($BT31,$CC31),IF($E31=$BV$1,SUM($CC31,$CL31),IF($E31=$CE$1,SUM($CL31,$CU31),IF($E31=$CN$1,SUM($CU31,$DD31),IF($E31=$CW$1,SUM($DD31,$DM31),IF($E31=$DF$1,SUM($DM31,$DV31),IF($E31=$DO$1,SUM($DV31,$EE31),IF($E31=$DX$1,SUM($EE31,$EN31),IF($E31=$EG$1,SUM($EN31,$EW31),"")))))))))))))))</f>
        <v/>
      </c>
      <c r="I31" s="205"/>
      <c r="J31" s="205"/>
      <c r="K31" s="182">
        <f>PRESENCES!BT28</f>
        <v>0</v>
      </c>
      <c r="L31" s="81">
        <f>PRESENCES!BU28</f>
        <v>0</v>
      </c>
      <c r="M31" s="183">
        <f>PRESENCES!BV28</f>
        <v>0</v>
      </c>
      <c r="N31" s="204">
        <f>PRESENCES!BW28</f>
        <v>0</v>
      </c>
      <c r="O31" s="184">
        <f>PRESENCES!BX28</f>
        <v>0</v>
      </c>
      <c r="P31" s="184">
        <f>PRESENCES!BY28</f>
        <v>0</v>
      </c>
      <c r="Q31" s="185">
        <f>PRESENCES!BZ28</f>
        <v>0</v>
      </c>
      <c r="R31" s="196">
        <f t="shared" si="1"/>
        <v>0</v>
      </c>
      <c r="S31" s="196">
        <f t="shared" si="29"/>
        <v>0</v>
      </c>
      <c r="T31" s="104">
        <f>PRESENCES!EE28</f>
        <v>0</v>
      </c>
      <c r="U31" s="103">
        <f>PRESENCES!EF28</f>
        <v>0</v>
      </c>
      <c r="V31" s="106">
        <f>PRESENCES!EG28</f>
        <v>0</v>
      </c>
      <c r="W31" s="204">
        <f>PRESENCES!EH28</f>
        <v>0</v>
      </c>
      <c r="X31" s="107">
        <f>PRESENCES!EI28</f>
        <v>0</v>
      </c>
      <c r="Y31" s="107">
        <f>PRESENCES!EJ28</f>
        <v>0</v>
      </c>
      <c r="Z31" s="108">
        <f>PRESENCES!EK28</f>
        <v>0</v>
      </c>
      <c r="AA31" s="196">
        <f t="shared" si="2"/>
        <v>0</v>
      </c>
      <c r="AB31" s="195">
        <f t="shared" si="3"/>
        <v>0</v>
      </c>
      <c r="AC31" s="104">
        <f>PRESENCES!GV28</f>
        <v>0</v>
      </c>
      <c r="AD31" s="103">
        <f>PRESENCES!GW28</f>
        <v>0</v>
      </c>
      <c r="AE31" s="106">
        <f>PRESENCES!GX28</f>
        <v>0</v>
      </c>
      <c r="AF31" s="186">
        <f>PRESENCES!GY28</f>
        <v>0</v>
      </c>
      <c r="AG31" s="107">
        <f>PRESENCES!GZ28</f>
        <v>0</v>
      </c>
      <c r="AH31" s="107">
        <f>PRESENCES!HA28</f>
        <v>0</v>
      </c>
      <c r="AI31" s="108">
        <f>PRESENCES!HB28</f>
        <v>0</v>
      </c>
      <c r="AJ31" s="196">
        <f t="shared" si="4"/>
        <v>0</v>
      </c>
      <c r="AK31" s="195">
        <f t="shared" si="5"/>
        <v>0</v>
      </c>
      <c r="AL31" s="104">
        <f>PRESENCES!JK28</f>
        <v>0</v>
      </c>
      <c r="AM31" s="103">
        <f>PRESENCES!JL28</f>
        <v>0</v>
      </c>
      <c r="AN31" s="106">
        <f>PRESENCES!JM28</f>
        <v>0</v>
      </c>
      <c r="AO31" s="186">
        <f>PRESENCES!JN28</f>
        <v>0</v>
      </c>
      <c r="AP31" s="107">
        <f>PRESENCES!JO28</f>
        <v>0</v>
      </c>
      <c r="AQ31" s="107">
        <f>PRESENCES!JP28</f>
        <v>0</v>
      </c>
      <c r="AR31" s="108">
        <f>PRESENCES!JQ28</f>
        <v>0</v>
      </c>
      <c r="AS31" s="196">
        <f t="shared" si="30"/>
        <v>0</v>
      </c>
      <c r="AT31" s="195">
        <f t="shared" si="31"/>
        <v>0</v>
      </c>
      <c r="AU31" s="104">
        <f>PRESENCES!MB28</f>
        <v>0</v>
      </c>
      <c r="AV31" s="103">
        <f>PRESENCES!MC28</f>
        <v>0</v>
      </c>
      <c r="AW31" s="106">
        <f>PRESENCES!MD28</f>
        <v>0</v>
      </c>
      <c r="AX31" s="186">
        <f>PRESENCES!ME28</f>
        <v>0</v>
      </c>
      <c r="AY31" s="107">
        <f>PRESENCES!MF28</f>
        <v>0</v>
      </c>
      <c r="AZ31" s="107">
        <f>PRESENCES!MG28</f>
        <v>0</v>
      </c>
      <c r="BA31" s="108">
        <f>PRESENCES!MH28</f>
        <v>0</v>
      </c>
      <c r="BB31" s="196">
        <f t="shared" si="32"/>
        <v>0</v>
      </c>
      <c r="BC31" s="195">
        <f t="shared" si="33"/>
        <v>0</v>
      </c>
      <c r="BD31" s="104">
        <f>PRESENCES!OQ28</f>
        <v>0</v>
      </c>
      <c r="BE31" s="103">
        <f>PRESENCES!OR28</f>
        <v>0</v>
      </c>
      <c r="BF31" s="106">
        <f>PRESENCES!OS28</f>
        <v>0</v>
      </c>
      <c r="BG31" s="186">
        <f>PRESENCES!OT28</f>
        <v>0</v>
      </c>
      <c r="BH31" s="107">
        <f>PRESENCES!OU28</f>
        <v>0</v>
      </c>
      <c r="BI31" s="107">
        <f>PRESENCES!OV28</f>
        <v>0</v>
      </c>
      <c r="BJ31" s="108">
        <f>PRESENCES!OW28</f>
        <v>0</v>
      </c>
      <c r="BK31" s="196">
        <f t="shared" si="34"/>
        <v>0</v>
      </c>
      <c r="BL31" s="195">
        <f t="shared" si="35"/>
        <v>0</v>
      </c>
      <c r="BM31" s="104">
        <f>PRESENCES!RH28</f>
        <v>0</v>
      </c>
      <c r="BN31" s="103">
        <f>PRESENCES!RI28</f>
        <v>0</v>
      </c>
      <c r="BO31" s="106">
        <f>PRESENCES!RJ28</f>
        <v>0</v>
      </c>
      <c r="BP31" s="186">
        <f>PRESENCES!RK28</f>
        <v>0</v>
      </c>
      <c r="BQ31" s="107">
        <f>PRESENCES!RL28</f>
        <v>0</v>
      </c>
      <c r="BR31" s="107">
        <f>PRESENCES!RM28</f>
        <v>0</v>
      </c>
      <c r="BS31" s="108">
        <f>PRESENCES!RN28</f>
        <v>0</v>
      </c>
      <c r="BT31" s="196">
        <f t="shared" si="36"/>
        <v>0</v>
      </c>
      <c r="BU31" s="195">
        <f t="shared" si="37"/>
        <v>0</v>
      </c>
      <c r="BV31" s="104">
        <f>PRESENCES!TY28</f>
        <v>0</v>
      </c>
      <c r="BW31" s="103">
        <f>PRESENCES!TZ28</f>
        <v>0</v>
      </c>
      <c r="BX31" s="106">
        <f>PRESENCES!UA28</f>
        <v>0</v>
      </c>
      <c r="BY31" s="186">
        <f>PRESENCES!UB28</f>
        <v>0</v>
      </c>
      <c r="BZ31" s="107">
        <f>PRESENCES!UC28</f>
        <v>0</v>
      </c>
      <c r="CA31" s="107">
        <f>PRESENCES!UD28</f>
        <v>0</v>
      </c>
      <c r="CB31" s="108">
        <f>PRESENCES!UE28</f>
        <v>0</v>
      </c>
      <c r="CC31" s="196">
        <f t="shared" si="38"/>
        <v>0</v>
      </c>
      <c r="CD31" s="195">
        <f t="shared" si="39"/>
        <v>0</v>
      </c>
      <c r="CE31" s="104">
        <f>PRESENCES!WN28</f>
        <v>0</v>
      </c>
      <c r="CF31" s="103">
        <f>PRESENCES!WO28</f>
        <v>0</v>
      </c>
      <c r="CG31" s="106">
        <f>PRESENCES!WP28</f>
        <v>0</v>
      </c>
      <c r="CH31" s="186">
        <f>PRESENCES!WQ28</f>
        <v>0</v>
      </c>
      <c r="CI31" s="107">
        <f>PRESENCES!WR28</f>
        <v>0</v>
      </c>
      <c r="CJ31" s="107">
        <f>PRESENCES!WS28</f>
        <v>0</v>
      </c>
      <c r="CK31" s="108">
        <f>PRESENCES!WT28</f>
        <v>0</v>
      </c>
      <c r="CL31" s="196">
        <f t="shared" si="40"/>
        <v>0</v>
      </c>
      <c r="CM31" s="195">
        <f t="shared" si="41"/>
        <v>0</v>
      </c>
      <c r="CN31" s="104">
        <f>PRESENCES!ZE28</f>
        <v>0</v>
      </c>
      <c r="CO31" s="103">
        <f>PRESENCES!ZF28</f>
        <v>0</v>
      </c>
      <c r="CP31" s="106">
        <f>PRESENCES!ZG28</f>
        <v>0</v>
      </c>
      <c r="CQ31" s="186">
        <f>PRESENCES!ZH28</f>
        <v>0</v>
      </c>
      <c r="CR31" s="107">
        <f>PRESENCES!ZI28</f>
        <v>0</v>
      </c>
      <c r="CS31" s="107">
        <f>PRESENCES!ZJ28</f>
        <v>0</v>
      </c>
      <c r="CT31" s="108">
        <f>PRESENCES!ZK28</f>
        <v>0</v>
      </c>
      <c r="CU31" s="196">
        <f t="shared" si="42"/>
        <v>0</v>
      </c>
      <c r="CV31" s="195">
        <f t="shared" si="43"/>
        <v>0</v>
      </c>
      <c r="CW31" s="104">
        <f>PRESENCES!ABT28</f>
        <v>0</v>
      </c>
      <c r="CX31" s="103">
        <f>PRESENCES!ABU28</f>
        <v>0</v>
      </c>
      <c r="CY31" s="106">
        <f>PRESENCES!ABV28</f>
        <v>0</v>
      </c>
      <c r="CZ31" s="186">
        <f>PRESENCES!ABW28</f>
        <v>0</v>
      </c>
      <c r="DA31" s="107">
        <f>PRESENCES!ABX28</f>
        <v>0</v>
      </c>
      <c r="DB31" s="107">
        <f>PRESENCES!ABY28</f>
        <v>0</v>
      </c>
      <c r="DC31" s="108">
        <f>PRESENCES!ABZ28</f>
        <v>0</v>
      </c>
      <c r="DD31" s="196">
        <f t="shared" si="44"/>
        <v>0</v>
      </c>
      <c r="DE31" s="195">
        <f t="shared" si="45"/>
        <v>0</v>
      </c>
      <c r="DF31" s="104">
        <f>PRESENCES!AEK28</f>
        <v>0</v>
      </c>
      <c r="DG31" s="103">
        <f>PRESENCES!AEL28</f>
        <v>0</v>
      </c>
      <c r="DH31" s="106">
        <f>PRESENCES!AEM28</f>
        <v>0</v>
      </c>
      <c r="DI31" s="186">
        <f>PRESENCES!AEN28</f>
        <v>0</v>
      </c>
      <c r="DJ31" s="107">
        <f>PRESENCES!AEO28</f>
        <v>0</v>
      </c>
      <c r="DK31" s="107">
        <f>PRESENCES!AEP28</f>
        <v>0</v>
      </c>
      <c r="DL31" s="108">
        <f>PRESENCES!AEQ28</f>
        <v>0</v>
      </c>
      <c r="DM31" s="196">
        <f t="shared" si="46"/>
        <v>0</v>
      </c>
      <c r="DN31" s="195">
        <f t="shared" si="47"/>
        <v>0</v>
      </c>
      <c r="DO31" s="104">
        <f>PRESENCES!AHB28</f>
        <v>0</v>
      </c>
      <c r="DP31" s="103">
        <f>PRESENCES!AHC28</f>
        <v>0</v>
      </c>
      <c r="DQ31" s="106">
        <f>PRESENCES!AHD28</f>
        <v>0</v>
      </c>
      <c r="DR31" s="186">
        <f>PRESENCES!AHE28</f>
        <v>0</v>
      </c>
      <c r="DS31" s="107">
        <f>PRESENCES!AHF28</f>
        <v>0</v>
      </c>
      <c r="DT31" s="107">
        <f>PRESENCES!AHG28</f>
        <v>0</v>
      </c>
      <c r="DU31" s="108">
        <f>PRESENCES!AHH28</f>
        <v>0</v>
      </c>
      <c r="DV31" s="196">
        <f t="shared" si="48"/>
        <v>0</v>
      </c>
      <c r="DW31" s="195">
        <f t="shared" si="49"/>
        <v>0</v>
      </c>
      <c r="DX31" s="104">
        <f>PRESENCES!AJM28</f>
        <v>0</v>
      </c>
      <c r="DY31" s="103">
        <f>PRESENCES!AJN28</f>
        <v>0</v>
      </c>
      <c r="DZ31" s="106">
        <f>PRESENCES!AJO28</f>
        <v>0</v>
      </c>
      <c r="EA31" s="186">
        <f>PRESENCES!AJP28</f>
        <v>0</v>
      </c>
      <c r="EB31" s="107">
        <f>PRESENCES!AJQ28</f>
        <v>0</v>
      </c>
      <c r="EC31" s="107">
        <f>PRESENCES!AJR28</f>
        <v>0</v>
      </c>
      <c r="ED31" s="108">
        <f>PRESENCES!AJS28</f>
        <v>0</v>
      </c>
      <c r="EE31" s="196">
        <f t="shared" si="50"/>
        <v>0</v>
      </c>
      <c r="EF31" s="195">
        <f t="shared" si="51"/>
        <v>0</v>
      </c>
      <c r="EG31" s="104">
        <f>PRESENCES!AMD28</f>
        <v>0</v>
      </c>
      <c r="EH31" s="103">
        <f>PRESENCES!AME28</f>
        <v>0</v>
      </c>
      <c r="EI31" s="106">
        <f>PRESENCES!AMF28</f>
        <v>0</v>
      </c>
      <c r="EJ31" s="186">
        <f>PRESENCES!AMG28</f>
        <v>0</v>
      </c>
      <c r="EK31" s="107">
        <f>PRESENCES!AMH28</f>
        <v>0</v>
      </c>
      <c r="EL31" s="107">
        <f>PRESENCES!AMI28</f>
        <v>0</v>
      </c>
      <c r="EM31" s="108">
        <f>PRESENCES!AMJ28</f>
        <v>0</v>
      </c>
      <c r="EN31" s="196">
        <f t="shared" si="52"/>
        <v>0</v>
      </c>
      <c r="EO31" s="195">
        <f t="shared" si="53"/>
        <v>0</v>
      </c>
      <c r="EP31" s="104">
        <f>PRESENCES!AOS28</f>
        <v>0</v>
      </c>
      <c r="EQ31" s="103">
        <f>PRESENCES!AOT28</f>
        <v>0</v>
      </c>
      <c r="ER31" s="106">
        <f>PRESENCES!AOU28</f>
        <v>0</v>
      </c>
      <c r="ES31" s="186">
        <f>PRESENCES!AOV28</f>
        <v>0</v>
      </c>
      <c r="ET31" s="107">
        <f>PRESENCES!AOW28</f>
        <v>0</v>
      </c>
      <c r="EU31" s="107">
        <f>PRESENCES!AOX28</f>
        <v>0</v>
      </c>
      <c r="EV31" s="108">
        <f>PRESENCES!AOY28</f>
        <v>0</v>
      </c>
      <c r="EW31" s="196">
        <f t="shared" si="54"/>
        <v>0</v>
      </c>
      <c r="EX31" s="195">
        <f t="shared" si="55"/>
        <v>0</v>
      </c>
      <c r="EY31" s="104">
        <f>PRESENCES!ARJ28</f>
        <v>0</v>
      </c>
      <c r="EZ31" s="103">
        <f>PRESENCES!ARK28</f>
        <v>0</v>
      </c>
      <c r="FA31" s="106">
        <f>PRESENCES!ARL28</f>
        <v>0</v>
      </c>
      <c r="FB31" s="186">
        <f>PRESENCES!ARM28</f>
        <v>0</v>
      </c>
      <c r="FC31" s="107">
        <f>PRESENCES!ARN28</f>
        <v>0</v>
      </c>
      <c r="FD31" s="107">
        <f>PRESENCES!ARO28</f>
        <v>0</v>
      </c>
      <c r="FE31" s="108">
        <f>PRESENCES!ARP28</f>
        <v>0</v>
      </c>
      <c r="FF31" s="196">
        <f t="shared" si="56"/>
        <v>0</v>
      </c>
      <c r="FG31" s="195">
        <f t="shared" si="57"/>
        <v>0</v>
      </c>
      <c r="FH31" s="104">
        <f>PRESENCES!ATY28</f>
        <v>0</v>
      </c>
      <c r="FI31" s="103">
        <f>PRESENCES!ATZ28</f>
        <v>0</v>
      </c>
      <c r="FJ31" s="106">
        <f>PRESENCES!AUA28</f>
        <v>0</v>
      </c>
      <c r="FK31" s="186">
        <f>PRESENCES!AUB28</f>
        <v>0</v>
      </c>
      <c r="FL31" s="107">
        <f>PRESENCES!AUC28</f>
        <v>0</v>
      </c>
      <c r="FM31" s="107">
        <f>PRESENCES!AUD28</f>
        <v>0</v>
      </c>
      <c r="FN31" s="108">
        <f>PRESENCES!AUE28</f>
        <v>0</v>
      </c>
      <c r="FO31" s="196">
        <f t="shared" si="58"/>
        <v>0</v>
      </c>
      <c r="FP31" s="195">
        <f t="shared" si="59"/>
        <v>0</v>
      </c>
    </row>
    <row r="32" spans="1:172">
      <c r="A32" s="65">
        <f>IF(STAGIAIRES!$A29="","",STAGIAIRES!$A29)</f>
        <v>28</v>
      </c>
      <c r="B32" s="65" t="str">
        <f>IF(STAGIAIRES!$B29="","",STAGIAIRES!$B29)</f>
        <v/>
      </c>
      <c r="C32" s="66" t="str">
        <f>IF(STAGIAIRES!$G29="","",STAGIAIRES!$G29)</f>
        <v/>
      </c>
      <c r="D32" s="66" t="str">
        <f>IF(STAGIAIRES!$F29="","",STAGIAIRES!$F29)</f>
        <v/>
      </c>
      <c r="E32" s="211" t="str">
        <f>IF(STAGIAIRES!$H32="","",STAGIAIRES!$H32)</f>
        <v/>
      </c>
      <c r="F32" s="194" t="e">
        <f>#REF!</f>
        <v>#REF!</v>
      </c>
      <c r="G32" s="195" t="e">
        <f t="shared" si="28"/>
        <v>#REF!</v>
      </c>
      <c r="H32" s="219" t="str">
        <f t="shared" si="60"/>
        <v/>
      </c>
      <c r="I32" s="205"/>
      <c r="J32" s="205"/>
      <c r="K32" s="182">
        <f>PRESENCES!BT29</f>
        <v>0</v>
      </c>
      <c r="L32" s="81">
        <f>PRESENCES!BU29</f>
        <v>0</v>
      </c>
      <c r="M32" s="183">
        <f>PRESENCES!BV29</f>
        <v>0</v>
      </c>
      <c r="N32" s="204">
        <f>PRESENCES!BW29</f>
        <v>0</v>
      </c>
      <c r="O32" s="184">
        <f>PRESENCES!BX29</f>
        <v>0</v>
      </c>
      <c r="P32" s="184">
        <f>PRESENCES!BY29</f>
        <v>0</v>
      </c>
      <c r="Q32" s="185">
        <f>PRESENCES!BZ29</f>
        <v>0</v>
      </c>
      <c r="R32" s="196">
        <f t="shared" si="1"/>
        <v>0</v>
      </c>
      <c r="S32" s="196">
        <f t="shared" si="29"/>
        <v>0</v>
      </c>
      <c r="T32" s="104">
        <f>PRESENCES!EE29</f>
        <v>0</v>
      </c>
      <c r="U32" s="103">
        <f>PRESENCES!EF29</f>
        <v>0</v>
      </c>
      <c r="V32" s="106">
        <f>PRESENCES!EG29</f>
        <v>0</v>
      </c>
      <c r="W32" s="204">
        <f>PRESENCES!EH29</f>
        <v>0</v>
      </c>
      <c r="X32" s="107">
        <f>PRESENCES!EI29</f>
        <v>0</v>
      </c>
      <c r="Y32" s="107">
        <f>PRESENCES!EJ29</f>
        <v>0</v>
      </c>
      <c r="Z32" s="108">
        <f>PRESENCES!EK29</f>
        <v>0</v>
      </c>
      <c r="AA32" s="196">
        <f t="shared" si="2"/>
        <v>0</v>
      </c>
      <c r="AB32" s="195">
        <f t="shared" si="3"/>
        <v>0</v>
      </c>
      <c r="AC32" s="104">
        <f>PRESENCES!GV29</f>
        <v>0</v>
      </c>
      <c r="AD32" s="103">
        <f>PRESENCES!GW29</f>
        <v>0</v>
      </c>
      <c r="AE32" s="106">
        <f>PRESENCES!GX29</f>
        <v>0</v>
      </c>
      <c r="AF32" s="186">
        <f>PRESENCES!GY29</f>
        <v>0</v>
      </c>
      <c r="AG32" s="107">
        <f>PRESENCES!GZ29</f>
        <v>0</v>
      </c>
      <c r="AH32" s="107">
        <f>PRESENCES!HA29</f>
        <v>0</v>
      </c>
      <c r="AI32" s="108">
        <f>PRESENCES!HB29</f>
        <v>0</v>
      </c>
      <c r="AJ32" s="196">
        <f t="shared" si="4"/>
        <v>0</v>
      </c>
      <c r="AK32" s="195">
        <f t="shared" si="5"/>
        <v>0</v>
      </c>
      <c r="AL32" s="104">
        <f>PRESENCES!JK29</f>
        <v>0</v>
      </c>
      <c r="AM32" s="103">
        <f>PRESENCES!JL29</f>
        <v>0</v>
      </c>
      <c r="AN32" s="106">
        <f>PRESENCES!JM29</f>
        <v>0</v>
      </c>
      <c r="AO32" s="186">
        <f>PRESENCES!JN29</f>
        <v>0</v>
      </c>
      <c r="AP32" s="107">
        <f>PRESENCES!JO29</f>
        <v>0</v>
      </c>
      <c r="AQ32" s="107">
        <f>PRESENCES!JP29</f>
        <v>0</v>
      </c>
      <c r="AR32" s="108">
        <f>PRESENCES!JQ29</f>
        <v>0</v>
      </c>
      <c r="AS32" s="196">
        <f t="shared" si="30"/>
        <v>0</v>
      </c>
      <c r="AT32" s="195">
        <f t="shared" si="31"/>
        <v>0</v>
      </c>
      <c r="AU32" s="104">
        <f>PRESENCES!MB29</f>
        <v>0</v>
      </c>
      <c r="AV32" s="103">
        <f>PRESENCES!MC29</f>
        <v>0</v>
      </c>
      <c r="AW32" s="106">
        <f>PRESENCES!MD29</f>
        <v>0</v>
      </c>
      <c r="AX32" s="186">
        <f>PRESENCES!ME29</f>
        <v>0</v>
      </c>
      <c r="AY32" s="107">
        <f>PRESENCES!MF29</f>
        <v>0</v>
      </c>
      <c r="AZ32" s="107">
        <f>PRESENCES!MG29</f>
        <v>0</v>
      </c>
      <c r="BA32" s="108">
        <f>PRESENCES!MH29</f>
        <v>0</v>
      </c>
      <c r="BB32" s="196">
        <f t="shared" si="32"/>
        <v>0</v>
      </c>
      <c r="BC32" s="195">
        <f t="shared" si="33"/>
        <v>0</v>
      </c>
      <c r="BD32" s="104">
        <f>PRESENCES!OQ29</f>
        <v>0</v>
      </c>
      <c r="BE32" s="103">
        <f>PRESENCES!OR29</f>
        <v>0</v>
      </c>
      <c r="BF32" s="106">
        <f>PRESENCES!OS29</f>
        <v>0</v>
      </c>
      <c r="BG32" s="186">
        <f>PRESENCES!OT29</f>
        <v>0</v>
      </c>
      <c r="BH32" s="107">
        <f>PRESENCES!OU29</f>
        <v>0</v>
      </c>
      <c r="BI32" s="107">
        <f>PRESENCES!OV29</f>
        <v>0</v>
      </c>
      <c r="BJ32" s="108">
        <f>PRESENCES!OW29</f>
        <v>0</v>
      </c>
      <c r="BK32" s="196">
        <f t="shared" si="34"/>
        <v>0</v>
      </c>
      <c r="BL32" s="195">
        <f t="shared" si="35"/>
        <v>0</v>
      </c>
      <c r="BM32" s="104">
        <f>PRESENCES!RH29</f>
        <v>0</v>
      </c>
      <c r="BN32" s="103">
        <f>PRESENCES!RI29</f>
        <v>0</v>
      </c>
      <c r="BO32" s="106">
        <f>PRESENCES!RJ29</f>
        <v>0</v>
      </c>
      <c r="BP32" s="186">
        <f>PRESENCES!RK29</f>
        <v>0</v>
      </c>
      <c r="BQ32" s="107">
        <f>PRESENCES!RL29</f>
        <v>0</v>
      </c>
      <c r="BR32" s="107">
        <f>PRESENCES!RM29</f>
        <v>0</v>
      </c>
      <c r="BS32" s="108">
        <f>PRESENCES!RN29</f>
        <v>0</v>
      </c>
      <c r="BT32" s="196">
        <f t="shared" si="36"/>
        <v>0</v>
      </c>
      <c r="BU32" s="195">
        <f t="shared" si="37"/>
        <v>0</v>
      </c>
      <c r="BV32" s="104">
        <f>PRESENCES!TY29</f>
        <v>0</v>
      </c>
      <c r="BW32" s="103">
        <f>PRESENCES!TZ29</f>
        <v>0</v>
      </c>
      <c r="BX32" s="106">
        <f>PRESENCES!UA29</f>
        <v>0</v>
      </c>
      <c r="BY32" s="186">
        <f>PRESENCES!UB29</f>
        <v>0</v>
      </c>
      <c r="BZ32" s="107">
        <f>PRESENCES!UC29</f>
        <v>0</v>
      </c>
      <c r="CA32" s="107">
        <f>PRESENCES!UD29</f>
        <v>0</v>
      </c>
      <c r="CB32" s="108">
        <f>PRESENCES!UE29</f>
        <v>0</v>
      </c>
      <c r="CC32" s="196">
        <f t="shared" si="38"/>
        <v>0</v>
      </c>
      <c r="CD32" s="195">
        <f t="shared" si="39"/>
        <v>0</v>
      </c>
      <c r="CE32" s="104">
        <f>PRESENCES!WN29</f>
        <v>0</v>
      </c>
      <c r="CF32" s="103">
        <f>PRESENCES!WO29</f>
        <v>0</v>
      </c>
      <c r="CG32" s="106">
        <f>PRESENCES!WP29</f>
        <v>0</v>
      </c>
      <c r="CH32" s="186">
        <f>PRESENCES!WQ29</f>
        <v>0</v>
      </c>
      <c r="CI32" s="107">
        <f>PRESENCES!WR29</f>
        <v>0</v>
      </c>
      <c r="CJ32" s="107">
        <f>PRESENCES!WS29</f>
        <v>0</v>
      </c>
      <c r="CK32" s="108">
        <f>PRESENCES!WT29</f>
        <v>0</v>
      </c>
      <c r="CL32" s="196">
        <f t="shared" si="40"/>
        <v>0</v>
      </c>
      <c r="CM32" s="195">
        <f t="shared" si="41"/>
        <v>0</v>
      </c>
      <c r="CN32" s="104">
        <f>PRESENCES!ZE29</f>
        <v>0</v>
      </c>
      <c r="CO32" s="103">
        <f>PRESENCES!ZF29</f>
        <v>0</v>
      </c>
      <c r="CP32" s="106">
        <f>PRESENCES!ZG29</f>
        <v>0</v>
      </c>
      <c r="CQ32" s="186">
        <f>PRESENCES!ZH29</f>
        <v>0</v>
      </c>
      <c r="CR32" s="107">
        <f>PRESENCES!ZI29</f>
        <v>0</v>
      </c>
      <c r="CS32" s="107">
        <f>PRESENCES!ZJ29</f>
        <v>0</v>
      </c>
      <c r="CT32" s="108">
        <f>PRESENCES!ZK29</f>
        <v>0</v>
      </c>
      <c r="CU32" s="196">
        <f t="shared" si="42"/>
        <v>0</v>
      </c>
      <c r="CV32" s="195">
        <f t="shared" si="43"/>
        <v>0</v>
      </c>
      <c r="CW32" s="104">
        <f>PRESENCES!ABT29</f>
        <v>0</v>
      </c>
      <c r="CX32" s="103">
        <f>PRESENCES!ABU29</f>
        <v>0</v>
      </c>
      <c r="CY32" s="106">
        <f>PRESENCES!ABV29</f>
        <v>0</v>
      </c>
      <c r="CZ32" s="186">
        <f>PRESENCES!ABW29</f>
        <v>0</v>
      </c>
      <c r="DA32" s="107">
        <f>PRESENCES!ABX29</f>
        <v>0</v>
      </c>
      <c r="DB32" s="107">
        <f>PRESENCES!ABY29</f>
        <v>0</v>
      </c>
      <c r="DC32" s="108">
        <f>PRESENCES!ABZ29</f>
        <v>0</v>
      </c>
      <c r="DD32" s="196">
        <f t="shared" si="44"/>
        <v>0</v>
      </c>
      <c r="DE32" s="195">
        <f t="shared" si="45"/>
        <v>0</v>
      </c>
      <c r="DF32" s="104">
        <f>PRESENCES!AEK29</f>
        <v>0</v>
      </c>
      <c r="DG32" s="103">
        <f>PRESENCES!AEL29</f>
        <v>0</v>
      </c>
      <c r="DH32" s="106">
        <f>PRESENCES!AEM29</f>
        <v>0</v>
      </c>
      <c r="DI32" s="186">
        <f>PRESENCES!AEN29</f>
        <v>0</v>
      </c>
      <c r="DJ32" s="107">
        <f>PRESENCES!AEO29</f>
        <v>0</v>
      </c>
      <c r="DK32" s="107">
        <f>PRESENCES!AEP29</f>
        <v>0</v>
      </c>
      <c r="DL32" s="108">
        <f>PRESENCES!AEQ29</f>
        <v>0</v>
      </c>
      <c r="DM32" s="196">
        <f t="shared" si="46"/>
        <v>0</v>
      </c>
      <c r="DN32" s="195">
        <f t="shared" si="47"/>
        <v>0</v>
      </c>
      <c r="DO32" s="104">
        <f>PRESENCES!AHB29</f>
        <v>0</v>
      </c>
      <c r="DP32" s="103">
        <f>PRESENCES!AHC29</f>
        <v>0</v>
      </c>
      <c r="DQ32" s="106">
        <f>PRESENCES!AHD29</f>
        <v>0</v>
      </c>
      <c r="DR32" s="186">
        <f>PRESENCES!AHE29</f>
        <v>0</v>
      </c>
      <c r="DS32" s="107">
        <f>PRESENCES!AHF29</f>
        <v>0</v>
      </c>
      <c r="DT32" s="107">
        <f>PRESENCES!AHG29</f>
        <v>0</v>
      </c>
      <c r="DU32" s="108">
        <f>PRESENCES!AHH29</f>
        <v>0</v>
      </c>
      <c r="DV32" s="196">
        <f t="shared" si="48"/>
        <v>0</v>
      </c>
      <c r="DW32" s="195">
        <f t="shared" si="49"/>
        <v>0</v>
      </c>
      <c r="DX32" s="104">
        <f>PRESENCES!AJM29</f>
        <v>0</v>
      </c>
      <c r="DY32" s="103">
        <f>PRESENCES!AJN29</f>
        <v>0</v>
      </c>
      <c r="DZ32" s="106">
        <f>PRESENCES!AJO29</f>
        <v>0</v>
      </c>
      <c r="EA32" s="186">
        <f>PRESENCES!AJP29</f>
        <v>0</v>
      </c>
      <c r="EB32" s="107">
        <f>PRESENCES!AJQ29</f>
        <v>0</v>
      </c>
      <c r="EC32" s="107">
        <f>PRESENCES!AJR29</f>
        <v>0</v>
      </c>
      <c r="ED32" s="108">
        <f>PRESENCES!AJS29</f>
        <v>0</v>
      </c>
      <c r="EE32" s="196">
        <f t="shared" si="50"/>
        <v>0</v>
      </c>
      <c r="EF32" s="195">
        <f t="shared" si="51"/>
        <v>0</v>
      </c>
      <c r="EG32" s="104">
        <f>PRESENCES!AMD29</f>
        <v>0</v>
      </c>
      <c r="EH32" s="103">
        <f>PRESENCES!AME29</f>
        <v>0</v>
      </c>
      <c r="EI32" s="106">
        <f>PRESENCES!AMF29</f>
        <v>0</v>
      </c>
      <c r="EJ32" s="186">
        <f>PRESENCES!AMG29</f>
        <v>0</v>
      </c>
      <c r="EK32" s="107">
        <f>PRESENCES!AMH29</f>
        <v>0</v>
      </c>
      <c r="EL32" s="107">
        <f>PRESENCES!AMI29</f>
        <v>0</v>
      </c>
      <c r="EM32" s="108">
        <f>PRESENCES!AMJ29</f>
        <v>0</v>
      </c>
      <c r="EN32" s="196">
        <f t="shared" si="52"/>
        <v>0</v>
      </c>
      <c r="EO32" s="195">
        <f t="shared" si="53"/>
        <v>0</v>
      </c>
      <c r="EP32" s="104">
        <f>PRESENCES!AOS29</f>
        <v>0</v>
      </c>
      <c r="EQ32" s="103">
        <f>PRESENCES!AOT29</f>
        <v>0</v>
      </c>
      <c r="ER32" s="106">
        <f>PRESENCES!AOU29</f>
        <v>0</v>
      </c>
      <c r="ES32" s="186">
        <f>PRESENCES!AOV29</f>
        <v>0</v>
      </c>
      <c r="ET32" s="107">
        <f>PRESENCES!AOW29</f>
        <v>0</v>
      </c>
      <c r="EU32" s="107">
        <f>PRESENCES!AOX29</f>
        <v>0</v>
      </c>
      <c r="EV32" s="108">
        <f>PRESENCES!AOY29</f>
        <v>0</v>
      </c>
      <c r="EW32" s="196">
        <f t="shared" si="54"/>
        <v>0</v>
      </c>
      <c r="EX32" s="195">
        <f t="shared" si="55"/>
        <v>0</v>
      </c>
      <c r="EY32" s="104">
        <f>PRESENCES!ARJ29</f>
        <v>0</v>
      </c>
      <c r="EZ32" s="103">
        <f>PRESENCES!ARK29</f>
        <v>0</v>
      </c>
      <c r="FA32" s="106">
        <f>PRESENCES!ARL29</f>
        <v>0</v>
      </c>
      <c r="FB32" s="186">
        <f>PRESENCES!ARM29</f>
        <v>0</v>
      </c>
      <c r="FC32" s="107">
        <f>PRESENCES!ARN29</f>
        <v>0</v>
      </c>
      <c r="FD32" s="107">
        <f>PRESENCES!ARO29</f>
        <v>0</v>
      </c>
      <c r="FE32" s="108">
        <f>PRESENCES!ARP29</f>
        <v>0</v>
      </c>
      <c r="FF32" s="196">
        <f t="shared" si="56"/>
        <v>0</v>
      </c>
      <c r="FG32" s="195">
        <f t="shared" si="57"/>
        <v>0</v>
      </c>
      <c r="FH32" s="104">
        <f>PRESENCES!ATY29</f>
        <v>0</v>
      </c>
      <c r="FI32" s="103">
        <f>PRESENCES!ATZ29</f>
        <v>0</v>
      </c>
      <c r="FJ32" s="106">
        <f>PRESENCES!AUA29</f>
        <v>0</v>
      </c>
      <c r="FK32" s="186">
        <f>PRESENCES!AUB29</f>
        <v>0</v>
      </c>
      <c r="FL32" s="107">
        <f>PRESENCES!AUC29</f>
        <v>0</v>
      </c>
      <c r="FM32" s="107">
        <f>PRESENCES!AUD29</f>
        <v>0</v>
      </c>
      <c r="FN32" s="108">
        <f>PRESENCES!AUE29</f>
        <v>0</v>
      </c>
      <c r="FO32" s="196">
        <f t="shared" si="58"/>
        <v>0</v>
      </c>
      <c r="FP32" s="195">
        <f t="shared" si="59"/>
        <v>0</v>
      </c>
    </row>
    <row r="33" spans="1:172">
      <c r="A33" s="65">
        <f>IF(STAGIAIRES!$A30="","",STAGIAIRES!$A30)</f>
        <v>29</v>
      </c>
      <c r="B33" s="65" t="str">
        <f>IF(STAGIAIRES!$B30="","",STAGIAIRES!$B30)</f>
        <v/>
      </c>
      <c r="C33" s="66" t="str">
        <f>IF(STAGIAIRES!$G30="","",STAGIAIRES!$G30)</f>
        <v/>
      </c>
      <c r="D33" s="66" t="str">
        <f>IF(STAGIAIRES!$F30="","",STAGIAIRES!$F30)</f>
        <v/>
      </c>
      <c r="E33" s="211" t="str">
        <f>IF(STAGIAIRES!$H33="","",STAGIAIRES!$H33)</f>
        <v/>
      </c>
      <c r="F33" s="194" t="e">
        <f>#REF!</f>
        <v>#REF!</v>
      </c>
      <c r="G33" s="195" t="e">
        <f t="shared" si="28"/>
        <v>#REF!</v>
      </c>
      <c r="H33" s="219" t="str">
        <f t="shared" si="60"/>
        <v/>
      </c>
      <c r="I33" s="205"/>
      <c r="J33" s="205"/>
      <c r="K33" s="182">
        <f>PRESENCES!BT30</f>
        <v>0</v>
      </c>
      <c r="L33" s="81">
        <f>PRESENCES!BU30</f>
        <v>0</v>
      </c>
      <c r="M33" s="183">
        <f>PRESENCES!BV30</f>
        <v>0</v>
      </c>
      <c r="N33" s="204">
        <f>PRESENCES!BW30</f>
        <v>0</v>
      </c>
      <c r="O33" s="184">
        <f>PRESENCES!BX30</f>
        <v>0</v>
      </c>
      <c r="P33" s="184">
        <f>PRESENCES!BY30</f>
        <v>0</v>
      </c>
      <c r="Q33" s="185">
        <f>PRESENCES!BZ30</f>
        <v>0</v>
      </c>
      <c r="R33" s="196">
        <f t="shared" si="1"/>
        <v>0</v>
      </c>
      <c r="S33" s="196">
        <f t="shared" si="29"/>
        <v>0</v>
      </c>
      <c r="T33" s="104">
        <f>PRESENCES!EE30</f>
        <v>0</v>
      </c>
      <c r="U33" s="103">
        <f>PRESENCES!EF30</f>
        <v>0</v>
      </c>
      <c r="V33" s="106">
        <f>PRESENCES!EG30</f>
        <v>0</v>
      </c>
      <c r="W33" s="204">
        <f>PRESENCES!EH30</f>
        <v>0</v>
      </c>
      <c r="X33" s="107">
        <f>PRESENCES!EI30</f>
        <v>0</v>
      </c>
      <c r="Y33" s="107">
        <f>PRESENCES!EJ30</f>
        <v>0</v>
      </c>
      <c r="Z33" s="108">
        <f>PRESENCES!EK30</f>
        <v>0</v>
      </c>
      <c r="AA33" s="196">
        <f t="shared" si="2"/>
        <v>0</v>
      </c>
      <c r="AB33" s="195">
        <f t="shared" si="3"/>
        <v>0</v>
      </c>
      <c r="AC33" s="104">
        <f>PRESENCES!GV30</f>
        <v>0</v>
      </c>
      <c r="AD33" s="103">
        <f>PRESENCES!GW30</f>
        <v>0</v>
      </c>
      <c r="AE33" s="106">
        <f>PRESENCES!GX30</f>
        <v>0</v>
      </c>
      <c r="AF33" s="186">
        <f>PRESENCES!GY30</f>
        <v>0</v>
      </c>
      <c r="AG33" s="107">
        <f>PRESENCES!GZ30</f>
        <v>0</v>
      </c>
      <c r="AH33" s="107">
        <f>PRESENCES!HA30</f>
        <v>0</v>
      </c>
      <c r="AI33" s="108">
        <f>PRESENCES!HB30</f>
        <v>0</v>
      </c>
      <c r="AJ33" s="196">
        <f t="shared" si="4"/>
        <v>0</v>
      </c>
      <c r="AK33" s="195">
        <f t="shared" si="5"/>
        <v>0</v>
      </c>
      <c r="AL33" s="104">
        <f>PRESENCES!JK30</f>
        <v>0</v>
      </c>
      <c r="AM33" s="103">
        <f>PRESENCES!JL30</f>
        <v>0</v>
      </c>
      <c r="AN33" s="106">
        <f>PRESENCES!JM30</f>
        <v>0</v>
      </c>
      <c r="AO33" s="186">
        <f>PRESENCES!JN30</f>
        <v>0</v>
      </c>
      <c r="AP33" s="107">
        <f>PRESENCES!JO30</f>
        <v>0</v>
      </c>
      <c r="AQ33" s="107">
        <f>PRESENCES!JP30</f>
        <v>0</v>
      </c>
      <c r="AR33" s="108">
        <f>PRESENCES!JQ30</f>
        <v>0</v>
      </c>
      <c r="AS33" s="196">
        <f t="shared" si="30"/>
        <v>0</v>
      </c>
      <c r="AT33" s="195">
        <f t="shared" si="31"/>
        <v>0</v>
      </c>
      <c r="AU33" s="104">
        <f>PRESENCES!MB30</f>
        <v>0</v>
      </c>
      <c r="AV33" s="103">
        <f>PRESENCES!MC30</f>
        <v>0</v>
      </c>
      <c r="AW33" s="106">
        <f>PRESENCES!MD30</f>
        <v>0</v>
      </c>
      <c r="AX33" s="186">
        <f>PRESENCES!ME30</f>
        <v>0</v>
      </c>
      <c r="AY33" s="107">
        <f>PRESENCES!MF30</f>
        <v>0</v>
      </c>
      <c r="AZ33" s="107">
        <f>PRESENCES!MG30</f>
        <v>0</v>
      </c>
      <c r="BA33" s="108">
        <f>PRESENCES!MH30</f>
        <v>0</v>
      </c>
      <c r="BB33" s="196">
        <f t="shared" si="32"/>
        <v>0</v>
      </c>
      <c r="BC33" s="195">
        <f t="shared" si="33"/>
        <v>0</v>
      </c>
      <c r="BD33" s="104">
        <f>PRESENCES!OQ30</f>
        <v>0</v>
      </c>
      <c r="BE33" s="103">
        <f>PRESENCES!OR30</f>
        <v>0</v>
      </c>
      <c r="BF33" s="106">
        <f>PRESENCES!OS30</f>
        <v>0</v>
      </c>
      <c r="BG33" s="186">
        <f>PRESENCES!OT30</f>
        <v>0</v>
      </c>
      <c r="BH33" s="107">
        <f>PRESENCES!OU30</f>
        <v>0</v>
      </c>
      <c r="BI33" s="107">
        <f>PRESENCES!OV30</f>
        <v>0</v>
      </c>
      <c r="BJ33" s="108">
        <f>PRESENCES!OW30</f>
        <v>0</v>
      </c>
      <c r="BK33" s="196">
        <f t="shared" si="34"/>
        <v>0</v>
      </c>
      <c r="BL33" s="195">
        <f t="shared" si="35"/>
        <v>0</v>
      </c>
      <c r="BM33" s="104">
        <f>PRESENCES!RH30</f>
        <v>0</v>
      </c>
      <c r="BN33" s="103">
        <f>PRESENCES!RI30</f>
        <v>0</v>
      </c>
      <c r="BO33" s="106">
        <f>PRESENCES!RJ30</f>
        <v>0</v>
      </c>
      <c r="BP33" s="186">
        <f>PRESENCES!RK30</f>
        <v>0</v>
      </c>
      <c r="BQ33" s="107">
        <f>PRESENCES!RL30</f>
        <v>0</v>
      </c>
      <c r="BR33" s="107">
        <f>PRESENCES!RM30</f>
        <v>0</v>
      </c>
      <c r="BS33" s="108">
        <f>PRESENCES!RN30</f>
        <v>0</v>
      </c>
      <c r="BT33" s="196">
        <f t="shared" si="36"/>
        <v>0</v>
      </c>
      <c r="BU33" s="195">
        <f t="shared" si="37"/>
        <v>0</v>
      </c>
      <c r="BV33" s="104">
        <f>PRESENCES!TY30</f>
        <v>0</v>
      </c>
      <c r="BW33" s="103">
        <f>PRESENCES!TZ30</f>
        <v>0</v>
      </c>
      <c r="BX33" s="106">
        <f>PRESENCES!UA30</f>
        <v>0</v>
      </c>
      <c r="BY33" s="186">
        <f>PRESENCES!UB30</f>
        <v>0</v>
      </c>
      <c r="BZ33" s="107">
        <f>PRESENCES!UC30</f>
        <v>0</v>
      </c>
      <c r="CA33" s="107">
        <f>PRESENCES!UD30</f>
        <v>0</v>
      </c>
      <c r="CB33" s="108">
        <f>PRESENCES!UE30</f>
        <v>0</v>
      </c>
      <c r="CC33" s="196">
        <f t="shared" si="38"/>
        <v>0</v>
      </c>
      <c r="CD33" s="195">
        <f t="shared" si="39"/>
        <v>0</v>
      </c>
      <c r="CE33" s="104">
        <f>PRESENCES!WN30</f>
        <v>0</v>
      </c>
      <c r="CF33" s="103">
        <f>PRESENCES!WO30</f>
        <v>0</v>
      </c>
      <c r="CG33" s="106">
        <f>PRESENCES!WP30</f>
        <v>0</v>
      </c>
      <c r="CH33" s="186">
        <f>PRESENCES!WQ30</f>
        <v>0</v>
      </c>
      <c r="CI33" s="107">
        <f>PRESENCES!WR30</f>
        <v>0</v>
      </c>
      <c r="CJ33" s="107">
        <f>PRESENCES!WS30</f>
        <v>0</v>
      </c>
      <c r="CK33" s="108">
        <f>PRESENCES!WT30</f>
        <v>0</v>
      </c>
      <c r="CL33" s="196">
        <f t="shared" si="40"/>
        <v>0</v>
      </c>
      <c r="CM33" s="195">
        <f t="shared" si="41"/>
        <v>0</v>
      </c>
      <c r="CN33" s="104">
        <f>PRESENCES!ZE30</f>
        <v>0</v>
      </c>
      <c r="CO33" s="103">
        <f>PRESENCES!ZF30</f>
        <v>0</v>
      </c>
      <c r="CP33" s="106">
        <f>PRESENCES!ZG30</f>
        <v>0</v>
      </c>
      <c r="CQ33" s="186">
        <f>PRESENCES!ZH30</f>
        <v>0</v>
      </c>
      <c r="CR33" s="107">
        <f>PRESENCES!ZI30</f>
        <v>0</v>
      </c>
      <c r="CS33" s="107">
        <f>PRESENCES!ZJ30</f>
        <v>0</v>
      </c>
      <c r="CT33" s="108">
        <f>PRESENCES!ZK30</f>
        <v>0</v>
      </c>
      <c r="CU33" s="196">
        <f t="shared" si="42"/>
        <v>0</v>
      </c>
      <c r="CV33" s="195">
        <f t="shared" si="43"/>
        <v>0</v>
      </c>
      <c r="CW33" s="104">
        <f>PRESENCES!ABT30</f>
        <v>0</v>
      </c>
      <c r="CX33" s="103">
        <f>PRESENCES!ABU30</f>
        <v>0</v>
      </c>
      <c r="CY33" s="106">
        <f>PRESENCES!ABV30</f>
        <v>0</v>
      </c>
      <c r="CZ33" s="186">
        <f>PRESENCES!ABW30</f>
        <v>0</v>
      </c>
      <c r="DA33" s="107">
        <f>PRESENCES!ABX30</f>
        <v>0</v>
      </c>
      <c r="DB33" s="107">
        <f>PRESENCES!ABY30</f>
        <v>0</v>
      </c>
      <c r="DC33" s="108">
        <f>PRESENCES!ABZ30</f>
        <v>0</v>
      </c>
      <c r="DD33" s="196">
        <f t="shared" si="44"/>
        <v>0</v>
      </c>
      <c r="DE33" s="195">
        <f t="shared" si="45"/>
        <v>0</v>
      </c>
      <c r="DF33" s="104">
        <f>PRESENCES!AEK30</f>
        <v>0</v>
      </c>
      <c r="DG33" s="103">
        <f>PRESENCES!AEL30</f>
        <v>0</v>
      </c>
      <c r="DH33" s="106">
        <f>PRESENCES!AEM30</f>
        <v>0</v>
      </c>
      <c r="DI33" s="186">
        <f>PRESENCES!AEN30</f>
        <v>0</v>
      </c>
      <c r="DJ33" s="107">
        <f>PRESENCES!AEO30</f>
        <v>0</v>
      </c>
      <c r="DK33" s="107">
        <f>PRESENCES!AEP30</f>
        <v>0</v>
      </c>
      <c r="DL33" s="108">
        <f>PRESENCES!AEQ30</f>
        <v>0</v>
      </c>
      <c r="DM33" s="196">
        <f t="shared" si="46"/>
        <v>0</v>
      </c>
      <c r="DN33" s="195">
        <f t="shared" si="47"/>
        <v>0</v>
      </c>
      <c r="DO33" s="104">
        <f>PRESENCES!AHB30</f>
        <v>0</v>
      </c>
      <c r="DP33" s="103">
        <f>PRESENCES!AHC30</f>
        <v>0</v>
      </c>
      <c r="DQ33" s="106">
        <f>PRESENCES!AHD30</f>
        <v>0</v>
      </c>
      <c r="DR33" s="186">
        <f>PRESENCES!AHE30</f>
        <v>0</v>
      </c>
      <c r="DS33" s="107">
        <f>PRESENCES!AHF30</f>
        <v>0</v>
      </c>
      <c r="DT33" s="107">
        <f>PRESENCES!AHG30</f>
        <v>0</v>
      </c>
      <c r="DU33" s="108">
        <f>PRESENCES!AHH30</f>
        <v>0</v>
      </c>
      <c r="DV33" s="196">
        <f t="shared" si="48"/>
        <v>0</v>
      </c>
      <c r="DW33" s="195">
        <f t="shared" si="49"/>
        <v>0</v>
      </c>
      <c r="DX33" s="104">
        <f>PRESENCES!AJM30</f>
        <v>0</v>
      </c>
      <c r="DY33" s="103">
        <f>PRESENCES!AJN30</f>
        <v>0</v>
      </c>
      <c r="DZ33" s="106">
        <f>PRESENCES!AJO30</f>
        <v>0</v>
      </c>
      <c r="EA33" s="186">
        <f>PRESENCES!AJP30</f>
        <v>0</v>
      </c>
      <c r="EB33" s="107">
        <f>PRESENCES!AJQ30</f>
        <v>0</v>
      </c>
      <c r="EC33" s="107">
        <f>PRESENCES!AJR30</f>
        <v>0</v>
      </c>
      <c r="ED33" s="108">
        <f>PRESENCES!AJS30</f>
        <v>0</v>
      </c>
      <c r="EE33" s="196">
        <f t="shared" si="50"/>
        <v>0</v>
      </c>
      <c r="EF33" s="195">
        <f t="shared" si="51"/>
        <v>0</v>
      </c>
      <c r="EG33" s="104">
        <f>PRESENCES!AMD30</f>
        <v>0</v>
      </c>
      <c r="EH33" s="103">
        <f>PRESENCES!AME30</f>
        <v>0</v>
      </c>
      <c r="EI33" s="106">
        <f>PRESENCES!AMF30</f>
        <v>0</v>
      </c>
      <c r="EJ33" s="186">
        <f>PRESENCES!AMG30</f>
        <v>0</v>
      </c>
      <c r="EK33" s="107">
        <f>PRESENCES!AMH30</f>
        <v>0</v>
      </c>
      <c r="EL33" s="107">
        <f>PRESENCES!AMI30</f>
        <v>0</v>
      </c>
      <c r="EM33" s="108">
        <f>PRESENCES!AMJ30</f>
        <v>0</v>
      </c>
      <c r="EN33" s="196">
        <f t="shared" si="52"/>
        <v>0</v>
      </c>
      <c r="EO33" s="195">
        <f t="shared" si="53"/>
        <v>0</v>
      </c>
      <c r="EP33" s="104">
        <f>PRESENCES!AOS30</f>
        <v>0</v>
      </c>
      <c r="EQ33" s="103">
        <f>PRESENCES!AOT30</f>
        <v>0</v>
      </c>
      <c r="ER33" s="106">
        <f>PRESENCES!AOU30</f>
        <v>0</v>
      </c>
      <c r="ES33" s="186">
        <f>PRESENCES!AOV30</f>
        <v>0</v>
      </c>
      <c r="ET33" s="107">
        <f>PRESENCES!AOW30</f>
        <v>0</v>
      </c>
      <c r="EU33" s="107">
        <f>PRESENCES!AOX30</f>
        <v>0</v>
      </c>
      <c r="EV33" s="108">
        <f>PRESENCES!AOY30</f>
        <v>0</v>
      </c>
      <c r="EW33" s="196">
        <f t="shared" si="54"/>
        <v>0</v>
      </c>
      <c r="EX33" s="195">
        <f t="shared" si="55"/>
        <v>0</v>
      </c>
      <c r="EY33" s="104">
        <f>PRESENCES!ARJ30</f>
        <v>0</v>
      </c>
      <c r="EZ33" s="103">
        <f>PRESENCES!ARK30</f>
        <v>0</v>
      </c>
      <c r="FA33" s="106">
        <f>PRESENCES!ARL30</f>
        <v>0</v>
      </c>
      <c r="FB33" s="186">
        <f>PRESENCES!ARM30</f>
        <v>0</v>
      </c>
      <c r="FC33" s="107">
        <f>PRESENCES!ARN30</f>
        <v>0</v>
      </c>
      <c r="FD33" s="107">
        <f>PRESENCES!ARO30</f>
        <v>0</v>
      </c>
      <c r="FE33" s="108">
        <f>PRESENCES!ARP30</f>
        <v>0</v>
      </c>
      <c r="FF33" s="196">
        <f t="shared" si="56"/>
        <v>0</v>
      </c>
      <c r="FG33" s="195">
        <f t="shared" si="57"/>
        <v>0</v>
      </c>
      <c r="FH33" s="104">
        <f>PRESENCES!ATY30</f>
        <v>0</v>
      </c>
      <c r="FI33" s="103">
        <f>PRESENCES!ATZ30</f>
        <v>0</v>
      </c>
      <c r="FJ33" s="106">
        <f>PRESENCES!AUA30</f>
        <v>0</v>
      </c>
      <c r="FK33" s="186">
        <f>PRESENCES!AUB30</f>
        <v>0</v>
      </c>
      <c r="FL33" s="107">
        <f>PRESENCES!AUC30</f>
        <v>0</v>
      </c>
      <c r="FM33" s="107">
        <f>PRESENCES!AUD30</f>
        <v>0</v>
      </c>
      <c r="FN33" s="108">
        <f>PRESENCES!AUE30</f>
        <v>0</v>
      </c>
      <c r="FO33" s="196">
        <f t="shared" si="58"/>
        <v>0</v>
      </c>
      <c r="FP33" s="195">
        <f t="shared" si="59"/>
        <v>0</v>
      </c>
    </row>
    <row r="34" spans="1:172">
      <c r="A34" s="65">
        <f>IF(STAGIAIRES!$A31="","",STAGIAIRES!$A31)</f>
        <v>30</v>
      </c>
      <c r="B34" s="65" t="str">
        <f>IF(STAGIAIRES!$B31="","",STAGIAIRES!$B31)</f>
        <v/>
      </c>
      <c r="C34" s="66" t="str">
        <f>IF(STAGIAIRES!$G31="","",STAGIAIRES!$G31)</f>
        <v/>
      </c>
      <c r="D34" s="66" t="str">
        <f>IF(STAGIAIRES!$F31="","",STAGIAIRES!$F31)</f>
        <v/>
      </c>
      <c r="E34" s="211" t="str">
        <f>IF(STAGIAIRES!$H34="","",STAGIAIRES!$H34)</f>
        <v/>
      </c>
      <c r="F34" s="194" t="e">
        <f>#REF!</f>
        <v>#REF!</v>
      </c>
      <c r="G34" s="195" t="e">
        <f t="shared" si="28"/>
        <v>#REF!</v>
      </c>
      <c r="H34" s="219" t="str">
        <f t="shared" si="60"/>
        <v/>
      </c>
      <c r="I34" s="205"/>
      <c r="J34" s="205"/>
      <c r="K34" s="182">
        <f>PRESENCES!BT31</f>
        <v>0</v>
      </c>
      <c r="L34" s="81">
        <f>PRESENCES!BU31</f>
        <v>0</v>
      </c>
      <c r="M34" s="183">
        <f>PRESENCES!BV31</f>
        <v>0</v>
      </c>
      <c r="N34" s="204">
        <f>PRESENCES!BW31</f>
        <v>0</v>
      </c>
      <c r="O34" s="184">
        <f>PRESENCES!BX31</f>
        <v>0</v>
      </c>
      <c r="P34" s="184">
        <f>PRESENCES!BY31</f>
        <v>0</v>
      </c>
      <c r="Q34" s="185">
        <f>PRESENCES!BZ31</f>
        <v>0</v>
      </c>
      <c r="R34" s="196">
        <f t="shared" si="1"/>
        <v>0</v>
      </c>
      <c r="S34" s="196">
        <f t="shared" si="29"/>
        <v>0</v>
      </c>
      <c r="T34" s="104">
        <f>PRESENCES!EE31</f>
        <v>0</v>
      </c>
      <c r="U34" s="103">
        <f>PRESENCES!EF31</f>
        <v>0</v>
      </c>
      <c r="V34" s="106">
        <f>PRESENCES!EG31</f>
        <v>0</v>
      </c>
      <c r="W34" s="204">
        <f>PRESENCES!EH31</f>
        <v>0</v>
      </c>
      <c r="X34" s="107">
        <f>PRESENCES!EI31</f>
        <v>0</v>
      </c>
      <c r="Y34" s="107">
        <f>PRESENCES!EJ31</f>
        <v>0</v>
      </c>
      <c r="Z34" s="108">
        <f>PRESENCES!EK31</f>
        <v>0</v>
      </c>
      <c r="AA34" s="196">
        <f t="shared" si="2"/>
        <v>0</v>
      </c>
      <c r="AB34" s="195">
        <f t="shared" si="3"/>
        <v>0</v>
      </c>
      <c r="AC34" s="104">
        <f>PRESENCES!GV31</f>
        <v>0</v>
      </c>
      <c r="AD34" s="103">
        <f>PRESENCES!GW31</f>
        <v>0</v>
      </c>
      <c r="AE34" s="106">
        <f>PRESENCES!GX31</f>
        <v>0</v>
      </c>
      <c r="AF34" s="186">
        <f>PRESENCES!GY31</f>
        <v>0</v>
      </c>
      <c r="AG34" s="107">
        <f>PRESENCES!GZ31</f>
        <v>0</v>
      </c>
      <c r="AH34" s="107">
        <f>PRESENCES!HA31</f>
        <v>0</v>
      </c>
      <c r="AI34" s="108">
        <f>PRESENCES!HB31</f>
        <v>0</v>
      </c>
      <c r="AJ34" s="196">
        <f t="shared" si="4"/>
        <v>0</v>
      </c>
      <c r="AK34" s="195">
        <f t="shared" si="5"/>
        <v>0</v>
      </c>
      <c r="AL34" s="104">
        <f>PRESENCES!JK31</f>
        <v>0</v>
      </c>
      <c r="AM34" s="103">
        <f>PRESENCES!JL31</f>
        <v>0</v>
      </c>
      <c r="AN34" s="106">
        <f>PRESENCES!JM31</f>
        <v>0</v>
      </c>
      <c r="AO34" s="186">
        <f>PRESENCES!JN31</f>
        <v>0</v>
      </c>
      <c r="AP34" s="107">
        <f>PRESENCES!JO31</f>
        <v>0</v>
      </c>
      <c r="AQ34" s="107">
        <f>PRESENCES!JP31</f>
        <v>0</v>
      </c>
      <c r="AR34" s="108">
        <f>PRESENCES!JQ31</f>
        <v>0</v>
      </c>
      <c r="AS34" s="196">
        <f t="shared" si="30"/>
        <v>0</v>
      </c>
      <c r="AT34" s="195">
        <f t="shared" si="31"/>
        <v>0</v>
      </c>
      <c r="AU34" s="104">
        <f>PRESENCES!MB31</f>
        <v>0</v>
      </c>
      <c r="AV34" s="103">
        <f>PRESENCES!MC31</f>
        <v>0</v>
      </c>
      <c r="AW34" s="106">
        <f>PRESENCES!MD31</f>
        <v>0</v>
      </c>
      <c r="AX34" s="186">
        <f>PRESENCES!ME31</f>
        <v>0</v>
      </c>
      <c r="AY34" s="107">
        <f>PRESENCES!MF31</f>
        <v>0</v>
      </c>
      <c r="AZ34" s="107">
        <f>PRESENCES!MG31</f>
        <v>0</v>
      </c>
      <c r="BA34" s="108">
        <f>PRESENCES!MH31</f>
        <v>0</v>
      </c>
      <c r="BB34" s="196">
        <f t="shared" si="32"/>
        <v>0</v>
      </c>
      <c r="BC34" s="195">
        <f t="shared" si="33"/>
        <v>0</v>
      </c>
      <c r="BD34" s="104">
        <f>PRESENCES!OQ31</f>
        <v>0</v>
      </c>
      <c r="BE34" s="103">
        <f>PRESENCES!OR31</f>
        <v>0</v>
      </c>
      <c r="BF34" s="106">
        <f>PRESENCES!OS31</f>
        <v>0</v>
      </c>
      <c r="BG34" s="186">
        <f>PRESENCES!OT31</f>
        <v>0</v>
      </c>
      <c r="BH34" s="107">
        <f>PRESENCES!OU31</f>
        <v>0</v>
      </c>
      <c r="BI34" s="107">
        <f>PRESENCES!OV31</f>
        <v>0</v>
      </c>
      <c r="BJ34" s="108">
        <f>PRESENCES!OW31</f>
        <v>0</v>
      </c>
      <c r="BK34" s="196">
        <f t="shared" si="34"/>
        <v>0</v>
      </c>
      <c r="BL34" s="195">
        <f t="shared" si="35"/>
        <v>0</v>
      </c>
      <c r="BM34" s="104">
        <f>PRESENCES!RH31</f>
        <v>0</v>
      </c>
      <c r="BN34" s="103">
        <f>PRESENCES!RI31</f>
        <v>0</v>
      </c>
      <c r="BO34" s="106">
        <f>PRESENCES!RJ31</f>
        <v>0</v>
      </c>
      <c r="BP34" s="186">
        <f>PRESENCES!RK31</f>
        <v>0</v>
      </c>
      <c r="BQ34" s="107">
        <f>PRESENCES!RL31</f>
        <v>0</v>
      </c>
      <c r="BR34" s="107">
        <f>PRESENCES!RM31</f>
        <v>0</v>
      </c>
      <c r="BS34" s="108">
        <f>PRESENCES!RN31</f>
        <v>0</v>
      </c>
      <c r="BT34" s="196">
        <f t="shared" si="36"/>
        <v>0</v>
      </c>
      <c r="BU34" s="195">
        <f t="shared" si="37"/>
        <v>0</v>
      </c>
      <c r="BV34" s="104">
        <f>PRESENCES!TY31</f>
        <v>0</v>
      </c>
      <c r="BW34" s="103">
        <f>PRESENCES!TZ31</f>
        <v>0</v>
      </c>
      <c r="BX34" s="106">
        <f>PRESENCES!UA31</f>
        <v>0</v>
      </c>
      <c r="BY34" s="186">
        <f>PRESENCES!UB31</f>
        <v>0</v>
      </c>
      <c r="BZ34" s="107">
        <f>PRESENCES!UC31</f>
        <v>0</v>
      </c>
      <c r="CA34" s="107">
        <f>PRESENCES!UD31</f>
        <v>0</v>
      </c>
      <c r="CB34" s="108">
        <f>PRESENCES!UE31</f>
        <v>0</v>
      </c>
      <c r="CC34" s="196">
        <f t="shared" si="38"/>
        <v>0</v>
      </c>
      <c r="CD34" s="195">
        <f t="shared" si="39"/>
        <v>0</v>
      </c>
      <c r="CE34" s="104">
        <f>PRESENCES!WN31</f>
        <v>0</v>
      </c>
      <c r="CF34" s="103">
        <f>PRESENCES!WO31</f>
        <v>0</v>
      </c>
      <c r="CG34" s="106">
        <f>PRESENCES!WP31</f>
        <v>0</v>
      </c>
      <c r="CH34" s="186">
        <f>PRESENCES!WQ31</f>
        <v>0</v>
      </c>
      <c r="CI34" s="107">
        <f>PRESENCES!WR31</f>
        <v>0</v>
      </c>
      <c r="CJ34" s="107">
        <f>PRESENCES!WS31</f>
        <v>0</v>
      </c>
      <c r="CK34" s="108">
        <f>PRESENCES!WT31</f>
        <v>0</v>
      </c>
      <c r="CL34" s="196">
        <f t="shared" si="40"/>
        <v>0</v>
      </c>
      <c r="CM34" s="195">
        <f t="shared" si="41"/>
        <v>0</v>
      </c>
      <c r="CN34" s="104">
        <f>PRESENCES!ZE31</f>
        <v>0</v>
      </c>
      <c r="CO34" s="103">
        <f>PRESENCES!ZF31</f>
        <v>0</v>
      </c>
      <c r="CP34" s="106">
        <f>PRESENCES!ZG31</f>
        <v>0</v>
      </c>
      <c r="CQ34" s="186">
        <f>PRESENCES!ZH31</f>
        <v>0</v>
      </c>
      <c r="CR34" s="107">
        <f>PRESENCES!ZI31</f>
        <v>0</v>
      </c>
      <c r="CS34" s="107">
        <f>PRESENCES!ZJ31</f>
        <v>0</v>
      </c>
      <c r="CT34" s="108">
        <f>PRESENCES!ZK31</f>
        <v>0</v>
      </c>
      <c r="CU34" s="196">
        <f t="shared" si="42"/>
        <v>0</v>
      </c>
      <c r="CV34" s="195">
        <f t="shared" si="43"/>
        <v>0</v>
      </c>
      <c r="CW34" s="104">
        <f>PRESENCES!ABT31</f>
        <v>0</v>
      </c>
      <c r="CX34" s="103">
        <f>PRESENCES!ABU31</f>
        <v>0</v>
      </c>
      <c r="CY34" s="106">
        <f>PRESENCES!ABV31</f>
        <v>0</v>
      </c>
      <c r="CZ34" s="186">
        <f>PRESENCES!ABW31</f>
        <v>0</v>
      </c>
      <c r="DA34" s="107">
        <f>PRESENCES!ABX31</f>
        <v>0</v>
      </c>
      <c r="DB34" s="107">
        <f>PRESENCES!ABY31</f>
        <v>0</v>
      </c>
      <c r="DC34" s="108">
        <f>PRESENCES!ABZ31</f>
        <v>0</v>
      </c>
      <c r="DD34" s="196">
        <f t="shared" si="44"/>
        <v>0</v>
      </c>
      <c r="DE34" s="195">
        <f t="shared" si="45"/>
        <v>0</v>
      </c>
      <c r="DF34" s="104">
        <f>PRESENCES!AEK31</f>
        <v>0</v>
      </c>
      <c r="DG34" s="103">
        <f>PRESENCES!AEL31</f>
        <v>0</v>
      </c>
      <c r="DH34" s="106">
        <f>PRESENCES!AEM31</f>
        <v>0</v>
      </c>
      <c r="DI34" s="186">
        <f>PRESENCES!AEN31</f>
        <v>0</v>
      </c>
      <c r="DJ34" s="107">
        <f>PRESENCES!AEO31</f>
        <v>0</v>
      </c>
      <c r="DK34" s="107">
        <f>PRESENCES!AEP31</f>
        <v>0</v>
      </c>
      <c r="DL34" s="108">
        <f>PRESENCES!AEQ31</f>
        <v>0</v>
      </c>
      <c r="DM34" s="196">
        <f t="shared" si="46"/>
        <v>0</v>
      </c>
      <c r="DN34" s="195">
        <f t="shared" si="47"/>
        <v>0</v>
      </c>
      <c r="DO34" s="104">
        <f>PRESENCES!AHB31</f>
        <v>0</v>
      </c>
      <c r="DP34" s="103">
        <f>PRESENCES!AHC31</f>
        <v>0</v>
      </c>
      <c r="DQ34" s="106">
        <f>PRESENCES!AHD31</f>
        <v>0</v>
      </c>
      <c r="DR34" s="186">
        <f>PRESENCES!AHE31</f>
        <v>0</v>
      </c>
      <c r="DS34" s="107">
        <f>PRESENCES!AHF31</f>
        <v>0</v>
      </c>
      <c r="DT34" s="107">
        <f>PRESENCES!AHG31</f>
        <v>0</v>
      </c>
      <c r="DU34" s="108">
        <f>PRESENCES!AHH31</f>
        <v>0</v>
      </c>
      <c r="DV34" s="196">
        <f t="shared" si="48"/>
        <v>0</v>
      </c>
      <c r="DW34" s="195">
        <f t="shared" si="49"/>
        <v>0</v>
      </c>
      <c r="DX34" s="104">
        <f>PRESENCES!AJM31</f>
        <v>0</v>
      </c>
      <c r="DY34" s="103">
        <f>PRESENCES!AJN31</f>
        <v>0</v>
      </c>
      <c r="DZ34" s="106">
        <f>PRESENCES!AJO31</f>
        <v>0</v>
      </c>
      <c r="EA34" s="186">
        <f>PRESENCES!AJP31</f>
        <v>0</v>
      </c>
      <c r="EB34" s="107">
        <f>PRESENCES!AJQ31</f>
        <v>0</v>
      </c>
      <c r="EC34" s="107">
        <f>PRESENCES!AJR31</f>
        <v>0</v>
      </c>
      <c r="ED34" s="108">
        <f>PRESENCES!AJS31</f>
        <v>0</v>
      </c>
      <c r="EE34" s="196">
        <f t="shared" si="50"/>
        <v>0</v>
      </c>
      <c r="EF34" s="195">
        <f t="shared" si="51"/>
        <v>0</v>
      </c>
      <c r="EG34" s="104">
        <f>PRESENCES!AMD31</f>
        <v>0</v>
      </c>
      <c r="EH34" s="103">
        <f>PRESENCES!AME31</f>
        <v>0</v>
      </c>
      <c r="EI34" s="106">
        <f>PRESENCES!AMF31</f>
        <v>0</v>
      </c>
      <c r="EJ34" s="186">
        <f>PRESENCES!AMG31</f>
        <v>0</v>
      </c>
      <c r="EK34" s="107">
        <f>PRESENCES!AMH31</f>
        <v>0</v>
      </c>
      <c r="EL34" s="107">
        <f>PRESENCES!AMI31</f>
        <v>0</v>
      </c>
      <c r="EM34" s="108">
        <f>PRESENCES!AMJ31</f>
        <v>0</v>
      </c>
      <c r="EN34" s="196">
        <f t="shared" si="52"/>
        <v>0</v>
      </c>
      <c r="EO34" s="195">
        <f t="shared" si="53"/>
        <v>0</v>
      </c>
      <c r="EP34" s="104">
        <f>PRESENCES!AOS31</f>
        <v>0</v>
      </c>
      <c r="EQ34" s="103">
        <f>PRESENCES!AOT31</f>
        <v>0</v>
      </c>
      <c r="ER34" s="106">
        <f>PRESENCES!AOU31</f>
        <v>0</v>
      </c>
      <c r="ES34" s="186">
        <f>PRESENCES!AOV31</f>
        <v>0</v>
      </c>
      <c r="ET34" s="107">
        <f>PRESENCES!AOW31</f>
        <v>0</v>
      </c>
      <c r="EU34" s="107">
        <f>PRESENCES!AOX31</f>
        <v>0</v>
      </c>
      <c r="EV34" s="108">
        <f>PRESENCES!AOY31</f>
        <v>0</v>
      </c>
      <c r="EW34" s="196">
        <f t="shared" si="54"/>
        <v>0</v>
      </c>
      <c r="EX34" s="195">
        <f t="shared" si="55"/>
        <v>0</v>
      </c>
      <c r="EY34" s="104">
        <f>PRESENCES!ARJ31</f>
        <v>0</v>
      </c>
      <c r="EZ34" s="103">
        <f>PRESENCES!ARK31</f>
        <v>0</v>
      </c>
      <c r="FA34" s="106">
        <f>PRESENCES!ARL31</f>
        <v>0</v>
      </c>
      <c r="FB34" s="186">
        <f>PRESENCES!ARM31</f>
        <v>0</v>
      </c>
      <c r="FC34" s="107">
        <f>PRESENCES!ARN31</f>
        <v>0</v>
      </c>
      <c r="FD34" s="107">
        <f>PRESENCES!ARO31</f>
        <v>0</v>
      </c>
      <c r="FE34" s="108">
        <f>PRESENCES!ARP31</f>
        <v>0</v>
      </c>
      <c r="FF34" s="196">
        <f t="shared" si="56"/>
        <v>0</v>
      </c>
      <c r="FG34" s="195">
        <f t="shared" si="57"/>
        <v>0</v>
      </c>
      <c r="FH34" s="104">
        <f>PRESENCES!ATY31</f>
        <v>0</v>
      </c>
      <c r="FI34" s="103">
        <f>PRESENCES!ATZ31</f>
        <v>0</v>
      </c>
      <c r="FJ34" s="106">
        <f>PRESENCES!AUA31</f>
        <v>0</v>
      </c>
      <c r="FK34" s="186">
        <f>PRESENCES!AUB31</f>
        <v>0</v>
      </c>
      <c r="FL34" s="107">
        <f>PRESENCES!AUC31</f>
        <v>0</v>
      </c>
      <c r="FM34" s="107">
        <f>PRESENCES!AUD31</f>
        <v>0</v>
      </c>
      <c r="FN34" s="108">
        <f>PRESENCES!AUE31</f>
        <v>0</v>
      </c>
      <c r="FO34" s="196">
        <f t="shared" si="58"/>
        <v>0</v>
      </c>
      <c r="FP34" s="195">
        <f t="shared" si="59"/>
        <v>0</v>
      </c>
    </row>
    <row r="35" spans="1:172">
      <c r="A35" s="65">
        <f>IF(STAGIAIRES!$A32="","",STAGIAIRES!$A32)</f>
        <v>31</v>
      </c>
      <c r="B35" s="65" t="str">
        <f>IF(STAGIAIRES!$B32="","",STAGIAIRES!$B32)</f>
        <v/>
      </c>
      <c r="C35" s="66" t="str">
        <f>IF(STAGIAIRES!$G32="","",STAGIAIRES!$G32)</f>
        <v/>
      </c>
      <c r="D35" s="66" t="str">
        <f>IF(STAGIAIRES!$F32="","",STAGIAIRES!$F32)</f>
        <v/>
      </c>
      <c r="E35" s="211" t="str">
        <f>IF(STAGIAIRES!$H35="","",STAGIAIRES!$H35)</f>
        <v/>
      </c>
      <c r="F35" s="194" t="e">
        <f>#REF!</f>
        <v>#REF!</v>
      </c>
      <c r="G35" s="195" t="e">
        <f t="shared" si="28"/>
        <v>#REF!</v>
      </c>
      <c r="H35" s="219" t="str">
        <f t="shared" si="60"/>
        <v/>
      </c>
      <c r="I35" s="205"/>
      <c r="J35" s="205"/>
      <c r="K35" s="182">
        <f>PRESENCES!BT32</f>
        <v>0</v>
      </c>
      <c r="L35" s="81">
        <f>PRESENCES!BU32</f>
        <v>0</v>
      </c>
      <c r="M35" s="183">
        <f>PRESENCES!BV32</f>
        <v>0</v>
      </c>
      <c r="N35" s="204">
        <f>PRESENCES!BW32</f>
        <v>0</v>
      </c>
      <c r="O35" s="184">
        <f>PRESENCES!BX32</f>
        <v>0</v>
      </c>
      <c r="P35" s="184">
        <f>PRESENCES!BY32</f>
        <v>0</v>
      </c>
      <c r="Q35" s="185">
        <f>PRESENCES!BZ32</f>
        <v>0</v>
      </c>
      <c r="R35" s="196">
        <f t="shared" si="1"/>
        <v>0</v>
      </c>
      <c r="S35" s="196">
        <f t="shared" si="29"/>
        <v>0</v>
      </c>
      <c r="T35" s="104">
        <f>PRESENCES!EE32</f>
        <v>0</v>
      </c>
      <c r="U35" s="103">
        <f>PRESENCES!EF32</f>
        <v>0</v>
      </c>
      <c r="V35" s="106">
        <f>PRESENCES!EG32</f>
        <v>0</v>
      </c>
      <c r="W35" s="204">
        <f>PRESENCES!EH32</f>
        <v>0</v>
      </c>
      <c r="X35" s="107">
        <f>PRESENCES!EI32</f>
        <v>0</v>
      </c>
      <c r="Y35" s="107">
        <f>PRESENCES!EJ32</f>
        <v>0</v>
      </c>
      <c r="Z35" s="108">
        <f>PRESENCES!EK32</f>
        <v>0</v>
      </c>
      <c r="AA35" s="196">
        <f t="shared" si="2"/>
        <v>0</v>
      </c>
      <c r="AB35" s="195">
        <f t="shared" si="3"/>
        <v>0</v>
      </c>
      <c r="AC35" s="104">
        <f>PRESENCES!GV32</f>
        <v>0</v>
      </c>
      <c r="AD35" s="103">
        <f>PRESENCES!GW32</f>
        <v>0</v>
      </c>
      <c r="AE35" s="106">
        <f>PRESENCES!GX32</f>
        <v>0</v>
      </c>
      <c r="AF35" s="186">
        <f>PRESENCES!GY32</f>
        <v>0</v>
      </c>
      <c r="AG35" s="107">
        <f>PRESENCES!GZ32</f>
        <v>0</v>
      </c>
      <c r="AH35" s="107">
        <f>PRESENCES!HA32</f>
        <v>0</v>
      </c>
      <c r="AI35" s="108">
        <f>PRESENCES!HB32</f>
        <v>0</v>
      </c>
      <c r="AJ35" s="196">
        <f t="shared" si="4"/>
        <v>0</v>
      </c>
      <c r="AK35" s="195">
        <f t="shared" si="5"/>
        <v>0</v>
      </c>
      <c r="AL35" s="104">
        <f>PRESENCES!JK32</f>
        <v>0</v>
      </c>
      <c r="AM35" s="103">
        <f>PRESENCES!JL32</f>
        <v>0</v>
      </c>
      <c r="AN35" s="106">
        <f>PRESENCES!JM32</f>
        <v>0</v>
      </c>
      <c r="AO35" s="186">
        <f>PRESENCES!JN32</f>
        <v>0</v>
      </c>
      <c r="AP35" s="107">
        <f>PRESENCES!JO32</f>
        <v>0</v>
      </c>
      <c r="AQ35" s="107">
        <f>PRESENCES!JP32</f>
        <v>0</v>
      </c>
      <c r="AR35" s="108">
        <f>PRESENCES!JQ32</f>
        <v>0</v>
      </c>
      <c r="AS35" s="196">
        <f t="shared" si="30"/>
        <v>0</v>
      </c>
      <c r="AT35" s="195">
        <f t="shared" si="31"/>
        <v>0</v>
      </c>
      <c r="AU35" s="104">
        <f>PRESENCES!MB32</f>
        <v>0</v>
      </c>
      <c r="AV35" s="103">
        <f>PRESENCES!MC32</f>
        <v>0</v>
      </c>
      <c r="AW35" s="106">
        <f>PRESENCES!MD32</f>
        <v>0</v>
      </c>
      <c r="AX35" s="186">
        <f>PRESENCES!ME32</f>
        <v>0</v>
      </c>
      <c r="AY35" s="107">
        <f>PRESENCES!MF32</f>
        <v>0</v>
      </c>
      <c r="AZ35" s="107">
        <f>PRESENCES!MG32</f>
        <v>0</v>
      </c>
      <c r="BA35" s="108">
        <f>PRESENCES!MH32</f>
        <v>0</v>
      </c>
      <c r="BB35" s="196">
        <f t="shared" si="32"/>
        <v>0</v>
      </c>
      <c r="BC35" s="195">
        <f t="shared" si="33"/>
        <v>0</v>
      </c>
      <c r="BD35" s="104">
        <f>PRESENCES!OQ32</f>
        <v>0</v>
      </c>
      <c r="BE35" s="103">
        <f>PRESENCES!OR32</f>
        <v>0</v>
      </c>
      <c r="BF35" s="106">
        <f>PRESENCES!OS32</f>
        <v>0</v>
      </c>
      <c r="BG35" s="186">
        <f>PRESENCES!OT32</f>
        <v>0</v>
      </c>
      <c r="BH35" s="107">
        <f>PRESENCES!OU32</f>
        <v>0</v>
      </c>
      <c r="BI35" s="107">
        <f>PRESENCES!OV32</f>
        <v>0</v>
      </c>
      <c r="BJ35" s="108">
        <f>PRESENCES!OW32</f>
        <v>0</v>
      </c>
      <c r="BK35" s="196">
        <f t="shared" si="34"/>
        <v>0</v>
      </c>
      <c r="BL35" s="195">
        <f t="shared" si="35"/>
        <v>0</v>
      </c>
      <c r="BM35" s="104">
        <f>PRESENCES!RH32</f>
        <v>0</v>
      </c>
      <c r="BN35" s="103">
        <f>PRESENCES!RI32</f>
        <v>0</v>
      </c>
      <c r="BO35" s="106">
        <f>PRESENCES!RJ32</f>
        <v>0</v>
      </c>
      <c r="BP35" s="186">
        <f>PRESENCES!RK32</f>
        <v>0</v>
      </c>
      <c r="BQ35" s="107">
        <f>PRESENCES!RL32</f>
        <v>0</v>
      </c>
      <c r="BR35" s="107">
        <f>PRESENCES!RM32</f>
        <v>0</v>
      </c>
      <c r="BS35" s="108">
        <f>PRESENCES!RN32</f>
        <v>0</v>
      </c>
      <c r="BT35" s="196">
        <f t="shared" si="36"/>
        <v>0</v>
      </c>
      <c r="BU35" s="195">
        <f t="shared" si="37"/>
        <v>0</v>
      </c>
      <c r="BV35" s="104">
        <f>PRESENCES!TY32</f>
        <v>0</v>
      </c>
      <c r="BW35" s="103">
        <f>PRESENCES!TZ32</f>
        <v>0</v>
      </c>
      <c r="BX35" s="106">
        <f>PRESENCES!UA32</f>
        <v>0</v>
      </c>
      <c r="BY35" s="186">
        <f>PRESENCES!UB32</f>
        <v>0</v>
      </c>
      <c r="BZ35" s="107">
        <f>PRESENCES!UC32</f>
        <v>0</v>
      </c>
      <c r="CA35" s="107">
        <f>PRESENCES!UD32</f>
        <v>0</v>
      </c>
      <c r="CB35" s="108">
        <f>PRESENCES!UE32</f>
        <v>0</v>
      </c>
      <c r="CC35" s="196">
        <f t="shared" si="38"/>
        <v>0</v>
      </c>
      <c r="CD35" s="195">
        <f t="shared" si="39"/>
        <v>0</v>
      </c>
      <c r="CE35" s="104">
        <f>PRESENCES!WN32</f>
        <v>0</v>
      </c>
      <c r="CF35" s="103">
        <f>PRESENCES!WO32</f>
        <v>0</v>
      </c>
      <c r="CG35" s="106">
        <f>PRESENCES!WP32</f>
        <v>0</v>
      </c>
      <c r="CH35" s="186">
        <f>PRESENCES!WQ32</f>
        <v>0</v>
      </c>
      <c r="CI35" s="107">
        <f>PRESENCES!WR32</f>
        <v>0</v>
      </c>
      <c r="CJ35" s="107">
        <f>PRESENCES!WS32</f>
        <v>0</v>
      </c>
      <c r="CK35" s="108">
        <f>PRESENCES!WT32</f>
        <v>0</v>
      </c>
      <c r="CL35" s="196">
        <f t="shared" si="40"/>
        <v>0</v>
      </c>
      <c r="CM35" s="195">
        <f t="shared" si="41"/>
        <v>0</v>
      </c>
      <c r="CN35" s="104">
        <f>PRESENCES!ZE32</f>
        <v>0</v>
      </c>
      <c r="CO35" s="103">
        <f>PRESENCES!ZF32</f>
        <v>0</v>
      </c>
      <c r="CP35" s="106">
        <f>PRESENCES!ZG32</f>
        <v>0</v>
      </c>
      <c r="CQ35" s="186">
        <f>PRESENCES!ZH32</f>
        <v>0</v>
      </c>
      <c r="CR35" s="107">
        <f>PRESENCES!ZI32</f>
        <v>0</v>
      </c>
      <c r="CS35" s="107">
        <f>PRESENCES!ZJ32</f>
        <v>0</v>
      </c>
      <c r="CT35" s="108">
        <f>PRESENCES!ZK32</f>
        <v>0</v>
      </c>
      <c r="CU35" s="196">
        <f t="shared" si="42"/>
        <v>0</v>
      </c>
      <c r="CV35" s="195">
        <f t="shared" si="43"/>
        <v>0</v>
      </c>
      <c r="CW35" s="104">
        <f>PRESENCES!ABT32</f>
        <v>0</v>
      </c>
      <c r="CX35" s="103">
        <f>PRESENCES!ABU32</f>
        <v>0</v>
      </c>
      <c r="CY35" s="106">
        <f>PRESENCES!ABV32</f>
        <v>0</v>
      </c>
      <c r="CZ35" s="186">
        <f>PRESENCES!ABW32</f>
        <v>0</v>
      </c>
      <c r="DA35" s="107">
        <f>PRESENCES!ABX32</f>
        <v>0</v>
      </c>
      <c r="DB35" s="107">
        <f>PRESENCES!ABY32</f>
        <v>0</v>
      </c>
      <c r="DC35" s="108">
        <f>PRESENCES!ABZ32</f>
        <v>0</v>
      </c>
      <c r="DD35" s="196">
        <f t="shared" si="44"/>
        <v>0</v>
      </c>
      <c r="DE35" s="195">
        <f t="shared" si="45"/>
        <v>0</v>
      </c>
      <c r="DF35" s="104">
        <f>PRESENCES!AEK32</f>
        <v>0</v>
      </c>
      <c r="DG35" s="103">
        <f>PRESENCES!AEL32</f>
        <v>0</v>
      </c>
      <c r="DH35" s="106">
        <f>PRESENCES!AEM32</f>
        <v>0</v>
      </c>
      <c r="DI35" s="186">
        <f>PRESENCES!AEN32</f>
        <v>0</v>
      </c>
      <c r="DJ35" s="107">
        <f>PRESENCES!AEO32</f>
        <v>0</v>
      </c>
      <c r="DK35" s="107">
        <f>PRESENCES!AEP32</f>
        <v>0</v>
      </c>
      <c r="DL35" s="108">
        <f>PRESENCES!AEQ32</f>
        <v>0</v>
      </c>
      <c r="DM35" s="196">
        <f t="shared" si="46"/>
        <v>0</v>
      </c>
      <c r="DN35" s="195">
        <f t="shared" si="47"/>
        <v>0</v>
      </c>
      <c r="DO35" s="104">
        <f>PRESENCES!AHB32</f>
        <v>0</v>
      </c>
      <c r="DP35" s="103">
        <f>PRESENCES!AHC32</f>
        <v>0</v>
      </c>
      <c r="DQ35" s="106">
        <f>PRESENCES!AHD32</f>
        <v>0</v>
      </c>
      <c r="DR35" s="186">
        <f>PRESENCES!AHE32</f>
        <v>0</v>
      </c>
      <c r="DS35" s="107">
        <f>PRESENCES!AHF32</f>
        <v>0</v>
      </c>
      <c r="DT35" s="107">
        <f>PRESENCES!AHG32</f>
        <v>0</v>
      </c>
      <c r="DU35" s="108">
        <f>PRESENCES!AHH32</f>
        <v>0</v>
      </c>
      <c r="DV35" s="196">
        <f t="shared" si="48"/>
        <v>0</v>
      </c>
      <c r="DW35" s="195">
        <f t="shared" si="49"/>
        <v>0</v>
      </c>
      <c r="DX35" s="104">
        <f>PRESENCES!AJM32</f>
        <v>0</v>
      </c>
      <c r="DY35" s="103">
        <f>PRESENCES!AJN32</f>
        <v>0</v>
      </c>
      <c r="DZ35" s="106">
        <f>PRESENCES!AJO32</f>
        <v>0</v>
      </c>
      <c r="EA35" s="186">
        <f>PRESENCES!AJP32</f>
        <v>0</v>
      </c>
      <c r="EB35" s="107">
        <f>PRESENCES!AJQ32</f>
        <v>0</v>
      </c>
      <c r="EC35" s="107">
        <f>PRESENCES!AJR32</f>
        <v>0</v>
      </c>
      <c r="ED35" s="108">
        <f>PRESENCES!AJS32</f>
        <v>0</v>
      </c>
      <c r="EE35" s="196">
        <f t="shared" si="50"/>
        <v>0</v>
      </c>
      <c r="EF35" s="195">
        <f t="shared" si="51"/>
        <v>0</v>
      </c>
      <c r="EG35" s="104">
        <f>PRESENCES!AMD32</f>
        <v>0</v>
      </c>
      <c r="EH35" s="103">
        <f>PRESENCES!AME32</f>
        <v>0</v>
      </c>
      <c r="EI35" s="106">
        <f>PRESENCES!AMF32</f>
        <v>0</v>
      </c>
      <c r="EJ35" s="186">
        <f>PRESENCES!AMG32</f>
        <v>0</v>
      </c>
      <c r="EK35" s="107">
        <f>PRESENCES!AMH32</f>
        <v>0</v>
      </c>
      <c r="EL35" s="107">
        <f>PRESENCES!AMI32</f>
        <v>0</v>
      </c>
      <c r="EM35" s="108">
        <f>PRESENCES!AMJ32</f>
        <v>0</v>
      </c>
      <c r="EN35" s="196">
        <f t="shared" si="52"/>
        <v>0</v>
      </c>
      <c r="EO35" s="195">
        <f t="shared" si="53"/>
        <v>0</v>
      </c>
      <c r="EP35" s="104">
        <f>PRESENCES!AOS32</f>
        <v>0</v>
      </c>
      <c r="EQ35" s="103">
        <f>PRESENCES!AOT32</f>
        <v>0</v>
      </c>
      <c r="ER35" s="106">
        <f>PRESENCES!AOU32</f>
        <v>0</v>
      </c>
      <c r="ES35" s="186">
        <f>PRESENCES!AOV32</f>
        <v>0</v>
      </c>
      <c r="ET35" s="107">
        <f>PRESENCES!AOW32</f>
        <v>0</v>
      </c>
      <c r="EU35" s="107">
        <f>PRESENCES!AOX32</f>
        <v>0</v>
      </c>
      <c r="EV35" s="108">
        <f>PRESENCES!AOY32</f>
        <v>0</v>
      </c>
      <c r="EW35" s="196">
        <f t="shared" si="54"/>
        <v>0</v>
      </c>
      <c r="EX35" s="195">
        <f t="shared" si="55"/>
        <v>0</v>
      </c>
      <c r="EY35" s="104">
        <f>PRESENCES!ARJ32</f>
        <v>0</v>
      </c>
      <c r="EZ35" s="103">
        <f>PRESENCES!ARK32</f>
        <v>0</v>
      </c>
      <c r="FA35" s="106">
        <f>PRESENCES!ARL32</f>
        <v>0</v>
      </c>
      <c r="FB35" s="186">
        <f>PRESENCES!ARM32</f>
        <v>0</v>
      </c>
      <c r="FC35" s="107">
        <f>PRESENCES!ARN32</f>
        <v>0</v>
      </c>
      <c r="FD35" s="107">
        <f>PRESENCES!ARO32</f>
        <v>0</v>
      </c>
      <c r="FE35" s="108">
        <f>PRESENCES!ARP32</f>
        <v>0</v>
      </c>
      <c r="FF35" s="196">
        <f t="shared" si="56"/>
        <v>0</v>
      </c>
      <c r="FG35" s="195">
        <f t="shared" si="57"/>
        <v>0</v>
      </c>
      <c r="FH35" s="104">
        <f>PRESENCES!ATY32</f>
        <v>0</v>
      </c>
      <c r="FI35" s="103">
        <f>PRESENCES!ATZ32</f>
        <v>0</v>
      </c>
      <c r="FJ35" s="106">
        <f>PRESENCES!AUA32</f>
        <v>0</v>
      </c>
      <c r="FK35" s="186">
        <f>PRESENCES!AUB32</f>
        <v>0</v>
      </c>
      <c r="FL35" s="107">
        <f>PRESENCES!AUC32</f>
        <v>0</v>
      </c>
      <c r="FM35" s="107">
        <f>PRESENCES!AUD32</f>
        <v>0</v>
      </c>
      <c r="FN35" s="108">
        <f>PRESENCES!AUE32</f>
        <v>0</v>
      </c>
      <c r="FO35" s="196">
        <f t="shared" si="58"/>
        <v>0</v>
      </c>
      <c r="FP35" s="195">
        <f t="shared" si="59"/>
        <v>0</v>
      </c>
    </row>
    <row r="36" spans="1:172">
      <c r="A36" s="65">
        <f>IF(STAGIAIRES!$A33="","",STAGIAIRES!$A33)</f>
        <v>32</v>
      </c>
      <c r="B36" s="65" t="str">
        <f>IF(STAGIAIRES!$B33="","",STAGIAIRES!$B33)</f>
        <v/>
      </c>
      <c r="C36" s="66" t="str">
        <f>IF(STAGIAIRES!$G33="","",STAGIAIRES!$G33)</f>
        <v/>
      </c>
      <c r="D36" s="66" t="str">
        <f>IF(STAGIAIRES!$F33="","",STAGIAIRES!$F33)</f>
        <v/>
      </c>
      <c r="E36" s="211" t="str">
        <f>IF(STAGIAIRES!$H36="","",STAGIAIRES!$H36)</f>
        <v/>
      </c>
      <c r="F36" s="194" t="e">
        <f>#REF!</f>
        <v>#REF!</v>
      </c>
      <c r="G36" s="195" t="e">
        <f t="shared" si="28"/>
        <v>#REF!</v>
      </c>
      <c r="H36" s="219" t="str">
        <f t="shared" si="60"/>
        <v/>
      </c>
      <c r="I36" s="205"/>
      <c r="J36" s="205"/>
      <c r="K36" s="182">
        <f>PRESENCES!BT33</f>
        <v>0</v>
      </c>
      <c r="L36" s="81">
        <f>PRESENCES!BU33</f>
        <v>0</v>
      </c>
      <c r="M36" s="183">
        <f>PRESENCES!BV33</f>
        <v>0</v>
      </c>
      <c r="N36" s="204">
        <f>PRESENCES!BW33</f>
        <v>0</v>
      </c>
      <c r="O36" s="184">
        <f>PRESENCES!BX33</f>
        <v>0</v>
      </c>
      <c r="P36" s="184">
        <f>PRESENCES!BY33</f>
        <v>0</v>
      </c>
      <c r="Q36" s="185">
        <f>PRESENCES!BZ33</f>
        <v>0</v>
      </c>
      <c r="R36" s="196">
        <f t="shared" si="1"/>
        <v>0</v>
      </c>
      <c r="S36" s="196">
        <f t="shared" si="29"/>
        <v>0</v>
      </c>
      <c r="T36" s="104">
        <f>PRESENCES!EE33</f>
        <v>0</v>
      </c>
      <c r="U36" s="103">
        <f>PRESENCES!EF33</f>
        <v>0</v>
      </c>
      <c r="V36" s="106">
        <f>PRESENCES!EG33</f>
        <v>0</v>
      </c>
      <c r="W36" s="204">
        <f>PRESENCES!EH33</f>
        <v>0</v>
      </c>
      <c r="X36" s="107">
        <f>PRESENCES!EI33</f>
        <v>0</v>
      </c>
      <c r="Y36" s="107">
        <f>PRESENCES!EJ33</f>
        <v>0</v>
      </c>
      <c r="Z36" s="108">
        <f>PRESENCES!EK33</f>
        <v>0</v>
      </c>
      <c r="AA36" s="196">
        <f t="shared" si="2"/>
        <v>0</v>
      </c>
      <c r="AB36" s="195">
        <f t="shared" si="3"/>
        <v>0</v>
      </c>
      <c r="AC36" s="104">
        <f>PRESENCES!GV33</f>
        <v>0</v>
      </c>
      <c r="AD36" s="103">
        <f>PRESENCES!GW33</f>
        <v>0</v>
      </c>
      <c r="AE36" s="106">
        <f>PRESENCES!GX33</f>
        <v>0</v>
      </c>
      <c r="AF36" s="186">
        <f>PRESENCES!GY33</f>
        <v>0</v>
      </c>
      <c r="AG36" s="107">
        <f>PRESENCES!GZ33</f>
        <v>0</v>
      </c>
      <c r="AH36" s="107">
        <f>PRESENCES!HA33</f>
        <v>0</v>
      </c>
      <c r="AI36" s="108">
        <f>PRESENCES!HB33</f>
        <v>0</v>
      </c>
      <c r="AJ36" s="196">
        <f t="shared" si="4"/>
        <v>0</v>
      </c>
      <c r="AK36" s="195">
        <f t="shared" si="5"/>
        <v>0</v>
      </c>
      <c r="AL36" s="104">
        <f>PRESENCES!JK33</f>
        <v>0</v>
      </c>
      <c r="AM36" s="103">
        <f>PRESENCES!JL33</f>
        <v>0</v>
      </c>
      <c r="AN36" s="106">
        <f>PRESENCES!JM33</f>
        <v>0</v>
      </c>
      <c r="AO36" s="186">
        <f>PRESENCES!JN33</f>
        <v>0</v>
      </c>
      <c r="AP36" s="107">
        <f>PRESENCES!JO33</f>
        <v>0</v>
      </c>
      <c r="AQ36" s="107">
        <f>PRESENCES!JP33</f>
        <v>0</v>
      </c>
      <c r="AR36" s="108">
        <f>PRESENCES!JQ33</f>
        <v>0</v>
      </c>
      <c r="AS36" s="196">
        <f t="shared" si="30"/>
        <v>0</v>
      </c>
      <c r="AT36" s="195">
        <f t="shared" si="31"/>
        <v>0</v>
      </c>
      <c r="AU36" s="104">
        <f>PRESENCES!MB33</f>
        <v>0</v>
      </c>
      <c r="AV36" s="103">
        <f>PRESENCES!MC33</f>
        <v>0</v>
      </c>
      <c r="AW36" s="106">
        <f>PRESENCES!MD33</f>
        <v>0</v>
      </c>
      <c r="AX36" s="186">
        <f>PRESENCES!ME33</f>
        <v>0</v>
      </c>
      <c r="AY36" s="107">
        <f>PRESENCES!MF33</f>
        <v>0</v>
      </c>
      <c r="AZ36" s="107">
        <f>PRESENCES!MG33</f>
        <v>0</v>
      </c>
      <c r="BA36" s="108">
        <f>PRESENCES!MH33</f>
        <v>0</v>
      </c>
      <c r="BB36" s="196">
        <f t="shared" si="32"/>
        <v>0</v>
      </c>
      <c r="BC36" s="195">
        <f t="shared" si="33"/>
        <v>0</v>
      </c>
      <c r="BD36" s="104">
        <f>PRESENCES!OQ33</f>
        <v>0</v>
      </c>
      <c r="BE36" s="103">
        <f>PRESENCES!OR33</f>
        <v>0</v>
      </c>
      <c r="BF36" s="106">
        <f>PRESENCES!OS33</f>
        <v>0</v>
      </c>
      <c r="BG36" s="186">
        <f>PRESENCES!OT33</f>
        <v>0</v>
      </c>
      <c r="BH36" s="107">
        <f>PRESENCES!OU33</f>
        <v>0</v>
      </c>
      <c r="BI36" s="107">
        <f>PRESENCES!OV33</f>
        <v>0</v>
      </c>
      <c r="BJ36" s="108">
        <f>PRESENCES!OW33</f>
        <v>0</v>
      </c>
      <c r="BK36" s="196">
        <f t="shared" si="34"/>
        <v>0</v>
      </c>
      <c r="BL36" s="195">
        <f t="shared" si="35"/>
        <v>0</v>
      </c>
      <c r="BM36" s="104">
        <f>PRESENCES!RH33</f>
        <v>0</v>
      </c>
      <c r="BN36" s="103">
        <f>PRESENCES!RI33</f>
        <v>0</v>
      </c>
      <c r="BO36" s="106">
        <f>PRESENCES!RJ33</f>
        <v>0</v>
      </c>
      <c r="BP36" s="186">
        <f>PRESENCES!RK33</f>
        <v>0</v>
      </c>
      <c r="BQ36" s="107">
        <f>PRESENCES!RL33</f>
        <v>0</v>
      </c>
      <c r="BR36" s="107">
        <f>PRESENCES!RM33</f>
        <v>0</v>
      </c>
      <c r="BS36" s="108">
        <f>PRESENCES!RN33</f>
        <v>0</v>
      </c>
      <c r="BT36" s="196">
        <f t="shared" si="36"/>
        <v>0</v>
      </c>
      <c r="BU36" s="195">
        <f t="shared" si="37"/>
        <v>0</v>
      </c>
      <c r="BV36" s="104">
        <f>PRESENCES!TY33</f>
        <v>0</v>
      </c>
      <c r="BW36" s="103">
        <f>PRESENCES!TZ33</f>
        <v>0</v>
      </c>
      <c r="BX36" s="106">
        <f>PRESENCES!UA33</f>
        <v>0</v>
      </c>
      <c r="BY36" s="186">
        <f>PRESENCES!UB33</f>
        <v>0</v>
      </c>
      <c r="BZ36" s="107">
        <f>PRESENCES!UC33</f>
        <v>0</v>
      </c>
      <c r="CA36" s="107">
        <f>PRESENCES!UD33</f>
        <v>0</v>
      </c>
      <c r="CB36" s="108">
        <f>PRESENCES!UE33</f>
        <v>0</v>
      </c>
      <c r="CC36" s="196">
        <f t="shared" si="38"/>
        <v>0</v>
      </c>
      <c r="CD36" s="195">
        <f t="shared" si="39"/>
        <v>0</v>
      </c>
      <c r="CE36" s="104">
        <f>PRESENCES!WN33</f>
        <v>0</v>
      </c>
      <c r="CF36" s="103">
        <f>PRESENCES!WO33</f>
        <v>0</v>
      </c>
      <c r="CG36" s="106">
        <f>PRESENCES!WP33</f>
        <v>0</v>
      </c>
      <c r="CH36" s="186">
        <f>PRESENCES!WQ33</f>
        <v>0</v>
      </c>
      <c r="CI36" s="107">
        <f>PRESENCES!WR33</f>
        <v>0</v>
      </c>
      <c r="CJ36" s="107">
        <f>PRESENCES!WS33</f>
        <v>0</v>
      </c>
      <c r="CK36" s="108">
        <f>PRESENCES!WT33</f>
        <v>0</v>
      </c>
      <c r="CL36" s="196">
        <f t="shared" si="40"/>
        <v>0</v>
      </c>
      <c r="CM36" s="195">
        <f t="shared" si="41"/>
        <v>0</v>
      </c>
      <c r="CN36" s="104">
        <f>PRESENCES!ZE33</f>
        <v>0</v>
      </c>
      <c r="CO36" s="103">
        <f>PRESENCES!ZF33</f>
        <v>0</v>
      </c>
      <c r="CP36" s="106">
        <f>PRESENCES!ZG33</f>
        <v>0</v>
      </c>
      <c r="CQ36" s="186">
        <f>PRESENCES!ZH33</f>
        <v>0</v>
      </c>
      <c r="CR36" s="107">
        <f>PRESENCES!ZI33</f>
        <v>0</v>
      </c>
      <c r="CS36" s="107">
        <f>PRESENCES!ZJ33</f>
        <v>0</v>
      </c>
      <c r="CT36" s="108">
        <f>PRESENCES!ZK33</f>
        <v>0</v>
      </c>
      <c r="CU36" s="196">
        <f t="shared" si="42"/>
        <v>0</v>
      </c>
      <c r="CV36" s="195">
        <f t="shared" si="43"/>
        <v>0</v>
      </c>
      <c r="CW36" s="104">
        <f>PRESENCES!ABT33</f>
        <v>0</v>
      </c>
      <c r="CX36" s="103">
        <f>PRESENCES!ABU33</f>
        <v>0</v>
      </c>
      <c r="CY36" s="106">
        <f>PRESENCES!ABV33</f>
        <v>0</v>
      </c>
      <c r="CZ36" s="186">
        <f>PRESENCES!ABW33</f>
        <v>0</v>
      </c>
      <c r="DA36" s="107">
        <f>PRESENCES!ABX33</f>
        <v>0</v>
      </c>
      <c r="DB36" s="107">
        <f>PRESENCES!ABY33</f>
        <v>0</v>
      </c>
      <c r="DC36" s="108">
        <f>PRESENCES!ABZ33</f>
        <v>0</v>
      </c>
      <c r="DD36" s="196">
        <f t="shared" si="44"/>
        <v>0</v>
      </c>
      <c r="DE36" s="195">
        <f t="shared" si="45"/>
        <v>0</v>
      </c>
      <c r="DF36" s="104">
        <f>PRESENCES!AEK33</f>
        <v>0</v>
      </c>
      <c r="DG36" s="103">
        <f>PRESENCES!AEL33</f>
        <v>0</v>
      </c>
      <c r="DH36" s="106">
        <f>PRESENCES!AEM33</f>
        <v>0</v>
      </c>
      <c r="DI36" s="186">
        <f>PRESENCES!AEN33</f>
        <v>0</v>
      </c>
      <c r="DJ36" s="107">
        <f>PRESENCES!AEO33</f>
        <v>0</v>
      </c>
      <c r="DK36" s="107">
        <f>PRESENCES!AEP33</f>
        <v>0</v>
      </c>
      <c r="DL36" s="108">
        <f>PRESENCES!AEQ33</f>
        <v>0</v>
      </c>
      <c r="DM36" s="196">
        <f t="shared" si="46"/>
        <v>0</v>
      </c>
      <c r="DN36" s="195">
        <f t="shared" si="47"/>
        <v>0</v>
      </c>
      <c r="DO36" s="104">
        <f>PRESENCES!AHB33</f>
        <v>0</v>
      </c>
      <c r="DP36" s="103">
        <f>PRESENCES!AHC33</f>
        <v>0</v>
      </c>
      <c r="DQ36" s="106">
        <f>PRESENCES!AHD33</f>
        <v>0</v>
      </c>
      <c r="DR36" s="186">
        <f>PRESENCES!AHE33</f>
        <v>0</v>
      </c>
      <c r="DS36" s="107">
        <f>PRESENCES!AHF33</f>
        <v>0</v>
      </c>
      <c r="DT36" s="107">
        <f>PRESENCES!AHG33</f>
        <v>0</v>
      </c>
      <c r="DU36" s="108">
        <f>PRESENCES!AHH33</f>
        <v>0</v>
      </c>
      <c r="DV36" s="196">
        <f t="shared" si="48"/>
        <v>0</v>
      </c>
      <c r="DW36" s="195">
        <f t="shared" si="49"/>
        <v>0</v>
      </c>
      <c r="DX36" s="104">
        <f>PRESENCES!AJM33</f>
        <v>0</v>
      </c>
      <c r="DY36" s="103">
        <f>PRESENCES!AJN33</f>
        <v>0</v>
      </c>
      <c r="DZ36" s="106">
        <f>PRESENCES!AJO33</f>
        <v>0</v>
      </c>
      <c r="EA36" s="186">
        <f>PRESENCES!AJP33</f>
        <v>0</v>
      </c>
      <c r="EB36" s="107">
        <f>PRESENCES!AJQ33</f>
        <v>0</v>
      </c>
      <c r="EC36" s="107">
        <f>PRESENCES!AJR33</f>
        <v>0</v>
      </c>
      <c r="ED36" s="108">
        <f>PRESENCES!AJS33</f>
        <v>0</v>
      </c>
      <c r="EE36" s="196">
        <f t="shared" si="50"/>
        <v>0</v>
      </c>
      <c r="EF36" s="195">
        <f t="shared" si="51"/>
        <v>0</v>
      </c>
      <c r="EG36" s="104">
        <f>PRESENCES!AMD33</f>
        <v>0</v>
      </c>
      <c r="EH36" s="103">
        <f>PRESENCES!AME33</f>
        <v>0</v>
      </c>
      <c r="EI36" s="106">
        <f>PRESENCES!AMF33</f>
        <v>0</v>
      </c>
      <c r="EJ36" s="186">
        <f>PRESENCES!AMG33</f>
        <v>0</v>
      </c>
      <c r="EK36" s="107">
        <f>PRESENCES!AMH33</f>
        <v>0</v>
      </c>
      <c r="EL36" s="107">
        <f>PRESENCES!AMI33</f>
        <v>0</v>
      </c>
      <c r="EM36" s="108">
        <f>PRESENCES!AMJ33</f>
        <v>0</v>
      </c>
      <c r="EN36" s="196">
        <f t="shared" si="52"/>
        <v>0</v>
      </c>
      <c r="EO36" s="195">
        <f t="shared" si="53"/>
        <v>0</v>
      </c>
      <c r="EP36" s="104">
        <f>PRESENCES!AOS33</f>
        <v>0</v>
      </c>
      <c r="EQ36" s="103">
        <f>PRESENCES!AOT33</f>
        <v>0</v>
      </c>
      <c r="ER36" s="106">
        <f>PRESENCES!AOU33</f>
        <v>0</v>
      </c>
      <c r="ES36" s="186">
        <f>PRESENCES!AOV33</f>
        <v>0</v>
      </c>
      <c r="ET36" s="107">
        <f>PRESENCES!AOW33</f>
        <v>0</v>
      </c>
      <c r="EU36" s="107">
        <f>PRESENCES!AOX33</f>
        <v>0</v>
      </c>
      <c r="EV36" s="108">
        <f>PRESENCES!AOY33</f>
        <v>0</v>
      </c>
      <c r="EW36" s="196">
        <f t="shared" si="54"/>
        <v>0</v>
      </c>
      <c r="EX36" s="195">
        <f t="shared" si="55"/>
        <v>0</v>
      </c>
      <c r="EY36" s="104">
        <f>PRESENCES!ARJ33</f>
        <v>0</v>
      </c>
      <c r="EZ36" s="103">
        <f>PRESENCES!ARK33</f>
        <v>0</v>
      </c>
      <c r="FA36" s="106">
        <f>PRESENCES!ARL33</f>
        <v>0</v>
      </c>
      <c r="FB36" s="186">
        <f>PRESENCES!ARM33</f>
        <v>0</v>
      </c>
      <c r="FC36" s="107">
        <f>PRESENCES!ARN33</f>
        <v>0</v>
      </c>
      <c r="FD36" s="107">
        <f>PRESENCES!ARO33</f>
        <v>0</v>
      </c>
      <c r="FE36" s="108">
        <f>PRESENCES!ARP33</f>
        <v>0</v>
      </c>
      <c r="FF36" s="196">
        <f t="shared" si="56"/>
        <v>0</v>
      </c>
      <c r="FG36" s="195">
        <f t="shared" si="57"/>
        <v>0</v>
      </c>
      <c r="FH36" s="104">
        <f>PRESENCES!ATY33</f>
        <v>0</v>
      </c>
      <c r="FI36" s="103">
        <f>PRESENCES!ATZ33</f>
        <v>0</v>
      </c>
      <c r="FJ36" s="106">
        <f>PRESENCES!AUA33</f>
        <v>0</v>
      </c>
      <c r="FK36" s="186">
        <f>PRESENCES!AUB33</f>
        <v>0</v>
      </c>
      <c r="FL36" s="107">
        <f>PRESENCES!AUC33</f>
        <v>0</v>
      </c>
      <c r="FM36" s="107">
        <f>PRESENCES!AUD33</f>
        <v>0</v>
      </c>
      <c r="FN36" s="108">
        <f>PRESENCES!AUE33</f>
        <v>0</v>
      </c>
      <c r="FO36" s="196">
        <f t="shared" si="58"/>
        <v>0</v>
      </c>
      <c r="FP36" s="195">
        <f t="shared" si="59"/>
        <v>0</v>
      </c>
    </row>
    <row r="37" spans="1:172">
      <c r="A37" s="65">
        <f>IF(STAGIAIRES!$A34="","",STAGIAIRES!$A34)</f>
        <v>33</v>
      </c>
      <c r="B37" s="65" t="str">
        <f>IF(STAGIAIRES!$B34="","",STAGIAIRES!$B34)</f>
        <v/>
      </c>
      <c r="C37" s="66" t="str">
        <f>IF(STAGIAIRES!$G34="","",STAGIAIRES!$G34)</f>
        <v/>
      </c>
      <c r="D37" s="66" t="str">
        <f>IF(STAGIAIRES!$F34="","",STAGIAIRES!$F34)</f>
        <v/>
      </c>
      <c r="E37" s="211" t="str">
        <f>IF(STAGIAIRES!$H37="","",STAGIAIRES!$H37)</f>
        <v/>
      </c>
      <c r="F37" s="194" t="e">
        <f>#REF!</f>
        <v>#REF!</v>
      </c>
      <c r="G37" s="195" t="e">
        <f t="shared" si="28"/>
        <v>#REF!</v>
      </c>
      <c r="H37" s="219" t="str">
        <f t="shared" si="60"/>
        <v/>
      </c>
      <c r="I37" s="205"/>
      <c r="J37" s="205"/>
      <c r="K37" s="182">
        <f>PRESENCES!BT34</f>
        <v>0</v>
      </c>
      <c r="L37" s="81">
        <f>PRESENCES!BU34</f>
        <v>0</v>
      </c>
      <c r="M37" s="183">
        <f>PRESENCES!BV34</f>
        <v>0</v>
      </c>
      <c r="N37" s="204">
        <f>PRESENCES!BW34</f>
        <v>0</v>
      </c>
      <c r="O37" s="184">
        <f>PRESENCES!BX34</f>
        <v>0</v>
      </c>
      <c r="P37" s="184">
        <f>PRESENCES!BY34</f>
        <v>0</v>
      </c>
      <c r="Q37" s="185">
        <f>PRESENCES!BZ34</f>
        <v>0</v>
      </c>
      <c r="R37" s="196">
        <f t="shared" si="1"/>
        <v>0</v>
      </c>
      <c r="S37" s="196">
        <f t="shared" si="29"/>
        <v>0</v>
      </c>
      <c r="T37" s="104">
        <f>PRESENCES!EE34</f>
        <v>0</v>
      </c>
      <c r="U37" s="103">
        <f>PRESENCES!EF34</f>
        <v>0</v>
      </c>
      <c r="V37" s="106">
        <f>PRESENCES!EG34</f>
        <v>0</v>
      </c>
      <c r="W37" s="204">
        <f>PRESENCES!EH34</f>
        <v>0</v>
      </c>
      <c r="X37" s="107">
        <f>PRESENCES!EI34</f>
        <v>0</v>
      </c>
      <c r="Y37" s="107">
        <f>PRESENCES!EJ34</f>
        <v>0</v>
      </c>
      <c r="Z37" s="108">
        <f>PRESENCES!EK34</f>
        <v>0</v>
      </c>
      <c r="AA37" s="196">
        <f t="shared" si="2"/>
        <v>0</v>
      </c>
      <c r="AB37" s="195">
        <f t="shared" si="3"/>
        <v>0</v>
      </c>
      <c r="AC37" s="104">
        <f>PRESENCES!GV34</f>
        <v>0</v>
      </c>
      <c r="AD37" s="103">
        <f>PRESENCES!GW34</f>
        <v>0</v>
      </c>
      <c r="AE37" s="106">
        <f>PRESENCES!GX34</f>
        <v>0</v>
      </c>
      <c r="AF37" s="186">
        <f>PRESENCES!GY34</f>
        <v>0</v>
      </c>
      <c r="AG37" s="107">
        <f>PRESENCES!GZ34</f>
        <v>0</v>
      </c>
      <c r="AH37" s="107">
        <f>PRESENCES!HA34</f>
        <v>0</v>
      </c>
      <c r="AI37" s="108">
        <f>PRESENCES!HB34</f>
        <v>0</v>
      </c>
      <c r="AJ37" s="196">
        <f t="shared" si="4"/>
        <v>0</v>
      </c>
      <c r="AK37" s="195">
        <f t="shared" si="5"/>
        <v>0</v>
      </c>
      <c r="AL37" s="104">
        <f>PRESENCES!JK34</f>
        <v>0</v>
      </c>
      <c r="AM37" s="103">
        <f>PRESENCES!JL34</f>
        <v>0</v>
      </c>
      <c r="AN37" s="106">
        <f>PRESENCES!JM34</f>
        <v>0</v>
      </c>
      <c r="AO37" s="186">
        <f>PRESENCES!JN34</f>
        <v>0</v>
      </c>
      <c r="AP37" s="107">
        <f>PRESENCES!JO34</f>
        <v>0</v>
      </c>
      <c r="AQ37" s="107">
        <f>PRESENCES!JP34</f>
        <v>0</v>
      </c>
      <c r="AR37" s="108">
        <f>PRESENCES!JQ34</f>
        <v>0</v>
      </c>
      <c r="AS37" s="196">
        <f t="shared" si="30"/>
        <v>0</v>
      </c>
      <c r="AT37" s="195">
        <f t="shared" si="31"/>
        <v>0</v>
      </c>
      <c r="AU37" s="104">
        <f>PRESENCES!MB34</f>
        <v>0</v>
      </c>
      <c r="AV37" s="103">
        <f>PRESENCES!MC34</f>
        <v>0</v>
      </c>
      <c r="AW37" s="106">
        <f>PRESENCES!MD34</f>
        <v>0</v>
      </c>
      <c r="AX37" s="186">
        <f>PRESENCES!ME34</f>
        <v>0</v>
      </c>
      <c r="AY37" s="107">
        <f>PRESENCES!MF34</f>
        <v>0</v>
      </c>
      <c r="AZ37" s="107">
        <f>PRESENCES!MG34</f>
        <v>0</v>
      </c>
      <c r="BA37" s="108">
        <f>PRESENCES!MH34</f>
        <v>0</v>
      </c>
      <c r="BB37" s="196">
        <f t="shared" si="32"/>
        <v>0</v>
      </c>
      <c r="BC37" s="195">
        <f t="shared" si="33"/>
        <v>0</v>
      </c>
      <c r="BD37" s="104">
        <f>PRESENCES!OQ34</f>
        <v>0</v>
      </c>
      <c r="BE37" s="103">
        <f>PRESENCES!OR34</f>
        <v>0</v>
      </c>
      <c r="BF37" s="106">
        <f>PRESENCES!OS34</f>
        <v>0</v>
      </c>
      <c r="BG37" s="186">
        <f>PRESENCES!OT34</f>
        <v>0</v>
      </c>
      <c r="BH37" s="107">
        <f>PRESENCES!OU34</f>
        <v>0</v>
      </c>
      <c r="BI37" s="107">
        <f>PRESENCES!OV34</f>
        <v>0</v>
      </c>
      <c r="BJ37" s="108">
        <f>PRESENCES!OW34</f>
        <v>0</v>
      </c>
      <c r="BK37" s="196">
        <f t="shared" si="34"/>
        <v>0</v>
      </c>
      <c r="BL37" s="195">
        <f t="shared" si="35"/>
        <v>0</v>
      </c>
      <c r="BM37" s="104">
        <f>PRESENCES!RH34</f>
        <v>0</v>
      </c>
      <c r="BN37" s="103">
        <f>PRESENCES!RI34</f>
        <v>0</v>
      </c>
      <c r="BO37" s="106">
        <f>PRESENCES!RJ34</f>
        <v>0</v>
      </c>
      <c r="BP37" s="186">
        <f>PRESENCES!RK34</f>
        <v>0</v>
      </c>
      <c r="BQ37" s="107">
        <f>PRESENCES!RL34</f>
        <v>0</v>
      </c>
      <c r="BR37" s="107">
        <f>PRESENCES!RM34</f>
        <v>0</v>
      </c>
      <c r="BS37" s="108">
        <f>PRESENCES!RN34</f>
        <v>0</v>
      </c>
      <c r="BT37" s="196">
        <f t="shared" si="36"/>
        <v>0</v>
      </c>
      <c r="BU37" s="195">
        <f t="shared" si="37"/>
        <v>0</v>
      </c>
      <c r="BV37" s="104">
        <f>PRESENCES!TY34</f>
        <v>0</v>
      </c>
      <c r="BW37" s="103">
        <f>PRESENCES!TZ34</f>
        <v>0</v>
      </c>
      <c r="BX37" s="106">
        <f>PRESENCES!UA34</f>
        <v>0</v>
      </c>
      <c r="BY37" s="186">
        <f>PRESENCES!UB34</f>
        <v>0</v>
      </c>
      <c r="BZ37" s="107">
        <f>PRESENCES!UC34</f>
        <v>0</v>
      </c>
      <c r="CA37" s="107">
        <f>PRESENCES!UD34</f>
        <v>0</v>
      </c>
      <c r="CB37" s="108">
        <f>PRESENCES!UE34</f>
        <v>0</v>
      </c>
      <c r="CC37" s="196">
        <f t="shared" si="38"/>
        <v>0</v>
      </c>
      <c r="CD37" s="195">
        <f t="shared" si="39"/>
        <v>0</v>
      </c>
      <c r="CE37" s="104">
        <f>PRESENCES!WN34</f>
        <v>0</v>
      </c>
      <c r="CF37" s="103">
        <f>PRESENCES!WO34</f>
        <v>0</v>
      </c>
      <c r="CG37" s="106">
        <f>PRESENCES!WP34</f>
        <v>0</v>
      </c>
      <c r="CH37" s="186">
        <f>PRESENCES!WQ34</f>
        <v>0</v>
      </c>
      <c r="CI37" s="107">
        <f>PRESENCES!WR34</f>
        <v>0</v>
      </c>
      <c r="CJ37" s="107">
        <f>PRESENCES!WS34</f>
        <v>0</v>
      </c>
      <c r="CK37" s="108">
        <f>PRESENCES!WT34</f>
        <v>0</v>
      </c>
      <c r="CL37" s="196">
        <f t="shared" si="40"/>
        <v>0</v>
      </c>
      <c r="CM37" s="195">
        <f t="shared" si="41"/>
        <v>0</v>
      </c>
      <c r="CN37" s="104">
        <f>PRESENCES!ZE34</f>
        <v>0</v>
      </c>
      <c r="CO37" s="103">
        <f>PRESENCES!ZF34</f>
        <v>0</v>
      </c>
      <c r="CP37" s="106">
        <f>PRESENCES!ZG34</f>
        <v>0</v>
      </c>
      <c r="CQ37" s="186">
        <f>PRESENCES!ZH34</f>
        <v>0</v>
      </c>
      <c r="CR37" s="107">
        <f>PRESENCES!ZI34</f>
        <v>0</v>
      </c>
      <c r="CS37" s="107">
        <f>PRESENCES!ZJ34</f>
        <v>0</v>
      </c>
      <c r="CT37" s="108">
        <f>PRESENCES!ZK34</f>
        <v>0</v>
      </c>
      <c r="CU37" s="196">
        <f t="shared" si="42"/>
        <v>0</v>
      </c>
      <c r="CV37" s="195">
        <f t="shared" si="43"/>
        <v>0</v>
      </c>
      <c r="CW37" s="104">
        <f>PRESENCES!ABT34</f>
        <v>0</v>
      </c>
      <c r="CX37" s="103">
        <f>PRESENCES!ABU34</f>
        <v>0</v>
      </c>
      <c r="CY37" s="106">
        <f>PRESENCES!ABV34</f>
        <v>0</v>
      </c>
      <c r="CZ37" s="186">
        <f>PRESENCES!ABW34</f>
        <v>0</v>
      </c>
      <c r="DA37" s="107">
        <f>PRESENCES!ABX34</f>
        <v>0</v>
      </c>
      <c r="DB37" s="107">
        <f>PRESENCES!ABY34</f>
        <v>0</v>
      </c>
      <c r="DC37" s="108">
        <f>PRESENCES!ABZ34</f>
        <v>0</v>
      </c>
      <c r="DD37" s="196">
        <f t="shared" si="44"/>
        <v>0</v>
      </c>
      <c r="DE37" s="195">
        <f t="shared" si="45"/>
        <v>0</v>
      </c>
      <c r="DF37" s="104">
        <f>PRESENCES!AEK34</f>
        <v>0</v>
      </c>
      <c r="DG37" s="103">
        <f>PRESENCES!AEL34</f>
        <v>0</v>
      </c>
      <c r="DH37" s="106">
        <f>PRESENCES!AEM34</f>
        <v>0</v>
      </c>
      <c r="DI37" s="186">
        <f>PRESENCES!AEN34</f>
        <v>0</v>
      </c>
      <c r="DJ37" s="107">
        <f>PRESENCES!AEO34</f>
        <v>0</v>
      </c>
      <c r="DK37" s="107">
        <f>PRESENCES!AEP34</f>
        <v>0</v>
      </c>
      <c r="DL37" s="108">
        <f>PRESENCES!AEQ34</f>
        <v>0</v>
      </c>
      <c r="DM37" s="196">
        <f t="shared" si="46"/>
        <v>0</v>
      </c>
      <c r="DN37" s="195">
        <f t="shared" si="47"/>
        <v>0</v>
      </c>
      <c r="DO37" s="104">
        <f>PRESENCES!AHB34</f>
        <v>0</v>
      </c>
      <c r="DP37" s="103">
        <f>PRESENCES!AHC34</f>
        <v>0</v>
      </c>
      <c r="DQ37" s="106">
        <f>PRESENCES!AHD34</f>
        <v>0</v>
      </c>
      <c r="DR37" s="186">
        <f>PRESENCES!AHE34</f>
        <v>0</v>
      </c>
      <c r="DS37" s="107">
        <f>PRESENCES!AHF34</f>
        <v>0</v>
      </c>
      <c r="DT37" s="107">
        <f>PRESENCES!AHG34</f>
        <v>0</v>
      </c>
      <c r="DU37" s="108">
        <f>PRESENCES!AHH34</f>
        <v>0</v>
      </c>
      <c r="DV37" s="196">
        <f t="shared" si="48"/>
        <v>0</v>
      </c>
      <c r="DW37" s="195">
        <f t="shared" si="49"/>
        <v>0</v>
      </c>
      <c r="DX37" s="104">
        <f>PRESENCES!AJM34</f>
        <v>0</v>
      </c>
      <c r="DY37" s="103">
        <f>PRESENCES!AJN34</f>
        <v>0</v>
      </c>
      <c r="DZ37" s="106">
        <f>PRESENCES!AJO34</f>
        <v>0</v>
      </c>
      <c r="EA37" s="186">
        <f>PRESENCES!AJP34</f>
        <v>0</v>
      </c>
      <c r="EB37" s="107">
        <f>PRESENCES!AJQ34</f>
        <v>0</v>
      </c>
      <c r="EC37" s="107">
        <f>PRESENCES!AJR34</f>
        <v>0</v>
      </c>
      <c r="ED37" s="108">
        <f>PRESENCES!AJS34</f>
        <v>0</v>
      </c>
      <c r="EE37" s="196">
        <f t="shared" si="50"/>
        <v>0</v>
      </c>
      <c r="EF37" s="195">
        <f t="shared" si="51"/>
        <v>0</v>
      </c>
      <c r="EG37" s="104">
        <f>PRESENCES!AMD34</f>
        <v>0</v>
      </c>
      <c r="EH37" s="103">
        <f>PRESENCES!AME34</f>
        <v>0</v>
      </c>
      <c r="EI37" s="106">
        <f>PRESENCES!AMF34</f>
        <v>0</v>
      </c>
      <c r="EJ37" s="186">
        <f>PRESENCES!AMG34</f>
        <v>0</v>
      </c>
      <c r="EK37" s="107">
        <f>PRESENCES!AMH34</f>
        <v>0</v>
      </c>
      <c r="EL37" s="107">
        <f>PRESENCES!AMI34</f>
        <v>0</v>
      </c>
      <c r="EM37" s="108">
        <f>PRESENCES!AMJ34</f>
        <v>0</v>
      </c>
      <c r="EN37" s="196">
        <f t="shared" si="52"/>
        <v>0</v>
      </c>
      <c r="EO37" s="195">
        <f t="shared" si="53"/>
        <v>0</v>
      </c>
      <c r="EP37" s="104">
        <f>PRESENCES!AOS34</f>
        <v>0</v>
      </c>
      <c r="EQ37" s="103">
        <f>PRESENCES!AOT34</f>
        <v>0</v>
      </c>
      <c r="ER37" s="106">
        <f>PRESENCES!AOU34</f>
        <v>0</v>
      </c>
      <c r="ES37" s="186">
        <f>PRESENCES!AOV34</f>
        <v>0</v>
      </c>
      <c r="ET37" s="107">
        <f>PRESENCES!AOW34</f>
        <v>0</v>
      </c>
      <c r="EU37" s="107">
        <f>PRESENCES!AOX34</f>
        <v>0</v>
      </c>
      <c r="EV37" s="108">
        <f>PRESENCES!AOY34</f>
        <v>0</v>
      </c>
      <c r="EW37" s="196">
        <f t="shared" si="54"/>
        <v>0</v>
      </c>
      <c r="EX37" s="195">
        <f t="shared" si="55"/>
        <v>0</v>
      </c>
      <c r="EY37" s="104">
        <f>PRESENCES!ARJ34</f>
        <v>0</v>
      </c>
      <c r="EZ37" s="103">
        <f>PRESENCES!ARK34</f>
        <v>0</v>
      </c>
      <c r="FA37" s="106">
        <f>PRESENCES!ARL34</f>
        <v>0</v>
      </c>
      <c r="FB37" s="186">
        <f>PRESENCES!ARM34</f>
        <v>0</v>
      </c>
      <c r="FC37" s="107">
        <f>PRESENCES!ARN34</f>
        <v>0</v>
      </c>
      <c r="FD37" s="107">
        <f>PRESENCES!ARO34</f>
        <v>0</v>
      </c>
      <c r="FE37" s="108">
        <f>PRESENCES!ARP34</f>
        <v>0</v>
      </c>
      <c r="FF37" s="196">
        <f t="shared" si="56"/>
        <v>0</v>
      </c>
      <c r="FG37" s="195">
        <f t="shared" si="57"/>
        <v>0</v>
      </c>
      <c r="FH37" s="104">
        <f>PRESENCES!ATY34</f>
        <v>0</v>
      </c>
      <c r="FI37" s="103">
        <f>PRESENCES!ATZ34</f>
        <v>0</v>
      </c>
      <c r="FJ37" s="106">
        <f>PRESENCES!AUA34</f>
        <v>0</v>
      </c>
      <c r="FK37" s="186">
        <f>PRESENCES!AUB34</f>
        <v>0</v>
      </c>
      <c r="FL37" s="107">
        <f>PRESENCES!AUC34</f>
        <v>0</v>
      </c>
      <c r="FM37" s="107">
        <f>PRESENCES!AUD34</f>
        <v>0</v>
      </c>
      <c r="FN37" s="108">
        <f>PRESENCES!AUE34</f>
        <v>0</v>
      </c>
      <c r="FO37" s="196">
        <f t="shared" si="58"/>
        <v>0</v>
      </c>
      <c r="FP37" s="195">
        <f t="shared" si="59"/>
        <v>0</v>
      </c>
    </row>
    <row r="38" spans="1:172">
      <c r="A38" s="65">
        <f>IF(STAGIAIRES!$A35="","",STAGIAIRES!$A35)</f>
        <v>34</v>
      </c>
      <c r="B38" s="65" t="str">
        <f>IF(STAGIAIRES!$B35="","",STAGIAIRES!$B35)</f>
        <v/>
      </c>
      <c r="C38" s="66" t="str">
        <f>IF(STAGIAIRES!$G35="","",STAGIAIRES!$G35)</f>
        <v/>
      </c>
      <c r="D38" s="66" t="str">
        <f>IF(STAGIAIRES!$F35="","",STAGIAIRES!$F35)</f>
        <v/>
      </c>
      <c r="E38" s="211" t="str">
        <f>IF(STAGIAIRES!$H38="","",STAGIAIRES!$H38)</f>
        <v/>
      </c>
      <c r="F38" s="194" t="e">
        <f>#REF!</f>
        <v>#REF!</v>
      </c>
      <c r="G38" s="195" t="e">
        <f t="shared" si="28"/>
        <v>#REF!</v>
      </c>
      <c r="H38" s="219" t="str">
        <f t="shared" si="60"/>
        <v/>
      </c>
      <c r="I38" s="205"/>
      <c r="J38" s="205"/>
      <c r="K38" s="182">
        <f>PRESENCES!BT35</f>
        <v>0</v>
      </c>
      <c r="L38" s="81">
        <f>PRESENCES!BU35</f>
        <v>0</v>
      </c>
      <c r="M38" s="183">
        <f>PRESENCES!BV35</f>
        <v>0</v>
      </c>
      <c r="N38" s="204">
        <f>PRESENCES!BW35</f>
        <v>0</v>
      </c>
      <c r="O38" s="184">
        <f>PRESENCES!BX35</f>
        <v>0</v>
      </c>
      <c r="P38" s="184">
        <f>PRESENCES!BY35</f>
        <v>0</v>
      </c>
      <c r="Q38" s="185">
        <f>PRESENCES!BZ35</f>
        <v>0</v>
      </c>
      <c r="R38" s="196">
        <f t="shared" si="1"/>
        <v>0</v>
      </c>
      <c r="S38" s="196">
        <f t="shared" si="29"/>
        <v>0</v>
      </c>
      <c r="T38" s="104">
        <f>PRESENCES!EE35</f>
        <v>0</v>
      </c>
      <c r="U38" s="103">
        <f>PRESENCES!EF35</f>
        <v>0</v>
      </c>
      <c r="V38" s="106">
        <f>PRESENCES!EG35</f>
        <v>0</v>
      </c>
      <c r="W38" s="204">
        <f>PRESENCES!EH35</f>
        <v>0</v>
      </c>
      <c r="X38" s="107">
        <f>PRESENCES!EI35</f>
        <v>0</v>
      </c>
      <c r="Y38" s="107">
        <f>PRESENCES!EJ35</f>
        <v>0</v>
      </c>
      <c r="Z38" s="108">
        <f>PRESENCES!EK35</f>
        <v>0</v>
      </c>
      <c r="AA38" s="196">
        <f t="shared" si="2"/>
        <v>0</v>
      </c>
      <c r="AB38" s="195">
        <f t="shared" si="3"/>
        <v>0</v>
      </c>
      <c r="AC38" s="104">
        <f>PRESENCES!GV35</f>
        <v>0</v>
      </c>
      <c r="AD38" s="103">
        <f>PRESENCES!GW35</f>
        <v>0</v>
      </c>
      <c r="AE38" s="106">
        <f>PRESENCES!GX35</f>
        <v>0</v>
      </c>
      <c r="AF38" s="186">
        <f>PRESENCES!GY35</f>
        <v>0</v>
      </c>
      <c r="AG38" s="107">
        <f>PRESENCES!GZ35</f>
        <v>0</v>
      </c>
      <c r="AH38" s="107">
        <f>PRESENCES!HA35</f>
        <v>0</v>
      </c>
      <c r="AI38" s="108">
        <f>PRESENCES!HB35</f>
        <v>0</v>
      </c>
      <c r="AJ38" s="196">
        <f t="shared" si="4"/>
        <v>0</v>
      </c>
      <c r="AK38" s="195">
        <f t="shared" si="5"/>
        <v>0</v>
      </c>
      <c r="AL38" s="104">
        <f>PRESENCES!JK35</f>
        <v>0</v>
      </c>
      <c r="AM38" s="103">
        <f>PRESENCES!JL35</f>
        <v>0</v>
      </c>
      <c r="AN38" s="106">
        <f>PRESENCES!JM35</f>
        <v>0</v>
      </c>
      <c r="AO38" s="186">
        <f>PRESENCES!JN35</f>
        <v>0</v>
      </c>
      <c r="AP38" s="107">
        <f>PRESENCES!JO35</f>
        <v>0</v>
      </c>
      <c r="AQ38" s="107">
        <f>PRESENCES!JP35</f>
        <v>0</v>
      </c>
      <c r="AR38" s="108">
        <f>PRESENCES!JQ35</f>
        <v>0</v>
      </c>
      <c r="AS38" s="196">
        <f t="shared" si="30"/>
        <v>0</v>
      </c>
      <c r="AT38" s="195">
        <f t="shared" si="31"/>
        <v>0</v>
      </c>
      <c r="AU38" s="104">
        <f>PRESENCES!MB35</f>
        <v>0</v>
      </c>
      <c r="AV38" s="103">
        <f>PRESENCES!MC35</f>
        <v>0</v>
      </c>
      <c r="AW38" s="106">
        <f>PRESENCES!MD35</f>
        <v>0</v>
      </c>
      <c r="AX38" s="186">
        <f>PRESENCES!ME35</f>
        <v>0</v>
      </c>
      <c r="AY38" s="107">
        <f>PRESENCES!MF35</f>
        <v>0</v>
      </c>
      <c r="AZ38" s="107">
        <f>PRESENCES!MG35</f>
        <v>0</v>
      </c>
      <c r="BA38" s="108">
        <f>PRESENCES!MH35</f>
        <v>0</v>
      </c>
      <c r="BB38" s="196">
        <f t="shared" si="32"/>
        <v>0</v>
      </c>
      <c r="BC38" s="195">
        <f t="shared" si="33"/>
        <v>0</v>
      </c>
      <c r="BD38" s="104">
        <f>PRESENCES!OQ35</f>
        <v>0</v>
      </c>
      <c r="BE38" s="103">
        <f>PRESENCES!OR35</f>
        <v>0</v>
      </c>
      <c r="BF38" s="106">
        <f>PRESENCES!OS35</f>
        <v>0</v>
      </c>
      <c r="BG38" s="186">
        <f>PRESENCES!OT35</f>
        <v>0</v>
      </c>
      <c r="BH38" s="107">
        <f>PRESENCES!OU35</f>
        <v>0</v>
      </c>
      <c r="BI38" s="107">
        <f>PRESENCES!OV35</f>
        <v>0</v>
      </c>
      <c r="BJ38" s="108">
        <f>PRESENCES!OW35</f>
        <v>0</v>
      </c>
      <c r="BK38" s="196">
        <f t="shared" si="34"/>
        <v>0</v>
      </c>
      <c r="BL38" s="195">
        <f t="shared" si="35"/>
        <v>0</v>
      </c>
      <c r="BM38" s="104">
        <f>PRESENCES!RH35</f>
        <v>0</v>
      </c>
      <c r="BN38" s="103">
        <f>PRESENCES!RI35</f>
        <v>0</v>
      </c>
      <c r="BO38" s="106">
        <f>PRESENCES!RJ35</f>
        <v>0</v>
      </c>
      <c r="BP38" s="186">
        <f>PRESENCES!RK35</f>
        <v>0</v>
      </c>
      <c r="BQ38" s="107">
        <f>PRESENCES!RL35</f>
        <v>0</v>
      </c>
      <c r="BR38" s="107">
        <f>PRESENCES!RM35</f>
        <v>0</v>
      </c>
      <c r="BS38" s="108">
        <f>PRESENCES!RN35</f>
        <v>0</v>
      </c>
      <c r="BT38" s="196">
        <f t="shared" si="36"/>
        <v>0</v>
      </c>
      <c r="BU38" s="195">
        <f t="shared" si="37"/>
        <v>0</v>
      </c>
      <c r="BV38" s="104">
        <f>PRESENCES!TY35</f>
        <v>0</v>
      </c>
      <c r="BW38" s="103">
        <f>PRESENCES!TZ35</f>
        <v>0</v>
      </c>
      <c r="BX38" s="106">
        <f>PRESENCES!UA35</f>
        <v>0</v>
      </c>
      <c r="BY38" s="186">
        <f>PRESENCES!UB35</f>
        <v>0</v>
      </c>
      <c r="BZ38" s="107">
        <f>PRESENCES!UC35</f>
        <v>0</v>
      </c>
      <c r="CA38" s="107">
        <f>PRESENCES!UD35</f>
        <v>0</v>
      </c>
      <c r="CB38" s="108">
        <f>PRESENCES!UE35</f>
        <v>0</v>
      </c>
      <c r="CC38" s="196">
        <f t="shared" si="38"/>
        <v>0</v>
      </c>
      <c r="CD38" s="195">
        <f t="shared" si="39"/>
        <v>0</v>
      </c>
      <c r="CE38" s="104">
        <f>PRESENCES!WN35</f>
        <v>0</v>
      </c>
      <c r="CF38" s="103">
        <f>PRESENCES!WO35</f>
        <v>0</v>
      </c>
      <c r="CG38" s="106">
        <f>PRESENCES!WP35</f>
        <v>0</v>
      </c>
      <c r="CH38" s="186">
        <f>PRESENCES!WQ35</f>
        <v>0</v>
      </c>
      <c r="CI38" s="107">
        <f>PRESENCES!WR35</f>
        <v>0</v>
      </c>
      <c r="CJ38" s="107">
        <f>PRESENCES!WS35</f>
        <v>0</v>
      </c>
      <c r="CK38" s="108">
        <f>PRESENCES!WT35</f>
        <v>0</v>
      </c>
      <c r="CL38" s="196">
        <f t="shared" si="40"/>
        <v>0</v>
      </c>
      <c r="CM38" s="195">
        <f t="shared" si="41"/>
        <v>0</v>
      </c>
      <c r="CN38" s="104">
        <f>PRESENCES!ZE35</f>
        <v>0</v>
      </c>
      <c r="CO38" s="103">
        <f>PRESENCES!ZF35</f>
        <v>0</v>
      </c>
      <c r="CP38" s="106">
        <f>PRESENCES!ZG35</f>
        <v>0</v>
      </c>
      <c r="CQ38" s="186">
        <f>PRESENCES!ZH35</f>
        <v>0</v>
      </c>
      <c r="CR38" s="107">
        <f>PRESENCES!ZI35</f>
        <v>0</v>
      </c>
      <c r="CS38" s="107">
        <f>PRESENCES!ZJ35</f>
        <v>0</v>
      </c>
      <c r="CT38" s="108">
        <f>PRESENCES!ZK35</f>
        <v>0</v>
      </c>
      <c r="CU38" s="196">
        <f t="shared" si="42"/>
        <v>0</v>
      </c>
      <c r="CV38" s="195">
        <f t="shared" si="43"/>
        <v>0</v>
      </c>
      <c r="CW38" s="104">
        <f>PRESENCES!ABT35</f>
        <v>0</v>
      </c>
      <c r="CX38" s="103">
        <f>PRESENCES!ABU35</f>
        <v>0</v>
      </c>
      <c r="CY38" s="106">
        <f>PRESENCES!ABV35</f>
        <v>0</v>
      </c>
      <c r="CZ38" s="186">
        <f>PRESENCES!ABW35</f>
        <v>0</v>
      </c>
      <c r="DA38" s="107">
        <f>PRESENCES!ABX35</f>
        <v>0</v>
      </c>
      <c r="DB38" s="107">
        <f>PRESENCES!ABY35</f>
        <v>0</v>
      </c>
      <c r="DC38" s="108">
        <f>PRESENCES!ABZ35</f>
        <v>0</v>
      </c>
      <c r="DD38" s="196">
        <f t="shared" si="44"/>
        <v>0</v>
      </c>
      <c r="DE38" s="195">
        <f t="shared" si="45"/>
        <v>0</v>
      </c>
      <c r="DF38" s="104">
        <f>PRESENCES!AEK35</f>
        <v>0</v>
      </c>
      <c r="DG38" s="103">
        <f>PRESENCES!AEL35</f>
        <v>0</v>
      </c>
      <c r="DH38" s="106">
        <f>PRESENCES!AEM35</f>
        <v>0</v>
      </c>
      <c r="DI38" s="186">
        <f>PRESENCES!AEN35</f>
        <v>0</v>
      </c>
      <c r="DJ38" s="107">
        <f>PRESENCES!AEO35</f>
        <v>0</v>
      </c>
      <c r="DK38" s="107">
        <f>PRESENCES!AEP35</f>
        <v>0</v>
      </c>
      <c r="DL38" s="108">
        <f>PRESENCES!AEQ35</f>
        <v>0</v>
      </c>
      <c r="DM38" s="196">
        <f t="shared" si="46"/>
        <v>0</v>
      </c>
      <c r="DN38" s="195">
        <f t="shared" si="47"/>
        <v>0</v>
      </c>
      <c r="DO38" s="104">
        <f>PRESENCES!AHB35</f>
        <v>0</v>
      </c>
      <c r="DP38" s="103">
        <f>PRESENCES!AHC35</f>
        <v>0</v>
      </c>
      <c r="DQ38" s="106">
        <f>PRESENCES!AHD35</f>
        <v>0</v>
      </c>
      <c r="DR38" s="186">
        <f>PRESENCES!AHE35</f>
        <v>0</v>
      </c>
      <c r="DS38" s="107">
        <f>PRESENCES!AHF35</f>
        <v>0</v>
      </c>
      <c r="DT38" s="107">
        <f>PRESENCES!AHG35</f>
        <v>0</v>
      </c>
      <c r="DU38" s="108">
        <f>PRESENCES!AHH35</f>
        <v>0</v>
      </c>
      <c r="DV38" s="196">
        <f t="shared" si="48"/>
        <v>0</v>
      </c>
      <c r="DW38" s="195">
        <f t="shared" si="49"/>
        <v>0</v>
      </c>
      <c r="DX38" s="104">
        <f>PRESENCES!AJM35</f>
        <v>0</v>
      </c>
      <c r="DY38" s="103">
        <f>PRESENCES!AJN35</f>
        <v>0</v>
      </c>
      <c r="DZ38" s="106">
        <f>PRESENCES!AJO35</f>
        <v>0</v>
      </c>
      <c r="EA38" s="186">
        <f>PRESENCES!AJP35</f>
        <v>0</v>
      </c>
      <c r="EB38" s="107">
        <f>PRESENCES!AJQ35</f>
        <v>0</v>
      </c>
      <c r="EC38" s="107">
        <f>PRESENCES!AJR35</f>
        <v>0</v>
      </c>
      <c r="ED38" s="108">
        <f>PRESENCES!AJS35</f>
        <v>0</v>
      </c>
      <c r="EE38" s="196">
        <f t="shared" si="50"/>
        <v>0</v>
      </c>
      <c r="EF38" s="195">
        <f t="shared" si="51"/>
        <v>0</v>
      </c>
      <c r="EG38" s="104">
        <f>PRESENCES!AMD35</f>
        <v>0</v>
      </c>
      <c r="EH38" s="103">
        <f>PRESENCES!AME35</f>
        <v>0</v>
      </c>
      <c r="EI38" s="106">
        <f>PRESENCES!AMF35</f>
        <v>0</v>
      </c>
      <c r="EJ38" s="186">
        <f>PRESENCES!AMG35</f>
        <v>0</v>
      </c>
      <c r="EK38" s="107">
        <f>PRESENCES!AMH35</f>
        <v>0</v>
      </c>
      <c r="EL38" s="107">
        <f>PRESENCES!AMI35</f>
        <v>0</v>
      </c>
      <c r="EM38" s="108">
        <f>PRESENCES!AMJ35</f>
        <v>0</v>
      </c>
      <c r="EN38" s="196">
        <f t="shared" si="52"/>
        <v>0</v>
      </c>
      <c r="EO38" s="195">
        <f t="shared" si="53"/>
        <v>0</v>
      </c>
      <c r="EP38" s="104">
        <f>PRESENCES!AOS35</f>
        <v>0</v>
      </c>
      <c r="EQ38" s="103">
        <f>PRESENCES!AOT35</f>
        <v>0</v>
      </c>
      <c r="ER38" s="106">
        <f>PRESENCES!AOU35</f>
        <v>0</v>
      </c>
      <c r="ES38" s="186">
        <f>PRESENCES!AOV35</f>
        <v>0</v>
      </c>
      <c r="ET38" s="107">
        <f>PRESENCES!AOW35</f>
        <v>0</v>
      </c>
      <c r="EU38" s="107">
        <f>PRESENCES!AOX35</f>
        <v>0</v>
      </c>
      <c r="EV38" s="108">
        <f>PRESENCES!AOY35</f>
        <v>0</v>
      </c>
      <c r="EW38" s="196">
        <f t="shared" si="54"/>
        <v>0</v>
      </c>
      <c r="EX38" s="195">
        <f t="shared" si="55"/>
        <v>0</v>
      </c>
      <c r="EY38" s="104">
        <f>PRESENCES!ARJ35</f>
        <v>0</v>
      </c>
      <c r="EZ38" s="103">
        <f>PRESENCES!ARK35</f>
        <v>0</v>
      </c>
      <c r="FA38" s="106">
        <f>PRESENCES!ARL35</f>
        <v>0</v>
      </c>
      <c r="FB38" s="186">
        <f>PRESENCES!ARM35</f>
        <v>0</v>
      </c>
      <c r="FC38" s="107">
        <f>PRESENCES!ARN35</f>
        <v>0</v>
      </c>
      <c r="FD38" s="107">
        <f>PRESENCES!ARO35</f>
        <v>0</v>
      </c>
      <c r="FE38" s="108">
        <f>PRESENCES!ARP35</f>
        <v>0</v>
      </c>
      <c r="FF38" s="196">
        <f t="shared" si="56"/>
        <v>0</v>
      </c>
      <c r="FG38" s="195">
        <f t="shared" si="57"/>
        <v>0</v>
      </c>
      <c r="FH38" s="104">
        <f>PRESENCES!ATY35</f>
        <v>0</v>
      </c>
      <c r="FI38" s="103">
        <f>PRESENCES!ATZ35</f>
        <v>0</v>
      </c>
      <c r="FJ38" s="106">
        <f>PRESENCES!AUA35</f>
        <v>0</v>
      </c>
      <c r="FK38" s="186">
        <f>PRESENCES!AUB35</f>
        <v>0</v>
      </c>
      <c r="FL38" s="107">
        <f>PRESENCES!AUC35</f>
        <v>0</v>
      </c>
      <c r="FM38" s="107">
        <f>PRESENCES!AUD35</f>
        <v>0</v>
      </c>
      <c r="FN38" s="108">
        <f>PRESENCES!AUE35</f>
        <v>0</v>
      </c>
      <c r="FO38" s="196">
        <f t="shared" si="58"/>
        <v>0</v>
      </c>
      <c r="FP38" s="195">
        <f t="shared" si="59"/>
        <v>0</v>
      </c>
    </row>
    <row r="39" spans="1:172">
      <c r="A39" s="65">
        <f>IF(STAGIAIRES!$A36="","",STAGIAIRES!$A36)</f>
        <v>35</v>
      </c>
      <c r="B39" s="65" t="str">
        <f>IF(STAGIAIRES!$B36="","",STAGIAIRES!$B36)</f>
        <v/>
      </c>
      <c r="C39" s="66" t="str">
        <f>IF(STAGIAIRES!$G36="","",STAGIAIRES!$G36)</f>
        <v/>
      </c>
      <c r="D39" s="66" t="str">
        <f>IF(STAGIAIRES!$F36="","",STAGIAIRES!$F36)</f>
        <v/>
      </c>
      <c r="E39" s="211" t="str">
        <f>IF(STAGIAIRES!$H39="","",STAGIAIRES!$H39)</f>
        <v/>
      </c>
      <c r="F39" s="194" t="e">
        <f>#REF!</f>
        <v>#REF!</v>
      </c>
      <c r="G39" s="195" t="e">
        <f t="shared" si="28"/>
        <v>#REF!</v>
      </c>
      <c r="H39" s="219" t="str">
        <f t="shared" si="60"/>
        <v/>
      </c>
      <c r="I39" s="205"/>
      <c r="J39" s="205"/>
      <c r="K39" s="182">
        <f>PRESENCES!BT36</f>
        <v>0</v>
      </c>
      <c r="L39" s="81">
        <f>PRESENCES!BU36</f>
        <v>0</v>
      </c>
      <c r="M39" s="183">
        <f>PRESENCES!BV36</f>
        <v>0</v>
      </c>
      <c r="N39" s="204">
        <f>PRESENCES!BW36</f>
        <v>0</v>
      </c>
      <c r="O39" s="184">
        <f>PRESENCES!BX36</f>
        <v>0</v>
      </c>
      <c r="P39" s="184">
        <f>PRESENCES!BY36</f>
        <v>0</v>
      </c>
      <c r="Q39" s="185">
        <f>PRESENCES!BZ36</f>
        <v>0</v>
      </c>
      <c r="R39" s="196">
        <f t="shared" si="1"/>
        <v>0</v>
      </c>
      <c r="S39" s="196">
        <f t="shared" si="29"/>
        <v>0</v>
      </c>
      <c r="T39" s="104">
        <f>PRESENCES!EE36</f>
        <v>0</v>
      </c>
      <c r="U39" s="103">
        <f>PRESENCES!EF36</f>
        <v>0</v>
      </c>
      <c r="V39" s="106">
        <f>PRESENCES!EG36</f>
        <v>0</v>
      </c>
      <c r="W39" s="204">
        <f>PRESENCES!EH36</f>
        <v>0</v>
      </c>
      <c r="X39" s="107">
        <f>PRESENCES!EI36</f>
        <v>0</v>
      </c>
      <c r="Y39" s="107">
        <f>PRESENCES!EJ36</f>
        <v>0</v>
      </c>
      <c r="Z39" s="108">
        <f>PRESENCES!EK36</f>
        <v>0</v>
      </c>
      <c r="AA39" s="196">
        <f t="shared" si="2"/>
        <v>0</v>
      </c>
      <c r="AB39" s="195">
        <f t="shared" si="3"/>
        <v>0</v>
      </c>
      <c r="AC39" s="104">
        <f>PRESENCES!GV36</f>
        <v>0</v>
      </c>
      <c r="AD39" s="103">
        <f>PRESENCES!GW36</f>
        <v>0</v>
      </c>
      <c r="AE39" s="106">
        <f>PRESENCES!GX36</f>
        <v>0</v>
      </c>
      <c r="AF39" s="186">
        <f>PRESENCES!GY36</f>
        <v>0</v>
      </c>
      <c r="AG39" s="107">
        <f>PRESENCES!GZ36</f>
        <v>0</v>
      </c>
      <c r="AH39" s="107">
        <f>PRESENCES!HA36</f>
        <v>0</v>
      </c>
      <c r="AI39" s="108">
        <f>PRESENCES!HB36</f>
        <v>0</v>
      </c>
      <c r="AJ39" s="196">
        <f t="shared" si="4"/>
        <v>0</v>
      </c>
      <c r="AK39" s="195">
        <f t="shared" si="5"/>
        <v>0</v>
      </c>
      <c r="AL39" s="104">
        <f>PRESENCES!JK36</f>
        <v>0</v>
      </c>
      <c r="AM39" s="103">
        <f>PRESENCES!JL36</f>
        <v>0</v>
      </c>
      <c r="AN39" s="106">
        <f>PRESENCES!JM36</f>
        <v>0</v>
      </c>
      <c r="AO39" s="186">
        <f>PRESENCES!JN36</f>
        <v>0</v>
      </c>
      <c r="AP39" s="107">
        <f>PRESENCES!JO36</f>
        <v>0</v>
      </c>
      <c r="AQ39" s="107">
        <f>PRESENCES!JP36</f>
        <v>0</v>
      </c>
      <c r="AR39" s="108">
        <f>PRESENCES!JQ36</f>
        <v>0</v>
      </c>
      <c r="AS39" s="196">
        <f t="shared" si="30"/>
        <v>0</v>
      </c>
      <c r="AT39" s="195">
        <f t="shared" si="31"/>
        <v>0</v>
      </c>
      <c r="AU39" s="104">
        <f>PRESENCES!MB36</f>
        <v>0</v>
      </c>
      <c r="AV39" s="103">
        <f>PRESENCES!MC36</f>
        <v>0</v>
      </c>
      <c r="AW39" s="106">
        <f>PRESENCES!MD36</f>
        <v>0</v>
      </c>
      <c r="AX39" s="186">
        <f>PRESENCES!ME36</f>
        <v>0</v>
      </c>
      <c r="AY39" s="107">
        <f>PRESENCES!MF36</f>
        <v>0</v>
      </c>
      <c r="AZ39" s="107">
        <f>PRESENCES!MG36</f>
        <v>0</v>
      </c>
      <c r="BA39" s="108">
        <f>PRESENCES!MH36</f>
        <v>0</v>
      </c>
      <c r="BB39" s="196">
        <f t="shared" si="32"/>
        <v>0</v>
      </c>
      <c r="BC39" s="195">
        <f t="shared" si="33"/>
        <v>0</v>
      </c>
      <c r="BD39" s="104">
        <f>PRESENCES!OQ36</f>
        <v>0</v>
      </c>
      <c r="BE39" s="103">
        <f>PRESENCES!OR36</f>
        <v>0</v>
      </c>
      <c r="BF39" s="106">
        <f>PRESENCES!OS36</f>
        <v>0</v>
      </c>
      <c r="BG39" s="186">
        <f>PRESENCES!OT36</f>
        <v>0</v>
      </c>
      <c r="BH39" s="107">
        <f>PRESENCES!OU36</f>
        <v>0</v>
      </c>
      <c r="BI39" s="107">
        <f>PRESENCES!OV36</f>
        <v>0</v>
      </c>
      <c r="BJ39" s="108">
        <f>PRESENCES!OW36</f>
        <v>0</v>
      </c>
      <c r="BK39" s="196">
        <f t="shared" si="34"/>
        <v>0</v>
      </c>
      <c r="BL39" s="195">
        <f t="shared" si="35"/>
        <v>0</v>
      </c>
      <c r="BM39" s="104">
        <f>PRESENCES!RH36</f>
        <v>0</v>
      </c>
      <c r="BN39" s="103">
        <f>PRESENCES!RI36</f>
        <v>0</v>
      </c>
      <c r="BO39" s="106">
        <f>PRESENCES!RJ36</f>
        <v>0</v>
      </c>
      <c r="BP39" s="186">
        <f>PRESENCES!RK36</f>
        <v>0</v>
      </c>
      <c r="BQ39" s="107">
        <f>PRESENCES!RL36</f>
        <v>0</v>
      </c>
      <c r="BR39" s="107">
        <f>PRESENCES!RM36</f>
        <v>0</v>
      </c>
      <c r="BS39" s="108">
        <f>PRESENCES!RN36</f>
        <v>0</v>
      </c>
      <c r="BT39" s="196">
        <f t="shared" si="36"/>
        <v>0</v>
      </c>
      <c r="BU39" s="195">
        <f t="shared" si="37"/>
        <v>0</v>
      </c>
      <c r="BV39" s="104">
        <f>PRESENCES!TY36</f>
        <v>0</v>
      </c>
      <c r="BW39" s="103">
        <f>PRESENCES!TZ36</f>
        <v>0</v>
      </c>
      <c r="BX39" s="106">
        <f>PRESENCES!UA36</f>
        <v>0</v>
      </c>
      <c r="BY39" s="186">
        <f>PRESENCES!UB36</f>
        <v>0</v>
      </c>
      <c r="BZ39" s="107">
        <f>PRESENCES!UC36</f>
        <v>0</v>
      </c>
      <c r="CA39" s="107">
        <f>PRESENCES!UD36</f>
        <v>0</v>
      </c>
      <c r="CB39" s="108">
        <f>PRESENCES!UE36</f>
        <v>0</v>
      </c>
      <c r="CC39" s="196">
        <f t="shared" si="38"/>
        <v>0</v>
      </c>
      <c r="CD39" s="195">
        <f t="shared" si="39"/>
        <v>0</v>
      </c>
      <c r="CE39" s="104">
        <f>PRESENCES!WN36</f>
        <v>0</v>
      </c>
      <c r="CF39" s="103">
        <f>PRESENCES!WO36</f>
        <v>0</v>
      </c>
      <c r="CG39" s="106">
        <f>PRESENCES!WP36</f>
        <v>0</v>
      </c>
      <c r="CH39" s="186">
        <f>PRESENCES!WQ36</f>
        <v>0</v>
      </c>
      <c r="CI39" s="107">
        <f>PRESENCES!WR36</f>
        <v>0</v>
      </c>
      <c r="CJ39" s="107">
        <f>PRESENCES!WS36</f>
        <v>0</v>
      </c>
      <c r="CK39" s="108">
        <f>PRESENCES!WT36</f>
        <v>0</v>
      </c>
      <c r="CL39" s="196">
        <f t="shared" si="40"/>
        <v>0</v>
      </c>
      <c r="CM39" s="195">
        <f t="shared" si="41"/>
        <v>0</v>
      </c>
      <c r="CN39" s="104">
        <f>PRESENCES!ZE36</f>
        <v>0</v>
      </c>
      <c r="CO39" s="103">
        <f>PRESENCES!ZF36</f>
        <v>0</v>
      </c>
      <c r="CP39" s="106">
        <f>PRESENCES!ZG36</f>
        <v>0</v>
      </c>
      <c r="CQ39" s="186">
        <f>PRESENCES!ZH36</f>
        <v>0</v>
      </c>
      <c r="CR39" s="107">
        <f>PRESENCES!ZI36</f>
        <v>0</v>
      </c>
      <c r="CS39" s="107">
        <f>PRESENCES!ZJ36</f>
        <v>0</v>
      </c>
      <c r="CT39" s="108">
        <f>PRESENCES!ZK36</f>
        <v>0</v>
      </c>
      <c r="CU39" s="196">
        <f t="shared" si="42"/>
        <v>0</v>
      </c>
      <c r="CV39" s="195">
        <f t="shared" si="43"/>
        <v>0</v>
      </c>
      <c r="CW39" s="104">
        <f>PRESENCES!ABT36</f>
        <v>0</v>
      </c>
      <c r="CX39" s="103">
        <f>PRESENCES!ABU36</f>
        <v>0</v>
      </c>
      <c r="CY39" s="106">
        <f>PRESENCES!ABV36</f>
        <v>0</v>
      </c>
      <c r="CZ39" s="186">
        <f>PRESENCES!ABW36</f>
        <v>0</v>
      </c>
      <c r="DA39" s="107">
        <f>PRESENCES!ABX36</f>
        <v>0</v>
      </c>
      <c r="DB39" s="107">
        <f>PRESENCES!ABY36</f>
        <v>0</v>
      </c>
      <c r="DC39" s="108">
        <f>PRESENCES!ABZ36</f>
        <v>0</v>
      </c>
      <c r="DD39" s="196">
        <f t="shared" si="44"/>
        <v>0</v>
      </c>
      <c r="DE39" s="195">
        <f t="shared" si="45"/>
        <v>0</v>
      </c>
      <c r="DF39" s="104">
        <f>PRESENCES!AEK36</f>
        <v>0</v>
      </c>
      <c r="DG39" s="103">
        <f>PRESENCES!AEL36</f>
        <v>0</v>
      </c>
      <c r="DH39" s="106">
        <f>PRESENCES!AEM36</f>
        <v>0</v>
      </c>
      <c r="DI39" s="186">
        <f>PRESENCES!AEN36</f>
        <v>0</v>
      </c>
      <c r="DJ39" s="107">
        <f>PRESENCES!AEO36</f>
        <v>0</v>
      </c>
      <c r="DK39" s="107">
        <f>PRESENCES!AEP36</f>
        <v>0</v>
      </c>
      <c r="DL39" s="108">
        <f>PRESENCES!AEQ36</f>
        <v>0</v>
      </c>
      <c r="DM39" s="196">
        <f t="shared" si="46"/>
        <v>0</v>
      </c>
      <c r="DN39" s="195">
        <f t="shared" si="47"/>
        <v>0</v>
      </c>
      <c r="DO39" s="104">
        <f>PRESENCES!AHB36</f>
        <v>0</v>
      </c>
      <c r="DP39" s="103">
        <f>PRESENCES!AHC36</f>
        <v>0</v>
      </c>
      <c r="DQ39" s="106">
        <f>PRESENCES!AHD36</f>
        <v>0</v>
      </c>
      <c r="DR39" s="186">
        <f>PRESENCES!AHE36</f>
        <v>0</v>
      </c>
      <c r="DS39" s="107">
        <f>PRESENCES!AHF36</f>
        <v>0</v>
      </c>
      <c r="DT39" s="107">
        <f>PRESENCES!AHG36</f>
        <v>0</v>
      </c>
      <c r="DU39" s="108">
        <f>PRESENCES!AHH36</f>
        <v>0</v>
      </c>
      <c r="DV39" s="196">
        <f t="shared" si="48"/>
        <v>0</v>
      </c>
      <c r="DW39" s="195">
        <f t="shared" si="49"/>
        <v>0</v>
      </c>
      <c r="DX39" s="104">
        <f>PRESENCES!AJM36</f>
        <v>0</v>
      </c>
      <c r="DY39" s="103">
        <f>PRESENCES!AJN36</f>
        <v>0</v>
      </c>
      <c r="DZ39" s="106">
        <f>PRESENCES!AJO36</f>
        <v>0</v>
      </c>
      <c r="EA39" s="186">
        <f>PRESENCES!AJP36</f>
        <v>0</v>
      </c>
      <c r="EB39" s="107">
        <f>PRESENCES!AJQ36</f>
        <v>0</v>
      </c>
      <c r="EC39" s="107">
        <f>PRESENCES!AJR36</f>
        <v>0</v>
      </c>
      <c r="ED39" s="108">
        <f>PRESENCES!AJS36</f>
        <v>0</v>
      </c>
      <c r="EE39" s="196">
        <f t="shared" si="50"/>
        <v>0</v>
      </c>
      <c r="EF39" s="195">
        <f t="shared" si="51"/>
        <v>0</v>
      </c>
      <c r="EG39" s="104">
        <f>PRESENCES!AMD36</f>
        <v>0</v>
      </c>
      <c r="EH39" s="103">
        <f>PRESENCES!AME36</f>
        <v>0</v>
      </c>
      <c r="EI39" s="106">
        <f>PRESENCES!AMF36</f>
        <v>0</v>
      </c>
      <c r="EJ39" s="186">
        <f>PRESENCES!AMG36</f>
        <v>0</v>
      </c>
      <c r="EK39" s="107">
        <f>PRESENCES!AMH36</f>
        <v>0</v>
      </c>
      <c r="EL39" s="107">
        <f>PRESENCES!AMI36</f>
        <v>0</v>
      </c>
      <c r="EM39" s="108">
        <f>PRESENCES!AMJ36</f>
        <v>0</v>
      </c>
      <c r="EN39" s="196">
        <f t="shared" si="52"/>
        <v>0</v>
      </c>
      <c r="EO39" s="195">
        <f t="shared" si="53"/>
        <v>0</v>
      </c>
      <c r="EP39" s="104">
        <f>PRESENCES!AOS36</f>
        <v>0</v>
      </c>
      <c r="EQ39" s="103">
        <f>PRESENCES!AOT36</f>
        <v>0</v>
      </c>
      <c r="ER39" s="106">
        <f>PRESENCES!AOU36</f>
        <v>0</v>
      </c>
      <c r="ES39" s="186">
        <f>PRESENCES!AOV36</f>
        <v>0</v>
      </c>
      <c r="ET39" s="107">
        <f>PRESENCES!AOW36</f>
        <v>0</v>
      </c>
      <c r="EU39" s="107">
        <f>PRESENCES!AOX36</f>
        <v>0</v>
      </c>
      <c r="EV39" s="108">
        <f>PRESENCES!AOY36</f>
        <v>0</v>
      </c>
      <c r="EW39" s="196">
        <f t="shared" si="54"/>
        <v>0</v>
      </c>
      <c r="EX39" s="195">
        <f t="shared" si="55"/>
        <v>0</v>
      </c>
      <c r="EY39" s="104">
        <f>PRESENCES!ARJ36</f>
        <v>0</v>
      </c>
      <c r="EZ39" s="103">
        <f>PRESENCES!ARK36</f>
        <v>0</v>
      </c>
      <c r="FA39" s="106">
        <f>PRESENCES!ARL36</f>
        <v>0</v>
      </c>
      <c r="FB39" s="186">
        <f>PRESENCES!ARM36</f>
        <v>0</v>
      </c>
      <c r="FC39" s="107">
        <f>PRESENCES!ARN36</f>
        <v>0</v>
      </c>
      <c r="FD39" s="107">
        <f>PRESENCES!ARO36</f>
        <v>0</v>
      </c>
      <c r="FE39" s="108">
        <f>PRESENCES!ARP36</f>
        <v>0</v>
      </c>
      <c r="FF39" s="196">
        <f t="shared" si="56"/>
        <v>0</v>
      </c>
      <c r="FG39" s="195">
        <f t="shared" si="57"/>
        <v>0</v>
      </c>
      <c r="FH39" s="104">
        <f>PRESENCES!ATY36</f>
        <v>0</v>
      </c>
      <c r="FI39" s="103">
        <f>PRESENCES!ATZ36</f>
        <v>0</v>
      </c>
      <c r="FJ39" s="106">
        <f>PRESENCES!AUA36</f>
        <v>0</v>
      </c>
      <c r="FK39" s="186">
        <f>PRESENCES!AUB36</f>
        <v>0</v>
      </c>
      <c r="FL39" s="107">
        <f>PRESENCES!AUC36</f>
        <v>0</v>
      </c>
      <c r="FM39" s="107">
        <f>PRESENCES!AUD36</f>
        <v>0</v>
      </c>
      <c r="FN39" s="108">
        <f>PRESENCES!AUE36</f>
        <v>0</v>
      </c>
      <c r="FO39" s="196">
        <f t="shared" si="58"/>
        <v>0</v>
      </c>
      <c r="FP39" s="195">
        <f t="shared" si="59"/>
        <v>0</v>
      </c>
    </row>
    <row r="40" spans="1:172">
      <c r="A40" s="65">
        <f>IF(STAGIAIRES!$A37="","",STAGIAIRES!$A37)</f>
        <v>36</v>
      </c>
      <c r="B40" s="65" t="str">
        <f>IF(STAGIAIRES!$B37="","",STAGIAIRES!$B37)</f>
        <v/>
      </c>
      <c r="C40" s="66" t="str">
        <f>IF(STAGIAIRES!$G37="","",STAGIAIRES!$G37)</f>
        <v/>
      </c>
      <c r="D40" s="66" t="str">
        <f>IF(STAGIAIRES!$F37="","",STAGIAIRES!$F37)</f>
        <v/>
      </c>
      <c r="E40" s="211" t="str">
        <f>IF(STAGIAIRES!$H40="","",STAGIAIRES!$H40)</f>
        <v/>
      </c>
      <c r="F40" s="194" t="e">
        <f>#REF!</f>
        <v>#REF!</v>
      </c>
      <c r="G40" s="195" t="e">
        <f t="shared" si="28"/>
        <v>#REF!</v>
      </c>
      <c r="H40" s="219" t="str">
        <f t="shared" si="60"/>
        <v/>
      </c>
      <c r="I40" s="205"/>
      <c r="J40" s="205"/>
      <c r="K40" s="182">
        <f>PRESENCES!BT37</f>
        <v>0</v>
      </c>
      <c r="L40" s="81">
        <f>PRESENCES!BU37</f>
        <v>0</v>
      </c>
      <c r="M40" s="183">
        <f>PRESENCES!BV37</f>
        <v>0</v>
      </c>
      <c r="N40" s="204">
        <f>PRESENCES!BW37</f>
        <v>0</v>
      </c>
      <c r="O40" s="184">
        <f>PRESENCES!BX37</f>
        <v>0</v>
      </c>
      <c r="P40" s="184">
        <f>PRESENCES!BY37</f>
        <v>0</v>
      </c>
      <c r="Q40" s="185">
        <f>PRESENCES!BZ37</f>
        <v>0</v>
      </c>
      <c r="R40" s="196">
        <f t="shared" si="1"/>
        <v>0</v>
      </c>
      <c r="S40" s="196">
        <f t="shared" si="29"/>
        <v>0</v>
      </c>
      <c r="T40" s="104">
        <f>PRESENCES!EE37</f>
        <v>0</v>
      </c>
      <c r="U40" s="103">
        <f>PRESENCES!EF37</f>
        <v>0</v>
      </c>
      <c r="V40" s="106">
        <f>PRESENCES!EG37</f>
        <v>0</v>
      </c>
      <c r="W40" s="204">
        <f>PRESENCES!EH37</f>
        <v>0</v>
      </c>
      <c r="X40" s="107">
        <f>PRESENCES!EI37</f>
        <v>0</v>
      </c>
      <c r="Y40" s="107">
        <f>PRESENCES!EJ37</f>
        <v>0</v>
      </c>
      <c r="Z40" s="108">
        <f>PRESENCES!EK37</f>
        <v>0</v>
      </c>
      <c r="AA40" s="196">
        <f t="shared" si="2"/>
        <v>0</v>
      </c>
      <c r="AB40" s="195">
        <f t="shared" si="3"/>
        <v>0</v>
      </c>
      <c r="AC40" s="104">
        <f>PRESENCES!GV37</f>
        <v>0</v>
      </c>
      <c r="AD40" s="103">
        <f>PRESENCES!GW37</f>
        <v>0</v>
      </c>
      <c r="AE40" s="106">
        <f>PRESENCES!GX37</f>
        <v>0</v>
      </c>
      <c r="AF40" s="186">
        <f>PRESENCES!GY37</f>
        <v>0</v>
      </c>
      <c r="AG40" s="107">
        <f>PRESENCES!GZ37</f>
        <v>0</v>
      </c>
      <c r="AH40" s="107">
        <f>PRESENCES!HA37</f>
        <v>0</v>
      </c>
      <c r="AI40" s="108">
        <f>PRESENCES!HB37</f>
        <v>0</v>
      </c>
      <c r="AJ40" s="196">
        <f t="shared" si="4"/>
        <v>0</v>
      </c>
      <c r="AK40" s="195">
        <f t="shared" si="5"/>
        <v>0</v>
      </c>
      <c r="AL40" s="104">
        <f>PRESENCES!JK37</f>
        <v>0</v>
      </c>
      <c r="AM40" s="103">
        <f>PRESENCES!JL37</f>
        <v>0</v>
      </c>
      <c r="AN40" s="106">
        <f>PRESENCES!JM37</f>
        <v>0</v>
      </c>
      <c r="AO40" s="186">
        <f>PRESENCES!JN37</f>
        <v>0</v>
      </c>
      <c r="AP40" s="107">
        <f>PRESENCES!JO37</f>
        <v>0</v>
      </c>
      <c r="AQ40" s="107">
        <f>PRESENCES!JP37</f>
        <v>0</v>
      </c>
      <c r="AR40" s="108">
        <f>PRESENCES!JQ37</f>
        <v>0</v>
      </c>
      <c r="AS40" s="196">
        <f t="shared" si="30"/>
        <v>0</v>
      </c>
      <c r="AT40" s="195">
        <f t="shared" si="31"/>
        <v>0</v>
      </c>
      <c r="AU40" s="104">
        <f>PRESENCES!MB37</f>
        <v>0</v>
      </c>
      <c r="AV40" s="103">
        <f>PRESENCES!MC37</f>
        <v>0</v>
      </c>
      <c r="AW40" s="106">
        <f>PRESENCES!MD37</f>
        <v>0</v>
      </c>
      <c r="AX40" s="186">
        <f>PRESENCES!ME37</f>
        <v>0</v>
      </c>
      <c r="AY40" s="107">
        <f>PRESENCES!MF37</f>
        <v>0</v>
      </c>
      <c r="AZ40" s="107">
        <f>PRESENCES!MG37</f>
        <v>0</v>
      </c>
      <c r="BA40" s="108">
        <f>PRESENCES!MH37</f>
        <v>0</v>
      </c>
      <c r="BB40" s="196">
        <f t="shared" si="32"/>
        <v>0</v>
      </c>
      <c r="BC40" s="195">
        <f t="shared" si="33"/>
        <v>0</v>
      </c>
      <c r="BD40" s="104">
        <f>PRESENCES!OQ37</f>
        <v>0</v>
      </c>
      <c r="BE40" s="103">
        <f>PRESENCES!OR37</f>
        <v>0</v>
      </c>
      <c r="BF40" s="106">
        <f>PRESENCES!OS37</f>
        <v>0</v>
      </c>
      <c r="BG40" s="186">
        <f>PRESENCES!OT37</f>
        <v>0</v>
      </c>
      <c r="BH40" s="107">
        <f>PRESENCES!OU37</f>
        <v>0</v>
      </c>
      <c r="BI40" s="107">
        <f>PRESENCES!OV37</f>
        <v>0</v>
      </c>
      <c r="BJ40" s="108">
        <f>PRESENCES!OW37</f>
        <v>0</v>
      </c>
      <c r="BK40" s="196">
        <f t="shared" si="34"/>
        <v>0</v>
      </c>
      <c r="BL40" s="195">
        <f t="shared" si="35"/>
        <v>0</v>
      </c>
      <c r="BM40" s="104">
        <f>PRESENCES!RH37</f>
        <v>0</v>
      </c>
      <c r="BN40" s="103">
        <f>PRESENCES!RI37</f>
        <v>0</v>
      </c>
      <c r="BO40" s="106">
        <f>PRESENCES!RJ37</f>
        <v>0</v>
      </c>
      <c r="BP40" s="186">
        <f>PRESENCES!RK37</f>
        <v>0</v>
      </c>
      <c r="BQ40" s="107">
        <f>PRESENCES!RL37</f>
        <v>0</v>
      </c>
      <c r="BR40" s="107">
        <f>PRESENCES!RM37</f>
        <v>0</v>
      </c>
      <c r="BS40" s="108">
        <f>PRESENCES!RN37</f>
        <v>0</v>
      </c>
      <c r="BT40" s="196">
        <f t="shared" si="36"/>
        <v>0</v>
      </c>
      <c r="BU40" s="195">
        <f t="shared" si="37"/>
        <v>0</v>
      </c>
      <c r="BV40" s="104">
        <f>PRESENCES!TY37</f>
        <v>0</v>
      </c>
      <c r="BW40" s="103">
        <f>PRESENCES!TZ37</f>
        <v>0</v>
      </c>
      <c r="BX40" s="106">
        <f>PRESENCES!UA37</f>
        <v>0</v>
      </c>
      <c r="BY40" s="186">
        <f>PRESENCES!UB37</f>
        <v>0</v>
      </c>
      <c r="BZ40" s="107">
        <f>PRESENCES!UC37</f>
        <v>0</v>
      </c>
      <c r="CA40" s="107">
        <f>PRESENCES!UD37</f>
        <v>0</v>
      </c>
      <c r="CB40" s="108">
        <f>PRESENCES!UE37</f>
        <v>0</v>
      </c>
      <c r="CC40" s="196">
        <f t="shared" si="38"/>
        <v>0</v>
      </c>
      <c r="CD40" s="195">
        <f t="shared" si="39"/>
        <v>0</v>
      </c>
      <c r="CE40" s="104">
        <f>PRESENCES!WN37</f>
        <v>0</v>
      </c>
      <c r="CF40" s="103">
        <f>PRESENCES!WO37</f>
        <v>0</v>
      </c>
      <c r="CG40" s="106">
        <f>PRESENCES!WP37</f>
        <v>0</v>
      </c>
      <c r="CH40" s="186">
        <f>PRESENCES!WQ37</f>
        <v>0</v>
      </c>
      <c r="CI40" s="107">
        <f>PRESENCES!WR37</f>
        <v>0</v>
      </c>
      <c r="CJ40" s="107">
        <f>PRESENCES!WS37</f>
        <v>0</v>
      </c>
      <c r="CK40" s="108">
        <f>PRESENCES!WT37</f>
        <v>0</v>
      </c>
      <c r="CL40" s="196">
        <f t="shared" si="40"/>
        <v>0</v>
      </c>
      <c r="CM40" s="195">
        <f t="shared" si="41"/>
        <v>0</v>
      </c>
      <c r="CN40" s="104">
        <f>PRESENCES!ZE37</f>
        <v>0</v>
      </c>
      <c r="CO40" s="103">
        <f>PRESENCES!ZF37</f>
        <v>0</v>
      </c>
      <c r="CP40" s="106">
        <f>PRESENCES!ZG37</f>
        <v>0</v>
      </c>
      <c r="CQ40" s="186">
        <f>PRESENCES!ZH37</f>
        <v>0</v>
      </c>
      <c r="CR40" s="107">
        <f>PRESENCES!ZI37</f>
        <v>0</v>
      </c>
      <c r="CS40" s="107">
        <f>PRESENCES!ZJ37</f>
        <v>0</v>
      </c>
      <c r="CT40" s="108">
        <f>PRESENCES!ZK37</f>
        <v>0</v>
      </c>
      <c r="CU40" s="196">
        <f t="shared" si="42"/>
        <v>0</v>
      </c>
      <c r="CV40" s="195">
        <f t="shared" si="43"/>
        <v>0</v>
      </c>
      <c r="CW40" s="104">
        <f>PRESENCES!ABT37</f>
        <v>0</v>
      </c>
      <c r="CX40" s="103">
        <f>PRESENCES!ABU37</f>
        <v>0</v>
      </c>
      <c r="CY40" s="106">
        <f>PRESENCES!ABV37</f>
        <v>0</v>
      </c>
      <c r="CZ40" s="186">
        <f>PRESENCES!ABW37</f>
        <v>0</v>
      </c>
      <c r="DA40" s="107">
        <f>PRESENCES!ABX37</f>
        <v>0</v>
      </c>
      <c r="DB40" s="107">
        <f>PRESENCES!ABY37</f>
        <v>0</v>
      </c>
      <c r="DC40" s="108">
        <f>PRESENCES!ABZ37</f>
        <v>0</v>
      </c>
      <c r="DD40" s="196">
        <f t="shared" si="44"/>
        <v>0</v>
      </c>
      <c r="DE40" s="195">
        <f t="shared" si="45"/>
        <v>0</v>
      </c>
      <c r="DF40" s="104">
        <f>PRESENCES!AEK37</f>
        <v>0</v>
      </c>
      <c r="DG40" s="103">
        <f>PRESENCES!AEL37</f>
        <v>0</v>
      </c>
      <c r="DH40" s="106">
        <f>PRESENCES!AEM37</f>
        <v>0</v>
      </c>
      <c r="DI40" s="186">
        <f>PRESENCES!AEN37</f>
        <v>0</v>
      </c>
      <c r="DJ40" s="107">
        <f>PRESENCES!AEO37</f>
        <v>0</v>
      </c>
      <c r="DK40" s="107">
        <f>PRESENCES!AEP37</f>
        <v>0</v>
      </c>
      <c r="DL40" s="108">
        <f>PRESENCES!AEQ37</f>
        <v>0</v>
      </c>
      <c r="DM40" s="196">
        <f t="shared" si="46"/>
        <v>0</v>
      </c>
      <c r="DN40" s="195">
        <f t="shared" si="47"/>
        <v>0</v>
      </c>
      <c r="DO40" s="104">
        <f>PRESENCES!AHB37</f>
        <v>0</v>
      </c>
      <c r="DP40" s="103">
        <f>PRESENCES!AHC37</f>
        <v>0</v>
      </c>
      <c r="DQ40" s="106">
        <f>PRESENCES!AHD37</f>
        <v>0</v>
      </c>
      <c r="DR40" s="186">
        <f>PRESENCES!AHE37</f>
        <v>0</v>
      </c>
      <c r="DS40" s="107">
        <f>PRESENCES!AHF37</f>
        <v>0</v>
      </c>
      <c r="DT40" s="107">
        <f>PRESENCES!AHG37</f>
        <v>0</v>
      </c>
      <c r="DU40" s="108">
        <f>PRESENCES!AHH37</f>
        <v>0</v>
      </c>
      <c r="DV40" s="196">
        <f t="shared" si="48"/>
        <v>0</v>
      </c>
      <c r="DW40" s="195">
        <f t="shared" si="49"/>
        <v>0</v>
      </c>
      <c r="DX40" s="104">
        <f>PRESENCES!AJM37</f>
        <v>0</v>
      </c>
      <c r="DY40" s="103">
        <f>PRESENCES!AJN37</f>
        <v>0</v>
      </c>
      <c r="DZ40" s="106">
        <f>PRESENCES!AJO37</f>
        <v>0</v>
      </c>
      <c r="EA40" s="186">
        <f>PRESENCES!AJP37</f>
        <v>0</v>
      </c>
      <c r="EB40" s="107">
        <f>PRESENCES!AJQ37</f>
        <v>0</v>
      </c>
      <c r="EC40" s="107">
        <f>PRESENCES!AJR37</f>
        <v>0</v>
      </c>
      <c r="ED40" s="108">
        <f>PRESENCES!AJS37</f>
        <v>0</v>
      </c>
      <c r="EE40" s="196">
        <f t="shared" si="50"/>
        <v>0</v>
      </c>
      <c r="EF40" s="195">
        <f t="shared" si="51"/>
        <v>0</v>
      </c>
      <c r="EG40" s="104">
        <f>PRESENCES!AMD37</f>
        <v>0</v>
      </c>
      <c r="EH40" s="103">
        <f>PRESENCES!AME37</f>
        <v>0</v>
      </c>
      <c r="EI40" s="106">
        <f>PRESENCES!AMF37</f>
        <v>0</v>
      </c>
      <c r="EJ40" s="186">
        <f>PRESENCES!AMG37</f>
        <v>0</v>
      </c>
      <c r="EK40" s="107">
        <f>PRESENCES!AMH37</f>
        <v>0</v>
      </c>
      <c r="EL40" s="107">
        <f>PRESENCES!AMI37</f>
        <v>0</v>
      </c>
      <c r="EM40" s="108">
        <f>PRESENCES!AMJ37</f>
        <v>0</v>
      </c>
      <c r="EN40" s="196">
        <f t="shared" si="52"/>
        <v>0</v>
      </c>
      <c r="EO40" s="195">
        <f t="shared" si="53"/>
        <v>0</v>
      </c>
      <c r="EP40" s="104">
        <f>PRESENCES!AOS37</f>
        <v>0</v>
      </c>
      <c r="EQ40" s="103">
        <f>PRESENCES!AOT37</f>
        <v>0</v>
      </c>
      <c r="ER40" s="106">
        <f>PRESENCES!AOU37</f>
        <v>0</v>
      </c>
      <c r="ES40" s="186">
        <f>PRESENCES!AOV37</f>
        <v>0</v>
      </c>
      <c r="ET40" s="107">
        <f>PRESENCES!AOW37</f>
        <v>0</v>
      </c>
      <c r="EU40" s="107">
        <f>PRESENCES!AOX37</f>
        <v>0</v>
      </c>
      <c r="EV40" s="108">
        <f>PRESENCES!AOY37</f>
        <v>0</v>
      </c>
      <c r="EW40" s="196">
        <f t="shared" si="54"/>
        <v>0</v>
      </c>
      <c r="EX40" s="195">
        <f t="shared" si="55"/>
        <v>0</v>
      </c>
      <c r="EY40" s="104">
        <f>PRESENCES!ARJ37</f>
        <v>0</v>
      </c>
      <c r="EZ40" s="103">
        <f>PRESENCES!ARK37</f>
        <v>0</v>
      </c>
      <c r="FA40" s="106">
        <f>PRESENCES!ARL37</f>
        <v>0</v>
      </c>
      <c r="FB40" s="186">
        <f>PRESENCES!ARM37</f>
        <v>0</v>
      </c>
      <c r="FC40" s="107">
        <f>PRESENCES!ARN37</f>
        <v>0</v>
      </c>
      <c r="FD40" s="107">
        <f>PRESENCES!ARO37</f>
        <v>0</v>
      </c>
      <c r="FE40" s="108">
        <f>PRESENCES!ARP37</f>
        <v>0</v>
      </c>
      <c r="FF40" s="196">
        <f t="shared" si="56"/>
        <v>0</v>
      </c>
      <c r="FG40" s="195">
        <f t="shared" si="57"/>
        <v>0</v>
      </c>
      <c r="FH40" s="104">
        <f>PRESENCES!ATY37</f>
        <v>0</v>
      </c>
      <c r="FI40" s="103">
        <f>PRESENCES!ATZ37</f>
        <v>0</v>
      </c>
      <c r="FJ40" s="106">
        <f>PRESENCES!AUA37</f>
        <v>0</v>
      </c>
      <c r="FK40" s="186">
        <f>PRESENCES!AUB37</f>
        <v>0</v>
      </c>
      <c r="FL40" s="107">
        <f>PRESENCES!AUC37</f>
        <v>0</v>
      </c>
      <c r="FM40" s="107">
        <f>PRESENCES!AUD37</f>
        <v>0</v>
      </c>
      <c r="FN40" s="108">
        <f>PRESENCES!AUE37</f>
        <v>0</v>
      </c>
      <c r="FO40" s="196">
        <f t="shared" si="58"/>
        <v>0</v>
      </c>
      <c r="FP40" s="195">
        <f t="shared" si="59"/>
        <v>0</v>
      </c>
    </row>
    <row r="41" spans="1:172">
      <c r="A41" s="65">
        <f>IF(STAGIAIRES!$A38="","",STAGIAIRES!$A38)</f>
        <v>37</v>
      </c>
      <c r="B41" s="65" t="str">
        <f>IF(STAGIAIRES!$B38="","",STAGIAIRES!$B38)</f>
        <v/>
      </c>
      <c r="C41" s="66" t="str">
        <f>IF(STAGIAIRES!$G38="","",STAGIAIRES!$G38)</f>
        <v/>
      </c>
      <c r="D41" s="66" t="str">
        <f>IF(STAGIAIRES!$F38="","",STAGIAIRES!$F38)</f>
        <v/>
      </c>
      <c r="E41" s="211" t="str">
        <f>IF(STAGIAIRES!$H41="","",STAGIAIRES!$H41)</f>
        <v/>
      </c>
      <c r="F41" s="194" t="e">
        <f>#REF!</f>
        <v>#REF!</v>
      </c>
      <c r="G41" s="195" t="e">
        <f t="shared" si="28"/>
        <v>#REF!</v>
      </c>
      <c r="H41" s="219" t="str">
        <f t="shared" si="60"/>
        <v/>
      </c>
      <c r="I41" s="205"/>
      <c r="J41" s="205"/>
      <c r="K41" s="182">
        <f>PRESENCES!BT38</f>
        <v>0</v>
      </c>
      <c r="L41" s="81">
        <f>PRESENCES!BU38</f>
        <v>0</v>
      </c>
      <c r="M41" s="183">
        <f>PRESENCES!BV38</f>
        <v>0</v>
      </c>
      <c r="N41" s="204">
        <f>PRESENCES!BW38</f>
        <v>0</v>
      </c>
      <c r="O41" s="184">
        <f>PRESENCES!BX38</f>
        <v>0</v>
      </c>
      <c r="P41" s="184">
        <f>PRESENCES!BY38</f>
        <v>0</v>
      </c>
      <c r="Q41" s="185">
        <f>PRESENCES!BZ38</f>
        <v>0</v>
      </c>
      <c r="R41" s="196">
        <f t="shared" si="1"/>
        <v>0</v>
      </c>
      <c r="S41" s="196">
        <f t="shared" si="29"/>
        <v>0</v>
      </c>
      <c r="T41" s="104">
        <f>PRESENCES!EE38</f>
        <v>0</v>
      </c>
      <c r="U41" s="103">
        <f>PRESENCES!EF38</f>
        <v>0</v>
      </c>
      <c r="V41" s="106">
        <f>PRESENCES!EG38</f>
        <v>0</v>
      </c>
      <c r="W41" s="204">
        <f>PRESENCES!EH38</f>
        <v>0</v>
      </c>
      <c r="X41" s="107">
        <f>PRESENCES!EI38</f>
        <v>0</v>
      </c>
      <c r="Y41" s="107">
        <f>PRESENCES!EJ38</f>
        <v>0</v>
      </c>
      <c r="Z41" s="108">
        <f>PRESENCES!EK38</f>
        <v>0</v>
      </c>
      <c r="AA41" s="196">
        <f t="shared" si="2"/>
        <v>0</v>
      </c>
      <c r="AB41" s="195">
        <f t="shared" si="3"/>
        <v>0</v>
      </c>
      <c r="AC41" s="104">
        <f>PRESENCES!GV38</f>
        <v>0</v>
      </c>
      <c r="AD41" s="103">
        <f>PRESENCES!GW38</f>
        <v>0</v>
      </c>
      <c r="AE41" s="106">
        <f>PRESENCES!GX38</f>
        <v>0</v>
      </c>
      <c r="AF41" s="186">
        <f>PRESENCES!GY38</f>
        <v>0</v>
      </c>
      <c r="AG41" s="107">
        <f>PRESENCES!GZ38</f>
        <v>0</v>
      </c>
      <c r="AH41" s="107">
        <f>PRESENCES!HA38</f>
        <v>0</v>
      </c>
      <c r="AI41" s="108">
        <f>PRESENCES!HB38</f>
        <v>0</v>
      </c>
      <c r="AJ41" s="196">
        <f t="shared" si="4"/>
        <v>0</v>
      </c>
      <c r="AK41" s="195">
        <f t="shared" si="5"/>
        <v>0</v>
      </c>
      <c r="AL41" s="104">
        <f>PRESENCES!JK38</f>
        <v>0</v>
      </c>
      <c r="AM41" s="103">
        <f>PRESENCES!JL38</f>
        <v>0</v>
      </c>
      <c r="AN41" s="106">
        <f>PRESENCES!JM38</f>
        <v>0</v>
      </c>
      <c r="AO41" s="186">
        <f>PRESENCES!JN38</f>
        <v>0</v>
      </c>
      <c r="AP41" s="107">
        <f>PRESENCES!JO38</f>
        <v>0</v>
      </c>
      <c r="AQ41" s="107">
        <f>PRESENCES!JP38</f>
        <v>0</v>
      </c>
      <c r="AR41" s="108">
        <f>PRESENCES!JQ38</f>
        <v>0</v>
      </c>
      <c r="AS41" s="196">
        <f t="shared" si="30"/>
        <v>0</v>
      </c>
      <c r="AT41" s="195">
        <f t="shared" si="31"/>
        <v>0</v>
      </c>
      <c r="AU41" s="104">
        <f>PRESENCES!MB38</f>
        <v>0</v>
      </c>
      <c r="AV41" s="103">
        <f>PRESENCES!MC38</f>
        <v>0</v>
      </c>
      <c r="AW41" s="106">
        <f>PRESENCES!MD38</f>
        <v>0</v>
      </c>
      <c r="AX41" s="186">
        <f>PRESENCES!ME38</f>
        <v>0</v>
      </c>
      <c r="AY41" s="107">
        <f>PRESENCES!MF38</f>
        <v>0</v>
      </c>
      <c r="AZ41" s="107">
        <f>PRESENCES!MG38</f>
        <v>0</v>
      </c>
      <c r="BA41" s="108">
        <f>PRESENCES!MH38</f>
        <v>0</v>
      </c>
      <c r="BB41" s="196">
        <f t="shared" si="32"/>
        <v>0</v>
      </c>
      <c r="BC41" s="195">
        <f t="shared" si="33"/>
        <v>0</v>
      </c>
      <c r="BD41" s="104">
        <f>PRESENCES!OQ38</f>
        <v>0</v>
      </c>
      <c r="BE41" s="103">
        <f>PRESENCES!OR38</f>
        <v>0</v>
      </c>
      <c r="BF41" s="106">
        <f>PRESENCES!OS38</f>
        <v>0</v>
      </c>
      <c r="BG41" s="186">
        <f>PRESENCES!OT38</f>
        <v>0</v>
      </c>
      <c r="BH41" s="107">
        <f>PRESENCES!OU38</f>
        <v>0</v>
      </c>
      <c r="BI41" s="107">
        <f>PRESENCES!OV38</f>
        <v>0</v>
      </c>
      <c r="BJ41" s="108">
        <f>PRESENCES!OW38</f>
        <v>0</v>
      </c>
      <c r="BK41" s="196">
        <f t="shared" si="34"/>
        <v>0</v>
      </c>
      <c r="BL41" s="195">
        <f t="shared" si="35"/>
        <v>0</v>
      </c>
      <c r="BM41" s="104">
        <f>PRESENCES!RH38</f>
        <v>0</v>
      </c>
      <c r="BN41" s="103">
        <f>PRESENCES!RI38</f>
        <v>0</v>
      </c>
      <c r="BO41" s="106">
        <f>PRESENCES!RJ38</f>
        <v>0</v>
      </c>
      <c r="BP41" s="186">
        <f>PRESENCES!RK38</f>
        <v>0</v>
      </c>
      <c r="BQ41" s="107">
        <f>PRESENCES!RL38</f>
        <v>0</v>
      </c>
      <c r="BR41" s="107">
        <f>PRESENCES!RM38</f>
        <v>0</v>
      </c>
      <c r="BS41" s="108">
        <f>PRESENCES!RN38</f>
        <v>0</v>
      </c>
      <c r="BT41" s="196">
        <f t="shared" si="36"/>
        <v>0</v>
      </c>
      <c r="BU41" s="195">
        <f t="shared" si="37"/>
        <v>0</v>
      </c>
      <c r="BV41" s="104">
        <f>PRESENCES!TY38</f>
        <v>0</v>
      </c>
      <c r="BW41" s="103">
        <f>PRESENCES!TZ38</f>
        <v>0</v>
      </c>
      <c r="BX41" s="106">
        <f>PRESENCES!UA38</f>
        <v>0</v>
      </c>
      <c r="BY41" s="186">
        <f>PRESENCES!UB38</f>
        <v>0</v>
      </c>
      <c r="BZ41" s="107">
        <f>PRESENCES!UC38</f>
        <v>0</v>
      </c>
      <c r="CA41" s="107">
        <f>PRESENCES!UD38</f>
        <v>0</v>
      </c>
      <c r="CB41" s="108">
        <f>PRESENCES!UE38</f>
        <v>0</v>
      </c>
      <c r="CC41" s="196">
        <f t="shared" si="38"/>
        <v>0</v>
      </c>
      <c r="CD41" s="195">
        <f t="shared" si="39"/>
        <v>0</v>
      </c>
      <c r="CE41" s="104">
        <f>PRESENCES!WN38</f>
        <v>0</v>
      </c>
      <c r="CF41" s="103">
        <f>PRESENCES!WO38</f>
        <v>0</v>
      </c>
      <c r="CG41" s="106">
        <f>PRESENCES!WP38</f>
        <v>0</v>
      </c>
      <c r="CH41" s="186">
        <f>PRESENCES!WQ38</f>
        <v>0</v>
      </c>
      <c r="CI41" s="107">
        <f>PRESENCES!WR38</f>
        <v>0</v>
      </c>
      <c r="CJ41" s="107">
        <f>PRESENCES!WS38</f>
        <v>0</v>
      </c>
      <c r="CK41" s="108">
        <f>PRESENCES!WT38</f>
        <v>0</v>
      </c>
      <c r="CL41" s="196">
        <f t="shared" si="40"/>
        <v>0</v>
      </c>
      <c r="CM41" s="195">
        <f t="shared" si="41"/>
        <v>0</v>
      </c>
      <c r="CN41" s="104">
        <f>PRESENCES!ZE38</f>
        <v>0</v>
      </c>
      <c r="CO41" s="103">
        <f>PRESENCES!ZF38</f>
        <v>0</v>
      </c>
      <c r="CP41" s="106">
        <f>PRESENCES!ZG38</f>
        <v>0</v>
      </c>
      <c r="CQ41" s="186">
        <f>PRESENCES!ZH38</f>
        <v>0</v>
      </c>
      <c r="CR41" s="107">
        <f>PRESENCES!ZI38</f>
        <v>0</v>
      </c>
      <c r="CS41" s="107">
        <f>PRESENCES!ZJ38</f>
        <v>0</v>
      </c>
      <c r="CT41" s="108">
        <f>PRESENCES!ZK38</f>
        <v>0</v>
      </c>
      <c r="CU41" s="196">
        <f t="shared" si="42"/>
        <v>0</v>
      </c>
      <c r="CV41" s="195">
        <f t="shared" si="43"/>
        <v>0</v>
      </c>
      <c r="CW41" s="104">
        <f>PRESENCES!ABT38</f>
        <v>0</v>
      </c>
      <c r="CX41" s="103">
        <f>PRESENCES!ABU38</f>
        <v>0</v>
      </c>
      <c r="CY41" s="106">
        <f>PRESENCES!ABV38</f>
        <v>0</v>
      </c>
      <c r="CZ41" s="186">
        <f>PRESENCES!ABW38</f>
        <v>0</v>
      </c>
      <c r="DA41" s="107">
        <f>PRESENCES!ABX38</f>
        <v>0</v>
      </c>
      <c r="DB41" s="107">
        <f>PRESENCES!ABY38</f>
        <v>0</v>
      </c>
      <c r="DC41" s="108">
        <f>PRESENCES!ABZ38</f>
        <v>0</v>
      </c>
      <c r="DD41" s="196">
        <f t="shared" si="44"/>
        <v>0</v>
      </c>
      <c r="DE41" s="195">
        <f t="shared" si="45"/>
        <v>0</v>
      </c>
      <c r="DF41" s="104">
        <f>PRESENCES!AEK38</f>
        <v>0</v>
      </c>
      <c r="DG41" s="103">
        <f>PRESENCES!AEL38</f>
        <v>0</v>
      </c>
      <c r="DH41" s="106">
        <f>PRESENCES!AEM38</f>
        <v>0</v>
      </c>
      <c r="DI41" s="186">
        <f>PRESENCES!AEN38</f>
        <v>0</v>
      </c>
      <c r="DJ41" s="107">
        <f>PRESENCES!AEO38</f>
        <v>0</v>
      </c>
      <c r="DK41" s="107">
        <f>PRESENCES!AEP38</f>
        <v>0</v>
      </c>
      <c r="DL41" s="108">
        <f>PRESENCES!AEQ38</f>
        <v>0</v>
      </c>
      <c r="DM41" s="196">
        <f t="shared" si="46"/>
        <v>0</v>
      </c>
      <c r="DN41" s="195">
        <f t="shared" si="47"/>
        <v>0</v>
      </c>
      <c r="DO41" s="104">
        <f>PRESENCES!AHB38</f>
        <v>0</v>
      </c>
      <c r="DP41" s="103">
        <f>PRESENCES!AHC38</f>
        <v>0</v>
      </c>
      <c r="DQ41" s="106">
        <f>PRESENCES!AHD38</f>
        <v>0</v>
      </c>
      <c r="DR41" s="186">
        <f>PRESENCES!AHE38</f>
        <v>0</v>
      </c>
      <c r="DS41" s="107">
        <f>PRESENCES!AHF38</f>
        <v>0</v>
      </c>
      <c r="DT41" s="107">
        <f>PRESENCES!AHG38</f>
        <v>0</v>
      </c>
      <c r="DU41" s="108">
        <f>PRESENCES!AHH38</f>
        <v>0</v>
      </c>
      <c r="DV41" s="196">
        <f t="shared" si="48"/>
        <v>0</v>
      </c>
      <c r="DW41" s="195">
        <f t="shared" si="49"/>
        <v>0</v>
      </c>
      <c r="DX41" s="104">
        <f>PRESENCES!AJM38</f>
        <v>0</v>
      </c>
      <c r="DY41" s="103">
        <f>PRESENCES!AJN38</f>
        <v>0</v>
      </c>
      <c r="DZ41" s="106">
        <f>PRESENCES!AJO38</f>
        <v>0</v>
      </c>
      <c r="EA41" s="186">
        <f>PRESENCES!AJP38</f>
        <v>0</v>
      </c>
      <c r="EB41" s="107">
        <f>PRESENCES!AJQ38</f>
        <v>0</v>
      </c>
      <c r="EC41" s="107">
        <f>PRESENCES!AJR38</f>
        <v>0</v>
      </c>
      <c r="ED41" s="108">
        <f>PRESENCES!AJS38</f>
        <v>0</v>
      </c>
      <c r="EE41" s="196">
        <f t="shared" si="50"/>
        <v>0</v>
      </c>
      <c r="EF41" s="195">
        <f t="shared" si="51"/>
        <v>0</v>
      </c>
      <c r="EG41" s="104">
        <f>PRESENCES!AMD38</f>
        <v>0</v>
      </c>
      <c r="EH41" s="103">
        <f>PRESENCES!AME38</f>
        <v>0</v>
      </c>
      <c r="EI41" s="106">
        <f>PRESENCES!AMF38</f>
        <v>0</v>
      </c>
      <c r="EJ41" s="186">
        <f>PRESENCES!AMG38</f>
        <v>0</v>
      </c>
      <c r="EK41" s="107">
        <f>PRESENCES!AMH38</f>
        <v>0</v>
      </c>
      <c r="EL41" s="107">
        <f>PRESENCES!AMI38</f>
        <v>0</v>
      </c>
      <c r="EM41" s="108">
        <f>PRESENCES!AMJ38</f>
        <v>0</v>
      </c>
      <c r="EN41" s="196">
        <f t="shared" si="52"/>
        <v>0</v>
      </c>
      <c r="EO41" s="195">
        <f t="shared" si="53"/>
        <v>0</v>
      </c>
      <c r="EP41" s="104">
        <f>PRESENCES!AOS38</f>
        <v>0</v>
      </c>
      <c r="EQ41" s="103">
        <f>PRESENCES!AOT38</f>
        <v>0</v>
      </c>
      <c r="ER41" s="106">
        <f>PRESENCES!AOU38</f>
        <v>0</v>
      </c>
      <c r="ES41" s="186">
        <f>PRESENCES!AOV38</f>
        <v>0</v>
      </c>
      <c r="ET41" s="107">
        <f>PRESENCES!AOW38</f>
        <v>0</v>
      </c>
      <c r="EU41" s="107">
        <f>PRESENCES!AOX38</f>
        <v>0</v>
      </c>
      <c r="EV41" s="108">
        <f>PRESENCES!AOY38</f>
        <v>0</v>
      </c>
      <c r="EW41" s="196">
        <f t="shared" si="54"/>
        <v>0</v>
      </c>
      <c r="EX41" s="195">
        <f t="shared" si="55"/>
        <v>0</v>
      </c>
      <c r="EY41" s="104">
        <f>PRESENCES!ARJ38</f>
        <v>0</v>
      </c>
      <c r="EZ41" s="103">
        <f>PRESENCES!ARK38</f>
        <v>0</v>
      </c>
      <c r="FA41" s="106">
        <f>PRESENCES!ARL38</f>
        <v>0</v>
      </c>
      <c r="FB41" s="186">
        <f>PRESENCES!ARM38</f>
        <v>0</v>
      </c>
      <c r="FC41" s="107">
        <f>PRESENCES!ARN38</f>
        <v>0</v>
      </c>
      <c r="FD41" s="107">
        <f>PRESENCES!ARO38</f>
        <v>0</v>
      </c>
      <c r="FE41" s="108">
        <f>PRESENCES!ARP38</f>
        <v>0</v>
      </c>
      <c r="FF41" s="196">
        <f t="shared" si="56"/>
        <v>0</v>
      </c>
      <c r="FG41" s="195">
        <f t="shared" si="57"/>
        <v>0</v>
      </c>
      <c r="FH41" s="104">
        <f>PRESENCES!ATY38</f>
        <v>0</v>
      </c>
      <c r="FI41" s="103">
        <f>PRESENCES!ATZ38</f>
        <v>0</v>
      </c>
      <c r="FJ41" s="106">
        <f>PRESENCES!AUA38</f>
        <v>0</v>
      </c>
      <c r="FK41" s="186">
        <f>PRESENCES!AUB38</f>
        <v>0</v>
      </c>
      <c r="FL41" s="107">
        <f>PRESENCES!AUC38</f>
        <v>0</v>
      </c>
      <c r="FM41" s="107">
        <f>PRESENCES!AUD38</f>
        <v>0</v>
      </c>
      <c r="FN41" s="108">
        <f>PRESENCES!AUE38</f>
        <v>0</v>
      </c>
      <c r="FO41" s="196">
        <f t="shared" si="58"/>
        <v>0</v>
      </c>
      <c r="FP41" s="195">
        <f t="shared" si="59"/>
        <v>0</v>
      </c>
    </row>
    <row r="42" spans="1:172">
      <c r="A42" s="65">
        <f>IF(STAGIAIRES!$A39="","",STAGIAIRES!$A39)</f>
        <v>38</v>
      </c>
      <c r="B42" s="65" t="str">
        <f>IF(STAGIAIRES!$B39="","",STAGIAIRES!$B39)</f>
        <v/>
      </c>
      <c r="C42" s="66" t="str">
        <f>IF(STAGIAIRES!$G39="","",STAGIAIRES!$G39)</f>
        <v/>
      </c>
      <c r="D42" s="66" t="str">
        <f>IF(STAGIAIRES!$F39="","",STAGIAIRES!$F39)</f>
        <v/>
      </c>
      <c r="E42" s="211" t="str">
        <f>IF(STAGIAIRES!$H42="","",STAGIAIRES!$H42)</f>
        <v/>
      </c>
      <c r="F42" s="194" t="e">
        <f>#REF!</f>
        <v>#REF!</v>
      </c>
      <c r="G42" s="195" t="e">
        <f t="shared" si="28"/>
        <v>#REF!</v>
      </c>
      <c r="H42" s="219" t="str">
        <f t="shared" si="60"/>
        <v/>
      </c>
      <c r="I42" s="205"/>
      <c r="J42" s="205"/>
      <c r="K42" s="182">
        <f>PRESENCES!BT39</f>
        <v>0</v>
      </c>
      <c r="L42" s="81">
        <f>PRESENCES!BU39</f>
        <v>0</v>
      </c>
      <c r="M42" s="183">
        <f>PRESENCES!BV39</f>
        <v>0</v>
      </c>
      <c r="N42" s="204">
        <f>PRESENCES!BW39</f>
        <v>0</v>
      </c>
      <c r="O42" s="184">
        <f>PRESENCES!BX39</f>
        <v>0</v>
      </c>
      <c r="P42" s="184">
        <f>PRESENCES!BY39</f>
        <v>0</v>
      </c>
      <c r="Q42" s="185">
        <f>PRESENCES!BZ39</f>
        <v>0</v>
      </c>
      <c r="R42" s="196">
        <f t="shared" si="1"/>
        <v>0</v>
      </c>
      <c r="S42" s="196">
        <f t="shared" si="29"/>
        <v>0</v>
      </c>
      <c r="T42" s="104">
        <f>PRESENCES!EE39</f>
        <v>0</v>
      </c>
      <c r="U42" s="103">
        <f>PRESENCES!EF39</f>
        <v>0</v>
      </c>
      <c r="V42" s="106">
        <f>PRESENCES!EG39</f>
        <v>0</v>
      </c>
      <c r="W42" s="204">
        <f>PRESENCES!EH39</f>
        <v>0</v>
      </c>
      <c r="X42" s="107">
        <f>PRESENCES!EI39</f>
        <v>0</v>
      </c>
      <c r="Y42" s="107">
        <f>PRESENCES!EJ39</f>
        <v>0</v>
      </c>
      <c r="Z42" s="108">
        <f>PRESENCES!EK39</f>
        <v>0</v>
      </c>
      <c r="AA42" s="196">
        <f t="shared" si="2"/>
        <v>0</v>
      </c>
      <c r="AB42" s="195">
        <f t="shared" si="3"/>
        <v>0</v>
      </c>
      <c r="AC42" s="104">
        <f>PRESENCES!GV39</f>
        <v>0</v>
      </c>
      <c r="AD42" s="103">
        <f>PRESENCES!GW39</f>
        <v>0</v>
      </c>
      <c r="AE42" s="106">
        <f>PRESENCES!GX39</f>
        <v>0</v>
      </c>
      <c r="AF42" s="186">
        <f>PRESENCES!GY39</f>
        <v>0</v>
      </c>
      <c r="AG42" s="107">
        <f>PRESENCES!GZ39</f>
        <v>0</v>
      </c>
      <c r="AH42" s="107">
        <f>PRESENCES!HA39</f>
        <v>0</v>
      </c>
      <c r="AI42" s="108">
        <f>PRESENCES!HB39</f>
        <v>0</v>
      </c>
      <c r="AJ42" s="196">
        <f t="shared" si="4"/>
        <v>0</v>
      </c>
      <c r="AK42" s="195">
        <f t="shared" si="5"/>
        <v>0</v>
      </c>
      <c r="AL42" s="104">
        <f>PRESENCES!JK39</f>
        <v>0</v>
      </c>
      <c r="AM42" s="103">
        <f>PRESENCES!JL39</f>
        <v>0</v>
      </c>
      <c r="AN42" s="106">
        <f>PRESENCES!JM39</f>
        <v>0</v>
      </c>
      <c r="AO42" s="186">
        <f>PRESENCES!JN39</f>
        <v>0</v>
      </c>
      <c r="AP42" s="107">
        <f>PRESENCES!JO39</f>
        <v>0</v>
      </c>
      <c r="AQ42" s="107">
        <f>PRESENCES!JP39</f>
        <v>0</v>
      </c>
      <c r="AR42" s="108">
        <f>PRESENCES!JQ39</f>
        <v>0</v>
      </c>
      <c r="AS42" s="196">
        <f t="shared" si="30"/>
        <v>0</v>
      </c>
      <c r="AT42" s="195">
        <f t="shared" si="31"/>
        <v>0</v>
      </c>
      <c r="AU42" s="104">
        <f>PRESENCES!MB39</f>
        <v>0</v>
      </c>
      <c r="AV42" s="103">
        <f>PRESENCES!MC39</f>
        <v>0</v>
      </c>
      <c r="AW42" s="106">
        <f>PRESENCES!MD39</f>
        <v>0</v>
      </c>
      <c r="AX42" s="186">
        <f>PRESENCES!ME39</f>
        <v>0</v>
      </c>
      <c r="AY42" s="107">
        <f>PRESENCES!MF39</f>
        <v>0</v>
      </c>
      <c r="AZ42" s="107">
        <f>PRESENCES!MG39</f>
        <v>0</v>
      </c>
      <c r="BA42" s="108">
        <f>PRESENCES!MH39</f>
        <v>0</v>
      </c>
      <c r="BB42" s="196">
        <f t="shared" si="32"/>
        <v>0</v>
      </c>
      <c r="BC42" s="195">
        <f t="shared" si="33"/>
        <v>0</v>
      </c>
      <c r="BD42" s="104">
        <f>PRESENCES!OQ39</f>
        <v>0</v>
      </c>
      <c r="BE42" s="103">
        <f>PRESENCES!OR39</f>
        <v>0</v>
      </c>
      <c r="BF42" s="106">
        <f>PRESENCES!OS39</f>
        <v>0</v>
      </c>
      <c r="BG42" s="186">
        <f>PRESENCES!OT39</f>
        <v>0</v>
      </c>
      <c r="BH42" s="107">
        <f>PRESENCES!OU39</f>
        <v>0</v>
      </c>
      <c r="BI42" s="107">
        <f>PRESENCES!OV39</f>
        <v>0</v>
      </c>
      <c r="BJ42" s="108">
        <f>PRESENCES!OW39</f>
        <v>0</v>
      </c>
      <c r="BK42" s="196">
        <f t="shared" si="34"/>
        <v>0</v>
      </c>
      <c r="BL42" s="195">
        <f t="shared" si="35"/>
        <v>0</v>
      </c>
      <c r="BM42" s="104">
        <f>PRESENCES!RH39</f>
        <v>0</v>
      </c>
      <c r="BN42" s="103">
        <f>PRESENCES!RI39</f>
        <v>0</v>
      </c>
      <c r="BO42" s="106">
        <f>PRESENCES!RJ39</f>
        <v>0</v>
      </c>
      <c r="BP42" s="186">
        <f>PRESENCES!RK39</f>
        <v>0</v>
      </c>
      <c r="BQ42" s="107">
        <f>PRESENCES!RL39</f>
        <v>0</v>
      </c>
      <c r="BR42" s="107">
        <f>PRESENCES!RM39</f>
        <v>0</v>
      </c>
      <c r="BS42" s="108">
        <f>PRESENCES!RN39</f>
        <v>0</v>
      </c>
      <c r="BT42" s="196">
        <f t="shared" si="36"/>
        <v>0</v>
      </c>
      <c r="BU42" s="195">
        <f t="shared" si="37"/>
        <v>0</v>
      </c>
      <c r="BV42" s="104">
        <f>PRESENCES!TY39</f>
        <v>0</v>
      </c>
      <c r="BW42" s="103">
        <f>PRESENCES!TZ39</f>
        <v>0</v>
      </c>
      <c r="BX42" s="106">
        <f>PRESENCES!UA39</f>
        <v>0</v>
      </c>
      <c r="BY42" s="186">
        <f>PRESENCES!UB39</f>
        <v>0</v>
      </c>
      <c r="BZ42" s="107">
        <f>PRESENCES!UC39</f>
        <v>0</v>
      </c>
      <c r="CA42" s="107">
        <f>PRESENCES!UD39</f>
        <v>0</v>
      </c>
      <c r="CB42" s="108">
        <f>PRESENCES!UE39</f>
        <v>0</v>
      </c>
      <c r="CC42" s="196">
        <f t="shared" si="38"/>
        <v>0</v>
      </c>
      <c r="CD42" s="195">
        <f t="shared" si="39"/>
        <v>0</v>
      </c>
      <c r="CE42" s="104">
        <f>PRESENCES!WN39</f>
        <v>0</v>
      </c>
      <c r="CF42" s="103">
        <f>PRESENCES!WO39</f>
        <v>0</v>
      </c>
      <c r="CG42" s="106">
        <f>PRESENCES!WP39</f>
        <v>0</v>
      </c>
      <c r="CH42" s="186">
        <f>PRESENCES!WQ39</f>
        <v>0</v>
      </c>
      <c r="CI42" s="107">
        <f>PRESENCES!WR39</f>
        <v>0</v>
      </c>
      <c r="CJ42" s="107">
        <f>PRESENCES!WS39</f>
        <v>0</v>
      </c>
      <c r="CK42" s="108">
        <f>PRESENCES!WT39</f>
        <v>0</v>
      </c>
      <c r="CL42" s="196">
        <f t="shared" si="40"/>
        <v>0</v>
      </c>
      <c r="CM42" s="195">
        <f t="shared" si="41"/>
        <v>0</v>
      </c>
      <c r="CN42" s="104">
        <f>PRESENCES!ZE39</f>
        <v>0</v>
      </c>
      <c r="CO42" s="103">
        <f>PRESENCES!ZF39</f>
        <v>0</v>
      </c>
      <c r="CP42" s="106">
        <f>PRESENCES!ZG39</f>
        <v>0</v>
      </c>
      <c r="CQ42" s="186">
        <f>PRESENCES!ZH39</f>
        <v>0</v>
      </c>
      <c r="CR42" s="107">
        <f>PRESENCES!ZI39</f>
        <v>0</v>
      </c>
      <c r="CS42" s="107">
        <f>PRESENCES!ZJ39</f>
        <v>0</v>
      </c>
      <c r="CT42" s="108">
        <f>PRESENCES!ZK39</f>
        <v>0</v>
      </c>
      <c r="CU42" s="196">
        <f t="shared" si="42"/>
        <v>0</v>
      </c>
      <c r="CV42" s="195">
        <f t="shared" si="43"/>
        <v>0</v>
      </c>
      <c r="CW42" s="104">
        <f>PRESENCES!ABT39</f>
        <v>0</v>
      </c>
      <c r="CX42" s="103">
        <f>PRESENCES!ABU39</f>
        <v>0</v>
      </c>
      <c r="CY42" s="106">
        <f>PRESENCES!ABV39</f>
        <v>0</v>
      </c>
      <c r="CZ42" s="186">
        <f>PRESENCES!ABW39</f>
        <v>0</v>
      </c>
      <c r="DA42" s="107">
        <f>PRESENCES!ABX39</f>
        <v>0</v>
      </c>
      <c r="DB42" s="107">
        <f>PRESENCES!ABY39</f>
        <v>0</v>
      </c>
      <c r="DC42" s="108">
        <f>PRESENCES!ABZ39</f>
        <v>0</v>
      </c>
      <c r="DD42" s="196">
        <f t="shared" si="44"/>
        <v>0</v>
      </c>
      <c r="DE42" s="195">
        <f t="shared" si="45"/>
        <v>0</v>
      </c>
      <c r="DF42" s="104">
        <f>PRESENCES!AEK39</f>
        <v>0</v>
      </c>
      <c r="DG42" s="103">
        <f>PRESENCES!AEL39</f>
        <v>0</v>
      </c>
      <c r="DH42" s="106">
        <f>PRESENCES!AEM39</f>
        <v>0</v>
      </c>
      <c r="DI42" s="186">
        <f>PRESENCES!AEN39</f>
        <v>0</v>
      </c>
      <c r="DJ42" s="107">
        <f>PRESENCES!AEO39</f>
        <v>0</v>
      </c>
      <c r="DK42" s="107">
        <f>PRESENCES!AEP39</f>
        <v>0</v>
      </c>
      <c r="DL42" s="108">
        <f>PRESENCES!AEQ39</f>
        <v>0</v>
      </c>
      <c r="DM42" s="196">
        <f t="shared" si="46"/>
        <v>0</v>
      </c>
      <c r="DN42" s="195">
        <f t="shared" si="47"/>
        <v>0</v>
      </c>
      <c r="DO42" s="104">
        <f>PRESENCES!AHB39</f>
        <v>0</v>
      </c>
      <c r="DP42" s="103">
        <f>PRESENCES!AHC39</f>
        <v>0</v>
      </c>
      <c r="DQ42" s="106">
        <f>PRESENCES!AHD39</f>
        <v>0</v>
      </c>
      <c r="DR42" s="186">
        <f>PRESENCES!AHE39</f>
        <v>0</v>
      </c>
      <c r="DS42" s="107">
        <f>PRESENCES!AHF39</f>
        <v>0</v>
      </c>
      <c r="DT42" s="107">
        <f>PRESENCES!AHG39</f>
        <v>0</v>
      </c>
      <c r="DU42" s="108">
        <f>PRESENCES!AHH39</f>
        <v>0</v>
      </c>
      <c r="DV42" s="196">
        <f t="shared" si="48"/>
        <v>0</v>
      </c>
      <c r="DW42" s="195">
        <f t="shared" si="49"/>
        <v>0</v>
      </c>
      <c r="DX42" s="104">
        <f>PRESENCES!AJM39</f>
        <v>0</v>
      </c>
      <c r="DY42" s="103">
        <f>PRESENCES!AJN39</f>
        <v>0</v>
      </c>
      <c r="DZ42" s="106">
        <f>PRESENCES!AJO39</f>
        <v>0</v>
      </c>
      <c r="EA42" s="186">
        <f>PRESENCES!AJP39</f>
        <v>0</v>
      </c>
      <c r="EB42" s="107">
        <f>PRESENCES!AJQ39</f>
        <v>0</v>
      </c>
      <c r="EC42" s="107">
        <f>PRESENCES!AJR39</f>
        <v>0</v>
      </c>
      <c r="ED42" s="108">
        <f>PRESENCES!AJS39</f>
        <v>0</v>
      </c>
      <c r="EE42" s="196">
        <f t="shared" si="50"/>
        <v>0</v>
      </c>
      <c r="EF42" s="195">
        <f t="shared" si="51"/>
        <v>0</v>
      </c>
      <c r="EG42" s="104">
        <f>PRESENCES!AMD39</f>
        <v>0</v>
      </c>
      <c r="EH42" s="103">
        <f>PRESENCES!AME39</f>
        <v>0</v>
      </c>
      <c r="EI42" s="106">
        <f>PRESENCES!AMF39</f>
        <v>0</v>
      </c>
      <c r="EJ42" s="186">
        <f>PRESENCES!AMG39</f>
        <v>0</v>
      </c>
      <c r="EK42" s="107">
        <f>PRESENCES!AMH39</f>
        <v>0</v>
      </c>
      <c r="EL42" s="107">
        <f>PRESENCES!AMI39</f>
        <v>0</v>
      </c>
      <c r="EM42" s="108">
        <f>PRESENCES!AMJ39</f>
        <v>0</v>
      </c>
      <c r="EN42" s="196">
        <f t="shared" si="52"/>
        <v>0</v>
      </c>
      <c r="EO42" s="195">
        <f t="shared" si="53"/>
        <v>0</v>
      </c>
      <c r="EP42" s="104">
        <f>PRESENCES!AOS39</f>
        <v>0</v>
      </c>
      <c r="EQ42" s="103">
        <f>PRESENCES!AOT39</f>
        <v>0</v>
      </c>
      <c r="ER42" s="106">
        <f>PRESENCES!AOU39</f>
        <v>0</v>
      </c>
      <c r="ES42" s="186">
        <f>PRESENCES!AOV39</f>
        <v>0</v>
      </c>
      <c r="ET42" s="107">
        <f>PRESENCES!AOW39</f>
        <v>0</v>
      </c>
      <c r="EU42" s="107">
        <f>PRESENCES!AOX39</f>
        <v>0</v>
      </c>
      <c r="EV42" s="108">
        <f>PRESENCES!AOY39</f>
        <v>0</v>
      </c>
      <c r="EW42" s="196">
        <f t="shared" si="54"/>
        <v>0</v>
      </c>
      <c r="EX42" s="195">
        <f t="shared" si="55"/>
        <v>0</v>
      </c>
      <c r="EY42" s="104">
        <f>PRESENCES!ARJ39</f>
        <v>0</v>
      </c>
      <c r="EZ42" s="103">
        <f>PRESENCES!ARK39</f>
        <v>0</v>
      </c>
      <c r="FA42" s="106">
        <f>PRESENCES!ARL39</f>
        <v>0</v>
      </c>
      <c r="FB42" s="186">
        <f>PRESENCES!ARM39</f>
        <v>0</v>
      </c>
      <c r="FC42" s="107">
        <f>PRESENCES!ARN39</f>
        <v>0</v>
      </c>
      <c r="FD42" s="107">
        <f>PRESENCES!ARO39</f>
        <v>0</v>
      </c>
      <c r="FE42" s="108">
        <f>PRESENCES!ARP39</f>
        <v>0</v>
      </c>
      <c r="FF42" s="196">
        <f t="shared" si="56"/>
        <v>0</v>
      </c>
      <c r="FG42" s="195">
        <f t="shared" si="57"/>
        <v>0</v>
      </c>
      <c r="FH42" s="104">
        <f>PRESENCES!ATY39</f>
        <v>0</v>
      </c>
      <c r="FI42" s="103">
        <f>PRESENCES!ATZ39</f>
        <v>0</v>
      </c>
      <c r="FJ42" s="106">
        <f>PRESENCES!AUA39</f>
        <v>0</v>
      </c>
      <c r="FK42" s="186">
        <f>PRESENCES!AUB39</f>
        <v>0</v>
      </c>
      <c r="FL42" s="107">
        <f>PRESENCES!AUC39</f>
        <v>0</v>
      </c>
      <c r="FM42" s="107">
        <f>PRESENCES!AUD39</f>
        <v>0</v>
      </c>
      <c r="FN42" s="108">
        <f>PRESENCES!AUE39</f>
        <v>0</v>
      </c>
      <c r="FO42" s="196">
        <f t="shared" si="58"/>
        <v>0</v>
      </c>
      <c r="FP42" s="195">
        <f t="shared" si="59"/>
        <v>0</v>
      </c>
    </row>
    <row r="43" spans="1:172">
      <c r="A43" s="65">
        <f>IF(STAGIAIRES!$A40="","",STAGIAIRES!$A40)</f>
        <v>39</v>
      </c>
      <c r="B43" s="65" t="str">
        <f>IF(STAGIAIRES!$B40="","",STAGIAIRES!$B40)</f>
        <v/>
      </c>
      <c r="C43" s="66" t="str">
        <f>IF(STAGIAIRES!$G40="","",STAGIAIRES!$G40)</f>
        <v/>
      </c>
      <c r="D43" s="66" t="str">
        <f>IF(STAGIAIRES!$F40="","",STAGIAIRES!$F40)</f>
        <v/>
      </c>
      <c r="E43" s="211" t="str">
        <f>IF(STAGIAIRES!$H43="","",STAGIAIRES!$H43)</f>
        <v/>
      </c>
      <c r="F43" s="194" t="e">
        <f>#REF!</f>
        <v>#REF!</v>
      </c>
      <c r="G43" s="195" t="e">
        <f t="shared" si="28"/>
        <v>#REF!</v>
      </c>
      <c r="H43" s="219" t="str">
        <f t="shared" si="60"/>
        <v/>
      </c>
      <c r="I43" s="205"/>
      <c r="J43" s="205"/>
      <c r="K43" s="182">
        <f>PRESENCES!BT40</f>
        <v>0</v>
      </c>
      <c r="L43" s="81">
        <f>PRESENCES!BU40</f>
        <v>0</v>
      </c>
      <c r="M43" s="183">
        <f>PRESENCES!BV40</f>
        <v>0</v>
      </c>
      <c r="N43" s="204">
        <f>PRESENCES!BW40</f>
        <v>0</v>
      </c>
      <c r="O43" s="184">
        <f>PRESENCES!BX40</f>
        <v>0</v>
      </c>
      <c r="P43" s="184">
        <f>PRESENCES!BY40</f>
        <v>0</v>
      </c>
      <c r="Q43" s="185">
        <f>PRESENCES!BZ40</f>
        <v>0</v>
      </c>
      <c r="R43" s="196">
        <f t="shared" si="1"/>
        <v>0</v>
      </c>
      <c r="S43" s="196">
        <f t="shared" si="29"/>
        <v>0</v>
      </c>
      <c r="T43" s="104">
        <f>PRESENCES!EE40</f>
        <v>0</v>
      </c>
      <c r="U43" s="103">
        <f>PRESENCES!EF40</f>
        <v>0</v>
      </c>
      <c r="V43" s="106">
        <f>PRESENCES!EG40</f>
        <v>0</v>
      </c>
      <c r="W43" s="204">
        <f>PRESENCES!EH40</f>
        <v>0</v>
      </c>
      <c r="X43" s="107">
        <f>PRESENCES!EI40</f>
        <v>0</v>
      </c>
      <c r="Y43" s="107">
        <f>PRESENCES!EJ40</f>
        <v>0</v>
      </c>
      <c r="Z43" s="108">
        <f>PRESENCES!EK40</f>
        <v>0</v>
      </c>
      <c r="AA43" s="196">
        <f t="shared" si="2"/>
        <v>0</v>
      </c>
      <c r="AB43" s="195">
        <f t="shared" si="3"/>
        <v>0</v>
      </c>
      <c r="AC43" s="104">
        <f>PRESENCES!GV40</f>
        <v>0</v>
      </c>
      <c r="AD43" s="103">
        <f>PRESENCES!GW40</f>
        <v>0</v>
      </c>
      <c r="AE43" s="106">
        <f>PRESENCES!GX40</f>
        <v>0</v>
      </c>
      <c r="AF43" s="186">
        <f>PRESENCES!GY40</f>
        <v>0</v>
      </c>
      <c r="AG43" s="107">
        <f>PRESENCES!GZ40</f>
        <v>0</v>
      </c>
      <c r="AH43" s="107">
        <f>PRESENCES!HA40</f>
        <v>0</v>
      </c>
      <c r="AI43" s="108">
        <f>PRESENCES!HB40</f>
        <v>0</v>
      </c>
      <c r="AJ43" s="196">
        <f t="shared" si="4"/>
        <v>0</v>
      </c>
      <c r="AK43" s="195">
        <f t="shared" si="5"/>
        <v>0</v>
      </c>
      <c r="AL43" s="104">
        <f>PRESENCES!JK40</f>
        <v>0</v>
      </c>
      <c r="AM43" s="103">
        <f>PRESENCES!JL40</f>
        <v>0</v>
      </c>
      <c r="AN43" s="106">
        <f>PRESENCES!JM40</f>
        <v>0</v>
      </c>
      <c r="AO43" s="186">
        <f>PRESENCES!JN40</f>
        <v>0</v>
      </c>
      <c r="AP43" s="107">
        <f>PRESENCES!JO40</f>
        <v>0</v>
      </c>
      <c r="AQ43" s="107">
        <f>PRESENCES!JP40</f>
        <v>0</v>
      </c>
      <c r="AR43" s="108">
        <f>PRESENCES!JQ40</f>
        <v>0</v>
      </c>
      <c r="AS43" s="196">
        <f t="shared" si="30"/>
        <v>0</v>
      </c>
      <c r="AT43" s="195">
        <f t="shared" si="31"/>
        <v>0</v>
      </c>
      <c r="AU43" s="104">
        <f>PRESENCES!MB40</f>
        <v>0</v>
      </c>
      <c r="AV43" s="103">
        <f>PRESENCES!MC40</f>
        <v>0</v>
      </c>
      <c r="AW43" s="106">
        <f>PRESENCES!MD40</f>
        <v>0</v>
      </c>
      <c r="AX43" s="186">
        <f>PRESENCES!ME40</f>
        <v>0</v>
      </c>
      <c r="AY43" s="107">
        <f>PRESENCES!MF40</f>
        <v>0</v>
      </c>
      <c r="AZ43" s="107">
        <f>PRESENCES!MG40</f>
        <v>0</v>
      </c>
      <c r="BA43" s="108">
        <f>PRESENCES!MH40</f>
        <v>0</v>
      </c>
      <c r="BB43" s="196">
        <f t="shared" si="32"/>
        <v>0</v>
      </c>
      <c r="BC43" s="195">
        <f t="shared" si="33"/>
        <v>0</v>
      </c>
      <c r="BD43" s="104">
        <f>PRESENCES!OQ40</f>
        <v>0</v>
      </c>
      <c r="BE43" s="103">
        <f>PRESENCES!OR40</f>
        <v>0</v>
      </c>
      <c r="BF43" s="106">
        <f>PRESENCES!OS40</f>
        <v>0</v>
      </c>
      <c r="BG43" s="186">
        <f>PRESENCES!OT40</f>
        <v>0</v>
      </c>
      <c r="BH43" s="107">
        <f>PRESENCES!OU40</f>
        <v>0</v>
      </c>
      <c r="BI43" s="107">
        <f>PRESENCES!OV40</f>
        <v>0</v>
      </c>
      <c r="BJ43" s="108">
        <f>PRESENCES!OW40</f>
        <v>0</v>
      </c>
      <c r="BK43" s="196">
        <f t="shared" si="34"/>
        <v>0</v>
      </c>
      <c r="BL43" s="195">
        <f t="shared" si="35"/>
        <v>0</v>
      </c>
      <c r="BM43" s="104">
        <f>PRESENCES!RH40</f>
        <v>0</v>
      </c>
      <c r="BN43" s="103">
        <f>PRESENCES!RI40</f>
        <v>0</v>
      </c>
      <c r="BO43" s="106">
        <f>PRESENCES!RJ40</f>
        <v>0</v>
      </c>
      <c r="BP43" s="186">
        <f>PRESENCES!RK40</f>
        <v>0</v>
      </c>
      <c r="BQ43" s="107">
        <f>PRESENCES!RL40</f>
        <v>0</v>
      </c>
      <c r="BR43" s="107">
        <f>PRESENCES!RM40</f>
        <v>0</v>
      </c>
      <c r="BS43" s="108">
        <f>PRESENCES!RN40</f>
        <v>0</v>
      </c>
      <c r="BT43" s="196">
        <f t="shared" si="36"/>
        <v>0</v>
      </c>
      <c r="BU43" s="195">
        <f t="shared" si="37"/>
        <v>0</v>
      </c>
      <c r="BV43" s="104">
        <f>PRESENCES!TY40</f>
        <v>0</v>
      </c>
      <c r="BW43" s="103">
        <f>PRESENCES!TZ40</f>
        <v>0</v>
      </c>
      <c r="BX43" s="106">
        <f>PRESENCES!UA40</f>
        <v>0</v>
      </c>
      <c r="BY43" s="186">
        <f>PRESENCES!UB40</f>
        <v>0</v>
      </c>
      <c r="BZ43" s="107">
        <f>PRESENCES!UC40</f>
        <v>0</v>
      </c>
      <c r="CA43" s="107">
        <f>PRESENCES!UD40</f>
        <v>0</v>
      </c>
      <c r="CB43" s="108">
        <f>PRESENCES!UE40</f>
        <v>0</v>
      </c>
      <c r="CC43" s="196">
        <f t="shared" si="38"/>
        <v>0</v>
      </c>
      <c r="CD43" s="195">
        <f t="shared" si="39"/>
        <v>0</v>
      </c>
      <c r="CE43" s="104">
        <f>PRESENCES!WN40</f>
        <v>0</v>
      </c>
      <c r="CF43" s="103">
        <f>PRESENCES!WO40</f>
        <v>0</v>
      </c>
      <c r="CG43" s="106">
        <f>PRESENCES!WP40</f>
        <v>0</v>
      </c>
      <c r="CH43" s="186">
        <f>PRESENCES!WQ40</f>
        <v>0</v>
      </c>
      <c r="CI43" s="107">
        <f>PRESENCES!WR40</f>
        <v>0</v>
      </c>
      <c r="CJ43" s="107">
        <f>PRESENCES!WS40</f>
        <v>0</v>
      </c>
      <c r="CK43" s="108">
        <f>PRESENCES!WT40</f>
        <v>0</v>
      </c>
      <c r="CL43" s="196">
        <f t="shared" si="40"/>
        <v>0</v>
      </c>
      <c r="CM43" s="195">
        <f t="shared" si="41"/>
        <v>0</v>
      </c>
      <c r="CN43" s="104">
        <f>PRESENCES!ZE40</f>
        <v>0</v>
      </c>
      <c r="CO43" s="103">
        <f>PRESENCES!ZF40</f>
        <v>0</v>
      </c>
      <c r="CP43" s="106">
        <f>PRESENCES!ZG40</f>
        <v>0</v>
      </c>
      <c r="CQ43" s="186">
        <f>PRESENCES!ZH40</f>
        <v>0</v>
      </c>
      <c r="CR43" s="107">
        <f>PRESENCES!ZI40</f>
        <v>0</v>
      </c>
      <c r="CS43" s="107">
        <f>PRESENCES!ZJ40</f>
        <v>0</v>
      </c>
      <c r="CT43" s="108">
        <f>PRESENCES!ZK40</f>
        <v>0</v>
      </c>
      <c r="CU43" s="196">
        <f t="shared" si="42"/>
        <v>0</v>
      </c>
      <c r="CV43" s="195">
        <f t="shared" si="43"/>
        <v>0</v>
      </c>
      <c r="CW43" s="104">
        <f>PRESENCES!ABT40</f>
        <v>0</v>
      </c>
      <c r="CX43" s="103">
        <f>PRESENCES!ABU40</f>
        <v>0</v>
      </c>
      <c r="CY43" s="106">
        <f>PRESENCES!ABV40</f>
        <v>0</v>
      </c>
      <c r="CZ43" s="186">
        <f>PRESENCES!ABW40</f>
        <v>0</v>
      </c>
      <c r="DA43" s="107">
        <f>PRESENCES!ABX40</f>
        <v>0</v>
      </c>
      <c r="DB43" s="107">
        <f>PRESENCES!ABY40</f>
        <v>0</v>
      </c>
      <c r="DC43" s="108">
        <f>PRESENCES!ABZ40</f>
        <v>0</v>
      </c>
      <c r="DD43" s="196">
        <f t="shared" si="44"/>
        <v>0</v>
      </c>
      <c r="DE43" s="195">
        <f t="shared" si="45"/>
        <v>0</v>
      </c>
      <c r="DF43" s="104">
        <f>PRESENCES!AEK40</f>
        <v>0</v>
      </c>
      <c r="DG43" s="103">
        <f>PRESENCES!AEL40</f>
        <v>0</v>
      </c>
      <c r="DH43" s="106">
        <f>PRESENCES!AEM40</f>
        <v>0</v>
      </c>
      <c r="DI43" s="186">
        <f>PRESENCES!AEN40</f>
        <v>0</v>
      </c>
      <c r="DJ43" s="107">
        <f>PRESENCES!AEO40</f>
        <v>0</v>
      </c>
      <c r="DK43" s="107">
        <f>PRESENCES!AEP40</f>
        <v>0</v>
      </c>
      <c r="DL43" s="108">
        <f>PRESENCES!AEQ40</f>
        <v>0</v>
      </c>
      <c r="DM43" s="196">
        <f t="shared" si="46"/>
        <v>0</v>
      </c>
      <c r="DN43" s="195">
        <f t="shared" si="47"/>
        <v>0</v>
      </c>
      <c r="DO43" s="104">
        <f>PRESENCES!AHB40</f>
        <v>0</v>
      </c>
      <c r="DP43" s="103">
        <f>PRESENCES!AHC40</f>
        <v>0</v>
      </c>
      <c r="DQ43" s="106">
        <f>PRESENCES!AHD40</f>
        <v>0</v>
      </c>
      <c r="DR43" s="186">
        <f>PRESENCES!AHE40</f>
        <v>0</v>
      </c>
      <c r="DS43" s="107">
        <f>PRESENCES!AHF40</f>
        <v>0</v>
      </c>
      <c r="DT43" s="107">
        <f>PRESENCES!AHG40</f>
        <v>0</v>
      </c>
      <c r="DU43" s="108">
        <f>PRESENCES!AHH40</f>
        <v>0</v>
      </c>
      <c r="DV43" s="196">
        <f t="shared" si="48"/>
        <v>0</v>
      </c>
      <c r="DW43" s="195">
        <f t="shared" si="49"/>
        <v>0</v>
      </c>
      <c r="DX43" s="104">
        <f>PRESENCES!AJM40</f>
        <v>0</v>
      </c>
      <c r="DY43" s="103">
        <f>PRESENCES!AJN40</f>
        <v>0</v>
      </c>
      <c r="DZ43" s="106">
        <f>PRESENCES!AJO40</f>
        <v>0</v>
      </c>
      <c r="EA43" s="186">
        <f>PRESENCES!AJP40</f>
        <v>0</v>
      </c>
      <c r="EB43" s="107">
        <f>PRESENCES!AJQ40</f>
        <v>0</v>
      </c>
      <c r="EC43" s="107">
        <f>PRESENCES!AJR40</f>
        <v>0</v>
      </c>
      <c r="ED43" s="108">
        <f>PRESENCES!AJS40</f>
        <v>0</v>
      </c>
      <c r="EE43" s="196">
        <f t="shared" si="50"/>
        <v>0</v>
      </c>
      <c r="EF43" s="195">
        <f t="shared" si="51"/>
        <v>0</v>
      </c>
      <c r="EG43" s="104">
        <f>PRESENCES!AMD40</f>
        <v>0</v>
      </c>
      <c r="EH43" s="103">
        <f>PRESENCES!AME40</f>
        <v>0</v>
      </c>
      <c r="EI43" s="106">
        <f>PRESENCES!AMF40</f>
        <v>0</v>
      </c>
      <c r="EJ43" s="186">
        <f>PRESENCES!AMG40</f>
        <v>0</v>
      </c>
      <c r="EK43" s="107">
        <f>PRESENCES!AMH40</f>
        <v>0</v>
      </c>
      <c r="EL43" s="107">
        <f>PRESENCES!AMI40</f>
        <v>0</v>
      </c>
      <c r="EM43" s="108">
        <f>PRESENCES!AMJ40</f>
        <v>0</v>
      </c>
      <c r="EN43" s="196">
        <f t="shared" si="52"/>
        <v>0</v>
      </c>
      <c r="EO43" s="195">
        <f t="shared" si="53"/>
        <v>0</v>
      </c>
      <c r="EP43" s="104">
        <f>PRESENCES!AOS40</f>
        <v>0</v>
      </c>
      <c r="EQ43" s="103">
        <f>PRESENCES!AOT40</f>
        <v>0</v>
      </c>
      <c r="ER43" s="106">
        <f>PRESENCES!AOU40</f>
        <v>0</v>
      </c>
      <c r="ES43" s="186">
        <f>PRESENCES!AOV40</f>
        <v>0</v>
      </c>
      <c r="ET43" s="107">
        <f>PRESENCES!AOW40</f>
        <v>0</v>
      </c>
      <c r="EU43" s="107">
        <f>PRESENCES!AOX40</f>
        <v>0</v>
      </c>
      <c r="EV43" s="108">
        <f>PRESENCES!AOY40</f>
        <v>0</v>
      </c>
      <c r="EW43" s="196">
        <f t="shared" si="54"/>
        <v>0</v>
      </c>
      <c r="EX43" s="195">
        <f t="shared" si="55"/>
        <v>0</v>
      </c>
      <c r="EY43" s="104">
        <f>PRESENCES!ARJ40</f>
        <v>0</v>
      </c>
      <c r="EZ43" s="103">
        <f>PRESENCES!ARK40</f>
        <v>0</v>
      </c>
      <c r="FA43" s="106">
        <f>PRESENCES!ARL40</f>
        <v>0</v>
      </c>
      <c r="FB43" s="186">
        <f>PRESENCES!ARM40</f>
        <v>0</v>
      </c>
      <c r="FC43" s="107">
        <f>PRESENCES!ARN40</f>
        <v>0</v>
      </c>
      <c r="FD43" s="107">
        <f>PRESENCES!ARO40</f>
        <v>0</v>
      </c>
      <c r="FE43" s="108">
        <f>PRESENCES!ARP40</f>
        <v>0</v>
      </c>
      <c r="FF43" s="196">
        <f t="shared" si="56"/>
        <v>0</v>
      </c>
      <c r="FG43" s="195">
        <f t="shared" si="57"/>
        <v>0</v>
      </c>
      <c r="FH43" s="104">
        <f>PRESENCES!ATY40</f>
        <v>0</v>
      </c>
      <c r="FI43" s="103">
        <f>PRESENCES!ATZ40</f>
        <v>0</v>
      </c>
      <c r="FJ43" s="106">
        <f>PRESENCES!AUA40</f>
        <v>0</v>
      </c>
      <c r="FK43" s="186">
        <f>PRESENCES!AUB40</f>
        <v>0</v>
      </c>
      <c r="FL43" s="107">
        <f>PRESENCES!AUC40</f>
        <v>0</v>
      </c>
      <c r="FM43" s="107">
        <f>PRESENCES!AUD40</f>
        <v>0</v>
      </c>
      <c r="FN43" s="108">
        <f>PRESENCES!AUE40</f>
        <v>0</v>
      </c>
      <c r="FO43" s="196">
        <f t="shared" si="58"/>
        <v>0</v>
      </c>
      <c r="FP43" s="195">
        <f t="shared" si="59"/>
        <v>0</v>
      </c>
    </row>
    <row r="44" spans="1:172">
      <c r="A44" s="65">
        <f>IF(STAGIAIRES!$A41="","",STAGIAIRES!$A41)</f>
        <v>40</v>
      </c>
      <c r="B44" s="65" t="str">
        <f>IF(STAGIAIRES!$B41="","",STAGIAIRES!$B41)</f>
        <v/>
      </c>
      <c r="C44" s="66" t="str">
        <f>IF(STAGIAIRES!$G41="","",STAGIAIRES!$G41)</f>
        <v/>
      </c>
      <c r="D44" s="66" t="str">
        <f>IF(STAGIAIRES!$F41="","",STAGIAIRES!$F41)</f>
        <v/>
      </c>
      <c r="E44" s="211" t="str">
        <f>IF(STAGIAIRES!$H44="","",STAGIAIRES!$H44)</f>
        <v/>
      </c>
      <c r="F44" s="194" t="e">
        <f>#REF!</f>
        <v>#REF!</v>
      </c>
      <c r="G44" s="195" t="e">
        <f t="shared" si="28"/>
        <v>#REF!</v>
      </c>
      <c r="H44" s="219" t="str">
        <f t="shared" si="60"/>
        <v/>
      </c>
      <c r="I44" s="205"/>
      <c r="J44" s="205"/>
      <c r="K44" s="182">
        <f>PRESENCES!BT41</f>
        <v>0</v>
      </c>
      <c r="L44" s="81">
        <f>PRESENCES!BU41</f>
        <v>0</v>
      </c>
      <c r="M44" s="183">
        <f>PRESENCES!BV41</f>
        <v>0</v>
      </c>
      <c r="N44" s="204">
        <f>PRESENCES!BW41</f>
        <v>0</v>
      </c>
      <c r="O44" s="184">
        <f>PRESENCES!BX41</f>
        <v>0</v>
      </c>
      <c r="P44" s="184">
        <f>PRESENCES!BY41</f>
        <v>0</v>
      </c>
      <c r="Q44" s="185">
        <f>PRESENCES!BZ41</f>
        <v>0</v>
      </c>
      <c r="R44" s="196">
        <f t="shared" si="1"/>
        <v>0</v>
      </c>
      <c r="S44" s="196">
        <f t="shared" si="29"/>
        <v>0</v>
      </c>
      <c r="T44" s="104">
        <f>PRESENCES!EE41</f>
        <v>0</v>
      </c>
      <c r="U44" s="103">
        <f>PRESENCES!EF41</f>
        <v>0</v>
      </c>
      <c r="V44" s="106">
        <f>PRESENCES!EG41</f>
        <v>0</v>
      </c>
      <c r="W44" s="204">
        <f>PRESENCES!EH41</f>
        <v>0</v>
      </c>
      <c r="X44" s="107">
        <f>PRESENCES!EI41</f>
        <v>0</v>
      </c>
      <c r="Y44" s="107">
        <f>PRESENCES!EJ41</f>
        <v>0</v>
      </c>
      <c r="Z44" s="108">
        <f>PRESENCES!EK41</f>
        <v>0</v>
      </c>
      <c r="AA44" s="196">
        <f t="shared" si="2"/>
        <v>0</v>
      </c>
      <c r="AB44" s="195">
        <f t="shared" si="3"/>
        <v>0</v>
      </c>
      <c r="AC44" s="104">
        <f>PRESENCES!GV41</f>
        <v>0</v>
      </c>
      <c r="AD44" s="103">
        <f>PRESENCES!GW41</f>
        <v>0</v>
      </c>
      <c r="AE44" s="106">
        <f>PRESENCES!GX41</f>
        <v>0</v>
      </c>
      <c r="AF44" s="186">
        <f>PRESENCES!GY41</f>
        <v>0</v>
      </c>
      <c r="AG44" s="107">
        <f>PRESENCES!GZ41</f>
        <v>0</v>
      </c>
      <c r="AH44" s="107">
        <f>PRESENCES!HA41</f>
        <v>0</v>
      </c>
      <c r="AI44" s="108">
        <f>PRESENCES!HB41</f>
        <v>0</v>
      </c>
      <c r="AJ44" s="196">
        <f t="shared" si="4"/>
        <v>0</v>
      </c>
      <c r="AK44" s="195">
        <f t="shared" si="5"/>
        <v>0</v>
      </c>
      <c r="AL44" s="104">
        <f>PRESENCES!JK41</f>
        <v>0</v>
      </c>
      <c r="AM44" s="103">
        <f>PRESENCES!JL41</f>
        <v>0</v>
      </c>
      <c r="AN44" s="106">
        <f>PRESENCES!JM41</f>
        <v>0</v>
      </c>
      <c r="AO44" s="186">
        <f>PRESENCES!JN41</f>
        <v>0</v>
      </c>
      <c r="AP44" s="107">
        <f>PRESENCES!JO41</f>
        <v>0</v>
      </c>
      <c r="AQ44" s="107">
        <f>PRESENCES!JP41</f>
        <v>0</v>
      </c>
      <c r="AR44" s="108">
        <f>PRESENCES!JQ41</f>
        <v>0</v>
      </c>
      <c r="AS44" s="196">
        <f t="shared" si="30"/>
        <v>0</v>
      </c>
      <c r="AT44" s="195">
        <f t="shared" si="31"/>
        <v>0</v>
      </c>
      <c r="AU44" s="104">
        <f>PRESENCES!MB41</f>
        <v>0</v>
      </c>
      <c r="AV44" s="103">
        <f>PRESENCES!MC41</f>
        <v>0</v>
      </c>
      <c r="AW44" s="106">
        <f>PRESENCES!MD41</f>
        <v>0</v>
      </c>
      <c r="AX44" s="186">
        <f>PRESENCES!ME41</f>
        <v>0</v>
      </c>
      <c r="AY44" s="107">
        <f>PRESENCES!MF41</f>
        <v>0</v>
      </c>
      <c r="AZ44" s="107">
        <f>PRESENCES!MG41</f>
        <v>0</v>
      </c>
      <c r="BA44" s="108">
        <f>PRESENCES!MH41</f>
        <v>0</v>
      </c>
      <c r="BB44" s="196">
        <f t="shared" si="32"/>
        <v>0</v>
      </c>
      <c r="BC44" s="195">
        <f t="shared" si="33"/>
        <v>0</v>
      </c>
      <c r="BD44" s="104">
        <f>PRESENCES!OQ41</f>
        <v>0</v>
      </c>
      <c r="BE44" s="103">
        <f>PRESENCES!OR41</f>
        <v>0</v>
      </c>
      <c r="BF44" s="106">
        <f>PRESENCES!OS41</f>
        <v>0</v>
      </c>
      <c r="BG44" s="186">
        <f>PRESENCES!OT41</f>
        <v>0</v>
      </c>
      <c r="BH44" s="107">
        <f>PRESENCES!OU41</f>
        <v>0</v>
      </c>
      <c r="BI44" s="107">
        <f>PRESENCES!OV41</f>
        <v>0</v>
      </c>
      <c r="BJ44" s="108">
        <f>PRESENCES!OW41</f>
        <v>0</v>
      </c>
      <c r="BK44" s="196">
        <f t="shared" si="34"/>
        <v>0</v>
      </c>
      <c r="BL44" s="195">
        <f t="shared" si="35"/>
        <v>0</v>
      </c>
      <c r="BM44" s="104">
        <f>PRESENCES!RH41</f>
        <v>0</v>
      </c>
      <c r="BN44" s="103">
        <f>PRESENCES!RI41</f>
        <v>0</v>
      </c>
      <c r="BO44" s="106">
        <f>PRESENCES!RJ41</f>
        <v>0</v>
      </c>
      <c r="BP44" s="186">
        <f>PRESENCES!RK41</f>
        <v>0</v>
      </c>
      <c r="BQ44" s="107">
        <f>PRESENCES!RL41</f>
        <v>0</v>
      </c>
      <c r="BR44" s="107">
        <f>PRESENCES!RM41</f>
        <v>0</v>
      </c>
      <c r="BS44" s="108">
        <f>PRESENCES!RN41</f>
        <v>0</v>
      </c>
      <c r="BT44" s="196">
        <f t="shared" si="36"/>
        <v>0</v>
      </c>
      <c r="BU44" s="195">
        <f t="shared" si="37"/>
        <v>0</v>
      </c>
      <c r="BV44" s="104">
        <f>PRESENCES!TY41</f>
        <v>0</v>
      </c>
      <c r="BW44" s="103">
        <f>PRESENCES!TZ41</f>
        <v>0</v>
      </c>
      <c r="BX44" s="106">
        <f>PRESENCES!UA41</f>
        <v>0</v>
      </c>
      <c r="BY44" s="186">
        <f>PRESENCES!UB41</f>
        <v>0</v>
      </c>
      <c r="BZ44" s="107">
        <f>PRESENCES!UC41</f>
        <v>0</v>
      </c>
      <c r="CA44" s="107">
        <f>PRESENCES!UD41</f>
        <v>0</v>
      </c>
      <c r="CB44" s="108">
        <f>PRESENCES!UE41</f>
        <v>0</v>
      </c>
      <c r="CC44" s="196">
        <f t="shared" si="38"/>
        <v>0</v>
      </c>
      <c r="CD44" s="195">
        <f t="shared" si="39"/>
        <v>0</v>
      </c>
      <c r="CE44" s="104">
        <f>PRESENCES!WN41</f>
        <v>0</v>
      </c>
      <c r="CF44" s="103">
        <f>PRESENCES!WO41</f>
        <v>0</v>
      </c>
      <c r="CG44" s="106">
        <f>PRESENCES!WP41</f>
        <v>0</v>
      </c>
      <c r="CH44" s="186">
        <f>PRESENCES!WQ41</f>
        <v>0</v>
      </c>
      <c r="CI44" s="107">
        <f>PRESENCES!WR41</f>
        <v>0</v>
      </c>
      <c r="CJ44" s="107">
        <f>PRESENCES!WS41</f>
        <v>0</v>
      </c>
      <c r="CK44" s="108">
        <f>PRESENCES!WT41</f>
        <v>0</v>
      </c>
      <c r="CL44" s="196">
        <f t="shared" si="40"/>
        <v>0</v>
      </c>
      <c r="CM44" s="195">
        <f t="shared" si="41"/>
        <v>0</v>
      </c>
      <c r="CN44" s="104">
        <f>PRESENCES!ZE41</f>
        <v>0</v>
      </c>
      <c r="CO44" s="103">
        <f>PRESENCES!ZF41</f>
        <v>0</v>
      </c>
      <c r="CP44" s="106">
        <f>PRESENCES!ZG41</f>
        <v>0</v>
      </c>
      <c r="CQ44" s="186">
        <f>PRESENCES!ZH41</f>
        <v>0</v>
      </c>
      <c r="CR44" s="107">
        <f>PRESENCES!ZI41</f>
        <v>0</v>
      </c>
      <c r="CS44" s="107">
        <f>PRESENCES!ZJ41</f>
        <v>0</v>
      </c>
      <c r="CT44" s="108">
        <f>PRESENCES!ZK41</f>
        <v>0</v>
      </c>
      <c r="CU44" s="196">
        <f t="shared" si="42"/>
        <v>0</v>
      </c>
      <c r="CV44" s="195">
        <f t="shared" si="43"/>
        <v>0</v>
      </c>
      <c r="CW44" s="104">
        <f>PRESENCES!ABT41</f>
        <v>0</v>
      </c>
      <c r="CX44" s="103">
        <f>PRESENCES!ABU41</f>
        <v>0</v>
      </c>
      <c r="CY44" s="106">
        <f>PRESENCES!ABV41</f>
        <v>0</v>
      </c>
      <c r="CZ44" s="186">
        <f>PRESENCES!ABW41</f>
        <v>0</v>
      </c>
      <c r="DA44" s="107">
        <f>PRESENCES!ABX41</f>
        <v>0</v>
      </c>
      <c r="DB44" s="107">
        <f>PRESENCES!ABY41</f>
        <v>0</v>
      </c>
      <c r="DC44" s="108">
        <f>PRESENCES!ABZ41</f>
        <v>0</v>
      </c>
      <c r="DD44" s="196">
        <f t="shared" si="44"/>
        <v>0</v>
      </c>
      <c r="DE44" s="195">
        <f t="shared" si="45"/>
        <v>0</v>
      </c>
      <c r="DF44" s="104">
        <f>PRESENCES!AEK41</f>
        <v>0</v>
      </c>
      <c r="DG44" s="103">
        <f>PRESENCES!AEL41</f>
        <v>0</v>
      </c>
      <c r="DH44" s="106">
        <f>PRESENCES!AEM41</f>
        <v>0</v>
      </c>
      <c r="DI44" s="186">
        <f>PRESENCES!AEN41</f>
        <v>0</v>
      </c>
      <c r="DJ44" s="107">
        <f>PRESENCES!AEO41</f>
        <v>0</v>
      </c>
      <c r="DK44" s="107">
        <f>PRESENCES!AEP41</f>
        <v>0</v>
      </c>
      <c r="DL44" s="108">
        <f>PRESENCES!AEQ41</f>
        <v>0</v>
      </c>
      <c r="DM44" s="196">
        <f t="shared" si="46"/>
        <v>0</v>
      </c>
      <c r="DN44" s="195">
        <f t="shared" si="47"/>
        <v>0</v>
      </c>
      <c r="DO44" s="104">
        <f>PRESENCES!AHB41</f>
        <v>0</v>
      </c>
      <c r="DP44" s="103">
        <f>PRESENCES!AHC41</f>
        <v>0</v>
      </c>
      <c r="DQ44" s="106">
        <f>PRESENCES!AHD41</f>
        <v>0</v>
      </c>
      <c r="DR44" s="186">
        <f>PRESENCES!AHE41</f>
        <v>0</v>
      </c>
      <c r="DS44" s="107">
        <f>PRESENCES!AHF41</f>
        <v>0</v>
      </c>
      <c r="DT44" s="107">
        <f>PRESENCES!AHG41</f>
        <v>0</v>
      </c>
      <c r="DU44" s="108">
        <f>PRESENCES!AHH41</f>
        <v>0</v>
      </c>
      <c r="DV44" s="196">
        <f t="shared" si="48"/>
        <v>0</v>
      </c>
      <c r="DW44" s="195">
        <f t="shared" si="49"/>
        <v>0</v>
      </c>
      <c r="DX44" s="104">
        <f>PRESENCES!AJM41</f>
        <v>0</v>
      </c>
      <c r="DY44" s="103">
        <f>PRESENCES!AJN41</f>
        <v>0</v>
      </c>
      <c r="DZ44" s="106">
        <f>PRESENCES!AJO41</f>
        <v>0</v>
      </c>
      <c r="EA44" s="186">
        <f>PRESENCES!AJP41</f>
        <v>0</v>
      </c>
      <c r="EB44" s="107">
        <f>PRESENCES!AJQ41</f>
        <v>0</v>
      </c>
      <c r="EC44" s="107">
        <f>PRESENCES!AJR41</f>
        <v>0</v>
      </c>
      <c r="ED44" s="108">
        <f>PRESENCES!AJS41</f>
        <v>0</v>
      </c>
      <c r="EE44" s="196">
        <f t="shared" si="50"/>
        <v>0</v>
      </c>
      <c r="EF44" s="195">
        <f t="shared" si="51"/>
        <v>0</v>
      </c>
      <c r="EG44" s="104">
        <f>PRESENCES!AMD41</f>
        <v>0</v>
      </c>
      <c r="EH44" s="103">
        <f>PRESENCES!AME41</f>
        <v>0</v>
      </c>
      <c r="EI44" s="106">
        <f>PRESENCES!AMF41</f>
        <v>0</v>
      </c>
      <c r="EJ44" s="186">
        <f>PRESENCES!AMG41</f>
        <v>0</v>
      </c>
      <c r="EK44" s="107">
        <f>PRESENCES!AMH41</f>
        <v>0</v>
      </c>
      <c r="EL44" s="107">
        <f>PRESENCES!AMI41</f>
        <v>0</v>
      </c>
      <c r="EM44" s="108">
        <f>PRESENCES!AMJ41</f>
        <v>0</v>
      </c>
      <c r="EN44" s="196">
        <f t="shared" si="52"/>
        <v>0</v>
      </c>
      <c r="EO44" s="195">
        <f t="shared" si="53"/>
        <v>0</v>
      </c>
      <c r="EP44" s="104">
        <f>PRESENCES!AOS41</f>
        <v>0</v>
      </c>
      <c r="EQ44" s="103">
        <f>PRESENCES!AOT41</f>
        <v>0</v>
      </c>
      <c r="ER44" s="106">
        <f>PRESENCES!AOU41</f>
        <v>0</v>
      </c>
      <c r="ES44" s="186">
        <f>PRESENCES!AOV41</f>
        <v>0</v>
      </c>
      <c r="ET44" s="107">
        <f>PRESENCES!AOW41</f>
        <v>0</v>
      </c>
      <c r="EU44" s="107">
        <f>PRESENCES!AOX41</f>
        <v>0</v>
      </c>
      <c r="EV44" s="108">
        <f>PRESENCES!AOY41</f>
        <v>0</v>
      </c>
      <c r="EW44" s="196">
        <f t="shared" si="54"/>
        <v>0</v>
      </c>
      <c r="EX44" s="195">
        <f t="shared" si="55"/>
        <v>0</v>
      </c>
      <c r="EY44" s="104">
        <f>PRESENCES!ARJ41</f>
        <v>0</v>
      </c>
      <c r="EZ44" s="103">
        <f>PRESENCES!ARK41</f>
        <v>0</v>
      </c>
      <c r="FA44" s="106">
        <f>PRESENCES!ARL41</f>
        <v>0</v>
      </c>
      <c r="FB44" s="186">
        <f>PRESENCES!ARM41</f>
        <v>0</v>
      </c>
      <c r="FC44" s="107">
        <f>PRESENCES!ARN41</f>
        <v>0</v>
      </c>
      <c r="FD44" s="107">
        <f>PRESENCES!ARO41</f>
        <v>0</v>
      </c>
      <c r="FE44" s="108">
        <f>PRESENCES!ARP41</f>
        <v>0</v>
      </c>
      <c r="FF44" s="196">
        <f t="shared" si="56"/>
        <v>0</v>
      </c>
      <c r="FG44" s="195">
        <f t="shared" si="57"/>
        <v>0</v>
      </c>
      <c r="FH44" s="104">
        <f>PRESENCES!ATY41</f>
        <v>0</v>
      </c>
      <c r="FI44" s="103">
        <f>PRESENCES!ATZ41</f>
        <v>0</v>
      </c>
      <c r="FJ44" s="106">
        <f>PRESENCES!AUA41</f>
        <v>0</v>
      </c>
      <c r="FK44" s="186">
        <f>PRESENCES!AUB41</f>
        <v>0</v>
      </c>
      <c r="FL44" s="107">
        <f>PRESENCES!AUC41</f>
        <v>0</v>
      </c>
      <c r="FM44" s="107">
        <f>PRESENCES!AUD41</f>
        <v>0</v>
      </c>
      <c r="FN44" s="108">
        <f>PRESENCES!AUE41</f>
        <v>0</v>
      </c>
      <c r="FO44" s="196">
        <f t="shared" si="58"/>
        <v>0</v>
      </c>
      <c r="FP44" s="195">
        <f t="shared" si="59"/>
        <v>0</v>
      </c>
    </row>
    <row r="45" spans="1:172">
      <c r="A45" s="65">
        <f>IF(STAGIAIRES!$A42="","",STAGIAIRES!$A42)</f>
        <v>41</v>
      </c>
      <c r="B45" s="65" t="str">
        <f>IF(STAGIAIRES!$B42="","",STAGIAIRES!$B42)</f>
        <v/>
      </c>
      <c r="C45" s="66" t="str">
        <f>IF(STAGIAIRES!$G42="","",STAGIAIRES!$G42)</f>
        <v/>
      </c>
      <c r="D45" s="66" t="str">
        <f>IF(STAGIAIRES!$F42="","",STAGIAIRES!$F42)</f>
        <v/>
      </c>
      <c r="E45" s="211" t="str">
        <f>IF(STAGIAIRES!$H45="","",STAGIAIRES!$H45)</f>
        <v/>
      </c>
      <c r="F45" s="194" t="e">
        <f>#REF!</f>
        <v>#REF!</v>
      </c>
      <c r="G45" s="195" t="e">
        <f t="shared" si="28"/>
        <v>#REF!</v>
      </c>
      <c r="H45" s="219" t="str">
        <f t="shared" si="60"/>
        <v/>
      </c>
      <c r="I45" s="205"/>
      <c r="J45" s="205"/>
      <c r="K45" s="182">
        <f>PRESENCES!BT42</f>
        <v>0</v>
      </c>
      <c r="L45" s="81">
        <f>PRESENCES!BU42</f>
        <v>0</v>
      </c>
      <c r="M45" s="183">
        <f>PRESENCES!BV42</f>
        <v>0</v>
      </c>
      <c r="N45" s="204">
        <f>PRESENCES!BW42</f>
        <v>0</v>
      </c>
      <c r="O45" s="184">
        <f>PRESENCES!BX42</f>
        <v>0</v>
      </c>
      <c r="P45" s="184">
        <f>PRESENCES!BY42</f>
        <v>0</v>
      </c>
      <c r="Q45" s="185">
        <f>PRESENCES!BZ42</f>
        <v>0</v>
      </c>
      <c r="R45" s="196">
        <f t="shared" si="1"/>
        <v>0</v>
      </c>
      <c r="S45" s="196">
        <f t="shared" si="29"/>
        <v>0</v>
      </c>
      <c r="T45" s="104">
        <f>PRESENCES!EE42</f>
        <v>0</v>
      </c>
      <c r="U45" s="103">
        <f>PRESENCES!EF42</f>
        <v>0</v>
      </c>
      <c r="V45" s="106">
        <f>PRESENCES!EG42</f>
        <v>0</v>
      </c>
      <c r="W45" s="204">
        <f>PRESENCES!EH42</f>
        <v>0</v>
      </c>
      <c r="X45" s="107">
        <f>PRESENCES!EI42</f>
        <v>0</v>
      </c>
      <c r="Y45" s="107">
        <f>PRESENCES!EJ42</f>
        <v>0</v>
      </c>
      <c r="Z45" s="108">
        <f>PRESENCES!EK42</f>
        <v>0</v>
      </c>
      <c r="AA45" s="196">
        <f t="shared" si="2"/>
        <v>0</v>
      </c>
      <c r="AB45" s="195">
        <f t="shared" si="3"/>
        <v>0</v>
      </c>
      <c r="AC45" s="104">
        <f>PRESENCES!GV42</f>
        <v>0</v>
      </c>
      <c r="AD45" s="103">
        <f>PRESENCES!GW42</f>
        <v>0</v>
      </c>
      <c r="AE45" s="106">
        <f>PRESENCES!GX42</f>
        <v>0</v>
      </c>
      <c r="AF45" s="186">
        <f>PRESENCES!GY42</f>
        <v>0</v>
      </c>
      <c r="AG45" s="107">
        <f>PRESENCES!GZ42</f>
        <v>0</v>
      </c>
      <c r="AH45" s="107">
        <f>PRESENCES!HA42</f>
        <v>0</v>
      </c>
      <c r="AI45" s="108">
        <f>PRESENCES!HB42</f>
        <v>0</v>
      </c>
      <c r="AJ45" s="196">
        <f t="shared" si="4"/>
        <v>0</v>
      </c>
      <c r="AK45" s="195">
        <f t="shared" si="5"/>
        <v>0</v>
      </c>
      <c r="AL45" s="104">
        <f>PRESENCES!JK42</f>
        <v>0</v>
      </c>
      <c r="AM45" s="103">
        <f>PRESENCES!JL42</f>
        <v>0</v>
      </c>
      <c r="AN45" s="106">
        <f>PRESENCES!JM42</f>
        <v>0</v>
      </c>
      <c r="AO45" s="186">
        <f>PRESENCES!JN42</f>
        <v>0</v>
      </c>
      <c r="AP45" s="107">
        <f>PRESENCES!JO42</f>
        <v>0</v>
      </c>
      <c r="AQ45" s="107">
        <f>PRESENCES!JP42</f>
        <v>0</v>
      </c>
      <c r="AR45" s="108">
        <f>PRESENCES!JQ42</f>
        <v>0</v>
      </c>
      <c r="AS45" s="196">
        <f t="shared" si="30"/>
        <v>0</v>
      </c>
      <c r="AT45" s="195">
        <f t="shared" si="31"/>
        <v>0</v>
      </c>
      <c r="AU45" s="104">
        <f>PRESENCES!MB42</f>
        <v>0</v>
      </c>
      <c r="AV45" s="103">
        <f>PRESENCES!MC42</f>
        <v>0</v>
      </c>
      <c r="AW45" s="106">
        <f>PRESENCES!MD42</f>
        <v>0</v>
      </c>
      <c r="AX45" s="186">
        <f>PRESENCES!ME42</f>
        <v>0</v>
      </c>
      <c r="AY45" s="107">
        <f>PRESENCES!MF42</f>
        <v>0</v>
      </c>
      <c r="AZ45" s="107">
        <f>PRESENCES!MG42</f>
        <v>0</v>
      </c>
      <c r="BA45" s="108">
        <f>PRESENCES!MH42</f>
        <v>0</v>
      </c>
      <c r="BB45" s="196">
        <f t="shared" si="32"/>
        <v>0</v>
      </c>
      <c r="BC45" s="195">
        <f t="shared" si="33"/>
        <v>0</v>
      </c>
      <c r="BD45" s="104">
        <f>PRESENCES!OQ42</f>
        <v>0</v>
      </c>
      <c r="BE45" s="103">
        <f>PRESENCES!OR42</f>
        <v>0</v>
      </c>
      <c r="BF45" s="106">
        <f>PRESENCES!OS42</f>
        <v>0</v>
      </c>
      <c r="BG45" s="186">
        <f>PRESENCES!OT42</f>
        <v>0</v>
      </c>
      <c r="BH45" s="107">
        <f>PRESENCES!OU42</f>
        <v>0</v>
      </c>
      <c r="BI45" s="107">
        <f>PRESENCES!OV42</f>
        <v>0</v>
      </c>
      <c r="BJ45" s="108">
        <f>PRESENCES!OW42</f>
        <v>0</v>
      </c>
      <c r="BK45" s="196">
        <f t="shared" si="34"/>
        <v>0</v>
      </c>
      <c r="BL45" s="195">
        <f t="shared" si="35"/>
        <v>0</v>
      </c>
      <c r="BM45" s="104">
        <f>PRESENCES!RH42</f>
        <v>0</v>
      </c>
      <c r="BN45" s="103">
        <f>PRESENCES!RI42</f>
        <v>0</v>
      </c>
      <c r="BO45" s="106">
        <f>PRESENCES!RJ42</f>
        <v>0</v>
      </c>
      <c r="BP45" s="186">
        <f>PRESENCES!RK42</f>
        <v>0</v>
      </c>
      <c r="BQ45" s="107">
        <f>PRESENCES!RL42</f>
        <v>0</v>
      </c>
      <c r="BR45" s="107">
        <f>PRESENCES!RM42</f>
        <v>0</v>
      </c>
      <c r="BS45" s="108">
        <f>PRESENCES!RN42</f>
        <v>0</v>
      </c>
      <c r="BT45" s="196">
        <f t="shared" si="36"/>
        <v>0</v>
      </c>
      <c r="BU45" s="195">
        <f t="shared" si="37"/>
        <v>0</v>
      </c>
      <c r="BV45" s="104">
        <f>PRESENCES!TY42</f>
        <v>0</v>
      </c>
      <c r="BW45" s="103">
        <f>PRESENCES!TZ42</f>
        <v>0</v>
      </c>
      <c r="BX45" s="106">
        <f>PRESENCES!UA42</f>
        <v>0</v>
      </c>
      <c r="BY45" s="186">
        <f>PRESENCES!UB42</f>
        <v>0</v>
      </c>
      <c r="BZ45" s="107">
        <f>PRESENCES!UC42</f>
        <v>0</v>
      </c>
      <c r="CA45" s="107">
        <f>PRESENCES!UD42</f>
        <v>0</v>
      </c>
      <c r="CB45" s="108">
        <f>PRESENCES!UE42</f>
        <v>0</v>
      </c>
      <c r="CC45" s="196">
        <f t="shared" si="38"/>
        <v>0</v>
      </c>
      <c r="CD45" s="195">
        <f t="shared" si="39"/>
        <v>0</v>
      </c>
      <c r="CE45" s="104">
        <f>PRESENCES!WN42</f>
        <v>0</v>
      </c>
      <c r="CF45" s="103">
        <f>PRESENCES!WO42</f>
        <v>0</v>
      </c>
      <c r="CG45" s="106">
        <f>PRESENCES!WP42</f>
        <v>0</v>
      </c>
      <c r="CH45" s="186">
        <f>PRESENCES!WQ42</f>
        <v>0</v>
      </c>
      <c r="CI45" s="107">
        <f>PRESENCES!WR42</f>
        <v>0</v>
      </c>
      <c r="CJ45" s="107">
        <f>PRESENCES!WS42</f>
        <v>0</v>
      </c>
      <c r="CK45" s="108">
        <f>PRESENCES!WT42</f>
        <v>0</v>
      </c>
      <c r="CL45" s="196">
        <f t="shared" si="40"/>
        <v>0</v>
      </c>
      <c r="CM45" s="195">
        <f t="shared" si="41"/>
        <v>0</v>
      </c>
      <c r="CN45" s="104">
        <f>PRESENCES!ZE42</f>
        <v>0</v>
      </c>
      <c r="CO45" s="103">
        <f>PRESENCES!ZF42</f>
        <v>0</v>
      </c>
      <c r="CP45" s="106">
        <f>PRESENCES!ZG42</f>
        <v>0</v>
      </c>
      <c r="CQ45" s="186">
        <f>PRESENCES!ZH42</f>
        <v>0</v>
      </c>
      <c r="CR45" s="107">
        <f>PRESENCES!ZI42</f>
        <v>0</v>
      </c>
      <c r="CS45" s="107">
        <f>PRESENCES!ZJ42</f>
        <v>0</v>
      </c>
      <c r="CT45" s="108">
        <f>PRESENCES!ZK42</f>
        <v>0</v>
      </c>
      <c r="CU45" s="196">
        <f t="shared" si="42"/>
        <v>0</v>
      </c>
      <c r="CV45" s="195">
        <f t="shared" si="43"/>
        <v>0</v>
      </c>
      <c r="CW45" s="104">
        <f>PRESENCES!ABT42</f>
        <v>0</v>
      </c>
      <c r="CX45" s="103">
        <f>PRESENCES!ABU42</f>
        <v>0</v>
      </c>
      <c r="CY45" s="106">
        <f>PRESENCES!ABV42</f>
        <v>0</v>
      </c>
      <c r="CZ45" s="186">
        <f>PRESENCES!ABW42</f>
        <v>0</v>
      </c>
      <c r="DA45" s="107">
        <f>PRESENCES!ABX42</f>
        <v>0</v>
      </c>
      <c r="DB45" s="107">
        <f>PRESENCES!ABY42</f>
        <v>0</v>
      </c>
      <c r="DC45" s="108">
        <f>PRESENCES!ABZ42</f>
        <v>0</v>
      </c>
      <c r="DD45" s="196">
        <f t="shared" si="44"/>
        <v>0</v>
      </c>
      <c r="DE45" s="195">
        <f t="shared" si="45"/>
        <v>0</v>
      </c>
      <c r="DF45" s="104">
        <f>PRESENCES!AEK42</f>
        <v>0</v>
      </c>
      <c r="DG45" s="103">
        <f>PRESENCES!AEL42</f>
        <v>0</v>
      </c>
      <c r="DH45" s="106">
        <f>PRESENCES!AEM42</f>
        <v>0</v>
      </c>
      <c r="DI45" s="186">
        <f>PRESENCES!AEN42</f>
        <v>0</v>
      </c>
      <c r="DJ45" s="107">
        <f>PRESENCES!AEO42</f>
        <v>0</v>
      </c>
      <c r="DK45" s="107">
        <f>PRESENCES!AEP42</f>
        <v>0</v>
      </c>
      <c r="DL45" s="108">
        <f>PRESENCES!AEQ42</f>
        <v>0</v>
      </c>
      <c r="DM45" s="196">
        <f t="shared" si="46"/>
        <v>0</v>
      </c>
      <c r="DN45" s="195">
        <f t="shared" si="47"/>
        <v>0</v>
      </c>
      <c r="DO45" s="104">
        <f>PRESENCES!AHB42</f>
        <v>0</v>
      </c>
      <c r="DP45" s="103">
        <f>PRESENCES!AHC42</f>
        <v>0</v>
      </c>
      <c r="DQ45" s="106">
        <f>PRESENCES!AHD42</f>
        <v>0</v>
      </c>
      <c r="DR45" s="186">
        <f>PRESENCES!AHE42</f>
        <v>0</v>
      </c>
      <c r="DS45" s="107">
        <f>PRESENCES!AHF42</f>
        <v>0</v>
      </c>
      <c r="DT45" s="107">
        <f>PRESENCES!AHG42</f>
        <v>0</v>
      </c>
      <c r="DU45" s="108">
        <f>PRESENCES!AHH42</f>
        <v>0</v>
      </c>
      <c r="DV45" s="196">
        <f t="shared" si="48"/>
        <v>0</v>
      </c>
      <c r="DW45" s="195">
        <f t="shared" si="49"/>
        <v>0</v>
      </c>
      <c r="DX45" s="104">
        <f>PRESENCES!AJM42</f>
        <v>0</v>
      </c>
      <c r="DY45" s="103">
        <f>PRESENCES!AJN42</f>
        <v>0</v>
      </c>
      <c r="DZ45" s="106">
        <f>PRESENCES!AJO42</f>
        <v>0</v>
      </c>
      <c r="EA45" s="186">
        <f>PRESENCES!AJP42</f>
        <v>0</v>
      </c>
      <c r="EB45" s="107">
        <f>PRESENCES!AJQ42</f>
        <v>0</v>
      </c>
      <c r="EC45" s="107">
        <f>PRESENCES!AJR42</f>
        <v>0</v>
      </c>
      <c r="ED45" s="108">
        <f>PRESENCES!AJS42</f>
        <v>0</v>
      </c>
      <c r="EE45" s="196">
        <f t="shared" si="50"/>
        <v>0</v>
      </c>
      <c r="EF45" s="195">
        <f t="shared" si="51"/>
        <v>0</v>
      </c>
      <c r="EG45" s="104">
        <f>PRESENCES!AMD42</f>
        <v>0</v>
      </c>
      <c r="EH45" s="103">
        <f>PRESENCES!AME42</f>
        <v>0</v>
      </c>
      <c r="EI45" s="106">
        <f>PRESENCES!AMF42</f>
        <v>0</v>
      </c>
      <c r="EJ45" s="186">
        <f>PRESENCES!AMG42</f>
        <v>0</v>
      </c>
      <c r="EK45" s="107">
        <f>PRESENCES!AMH42</f>
        <v>0</v>
      </c>
      <c r="EL45" s="107">
        <f>PRESENCES!AMI42</f>
        <v>0</v>
      </c>
      <c r="EM45" s="108">
        <f>PRESENCES!AMJ42</f>
        <v>0</v>
      </c>
      <c r="EN45" s="196">
        <f t="shared" si="52"/>
        <v>0</v>
      </c>
      <c r="EO45" s="195">
        <f t="shared" si="53"/>
        <v>0</v>
      </c>
      <c r="EP45" s="104">
        <f>PRESENCES!AOS42</f>
        <v>0</v>
      </c>
      <c r="EQ45" s="103">
        <f>PRESENCES!AOT42</f>
        <v>0</v>
      </c>
      <c r="ER45" s="106">
        <f>PRESENCES!AOU42</f>
        <v>0</v>
      </c>
      <c r="ES45" s="186">
        <f>PRESENCES!AOV42</f>
        <v>0</v>
      </c>
      <c r="ET45" s="107">
        <f>PRESENCES!AOW42</f>
        <v>0</v>
      </c>
      <c r="EU45" s="107">
        <f>PRESENCES!AOX42</f>
        <v>0</v>
      </c>
      <c r="EV45" s="108">
        <f>PRESENCES!AOY42</f>
        <v>0</v>
      </c>
      <c r="EW45" s="196">
        <f t="shared" si="54"/>
        <v>0</v>
      </c>
      <c r="EX45" s="195">
        <f t="shared" si="55"/>
        <v>0</v>
      </c>
      <c r="EY45" s="104">
        <f>PRESENCES!ARJ42</f>
        <v>0</v>
      </c>
      <c r="EZ45" s="103">
        <f>PRESENCES!ARK42</f>
        <v>0</v>
      </c>
      <c r="FA45" s="106">
        <f>PRESENCES!ARL42</f>
        <v>0</v>
      </c>
      <c r="FB45" s="186">
        <f>PRESENCES!ARM42</f>
        <v>0</v>
      </c>
      <c r="FC45" s="107">
        <f>PRESENCES!ARN42</f>
        <v>0</v>
      </c>
      <c r="FD45" s="107">
        <f>PRESENCES!ARO42</f>
        <v>0</v>
      </c>
      <c r="FE45" s="108">
        <f>PRESENCES!ARP42</f>
        <v>0</v>
      </c>
      <c r="FF45" s="196">
        <f t="shared" si="56"/>
        <v>0</v>
      </c>
      <c r="FG45" s="195">
        <f t="shared" si="57"/>
        <v>0</v>
      </c>
      <c r="FH45" s="104">
        <f>PRESENCES!ATY42</f>
        <v>0</v>
      </c>
      <c r="FI45" s="103">
        <f>PRESENCES!ATZ42</f>
        <v>0</v>
      </c>
      <c r="FJ45" s="106">
        <f>PRESENCES!AUA42</f>
        <v>0</v>
      </c>
      <c r="FK45" s="186">
        <f>PRESENCES!AUB42</f>
        <v>0</v>
      </c>
      <c r="FL45" s="107">
        <f>PRESENCES!AUC42</f>
        <v>0</v>
      </c>
      <c r="FM45" s="107">
        <f>PRESENCES!AUD42</f>
        <v>0</v>
      </c>
      <c r="FN45" s="108">
        <f>PRESENCES!AUE42</f>
        <v>0</v>
      </c>
      <c r="FO45" s="196">
        <f t="shared" si="58"/>
        <v>0</v>
      </c>
      <c r="FP45" s="195">
        <f t="shared" si="59"/>
        <v>0</v>
      </c>
    </row>
    <row r="46" spans="1:172">
      <c r="A46" s="65">
        <f>IF(STAGIAIRES!$A43="","",STAGIAIRES!$A43)</f>
        <v>42</v>
      </c>
      <c r="B46" s="65" t="str">
        <f>IF(STAGIAIRES!$B43="","",STAGIAIRES!$B43)</f>
        <v/>
      </c>
      <c r="C46" s="66" t="str">
        <f>IF(STAGIAIRES!$G43="","",STAGIAIRES!$G43)</f>
        <v/>
      </c>
      <c r="D46" s="66" t="str">
        <f>IF(STAGIAIRES!$F43="","",STAGIAIRES!$F43)</f>
        <v/>
      </c>
      <c r="E46" s="211" t="str">
        <f>IF(STAGIAIRES!$H46="","",STAGIAIRES!$H46)</f>
        <v/>
      </c>
      <c r="F46" s="194" t="e">
        <f>#REF!</f>
        <v>#REF!</v>
      </c>
      <c r="G46" s="195" t="e">
        <f t="shared" si="28"/>
        <v>#REF!</v>
      </c>
      <c r="H46" s="219" t="str">
        <f t="shared" si="60"/>
        <v/>
      </c>
      <c r="I46" s="205"/>
      <c r="J46" s="205"/>
      <c r="K46" s="182">
        <f>PRESENCES!BT43</f>
        <v>0</v>
      </c>
      <c r="L46" s="81">
        <f>PRESENCES!BU43</f>
        <v>0</v>
      </c>
      <c r="M46" s="183">
        <f>PRESENCES!BV43</f>
        <v>0</v>
      </c>
      <c r="N46" s="204">
        <f>PRESENCES!BW43</f>
        <v>0</v>
      </c>
      <c r="O46" s="184">
        <f>PRESENCES!BX43</f>
        <v>0</v>
      </c>
      <c r="P46" s="184">
        <f>PRESENCES!BY43</f>
        <v>0</v>
      </c>
      <c r="Q46" s="185">
        <f>PRESENCES!BZ43</f>
        <v>0</v>
      </c>
      <c r="R46" s="196">
        <f t="shared" si="1"/>
        <v>0</v>
      </c>
      <c r="S46" s="196">
        <f t="shared" si="29"/>
        <v>0</v>
      </c>
      <c r="T46" s="104">
        <f>PRESENCES!EE43</f>
        <v>0</v>
      </c>
      <c r="U46" s="103">
        <f>PRESENCES!EF43</f>
        <v>0</v>
      </c>
      <c r="V46" s="106">
        <f>PRESENCES!EG43</f>
        <v>0</v>
      </c>
      <c r="W46" s="204">
        <f>PRESENCES!EH43</f>
        <v>0</v>
      </c>
      <c r="X46" s="107">
        <f>PRESENCES!EI43</f>
        <v>0</v>
      </c>
      <c r="Y46" s="107">
        <f>PRESENCES!EJ43</f>
        <v>0</v>
      </c>
      <c r="Z46" s="108">
        <f>PRESENCES!EK43</f>
        <v>0</v>
      </c>
      <c r="AA46" s="196">
        <f t="shared" si="2"/>
        <v>0</v>
      </c>
      <c r="AB46" s="195">
        <f t="shared" si="3"/>
        <v>0</v>
      </c>
      <c r="AC46" s="104">
        <f>PRESENCES!GV43</f>
        <v>0</v>
      </c>
      <c r="AD46" s="103">
        <f>PRESENCES!GW43</f>
        <v>0</v>
      </c>
      <c r="AE46" s="106">
        <f>PRESENCES!GX43</f>
        <v>0</v>
      </c>
      <c r="AF46" s="186">
        <f>PRESENCES!GY43</f>
        <v>0</v>
      </c>
      <c r="AG46" s="107">
        <f>PRESENCES!GZ43</f>
        <v>0</v>
      </c>
      <c r="AH46" s="107">
        <f>PRESENCES!HA43</f>
        <v>0</v>
      </c>
      <c r="AI46" s="108">
        <f>PRESENCES!HB43</f>
        <v>0</v>
      </c>
      <c r="AJ46" s="196">
        <f t="shared" si="4"/>
        <v>0</v>
      </c>
      <c r="AK46" s="195">
        <f t="shared" si="5"/>
        <v>0</v>
      </c>
      <c r="AL46" s="104">
        <f>PRESENCES!JK43</f>
        <v>0</v>
      </c>
      <c r="AM46" s="103">
        <f>PRESENCES!JL43</f>
        <v>0</v>
      </c>
      <c r="AN46" s="106">
        <f>PRESENCES!JM43</f>
        <v>0</v>
      </c>
      <c r="AO46" s="186">
        <f>PRESENCES!JN43</f>
        <v>0</v>
      </c>
      <c r="AP46" s="107">
        <f>PRESENCES!JO43</f>
        <v>0</v>
      </c>
      <c r="AQ46" s="107">
        <f>PRESENCES!JP43</f>
        <v>0</v>
      </c>
      <c r="AR46" s="108">
        <f>PRESENCES!JQ43</f>
        <v>0</v>
      </c>
      <c r="AS46" s="196">
        <f t="shared" si="30"/>
        <v>0</v>
      </c>
      <c r="AT46" s="195">
        <f t="shared" si="31"/>
        <v>0</v>
      </c>
      <c r="AU46" s="104">
        <f>PRESENCES!MB43</f>
        <v>0</v>
      </c>
      <c r="AV46" s="103">
        <f>PRESENCES!MC43</f>
        <v>0</v>
      </c>
      <c r="AW46" s="106">
        <f>PRESENCES!MD43</f>
        <v>0</v>
      </c>
      <c r="AX46" s="186">
        <f>PRESENCES!ME43</f>
        <v>0</v>
      </c>
      <c r="AY46" s="107">
        <f>PRESENCES!MF43</f>
        <v>0</v>
      </c>
      <c r="AZ46" s="107">
        <f>PRESENCES!MG43</f>
        <v>0</v>
      </c>
      <c r="BA46" s="108">
        <f>PRESENCES!MH43</f>
        <v>0</v>
      </c>
      <c r="BB46" s="196">
        <f t="shared" si="32"/>
        <v>0</v>
      </c>
      <c r="BC46" s="195">
        <f t="shared" si="33"/>
        <v>0</v>
      </c>
      <c r="BD46" s="104">
        <f>PRESENCES!OQ43</f>
        <v>0</v>
      </c>
      <c r="BE46" s="103">
        <f>PRESENCES!OR43</f>
        <v>0</v>
      </c>
      <c r="BF46" s="106">
        <f>PRESENCES!OS43</f>
        <v>0</v>
      </c>
      <c r="BG46" s="186">
        <f>PRESENCES!OT43</f>
        <v>0</v>
      </c>
      <c r="BH46" s="107">
        <f>PRESENCES!OU43</f>
        <v>0</v>
      </c>
      <c r="BI46" s="107">
        <f>PRESENCES!OV43</f>
        <v>0</v>
      </c>
      <c r="BJ46" s="108">
        <f>PRESENCES!OW43</f>
        <v>0</v>
      </c>
      <c r="BK46" s="196">
        <f t="shared" si="34"/>
        <v>0</v>
      </c>
      <c r="BL46" s="195">
        <f t="shared" si="35"/>
        <v>0</v>
      </c>
      <c r="BM46" s="104">
        <f>PRESENCES!RH43</f>
        <v>0</v>
      </c>
      <c r="BN46" s="103">
        <f>PRESENCES!RI43</f>
        <v>0</v>
      </c>
      <c r="BO46" s="106">
        <f>PRESENCES!RJ43</f>
        <v>0</v>
      </c>
      <c r="BP46" s="186">
        <f>PRESENCES!RK43</f>
        <v>0</v>
      </c>
      <c r="BQ46" s="107">
        <f>PRESENCES!RL43</f>
        <v>0</v>
      </c>
      <c r="BR46" s="107">
        <f>PRESENCES!RM43</f>
        <v>0</v>
      </c>
      <c r="BS46" s="108">
        <f>PRESENCES!RN43</f>
        <v>0</v>
      </c>
      <c r="BT46" s="196">
        <f t="shared" si="36"/>
        <v>0</v>
      </c>
      <c r="BU46" s="195">
        <f t="shared" si="37"/>
        <v>0</v>
      </c>
      <c r="BV46" s="104">
        <f>PRESENCES!TY43</f>
        <v>0</v>
      </c>
      <c r="BW46" s="103">
        <f>PRESENCES!TZ43</f>
        <v>0</v>
      </c>
      <c r="BX46" s="106">
        <f>PRESENCES!UA43</f>
        <v>0</v>
      </c>
      <c r="BY46" s="186">
        <f>PRESENCES!UB43</f>
        <v>0</v>
      </c>
      <c r="BZ46" s="107">
        <f>PRESENCES!UC43</f>
        <v>0</v>
      </c>
      <c r="CA46" s="107">
        <f>PRESENCES!UD43</f>
        <v>0</v>
      </c>
      <c r="CB46" s="108">
        <f>PRESENCES!UE43</f>
        <v>0</v>
      </c>
      <c r="CC46" s="196">
        <f t="shared" si="38"/>
        <v>0</v>
      </c>
      <c r="CD46" s="195">
        <f t="shared" si="39"/>
        <v>0</v>
      </c>
      <c r="CE46" s="104">
        <f>PRESENCES!WN43</f>
        <v>0</v>
      </c>
      <c r="CF46" s="103">
        <f>PRESENCES!WO43</f>
        <v>0</v>
      </c>
      <c r="CG46" s="106">
        <f>PRESENCES!WP43</f>
        <v>0</v>
      </c>
      <c r="CH46" s="186">
        <f>PRESENCES!WQ43</f>
        <v>0</v>
      </c>
      <c r="CI46" s="107">
        <f>PRESENCES!WR43</f>
        <v>0</v>
      </c>
      <c r="CJ46" s="107">
        <f>PRESENCES!WS43</f>
        <v>0</v>
      </c>
      <c r="CK46" s="108">
        <f>PRESENCES!WT43</f>
        <v>0</v>
      </c>
      <c r="CL46" s="196">
        <f t="shared" si="40"/>
        <v>0</v>
      </c>
      <c r="CM46" s="195">
        <f t="shared" si="41"/>
        <v>0</v>
      </c>
      <c r="CN46" s="104">
        <f>PRESENCES!ZE43</f>
        <v>0</v>
      </c>
      <c r="CO46" s="103">
        <f>PRESENCES!ZF43</f>
        <v>0</v>
      </c>
      <c r="CP46" s="106">
        <f>PRESENCES!ZG43</f>
        <v>0</v>
      </c>
      <c r="CQ46" s="186">
        <f>PRESENCES!ZH43</f>
        <v>0</v>
      </c>
      <c r="CR46" s="107">
        <f>PRESENCES!ZI43</f>
        <v>0</v>
      </c>
      <c r="CS46" s="107">
        <f>PRESENCES!ZJ43</f>
        <v>0</v>
      </c>
      <c r="CT46" s="108">
        <f>PRESENCES!ZK43</f>
        <v>0</v>
      </c>
      <c r="CU46" s="196">
        <f t="shared" si="42"/>
        <v>0</v>
      </c>
      <c r="CV46" s="195">
        <f t="shared" si="43"/>
        <v>0</v>
      </c>
      <c r="CW46" s="104">
        <f>PRESENCES!ABT43</f>
        <v>0</v>
      </c>
      <c r="CX46" s="103">
        <f>PRESENCES!ABU43</f>
        <v>0</v>
      </c>
      <c r="CY46" s="106">
        <f>PRESENCES!ABV43</f>
        <v>0</v>
      </c>
      <c r="CZ46" s="186">
        <f>PRESENCES!ABW43</f>
        <v>0</v>
      </c>
      <c r="DA46" s="107">
        <f>PRESENCES!ABX43</f>
        <v>0</v>
      </c>
      <c r="DB46" s="107">
        <f>PRESENCES!ABY43</f>
        <v>0</v>
      </c>
      <c r="DC46" s="108">
        <f>PRESENCES!ABZ43</f>
        <v>0</v>
      </c>
      <c r="DD46" s="196">
        <f t="shared" si="44"/>
        <v>0</v>
      </c>
      <c r="DE46" s="195">
        <f t="shared" si="45"/>
        <v>0</v>
      </c>
      <c r="DF46" s="104">
        <f>PRESENCES!AEK43</f>
        <v>0</v>
      </c>
      <c r="DG46" s="103">
        <f>PRESENCES!AEL43</f>
        <v>0</v>
      </c>
      <c r="DH46" s="106">
        <f>PRESENCES!AEM43</f>
        <v>0</v>
      </c>
      <c r="DI46" s="186">
        <f>PRESENCES!AEN43</f>
        <v>0</v>
      </c>
      <c r="DJ46" s="107">
        <f>PRESENCES!AEO43</f>
        <v>0</v>
      </c>
      <c r="DK46" s="107">
        <f>PRESENCES!AEP43</f>
        <v>0</v>
      </c>
      <c r="DL46" s="108">
        <f>PRESENCES!AEQ43</f>
        <v>0</v>
      </c>
      <c r="DM46" s="196">
        <f t="shared" si="46"/>
        <v>0</v>
      </c>
      <c r="DN46" s="195">
        <f t="shared" si="47"/>
        <v>0</v>
      </c>
      <c r="DO46" s="104">
        <f>PRESENCES!AHB43</f>
        <v>0</v>
      </c>
      <c r="DP46" s="103">
        <f>PRESENCES!AHC43</f>
        <v>0</v>
      </c>
      <c r="DQ46" s="106">
        <f>PRESENCES!AHD43</f>
        <v>0</v>
      </c>
      <c r="DR46" s="186">
        <f>PRESENCES!AHE43</f>
        <v>0</v>
      </c>
      <c r="DS46" s="107">
        <f>PRESENCES!AHF43</f>
        <v>0</v>
      </c>
      <c r="DT46" s="107">
        <f>PRESENCES!AHG43</f>
        <v>0</v>
      </c>
      <c r="DU46" s="108">
        <f>PRESENCES!AHH43</f>
        <v>0</v>
      </c>
      <c r="DV46" s="196">
        <f t="shared" si="48"/>
        <v>0</v>
      </c>
      <c r="DW46" s="195">
        <f t="shared" si="49"/>
        <v>0</v>
      </c>
      <c r="DX46" s="104">
        <f>PRESENCES!AJM43</f>
        <v>0</v>
      </c>
      <c r="DY46" s="103">
        <f>PRESENCES!AJN43</f>
        <v>0</v>
      </c>
      <c r="DZ46" s="106">
        <f>PRESENCES!AJO43</f>
        <v>0</v>
      </c>
      <c r="EA46" s="186">
        <f>PRESENCES!AJP43</f>
        <v>0</v>
      </c>
      <c r="EB46" s="107">
        <f>PRESENCES!AJQ43</f>
        <v>0</v>
      </c>
      <c r="EC46" s="107">
        <f>PRESENCES!AJR43</f>
        <v>0</v>
      </c>
      <c r="ED46" s="108">
        <f>PRESENCES!AJS43</f>
        <v>0</v>
      </c>
      <c r="EE46" s="196">
        <f t="shared" si="50"/>
        <v>0</v>
      </c>
      <c r="EF46" s="195">
        <f t="shared" si="51"/>
        <v>0</v>
      </c>
      <c r="EG46" s="104">
        <f>PRESENCES!AMD43</f>
        <v>0</v>
      </c>
      <c r="EH46" s="103">
        <f>PRESENCES!AME43</f>
        <v>0</v>
      </c>
      <c r="EI46" s="106">
        <f>PRESENCES!AMF43</f>
        <v>0</v>
      </c>
      <c r="EJ46" s="186">
        <f>PRESENCES!AMG43</f>
        <v>0</v>
      </c>
      <c r="EK46" s="107">
        <f>PRESENCES!AMH43</f>
        <v>0</v>
      </c>
      <c r="EL46" s="107">
        <f>PRESENCES!AMI43</f>
        <v>0</v>
      </c>
      <c r="EM46" s="108">
        <f>PRESENCES!AMJ43</f>
        <v>0</v>
      </c>
      <c r="EN46" s="196">
        <f t="shared" si="52"/>
        <v>0</v>
      </c>
      <c r="EO46" s="195">
        <f t="shared" si="53"/>
        <v>0</v>
      </c>
      <c r="EP46" s="104">
        <f>PRESENCES!AOS43</f>
        <v>0</v>
      </c>
      <c r="EQ46" s="103">
        <f>PRESENCES!AOT43</f>
        <v>0</v>
      </c>
      <c r="ER46" s="106">
        <f>PRESENCES!AOU43</f>
        <v>0</v>
      </c>
      <c r="ES46" s="186">
        <f>PRESENCES!AOV43</f>
        <v>0</v>
      </c>
      <c r="ET46" s="107">
        <f>PRESENCES!AOW43</f>
        <v>0</v>
      </c>
      <c r="EU46" s="107">
        <f>PRESENCES!AOX43</f>
        <v>0</v>
      </c>
      <c r="EV46" s="108">
        <f>PRESENCES!AOY43</f>
        <v>0</v>
      </c>
      <c r="EW46" s="196">
        <f t="shared" si="54"/>
        <v>0</v>
      </c>
      <c r="EX46" s="195">
        <f t="shared" si="55"/>
        <v>0</v>
      </c>
      <c r="EY46" s="104">
        <f>PRESENCES!ARJ43</f>
        <v>0</v>
      </c>
      <c r="EZ46" s="103">
        <f>PRESENCES!ARK43</f>
        <v>0</v>
      </c>
      <c r="FA46" s="106">
        <f>PRESENCES!ARL43</f>
        <v>0</v>
      </c>
      <c r="FB46" s="186">
        <f>PRESENCES!ARM43</f>
        <v>0</v>
      </c>
      <c r="FC46" s="107">
        <f>PRESENCES!ARN43</f>
        <v>0</v>
      </c>
      <c r="FD46" s="107">
        <f>PRESENCES!ARO43</f>
        <v>0</v>
      </c>
      <c r="FE46" s="108">
        <f>PRESENCES!ARP43</f>
        <v>0</v>
      </c>
      <c r="FF46" s="196">
        <f t="shared" si="56"/>
        <v>0</v>
      </c>
      <c r="FG46" s="195">
        <f t="shared" si="57"/>
        <v>0</v>
      </c>
      <c r="FH46" s="104">
        <f>PRESENCES!ATY43</f>
        <v>0</v>
      </c>
      <c r="FI46" s="103">
        <f>PRESENCES!ATZ43</f>
        <v>0</v>
      </c>
      <c r="FJ46" s="106">
        <f>PRESENCES!AUA43</f>
        <v>0</v>
      </c>
      <c r="FK46" s="186">
        <f>PRESENCES!AUB43</f>
        <v>0</v>
      </c>
      <c r="FL46" s="107">
        <f>PRESENCES!AUC43</f>
        <v>0</v>
      </c>
      <c r="FM46" s="107">
        <f>PRESENCES!AUD43</f>
        <v>0</v>
      </c>
      <c r="FN46" s="108">
        <f>PRESENCES!AUE43</f>
        <v>0</v>
      </c>
      <c r="FO46" s="196">
        <f t="shared" si="58"/>
        <v>0</v>
      </c>
      <c r="FP46" s="195">
        <f t="shared" si="59"/>
        <v>0</v>
      </c>
    </row>
    <row r="47" spans="1:172">
      <c r="A47" s="65">
        <f>IF(STAGIAIRES!$A44="","",STAGIAIRES!$A44)</f>
        <v>43</v>
      </c>
      <c r="B47" s="65" t="str">
        <f>IF(STAGIAIRES!$B44="","",STAGIAIRES!$B44)</f>
        <v/>
      </c>
      <c r="C47" s="66" t="str">
        <f>IF(STAGIAIRES!$G44="","",STAGIAIRES!$G44)</f>
        <v/>
      </c>
      <c r="D47" s="66" t="str">
        <f>IF(STAGIAIRES!$F44="","",STAGIAIRES!$F44)</f>
        <v/>
      </c>
      <c r="E47" s="211" t="str">
        <f>IF(STAGIAIRES!$H47="","",STAGIAIRES!$H47)</f>
        <v/>
      </c>
      <c r="F47" s="194" t="e">
        <f>#REF!</f>
        <v>#REF!</v>
      </c>
      <c r="G47" s="195" t="e">
        <f t="shared" si="28"/>
        <v>#REF!</v>
      </c>
      <c r="H47" s="219" t="str">
        <f t="shared" si="60"/>
        <v/>
      </c>
      <c r="I47" s="205"/>
      <c r="J47" s="205"/>
      <c r="K47" s="182">
        <f>PRESENCES!BT44</f>
        <v>0</v>
      </c>
      <c r="L47" s="81">
        <f>PRESENCES!BU44</f>
        <v>0</v>
      </c>
      <c r="M47" s="183">
        <f>PRESENCES!BV44</f>
        <v>0</v>
      </c>
      <c r="N47" s="204">
        <f>PRESENCES!BW44</f>
        <v>0</v>
      </c>
      <c r="O47" s="184">
        <f>PRESENCES!BX44</f>
        <v>0</v>
      </c>
      <c r="P47" s="184">
        <f>PRESENCES!BY44</f>
        <v>0</v>
      </c>
      <c r="Q47" s="185">
        <f>PRESENCES!BZ44</f>
        <v>0</v>
      </c>
      <c r="R47" s="196">
        <f t="shared" si="1"/>
        <v>0</v>
      </c>
      <c r="S47" s="196">
        <f t="shared" si="29"/>
        <v>0</v>
      </c>
      <c r="T47" s="104">
        <f>PRESENCES!EE44</f>
        <v>0</v>
      </c>
      <c r="U47" s="103">
        <f>PRESENCES!EF44</f>
        <v>0</v>
      </c>
      <c r="V47" s="106">
        <f>PRESENCES!EG44</f>
        <v>0</v>
      </c>
      <c r="W47" s="204">
        <f>PRESENCES!EH44</f>
        <v>0</v>
      </c>
      <c r="X47" s="107">
        <f>PRESENCES!EI44</f>
        <v>0</v>
      </c>
      <c r="Y47" s="107">
        <f>PRESENCES!EJ44</f>
        <v>0</v>
      </c>
      <c r="Z47" s="108">
        <f>PRESENCES!EK44</f>
        <v>0</v>
      </c>
      <c r="AA47" s="196">
        <f t="shared" si="2"/>
        <v>0</v>
      </c>
      <c r="AB47" s="195">
        <f t="shared" si="3"/>
        <v>0</v>
      </c>
      <c r="AC47" s="104">
        <f>PRESENCES!GV44</f>
        <v>0</v>
      </c>
      <c r="AD47" s="103">
        <f>PRESENCES!GW44</f>
        <v>0</v>
      </c>
      <c r="AE47" s="106">
        <f>PRESENCES!GX44</f>
        <v>0</v>
      </c>
      <c r="AF47" s="186">
        <f>PRESENCES!GY44</f>
        <v>0</v>
      </c>
      <c r="AG47" s="107">
        <f>PRESENCES!GZ44</f>
        <v>0</v>
      </c>
      <c r="AH47" s="107">
        <f>PRESENCES!HA44</f>
        <v>0</v>
      </c>
      <c r="AI47" s="108">
        <f>PRESENCES!HB44</f>
        <v>0</v>
      </c>
      <c r="AJ47" s="196">
        <f t="shared" si="4"/>
        <v>0</v>
      </c>
      <c r="AK47" s="195">
        <f t="shared" si="5"/>
        <v>0</v>
      </c>
      <c r="AL47" s="104">
        <f>PRESENCES!JK44</f>
        <v>0</v>
      </c>
      <c r="AM47" s="103">
        <f>PRESENCES!JL44</f>
        <v>0</v>
      </c>
      <c r="AN47" s="106">
        <f>PRESENCES!JM44</f>
        <v>0</v>
      </c>
      <c r="AO47" s="186">
        <f>PRESENCES!JN44</f>
        <v>0</v>
      </c>
      <c r="AP47" s="107">
        <f>PRESENCES!JO44</f>
        <v>0</v>
      </c>
      <c r="AQ47" s="107">
        <f>PRESENCES!JP44</f>
        <v>0</v>
      </c>
      <c r="AR47" s="108">
        <f>PRESENCES!JQ44</f>
        <v>0</v>
      </c>
      <c r="AS47" s="196">
        <f t="shared" si="30"/>
        <v>0</v>
      </c>
      <c r="AT47" s="195">
        <f t="shared" si="31"/>
        <v>0</v>
      </c>
      <c r="AU47" s="104">
        <f>PRESENCES!MB44</f>
        <v>0</v>
      </c>
      <c r="AV47" s="103">
        <f>PRESENCES!MC44</f>
        <v>0</v>
      </c>
      <c r="AW47" s="106">
        <f>PRESENCES!MD44</f>
        <v>0</v>
      </c>
      <c r="AX47" s="186">
        <f>PRESENCES!ME44</f>
        <v>0</v>
      </c>
      <c r="AY47" s="107">
        <f>PRESENCES!MF44</f>
        <v>0</v>
      </c>
      <c r="AZ47" s="107">
        <f>PRESENCES!MG44</f>
        <v>0</v>
      </c>
      <c r="BA47" s="108">
        <f>PRESENCES!MH44</f>
        <v>0</v>
      </c>
      <c r="BB47" s="196">
        <f t="shared" si="32"/>
        <v>0</v>
      </c>
      <c r="BC47" s="195">
        <f t="shared" si="33"/>
        <v>0</v>
      </c>
      <c r="BD47" s="104">
        <f>PRESENCES!OQ44</f>
        <v>0</v>
      </c>
      <c r="BE47" s="103">
        <f>PRESENCES!OR44</f>
        <v>0</v>
      </c>
      <c r="BF47" s="106">
        <f>PRESENCES!OS44</f>
        <v>0</v>
      </c>
      <c r="BG47" s="186">
        <f>PRESENCES!OT44</f>
        <v>0</v>
      </c>
      <c r="BH47" s="107">
        <f>PRESENCES!OU44</f>
        <v>0</v>
      </c>
      <c r="BI47" s="107">
        <f>PRESENCES!OV44</f>
        <v>0</v>
      </c>
      <c r="BJ47" s="108">
        <f>PRESENCES!OW44</f>
        <v>0</v>
      </c>
      <c r="BK47" s="196">
        <f t="shared" si="34"/>
        <v>0</v>
      </c>
      <c r="BL47" s="195">
        <f t="shared" si="35"/>
        <v>0</v>
      </c>
      <c r="BM47" s="104">
        <f>PRESENCES!RH44</f>
        <v>0</v>
      </c>
      <c r="BN47" s="103">
        <f>PRESENCES!RI44</f>
        <v>0</v>
      </c>
      <c r="BO47" s="106">
        <f>PRESENCES!RJ44</f>
        <v>0</v>
      </c>
      <c r="BP47" s="186">
        <f>PRESENCES!RK44</f>
        <v>0</v>
      </c>
      <c r="BQ47" s="107">
        <f>PRESENCES!RL44</f>
        <v>0</v>
      </c>
      <c r="BR47" s="107">
        <f>PRESENCES!RM44</f>
        <v>0</v>
      </c>
      <c r="BS47" s="108">
        <f>PRESENCES!RN44</f>
        <v>0</v>
      </c>
      <c r="BT47" s="196">
        <f t="shared" si="36"/>
        <v>0</v>
      </c>
      <c r="BU47" s="195">
        <f t="shared" si="37"/>
        <v>0</v>
      </c>
      <c r="BV47" s="104">
        <f>PRESENCES!TY44</f>
        <v>0</v>
      </c>
      <c r="BW47" s="103">
        <f>PRESENCES!TZ44</f>
        <v>0</v>
      </c>
      <c r="BX47" s="106">
        <f>PRESENCES!UA44</f>
        <v>0</v>
      </c>
      <c r="BY47" s="186">
        <f>PRESENCES!UB44</f>
        <v>0</v>
      </c>
      <c r="BZ47" s="107">
        <f>PRESENCES!UC44</f>
        <v>0</v>
      </c>
      <c r="CA47" s="107">
        <f>PRESENCES!UD44</f>
        <v>0</v>
      </c>
      <c r="CB47" s="108">
        <f>PRESENCES!UE44</f>
        <v>0</v>
      </c>
      <c r="CC47" s="196">
        <f t="shared" si="38"/>
        <v>0</v>
      </c>
      <c r="CD47" s="195">
        <f t="shared" si="39"/>
        <v>0</v>
      </c>
      <c r="CE47" s="104">
        <f>PRESENCES!WN44</f>
        <v>0</v>
      </c>
      <c r="CF47" s="103">
        <f>PRESENCES!WO44</f>
        <v>0</v>
      </c>
      <c r="CG47" s="106">
        <f>PRESENCES!WP44</f>
        <v>0</v>
      </c>
      <c r="CH47" s="186">
        <f>PRESENCES!WQ44</f>
        <v>0</v>
      </c>
      <c r="CI47" s="107">
        <f>PRESENCES!WR44</f>
        <v>0</v>
      </c>
      <c r="CJ47" s="107">
        <f>PRESENCES!WS44</f>
        <v>0</v>
      </c>
      <c r="CK47" s="108">
        <f>PRESENCES!WT44</f>
        <v>0</v>
      </c>
      <c r="CL47" s="196">
        <f t="shared" si="40"/>
        <v>0</v>
      </c>
      <c r="CM47" s="195">
        <f t="shared" si="41"/>
        <v>0</v>
      </c>
      <c r="CN47" s="104">
        <f>PRESENCES!ZE44</f>
        <v>0</v>
      </c>
      <c r="CO47" s="103">
        <f>PRESENCES!ZF44</f>
        <v>0</v>
      </c>
      <c r="CP47" s="106">
        <f>PRESENCES!ZG44</f>
        <v>0</v>
      </c>
      <c r="CQ47" s="186">
        <f>PRESENCES!ZH44</f>
        <v>0</v>
      </c>
      <c r="CR47" s="107">
        <f>PRESENCES!ZI44</f>
        <v>0</v>
      </c>
      <c r="CS47" s="107">
        <f>PRESENCES!ZJ44</f>
        <v>0</v>
      </c>
      <c r="CT47" s="108">
        <f>PRESENCES!ZK44</f>
        <v>0</v>
      </c>
      <c r="CU47" s="196">
        <f t="shared" si="42"/>
        <v>0</v>
      </c>
      <c r="CV47" s="195">
        <f t="shared" si="43"/>
        <v>0</v>
      </c>
      <c r="CW47" s="104">
        <f>PRESENCES!ABT44</f>
        <v>0</v>
      </c>
      <c r="CX47" s="103">
        <f>PRESENCES!ABU44</f>
        <v>0</v>
      </c>
      <c r="CY47" s="106">
        <f>PRESENCES!ABV44</f>
        <v>0</v>
      </c>
      <c r="CZ47" s="186">
        <f>PRESENCES!ABW44</f>
        <v>0</v>
      </c>
      <c r="DA47" s="107">
        <f>PRESENCES!ABX44</f>
        <v>0</v>
      </c>
      <c r="DB47" s="107">
        <f>PRESENCES!ABY44</f>
        <v>0</v>
      </c>
      <c r="DC47" s="108">
        <f>PRESENCES!ABZ44</f>
        <v>0</v>
      </c>
      <c r="DD47" s="196">
        <f t="shared" si="44"/>
        <v>0</v>
      </c>
      <c r="DE47" s="195">
        <f t="shared" si="45"/>
        <v>0</v>
      </c>
      <c r="DF47" s="104">
        <f>PRESENCES!AEK44</f>
        <v>0</v>
      </c>
      <c r="DG47" s="103">
        <f>PRESENCES!AEL44</f>
        <v>0</v>
      </c>
      <c r="DH47" s="106">
        <f>PRESENCES!AEM44</f>
        <v>0</v>
      </c>
      <c r="DI47" s="186">
        <f>PRESENCES!AEN44</f>
        <v>0</v>
      </c>
      <c r="DJ47" s="107">
        <f>PRESENCES!AEO44</f>
        <v>0</v>
      </c>
      <c r="DK47" s="107">
        <f>PRESENCES!AEP44</f>
        <v>0</v>
      </c>
      <c r="DL47" s="108">
        <f>PRESENCES!AEQ44</f>
        <v>0</v>
      </c>
      <c r="DM47" s="196">
        <f t="shared" si="46"/>
        <v>0</v>
      </c>
      <c r="DN47" s="195">
        <f t="shared" si="47"/>
        <v>0</v>
      </c>
      <c r="DO47" s="104">
        <f>PRESENCES!AHB44</f>
        <v>0</v>
      </c>
      <c r="DP47" s="103">
        <f>PRESENCES!AHC44</f>
        <v>0</v>
      </c>
      <c r="DQ47" s="106">
        <f>PRESENCES!AHD44</f>
        <v>0</v>
      </c>
      <c r="DR47" s="186">
        <f>PRESENCES!AHE44</f>
        <v>0</v>
      </c>
      <c r="DS47" s="107">
        <f>PRESENCES!AHF44</f>
        <v>0</v>
      </c>
      <c r="DT47" s="107">
        <f>PRESENCES!AHG44</f>
        <v>0</v>
      </c>
      <c r="DU47" s="108">
        <f>PRESENCES!AHH44</f>
        <v>0</v>
      </c>
      <c r="DV47" s="196">
        <f t="shared" si="48"/>
        <v>0</v>
      </c>
      <c r="DW47" s="195">
        <f t="shared" si="49"/>
        <v>0</v>
      </c>
      <c r="DX47" s="104">
        <f>PRESENCES!AJM44</f>
        <v>0</v>
      </c>
      <c r="DY47" s="103">
        <f>PRESENCES!AJN44</f>
        <v>0</v>
      </c>
      <c r="DZ47" s="106">
        <f>PRESENCES!AJO44</f>
        <v>0</v>
      </c>
      <c r="EA47" s="186">
        <f>PRESENCES!AJP44</f>
        <v>0</v>
      </c>
      <c r="EB47" s="107">
        <f>PRESENCES!AJQ44</f>
        <v>0</v>
      </c>
      <c r="EC47" s="107">
        <f>PRESENCES!AJR44</f>
        <v>0</v>
      </c>
      <c r="ED47" s="108">
        <f>PRESENCES!AJS44</f>
        <v>0</v>
      </c>
      <c r="EE47" s="196">
        <f t="shared" si="50"/>
        <v>0</v>
      </c>
      <c r="EF47" s="195">
        <f t="shared" si="51"/>
        <v>0</v>
      </c>
      <c r="EG47" s="104">
        <f>PRESENCES!AMD44</f>
        <v>0</v>
      </c>
      <c r="EH47" s="103">
        <f>PRESENCES!AME44</f>
        <v>0</v>
      </c>
      <c r="EI47" s="106">
        <f>PRESENCES!AMF44</f>
        <v>0</v>
      </c>
      <c r="EJ47" s="186">
        <f>PRESENCES!AMG44</f>
        <v>0</v>
      </c>
      <c r="EK47" s="107">
        <f>PRESENCES!AMH44</f>
        <v>0</v>
      </c>
      <c r="EL47" s="107">
        <f>PRESENCES!AMI44</f>
        <v>0</v>
      </c>
      <c r="EM47" s="108">
        <f>PRESENCES!AMJ44</f>
        <v>0</v>
      </c>
      <c r="EN47" s="196">
        <f t="shared" si="52"/>
        <v>0</v>
      </c>
      <c r="EO47" s="195">
        <f t="shared" si="53"/>
        <v>0</v>
      </c>
      <c r="EP47" s="104">
        <f>PRESENCES!AOS44</f>
        <v>0</v>
      </c>
      <c r="EQ47" s="103">
        <f>PRESENCES!AOT44</f>
        <v>0</v>
      </c>
      <c r="ER47" s="106">
        <f>PRESENCES!AOU44</f>
        <v>0</v>
      </c>
      <c r="ES47" s="186">
        <f>PRESENCES!AOV44</f>
        <v>0</v>
      </c>
      <c r="ET47" s="107">
        <f>PRESENCES!AOW44</f>
        <v>0</v>
      </c>
      <c r="EU47" s="107">
        <f>PRESENCES!AOX44</f>
        <v>0</v>
      </c>
      <c r="EV47" s="108">
        <f>PRESENCES!AOY44</f>
        <v>0</v>
      </c>
      <c r="EW47" s="196">
        <f t="shared" si="54"/>
        <v>0</v>
      </c>
      <c r="EX47" s="195">
        <f t="shared" si="55"/>
        <v>0</v>
      </c>
      <c r="EY47" s="104">
        <f>PRESENCES!ARJ44</f>
        <v>0</v>
      </c>
      <c r="EZ47" s="103">
        <f>PRESENCES!ARK44</f>
        <v>0</v>
      </c>
      <c r="FA47" s="106">
        <f>PRESENCES!ARL44</f>
        <v>0</v>
      </c>
      <c r="FB47" s="186">
        <f>PRESENCES!ARM44</f>
        <v>0</v>
      </c>
      <c r="FC47" s="107">
        <f>PRESENCES!ARN44</f>
        <v>0</v>
      </c>
      <c r="FD47" s="107">
        <f>PRESENCES!ARO44</f>
        <v>0</v>
      </c>
      <c r="FE47" s="108">
        <f>PRESENCES!ARP44</f>
        <v>0</v>
      </c>
      <c r="FF47" s="196">
        <f t="shared" si="56"/>
        <v>0</v>
      </c>
      <c r="FG47" s="195">
        <f t="shared" si="57"/>
        <v>0</v>
      </c>
      <c r="FH47" s="104">
        <f>PRESENCES!ATY44</f>
        <v>0</v>
      </c>
      <c r="FI47" s="103">
        <f>PRESENCES!ATZ44</f>
        <v>0</v>
      </c>
      <c r="FJ47" s="106">
        <f>PRESENCES!AUA44</f>
        <v>0</v>
      </c>
      <c r="FK47" s="186">
        <f>PRESENCES!AUB44</f>
        <v>0</v>
      </c>
      <c r="FL47" s="107">
        <f>PRESENCES!AUC44</f>
        <v>0</v>
      </c>
      <c r="FM47" s="107">
        <f>PRESENCES!AUD44</f>
        <v>0</v>
      </c>
      <c r="FN47" s="108">
        <f>PRESENCES!AUE44</f>
        <v>0</v>
      </c>
      <c r="FO47" s="196">
        <f t="shared" si="58"/>
        <v>0</v>
      </c>
      <c r="FP47" s="195">
        <f t="shared" si="59"/>
        <v>0</v>
      </c>
    </row>
    <row r="48" spans="1:172">
      <c r="A48" s="65">
        <f>IF(STAGIAIRES!$A45="","",STAGIAIRES!$A45)</f>
        <v>44</v>
      </c>
      <c r="B48" s="65" t="str">
        <f>IF(STAGIAIRES!$B45="","",STAGIAIRES!$B45)</f>
        <v/>
      </c>
      <c r="C48" s="66" t="str">
        <f>IF(STAGIAIRES!$G45="","",STAGIAIRES!$G45)</f>
        <v/>
      </c>
      <c r="D48" s="66" t="str">
        <f>IF(STAGIAIRES!$F45="","",STAGIAIRES!$F45)</f>
        <v/>
      </c>
      <c r="E48" s="211" t="str">
        <f>IF(STAGIAIRES!$H48="","",STAGIAIRES!$H48)</f>
        <v/>
      </c>
      <c r="F48" s="194" t="e">
        <f>#REF!</f>
        <v>#REF!</v>
      </c>
      <c r="G48" s="195" t="e">
        <f t="shared" si="28"/>
        <v>#REF!</v>
      </c>
      <c r="H48" s="219" t="str">
        <f t="shared" si="60"/>
        <v/>
      </c>
      <c r="I48" s="205"/>
      <c r="J48" s="205"/>
      <c r="K48" s="182">
        <f>PRESENCES!BT45</f>
        <v>0</v>
      </c>
      <c r="L48" s="81">
        <f>PRESENCES!BU45</f>
        <v>0</v>
      </c>
      <c r="M48" s="183">
        <f>PRESENCES!BV45</f>
        <v>0</v>
      </c>
      <c r="N48" s="204">
        <f>PRESENCES!BW45</f>
        <v>0</v>
      </c>
      <c r="O48" s="184">
        <f>PRESENCES!BX45</f>
        <v>0</v>
      </c>
      <c r="P48" s="184">
        <f>PRESENCES!BY45</f>
        <v>0</v>
      </c>
      <c r="Q48" s="185">
        <f>PRESENCES!BZ45</f>
        <v>0</v>
      </c>
      <c r="R48" s="196">
        <f t="shared" si="1"/>
        <v>0</v>
      </c>
      <c r="S48" s="196">
        <f t="shared" si="29"/>
        <v>0</v>
      </c>
      <c r="T48" s="104">
        <f>PRESENCES!EE45</f>
        <v>0</v>
      </c>
      <c r="U48" s="103">
        <f>PRESENCES!EF45</f>
        <v>0</v>
      </c>
      <c r="V48" s="106">
        <f>PRESENCES!EG45</f>
        <v>0</v>
      </c>
      <c r="W48" s="204">
        <f>PRESENCES!EH45</f>
        <v>0</v>
      </c>
      <c r="X48" s="107">
        <f>PRESENCES!EI45</f>
        <v>0</v>
      </c>
      <c r="Y48" s="107">
        <f>PRESENCES!EJ45</f>
        <v>0</v>
      </c>
      <c r="Z48" s="108">
        <f>PRESENCES!EK45</f>
        <v>0</v>
      </c>
      <c r="AA48" s="196">
        <f t="shared" si="2"/>
        <v>0</v>
      </c>
      <c r="AB48" s="195">
        <f t="shared" si="3"/>
        <v>0</v>
      </c>
      <c r="AC48" s="104">
        <f>PRESENCES!GV45</f>
        <v>0</v>
      </c>
      <c r="AD48" s="103">
        <f>PRESENCES!GW45</f>
        <v>0</v>
      </c>
      <c r="AE48" s="106">
        <f>PRESENCES!GX45</f>
        <v>0</v>
      </c>
      <c r="AF48" s="186">
        <f>PRESENCES!GY45</f>
        <v>0</v>
      </c>
      <c r="AG48" s="107">
        <f>PRESENCES!GZ45</f>
        <v>0</v>
      </c>
      <c r="AH48" s="107">
        <f>PRESENCES!HA45</f>
        <v>0</v>
      </c>
      <c r="AI48" s="108">
        <f>PRESENCES!HB45</f>
        <v>0</v>
      </c>
      <c r="AJ48" s="196">
        <f t="shared" si="4"/>
        <v>0</v>
      </c>
      <c r="AK48" s="195">
        <f t="shared" si="5"/>
        <v>0</v>
      </c>
      <c r="AL48" s="104">
        <f>PRESENCES!JK45</f>
        <v>0</v>
      </c>
      <c r="AM48" s="103">
        <f>PRESENCES!JL45</f>
        <v>0</v>
      </c>
      <c r="AN48" s="106">
        <f>PRESENCES!JM45</f>
        <v>0</v>
      </c>
      <c r="AO48" s="186">
        <f>PRESENCES!JN45</f>
        <v>0</v>
      </c>
      <c r="AP48" s="107">
        <f>PRESENCES!JO45</f>
        <v>0</v>
      </c>
      <c r="AQ48" s="107">
        <f>PRESENCES!JP45</f>
        <v>0</v>
      </c>
      <c r="AR48" s="108">
        <f>PRESENCES!JQ45</f>
        <v>0</v>
      </c>
      <c r="AS48" s="196">
        <f t="shared" si="30"/>
        <v>0</v>
      </c>
      <c r="AT48" s="195">
        <f t="shared" si="31"/>
        <v>0</v>
      </c>
      <c r="AU48" s="104">
        <f>PRESENCES!MB45</f>
        <v>0</v>
      </c>
      <c r="AV48" s="103">
        <f>PRESENCES!MC45</f>
        <v>0</v>
      </c>
      <c r="AW48" s="106">
        <f>PRESENCES!MD45</f>
        <v>0</v>
      </c>
      <c r="AX48" s="186">
        <f>PRESENCES!ME45</f>
        <v>0</v>
      </c>
      <c r="AY48" s="107">
        <f>PRESENCES!MF45</f>
        <v>0</v>
      </c>
      <c r="AZ48" s="107">
        <f>PRESENCES!MG45</f>
        <v>0</v>
      </c>
      <c r="BA48" s="108">
        <f>PRESENCES!MH45</f>
        <v>0</v>
      </c>
      <c r="BB48" s="196">
        <f t="shared" si="32"/>
        <v>0</v>
      </c>
      <c r="BC48" s="195">
        <f t="shared" si="33"/>
        <v>0</v>
      </c>
      <c r="BD48" s="104">
        <f>PRESENCES!OQ45</f>
        <v>0</v>
      </c>
      <c r="BE48" s="103">
        <f>PRESENCES!OR45</f>
        <v>0</v>
      </c>
      <c r="BF48" s="106">
        <f>PRESENCES!OS45</f>
        <v>0</v>
      </c>
      <c r="BG48" s="186">
        <f>PRESENCES!OT45</f>
        <v>0</v>
      </c>
      <c r="BH48" s="107">
        <f>PRESENCES!OU45</f>
        <v>0</v>
      </c>
      <c r="BI48" s="107">
        <f>PRESENCES!OV45</f>
        <v>0</v>
      </c>
      <c r="BJ48" s="108">
        <f>PRESENCES!OW45</f>
        <v>0</v>
      </c>
      <c r="BK48" s="196">
        <f t="shared" si="34"/>
        <v>0</v>
      </c>
      <c r="BL48" s="195">
        <f t="shared" si="35"/>
        <v>0</v>
      </c>
      <c r="BM48" s="104">
        <f>PRESENCES!RH45</f>
        <v>0</v>
      </c>
      <c r="BN48" s="103">
        <f>PRESENCES!RI45</f>
        <v>0</v>
      </c>
      <c r="BO48" s="106">
        <f>PRESENCES!RJ45</f>
        <v>0</v>
      </c>
      <c r="BP48" s="186">
        <f>PRESENCES!RK45</f>
        <v>0</v>
      </c>
      <c r="BQ48" s="107">
        <f>PRESENCES!RL45</f>
        <v>0</v>
      </c>
      <c r="BR48" s="107">
        <f>PRESENCES!RM45</f>
        <v>0</v>
      </c>
      <c r="BS48" s="108">
        <f>PRESENCES!RN45</f>
        <v>0</v>
      </c>
      <c r="BT48" s="196">
        <f t="shared" si="36"/>
        <v>0</v>
      </c>
      <c r="BU48" s="195">
        <f t="shared" si="37"/>
        <v>0</v>
      </c>
      <c r="BV48" s="104">
        <f>PRESENCES!TY45</f>
        <v>0</v>
      </c>
      <c r="BW48" s="103">
        <f>PRESENCES!TZ45</f>
        <v>0</v>
      </c>
      <c r="BX48" s="106">
        <f>PRESENCES!UA45</f>
        <v>0</v>
      </c>
      <c r="BY48" s="186">
        <f>PRESENCES!UB45</f>
        <v>0</v>
      </c>
      <c r="BZ48" s="107">
        <f>PRESENCES!UC45</f>
        <v>0</v>
      </c>
      <c r="CA48" s="107">
        <f>PRESENCES!UD45</f>
        <v>0</v>
      </c>
      <c r="CB48" s="108">
        <f>PRESENCES!UE45</f>
        <v>0</v>
      </c>
      <c r="CC48" s="196">
        <f t="shared" si="38"/>
        <v>0</v>
      </c>
      <c r="CD48" s="195">
        <f t="shared" si="39"/>
        <v>0</v>
      </c>
      <c r="CE48" s="104">
        <f>PRESENCES!WN45</f>
        <v>0</v>
      </c>
      <c r="CF48" s="103">
        <f>PRESENCES!WO45</f>
        <v>0</v>
      </c>
      <c r="CG48" s="106">
        <f>PRESENCES!WP45</f>
        <v>0</v>
      </c>
      <c r="CH48" s="186">
        <f>PRESENCES!WQ45</f>
        <v>0</v>
      </c>
      <c r="CI48" s="107">
        <f>PRESENCES!WR45</f>
        <v>0</v>
      </c>
      <c r="CJ48" s="107">
        <f>PRESENCES!WS45</f>
        <v>0</v>
      </c>
      <c r="CK48" s="108">
        <f>PRESENCES!WT45</f>
        <v>0</v>
      </c>
      <c r="CL48" s="196">
        <f t="shared" si="40"/>
        <v>0</v>
      </c>
      <c r="CM48" s="195">
        <f t="shared" si="41"/>
        <v>0</v>
      </c>
      <c r="CN48" s="104">
        <f>PRESENCES!ZE45</f>
        <v>0</v>
      </c>
      <c r="CO48" s="103">
        <f>PRESENCES!ZF45</f>
        <v>0</v>
      </c>
      <c r="CP48" s="106">
        <f>PRESENCES!ZG45</f>
        <v>0</v>
      </c>
      <c r="CQ48" s="186">
        <f>PRESENCES!ZH45</f>
        <v>0</v>
      </c>
      <c r="CR48" s="107">
        <f>PRESENCES!ZI45</f>
        <v>0</v>
      </c>
      <c r="CS48" s="107">
        <f>PRESENCES!ZJ45</f>
        <v>0</v>
      </c>
      <c r="CT48" s="108">
        <f>PRESENCES!ZK45</f>
        <v>0</v>
      </c>
      <c r="CU48" s="196">
        <f t="shared" si="42"/>
        <v>0</v>
      </c>
      <c r="CV48" s="195">
        <f t="shared" si="43"/>
        <v>0</v>
      </c>
      <c r="CW48" s="104">
        <f>PRESENCES!ABT45</f>
        <v>0</v>
      </c>
      <c r="CX48" s="103">
        <f>PRESENCES!ABU45</f>
        <v>0</v>
      </c>
      <c r="CY48" s="106">
        <f>PRESENCES!ABV45</f>
        <v>0</v>
      </c>
      <c r="CZ48" s="186">
        <f>PRESENCES!ABW45</f>
        <v>0</v>
      </c>
      <c r="DA48" s="107">
        <f>PRESENCES!ABX45</f>
        <v>0</v>
      </c>
      <c r="DB48" s="107">
        <f>PRESENCES!ABY45</f>
        <v>0</v>
      </c>
      <c r="DC48" s="108">
        <f>PRESENCES!ABZ45</f>
        <v>0</v>
      </c>
      <c r="DD48" s="196">
        <f t="shared" si="44"/>
        <v>0</v>
      </c>
      <c r="DE48" s="195">
        <f t="shared" si="45"/>
        <v>0</v>
      </c>
      <c r="DF48" s="104">
        <f>PRESENCES!AEK45</f>
        <v>0</v>
      </c>
      <c r="DG48" s="103">
        <f>PRESENCES!AEL45</f>
        <v>0</v>
      </c>
      <c r="DH48" s="106">
        <f>PRESENCES!AEM45</f>
        <v>0</v>
      </c>
      <c r="DI48" s="186">
        <f>PRESENCES!AEN45</f>
        <v>0</v>
      </c>
      <c r="DJ48" s="107">
        <f>PRESENCES!AEO45</f>
        <v>0</v>
      </c>
      <c r="DK48" s="107">
        <f>PRESENCES!AEP45</f>
        <v>0</v>
      </c>
      <c r="DL48" s="108">
        <f>PRESENCES!AEQ45</f>
        <v>0</v>
      </c>
      <c r="DM48" s="196">
        <f t="shared" si="46"/>
        <v>0</v>
      </c>
      <c r="DN48" s="195">
        <f t="shared" si="47"/>
        <v>0</v>
      </c>
      <c r="DO48" s="104">
        <f>PRESENCES!AHB45</f>
        <v>0</v>
      </c>
      <c r="DP48" s="103">
        <f>PRESENCES!AHC45</f>
        <v>0</v>
      </c>
      <c r="DQ48" s="106">
        <f>PRESENCES!AHD45</f>
        <v>0</v>
      </c>
      <c r="DR48" s="186">
        <f>PRESENCES!AHE45</f>
        <v>0</v>
      </c>
      <c r="DS48" s="107">
        <f>PRESENCES!AHF45</f>
        <v>0</v>
      </c>
      <c r="DT48" s="107">
        <f>PRESENCES!AHG45</f>
        <v>0</v>
      </c>
      <c r="DU48" s="108">
        <f>PRESENCES!AHH45</f>
        <v>0</v>
      </c>
      <c r="DV48" s="196">
        <f t="shared" si="48"/>
        <v>0</v>
      </c>
      <c r="DW48" s="195">
        <f t="shared" si="49"/>
        <v>0</v>
      </c>
      <c r="DX48" s="104">
        <f>PRESENCES!AJM45</f>
        <v>0</v>
      </c>
      <c r="DY48" s="103">
        <f>PRESENCES!AJN45</f>
        <v>0</v>
      </c>
      <c r="DZ48" s="106">
        <f>PRESENCES!AJO45</f>
        <v>0</v>
      </c>
      <c r="EA48" s="186">
        <f>PRESENCES!AJP45</f>
        <v>0</v>
      </c>
      <c r="EB48" s="107">
        <f>PRESENCES!AJQ45</f>
        <v>0</v>
      </c>
      <c r="EC48" s="107">
        <f>PRESENCES!AJR45</f>
        <v>0</v>
      </c>
      <c r="ED48" s="108">
        <f>PRESENCES!AJS45</f>
        <v>0</v>
      </c>
      <c r="EE48" s="196">
        <f t="shared" si="50"/>
        <v>0</v>
      </c>
      <c r="EF48" s="195">
        <f t="shared" si="51"/>
        <v>0</v>
      </c>
      <c r="EG48" s="104">
        <f>PRESENCES!AMD45</f>
        <v>0</v>
      </c>
      <c r="EH48" s="103">
        <f>PRESENCES!AME45</f>
        <v>0</v>
      </c>
      <c r="EI48" s="106">
        <f>PRESENCES!AMF45</f>
        <v>0</v>
      </c>
      <c r="EJ48" s="186">
        <f>PRESENCES!AMG45</f>
        <v>0</v>
      </c>
      <c r="EK48" s="107">
        <f>PRESENCES!AMH45</f>
        <v>0</v>
      </c>
      <c r="EL48" s="107">
        <f>PRESENCES!AMI45</f>
        <v>0</v>
      </c>
      <c r="EM48" s="108">
        <f>PRESENCES!AMJ45</f>
        <v>0</v>
      </c>
      <c r="EN48" s="196">
        <f t="shared" si="52"/>
        <v>0</v>
      </c>
      <c r="EO48" s="195">
        <f t="shared" si="53"/>
        <v>0</v>
      </c>
      <c r="EP48" s="104">
        <f>PRESENCES!AOS45</f>
        <v>0</v>
      </c>
      <c r="EQ48" s="103">
        <f>PRESENCES!AOT45</f>
        <v>0</v>
      </c>
      <c r="ER48" s="106">
        <f>PRESENCES!AOU45</f>
        <v>0</v>
      </c>
      <c r="ES48" s="186">
        <f>PRESENCES!AOV45</f>
        <v>0</v>
      </c>
      <c r="ET48" s="107">
        <f>PRESENCES!AOW45</f>
        <v>0</v>
      </c>
      <c r="EU48" s="107">
        <f>PRESENCES!AOX45</f>
        <v>0</v>
      </c>
      <c r="EV48" s="108">
        <f>PRESENCES!AOY45</f>
        <v>0</v>
      </c>
      <c r="EW48" s="196">
        <f t="shared" si="54"/>
        <v>0</v>
      </c>
      <c r="EX48" s="195">
        <f t="shared" si="55"/>
        <v>0</v>
      </c>
      <c r="EY48" s="104">
        <f>PRESENCES!ARJ45</f>
        <v>0</v>
      </c>
      <c r="EZ48" s="103">
        <f>PRESENCES!ARK45</f>
        <v>0</v>
      </c>
      <c r="FA48" s="106">
        <f>PRESENCES!ARL45</f>
        <v>0</v>
      </c>
      <c r="FB48" s="186">
        <f>PRESENCES!ARM45</f>
        <v>0</v>
      </c>
      <c r="FC48" s="107">
        <f>PRESENCES!ARN45</f>
        <v>0</v>
      </c>
      <c r="FD48" s="107">
        <f>PRESENCES!ARO45</f>
        <v>0</v>
      </c>
      <c r="FE48" s="108">
        <f>PRESENCES!ARP45</f>
        <v>0</v>
      </c>
      <c r="FF48" s="196">
        <f t="shared" si="56"/>
        <v>0</v>
      </c>
      <c r="FG48" s="195">
        <f t="shared" si="57"/>
        <v>0</v>
      </c>
      <c r="FH48" s="104">
        <f>PRESENCES!ATY45</f>
        <v>0</v>
      </c>
      <c r="FI48" s="103">
        <f>PRESENCES!ATZ45</f>
        <v>0</v>
      </c>
      <c r="FJ48" s="106">
        <f>PRESENCES!AUA45</f>
        <v>0</v>
      </c>
      <c r="FK48" s="186">
        <f>PRESENCES!AUB45</f>
        <v>0</v>
      </c>
      <c r="FL48" s="107">
        <f>PRESENCES!AUC45</f>
        <v>0</v>
      </c>
      <c r="FM48" s="107">
        <f>PRESENCES!AUD45</f>
        <v>0</v>
      </c>
      <c r="FN48" s="108">
        <f>PRESENCES!AUE45</f>
        <v>0</v>
      </c>
      <c r="FO48" s="196">
        <f t="shared" si="58"/>
        <v>0</v>
      </c>
      <c r="FP48" s="195">
        <f t="shared" si="59"/>
        <v>0</v>
      </c>
    </row>
    <row r="49" spans="1:172">
      <c r="A49" s="65">
        <f>IF(STAGIAIRES!$A46="","",STAGIAIRES!$A46)</f>
        <v>45</v>
      </c>
      <c r="B49" s="65" t="str">
        <f>IF(STAGIAIRES!$B46="","",STAGIAIRES!$B46)</f>
        <v/>
      </c>
      <c r="C49" s="66" t="str">
        <f>IF(STAGIAIRES!$G46="","",STAGIAIRES!$G46)</f>
        <v/>
      </c>
      <c r="D49" s="66" t="str">
        <f>IF(STAGIAIRES!$F46="","",STAGIAIRES!$F46)</f>
        <v/>
      </c>
      <c r="E49" s="211" t="str">
        <f>IF(STAGIAIRES!$H49="","",STAGIAIRES!$H49)</f>
        <v/>
      </c>
      <c r="F49" s="194" t="e">
        <f>#REF!</f>
        <v>#REF!</v>
      </c>
      <c r="G49" s="195" t="e">
        <f t="shared" si="28"/>
        <v>#REF!</v>
      </c>
      <c r="H49" s="219" t="str">
        <f t="shared" si="60"/>
        <v/>
      </c>
      <c r="I49" s="205"/>
      <c r="J49" s="205"/>
      <c r="K49" s="182">
        <f>PRESENCES!BT46</f>
        <v>0</v>
      </c>
      <c r="L49" s="81">
        <f>PRESENCES!BU46</f>
        <v>0</v>
      </c>
      <c r="M49" s="183">
        <f>PRESENCES!BV46</f>
        <v>0</v>
      </c>
      <c r="N49" s="204">
        <f>PRESENCES!BW46</f>
        <v>0</v>
      </c>
      <c r="O49" s="184">
        <f>PRESENCES!BX46</f>
        <v>0</v>
      </c>
      <c r="P49" s="184">
        <f>PRESENCES!BY46</f>
        <v>0</v>
      </c>
      <c r="Q49" s="185">
        <f>PRESENCES!BZ46</f>
        <v>0</v>
      </c>
      <c r="R49" s="196">
        <f t="shared" si="1"/>
        <v>0</v>
      </c>
      <c r="S49" s="196">
        <f t="shared" si="29"/>
        <v>0</v>
      </c>
      <c r="T49" s="104">
        <f>PRESENCES!EE46</f>
        <v>0</v>
      </c>
      <c r="U49" s="103">
        <f>PRESENCES!EF46</f>
        <v>0</v>
      </c>
      <c r="V49" s="106">
        <f>PRESENCES!EG46</f>
        <v>0</v>
      </c>
      <c r="W49" s="204">
        <f>PRESENCES!EH46</f>
        <v>0</v>
      </c>
      <c r="X49" s="107">
        <f>PRESENCES!EI46</f>
        <v>0</v>
      </c>
      <c r="Y49" s="107">
        <f>PRESENCES!EJ46</f>
        <v>0</v>
      </c>
      <c r="Z49" s="108">
        <f>PRESENCES!EK46</f>
        <v>0</v>
      </c>
      <c r="AA49" s="196">
        <f t="shared" si="2"/>
        <v>0</v>
      </c>
      <c r="AB49" s="195">
        <f t="shared" si="3"/>
        <v>0</v>
      </c>
      <c r="AC49" s="104">
        <f>PRESENCES!GV46</f>
        <v>0</v>
      </c>
      <c r="AD49" s="103">
        <f>PRESENCES!GW46</f>
        <v>0</v>
      </c>
      <c r="AE49" s="106">
        <f>PRESENCES!GX46</f>
        <v>0</v>
      </c>
      <c r="AF49" s="186">
        <f>PRESENCES!GY46</f>
        <v>0</v>
      </c>
      <c r="AG49" s="107">
        <f>PRESENCES!GZ46</f>
        <v>0</v>
      </c>
      <c r="AH49" s="107">
        <f>PRESENCES!HA46</f>
        <v>0</v>
      </c>
      <c r="AI49" s="108">
        <f>PRESENCES!HB46</f>
        <v>0</v>
      </c>
      <c r="AJ49" s="196">
        <f t="shared" si="4"/>
        <v>0</v>
      </c>
      <c r="AK49" s="195">
        <f t="shared" si="5"/>
        <v>0</v>
      </c>
      <c r="AL49" s="104">
        <f>PRESENCES!JK46</f>
        <v>0</v>
      </c>
      <c r="AM49" s="103">
        <f>PRESENCES!JL46</f>
        <v>0</v>
      </c>
      <c r="AN49" s="106">
        <f>PRESENCES!JM46</f>
        <v>0</v>
      </c>
      <c r="AO49" s="186">
        <f>PRESENCES!JN46</f>
        <v>0</v>
      </c>
      <c r="AP49" s="107">
        <f>PRESENCES!JO46</f>
        <v>0</v>
      </c>
      <c r="AQ49" s="107">
        <f>PRESENCES!JP46</f>
        <v>0</v>
      </c>
      <c r="AR49" s="108">
        <f>PRESENCES!JQ46</f>
        <v>0</v>
      </c>
      <c r="AS49" s="196">
        <f t="shared" si="30"/>
        <v>0</v>
      </c>
      <c r="AT49" s="195">
        <f t="shared" si="31"/>
        <v>0</v>
      </c>
      <c r="AU49" s="104">
        <f>PRESENCES!MB46</f>
        <v>0</v>
      </c>
      <c r="AV49" s="103">
        <f>PRESENCES!MC46</f>
        <v>0</v>
      </c>
      <c r="AW49" s="106">
        <f>PRESENCES!MD46</f>
        <v>0</v>
      </c>
      <c r="AX49" s="186">
        <f>PRESENCES!ME46</f>
        <v>0</v>
      </c>
      <c r="AY49" s="107">
        <f>PRESENCES!MF46</f>
        <v>0</v>
      </c>
      <c r="AZ49" s="107">
        <f>PRESENCES!MG46</f>
        <v>0</v>
      </c>
      <c r="BA49" s="108">
        <f>PRESENCES!MH46</f>
        <v>0</v>
      </c>
      <c r="BB49" s="196">
        <f t="shared" si="32"/>
        <v>0</v>
      </c>
      <c r="BC49" s="195">
        <f t="shared" si="33"/>
        <v>0</v>
      </c>
      <c r="BD49" s="104">
        <f>PRESENCES!OQ46</f>
        <v>0</v>
      </c>
      <c r="BE49" s="103">
        <f>PRESENCES!OR46</f>
        <v>0</v>
      </c>
      <c r="BF49" s="106">
        <f>PRESENCES!OS46</f>
        <v>0</v>
      </c>
      <c r="BG49" s="186">
        <f>PRESENCES!OT46</f>
        <v>0</v>
      </c>
      <c r="BH49" s="107">
        <f>PRESENCES!OU46</f>
        <v>0</v>
      </c>
      <c r="BI49" s="107">
        <f>PRESENCES!OV46</f>
        <v>0</v>
      </c>
      <c r="BJ49" s="108">
        <f>PRESENCES!OW46</f>
        <v>0</v>
      </c>
      <c r="BK49" s="196">
        <f t="shared" si="34"/>
        <v>0</v>
      </c>
      <c r="BL49" s="195">
        <f t="shared" si="35"/>
        <v>0</v>
      </c>
      <c r="BM49" s="104">
        <f>PRESENCES!RH46</f>
        <v>0</v>
      </c>
      <c r="BN49" s="103">
        <f>PRESENCES!RI46</f>
        <v>0</v>
      </c>
      <c r="BO49" s="106">
        <f>PRESENCES!RJ46</f>
        <v>0</v>
      </c>
      <c r="BP49" s="186">
        <f>PRESENCES!RK46</f>
        <v>0</v>
      </c>
      <c r="BQ49" s="107">
        <f>PRESENCES!RL46</f>
        <v>0</v>
      </c>
      <c r="BR49" s="107">
        <f>PRESENCES!RM46</f>
        <v>0</v>
      </c>
      <c r="BS49" s="108">
        <f>PRESENCES!RN46</f>
        <v>0</v>
      </c>
      <c r="BT49" s="196">
        <f t="shared" si="36"/>
        <v>0</v>
      </c>
      <c r="BU49" s="195">
        <f t="shared" si="37"/>
        <v>0</v>
      </c>
      <c r="BV49" s="104">
        <f>PRESENCES!TY46</f>
        <v>0</v>
      </c>
      <c r="BW49" s="103">
        <f>PRESENCES!TZ46</f>
        <v>0</v>
      </c>
      <c r="BX49" s="106">
        <f>PRESENCES!UA46</f>
        <v>0</v>
      </c>
      <c r="BY49" s="186">
        <f>PRESENCES!UB46</f>
        <v>0</v>
      </c>
      <c r="BZ49" s="107">
        <f>PRESENCES!UC46</f>
        <v>0</v>
      </c>
      <c r="CA49" s="107">
        <f>PRESENCES!UD46</f>
        <v>0</v>
      </c>
      <c r="CB49" s="108">
        <f>PRESENCES!UE46</f>
        <v>0</v>
      </c>
      <c r="CC49" s="196">
        <f t="shared" si="38"/>
        <v>0</v>
      </c>
      <c r="CD49" s="195">
        <f t="shared" si="39"/>
        <v>0</v>
      </c>
      <c r="CE49" s="104">
        <f>PRESENCES!WN46</f>
        <v>0</v>
      </c>
      <c r="CF49" s="103">
        <f>PRESENCES!WO46</f>
        <v>0</v>
      </c>
      <c r="CG49" s="106">
        <f>PRESENCES!WP46</f>
        <v>0</v>
      </c>
      <c r="CH49" s="186">
        <f>PRESENCES!WQ46</f>
        <v>0</v>
      </c>
      <c r="CI49" s="107">
        <f>PRESENCES!WR46</f>
        <v>0</v>
      </c>
      <c r="CJ49" s="107">
        <f>PRESENCES!WS46</f>
        <v>0</v>
      </c>
      <c r="CK49" s="108">
        <f>PRESENCES!WT46</f>
        <v>0</v>
      </c>
      <c r="CL49" s="196">
        <f t="shared" si="40"/>
        <v>0</v>
      </c>
      <c r="CM49" s="195">
        <f t="shared" si="41"/>
        <v>0</v>
      </c>
      <c r="CN49" s="104">
        <f>PRESENCES!ZE46</f>
        <v>0</v>
      </c>
      <c r="CO49" s="103">
        <f>PRESENCES!ZF46</f>
        <v>0</v>
      </c>
      <c r="CP49" s="106">
        <f>PRESENCES!ZG46</f>
        <v>0</v>
      </c>
      <c r="CQ49" s="186">
        <f>PRESENCES!ZH46</f>
        <v>0</v>
      </c>
      <c r="CR49" s="107">
        <f>PRESENCES!ZI46</f>
        <v>0</v>
      </c>
      <c r="CS49" s="107">
        <f>PRESENCES!ZJ46</f>
        <v>0</v>
      </c>
      <c r="CT49" s="108">
        <f>PRESENCES!ZK46</f>
        <v>0</v>
      </c>
      <c r="CU49" s="196">
        <f t="shared" si="42"/>
        <v>0</v>
      </c>
      <c r="CV49" s="195">
        <f t="shared" si="43"/>
        <v>0</v>
      </c>
      <c r="CW49" s="104">
        <f>PRESENCES!ABT46</f>
        <v>0</v>
      </c>
      <c r="CX49" s="103">
        <f>PRESENCES!ABU46</f>
        <v>0</v>
      </c>
      <c r="CY49" s="106">
        <f>PRESENCES!ABV46</f>
        <v>0</v>
      </c>
      <c r="CZ49" s="186">
        <f>PRESENCES!ABW46</f>
        <v>0</v>
      </c>
      <c r="DA49" s="107">
        <f>PRESENCES!ABX46</f>
        <v>0</v>
      </c>
      <c r="DB49" s="107">
        <f>PRESENCES!ABY46</f>
        <v>0</v>
      </c>
      <c r="DC49" s="108">
        <f>PRESENCES!ABZ46</f>
        <v>0</v>
      </c>
      <c r="DD49" s="196">
        <f t="shared" si="44"/>
        <v>0</v>
      </c>
      <c r="DE49" s="195">
        <f t="shared" si="45"/>
        <v>0</v>
      </c>
      <c r="DF49" s="104">
        <f>PRESENCES!AEK46</f>
        <v>0</v>
      </c>
      <c r="DG49" s="103">
        <f>PRESENCES!AEL46</f>
        <v>0</v>
      </c>
      <c r="DH49" s="106">
        <f>PRESENCES!AEM46</f>
        <v>0</v>
      </c>
      <c r="DI49" s="186">
        <f>PRESENCES!AEN46</f>
        <v>0</v>
      </c>
      <c r="DJ49" s="107">
        <f>PRESENCES!AEO46</f>
        <v>0</v>
      </c>
      <c r="DK49" s="107">
        <f>PRESENCES!AEP46</f>
        <v>0</v>
      </c>
      <c r="DL49" s="108">
        <f>PRESENCES!AEQ46</f>
        <v>0</v>
      </c>
      <c r="DM49" s="196">
        <f t="shared" si="46"/>
        <v>0</v>
      </c>
      <c r="DN49" s="195">
        <f t="shared" si="47"/>
        <v>0</v>
      </c>
      <c r="DO49" s="104">
        <f>PRESENCES!AHB46</f>
        <v>0</v>
      </c>
      <c r="DP49" s="103">
        <f>PRESENCES!AHC46</f>
        <v>0</v>
      </c>
      <c r="DQ49" s="106">
        <f>PRESENCES!AHD46</f>
        <v>0</v>
      </c>
      <c r="DR49" s="186">
        <f>PRESENCES!AHE46</f>
        <v>0</v>
      </c>
      <c r="DS49" s="107">
        <f>PRESENCES!AHF46</f>
        <v>0</v>
      </c>
      <c r="DT49" s="107">
        <f>PRESENCES!AHG46</f>
        <v>0</v>
      </c>
      <c r="DU49" s="108">
        <f>PRESENCES!AHH46</f>
        <v>0</v>
      </c>
      <c r="DV49" s="196">
        <f t="shared" si="48"/>
        <v>0</v>
      </c>
      <c r="DW49" s="195">
        <f t="shared" si="49"/>
        <v>0</v>
      </c>
      <c r="DX49" s="104">
        <f>PRESENCES!AJM46</f>
        <v>0</v>
      </c>
      <c r="DY49" s="103">
        <f>PRESENCES!AJN46</f>
        <v>0</v>
      </c>
      <c r="DZ49" s="106">
        <f>PRESENCES!AJO46</f>
        <v>0</v>
      </c>
      <c r="EA49" s="186">
        <f>PRESENCES!AJP46</f>
        <v>0</v>
      </c>
      <c r="EB49" s="107">
        <f>PRESENCES!AJQ46</f>
        <v>0</v>
      </c>
      <c r="EC49" s="107">
        <f>PRESENCES!AJR46</f>
        <v>0</v>
      </c>
      <c r="ED49" s="108">
        <f>PRESENCES!AJS46</f>
        <v>0</v>
      </c>
      <c r="EE49" s="196">
        <f t="shared" si="50"/>
        <v>0</v>
      </c>
      <c r="EF49" s="195">
        <f t="shared" si="51"/>
        <v>0</v>
      </c>
      <c r="EG49" s="104">
        <f>PRESENCES!AMD46</f>
        <v>0</v>
      </c>
      <c r="EH49" s="103">
        <f>PRESENCES!AME46</f>
        <v>0</v>
      </c>
      <c r="EI49" s="106">
        <f>PRESENCES!AMF46</f>
        <v>0</v>
      </c>
      <c r="EJ49" s="186">
        <f>PRESENCES!AMG46</f>
        <v>0</v>
      </c>
      <c r="EK49" s="107">
        <f>PRESENCES!AMH46</f>
        <v>0</v>
      </c>
      <c r="EL49" s="107">
        <f>PRESENCES!AMI46</f>
        <v>0</v>
      </c>
      <c r="EM49" s="108">
        <f>PRESENCES!AMJ46</f>
        <v>0</v>
      </c>
      <c r="EN49" s="196">
        <f t="shared" si="52"/>
        <v>0</v>
      </c>
      <c r="EO49" s="195">
        <f t="shared" si="53"/>
        <v>0</v>
      </c>
      <c r="EP49" s="104">
        <f>PRESENCES!AOS46</f>
        <v>0</v>
      </c>
      <c r="EQ49" s="103">
        <f>PRESENCES!AOT46</f>
        <v>0</v>
      </c>
      <c r="ER49" s="106">
        <f>PRESENCES!AOU46</f>
        <v>0</v>
      </c>
      <c r="ES49" s="186">
        <f>PRESENCES!AOV46</f>
        <v>0</v>
      </c>
      <c r="ET49" s="107">
        <f>PRESENCES!AOW46</f>
        <v>0</v>
      </c>
      <c r="EU49" s="107">
        <f>PRESENCES!AOX46</f>
        <v>0</v>
      </c>
      <c r="EV49" s="108">
        <f>PRESENCES!AOY46</f>
        <v>0</v>
      </c>
      <c r="EW49" s="196">
        <f t="shared" si="54"/>
        <v>0</v>
      </c>
      <c r="EX49" s="195">
        <f t="shared" si="55"/>
        <v>0</v>
      </c>
      <c r="EY49" s="104">
        <f>PRESENCES!ARJ46</f>
        <v>0</v>
      </c>
      <c r="EZ49" s="103">
        <f>PRESENCES!ARK46</f>
        <v>0</v>
      </c>
      <c r="FA49" s="106">
        <f>PRESENCES!ARL46</f>
        <v>0</v>
      </c>
      <c r="FB49" s="186">
        <f>PRESENCES!ARM46</f>
        <v>0</v>
      </c>
      <c r="FC49" s="107">
        <f>PRESENCES!ARN46</f>
        <v>0</v>
      </c>
      <c r="FD49" s="107">
        <f>PRESENCES!ARO46</f>
        <v>0</v>
      </c>
      <c r="FE49" s="108">
        <f>PRESENCES!ARP46</f>
        <v>0</v>
      </c>
      <c r="FF49" s="196">
        <f t="shared" si="56"/>
        <v>0</v>
      </c>
      <c r="FG49" s="195">
        <f t="shared" si="57"/>
        <v>0</v>
      </c>
      <c r="FH49" s="104">
        <f>PRESENCES!ATY46</f>
        <v>0</v>
      </c>
      <c r="FI49" s="103">
        <f>PRESENCES!ATZ46</f>
        <v>0</v>
      </c>
      <c r="FJ49" s="106">
        <f>PRESENCES!AUA46</f>
        <v>0</v>
      </c>
      <c r="FK49" s="186">
        <f>PRESENCES!AUB46</f>
        <v>0</v>
      </c>
      <c r="FL49" s="107">
        <f>PRESENCES!AUC46</f>
        <v>0</v>
      </c>
      <c r="FM49" s="107">
        <f>PRESENCES!AUD46</f>
        <v>0</v>
      </c>
      <c r="FN49" s="108">
        <f>PRESENCES!AUE46</f>
        <v>0</v>
      </c>
      <c r="FO49" s="196">
        <f t="shared" si="58"/>
        <v>0</v>
      </c>
      <c r="FP49" s="195">
        <f t="shared" si="59"/>
        <v>0</v>
      </c>
    </row>
    <row r="50" spans="1:172">
      <c r="A50" s="65">
        <f>IF(STAGIAIRES!$A47="","",STAGIAIRES!$A47)</f>
        <v>46</v>
      </c>
      <c r="B50" s="65" t="str">
        <f>IF(STAGIAIRES!$B47="","",STAGIAIRES!$B47)</f>
        <v/>
      </c>
      <c r="C50" s="66" t="str">
        <f>IF(STAGIAIRES!$G47="","",STAGIAIRES!$G47)</f>
        <v/>
      </c>
      <c r="D50" s="66" t="str">
        <f>IF(STAGIAIRES!$F47="","",STAGIAIRES!$F47)</f>
        <v/>
      </c>
      <c r="E50" s="211" t="str">
        <f>IF(STAGIAIRES!$H50="","",STAGIAIRES!$H50)</f>
        <v/>
      </c>
      <c r="F50" s="194" t="e">
        <f>#REF!</f>
        <v>#REF!</v>
      </c>
      <c r="G50" s="195" t="e">
        <f t="shared" si="28"/>
        <v>#REF!</v>
      </c>
      <c r="H50" s="219" t="str">
        <f t="shared" si="60"/>
        <v/>
      </c>
      <c r="I50" s="205"/>
      <c r="J50" s="205"/>
      <c r="K50" s="182">
        <f>PRESENCES!BT47</f>
        <v>0</v>
      </c>
      <c r="L50" s="81">
        <f>PRESENCES!BU47</f>
        <v>0</v>
      </c>
      <c r="M50" s="183">
        <f>PRESENCES!BV47</f>
        <v>0</v>
      </c>
      <c r="N50" s="204">
        <f>PRESENCES!BW47</f>
        <v>0</v>
      </c>
      <c r="O50" s="184">
        <f>PRESENCES!BX47</f>
        <v>0</v>
      </c>
      <c r="P50" s="184">
        <f>PRESENCES!BY47</f>
        <v>0</v>
      </c>
      <c r="Q50" s="185">
        <f>PRESENCES!BZ47</f>
        <v>0</v>
      </c>
      <c r="R50" s="196">
        <f t="shared" si="1"/>
        <v>0</v>
      </c>
      <c r="S50" s="196">
        <f t="shared" si="29"/>
        <v>0</v>
      </c>
      <c r="T50" s="104">
        <f>PRESENCES!EE47</f>
        <v>0</v>
      </c>
      <c r="U50" s="103">
        <f>PRESENCES!EF47</f>
        <v>0</v>
      </c>
      <c r="V50" s="106">
        <f>PRESENCES!EG47</f>
        <v>0</v>
      </c>
      <c r="W50" s="204">
        <f>PRESENCES!EH47</f>
        <v>0</v>
      </c>
      <c r="X50" s="107">
        <f>PRESENCES!EI47</f>
        <v>0</v>
      </c>
      <c r="Y50" s="107">
        <f>PRESENCES!EJ47</f>
        <v>0</v>
      </c>
      <c r="Z50" s="108">
        <f>PRESENCES!EK47</f>
        <v>0</v>
      </c>
      <c r="AA50" s="196">
        <f t="shared" si="2"/>
        <v>0</v>
      </c>
      <c r="AB50" s="195">
        <f t="shared" si="3"/>
        <v>0</v>
      </c>
      <c r="AC50" s="104">
        <f>PRESENCES!GV47</f>
        <v>0</v>
      </c>
      <c r="AD50" s="103">
        <f>PRESENCES!GW47</f>
        <v>0</v>
      </c>
      <c r="AE50" s="106">
        <f>PRESENCES!GX47</f>
        <v>0</v>
      </c>
      <c r="AF50" s="186">
        <f>PRESENCES!GY47</f>
        <v>0</v>
      </c>
      <c r="AG50" s="107">
        <f>PRESENCES!GZ47</f>
        <v>0</v>
      </c>
      <c r="AH50" s="107">
        <f>PRESENCES!HA47</f>
        <v>0</v>
      </c>
      <c r="AI50" s="108">
        <f>PRESENCES!HB47</f>
        <v>0</v>
      </c>
      <c r="AJ50" s="196">
        <f t="shared" si="4"/>
        <v>0</v>
      </c>
      <c r="AK50" s="195">
        <f t="shared" si="5"/>
        <v>0</v>
      </c>
      <c r="AL50" s="104">
        <f>PRESENCES!JK47</f>
        <v>0</v>
      </c>
      <c r="AM50" s="103">
        <f>PRESENCES!JL47</f>
        <v>0</v>
      </c>
      <c r="AN50" s="106">
        <f>PRESENCES!JM47</f>
        <v>0</v>
      </c>
      <c r="AO50" s="186">
        <f>PRESENCES!JN47</f>
        <v>0</v>
      </c>
      <c r="AP50" s="107">
        <f>PRESENCES!JO47</f>
        <v>0</v>
      </c>
      <c r="AQ50" s="107">
        <f>PRESENCES!JP47</f>
        <v>0</v>
      </c>
      <c r="AR50" s="108">
        <f>PRESENCES!JQ47</f>
        <v>0</v>
      </c>
      <c r="AS50" s="196">
        <f t="shared" si="30"/>
        <v>0</v>
      </c>
      <c r="AT50" s="195">
        <f t="shared" si="31"/>
        <v>0</v>
      </c>
      <c r="AU50" s="104">
        <f>PRESENCES!MB47</f>
        <v>0</v>
      </c>
      <c r="AV50" s="103">
        <f>PRESENCES!MC47</f>
        <v>0</v>
      </c>
      <c r="AW50" s="106">
        <f>PRESENCES!MD47</f>
        <v>0</v>
      </c>
      <c r="AX50" s="186">
        <f>PRESENCES!ME47</f>
        <v>0</v>
      </c>
      <c r="AY50" s="107">
        <f>PRESENCES!MF47</f>
        <v>0</v>
      </c>
      <c r="AZ50" s="107">
        <f>PRESENCES!MG47</f>
        <v>0</v>
      </c>
      <c r="BA50" s="108">
        <f>PRESENCES!MH47</f>
        <v>0</v>
      </c>
      <c r="BB50" s="196">
        <f t="shared" si="32"/>
        <v>0</v>
      </c>
      <c r="BC50" s="195">
        <f t="shared" si="33"/>
        <v>0</v>
      </c>
      <c r="BD50" s="104">
        <f>PRESENCES!OQ47</f>
        <v>0</v>
      </c>
      <c r="BE50" s="103">
        <f>PRESENCES!OR47</f>
        <v>0</v>
      </c>
      <c r="BF50" s="106">
        <f>PRESENCES!OS47</f>
        <v>0</v>
      </c>
      <c r="BG50" s="186">
        <f>PRESENCES!OT47</f>
        <v>0</v>
      </c>
      <c r="BH50" s="107">
        <f>PRESENCES!OU47</f>
        <v>0</v>
      </c>
      <c r="BI50" s="107">
        <f>PRESENCES!OV47</f>
        <v>0</v>
      </c>
      <c r="BJ50" s="108">
        <f>PRESENCES!OW47</f>
        <v>0</v>
      </c>
      <c r="BK50" s="196">
        <f t="shared" si="34"/>
        <v>0</v>
      </c>
      <c r="BL50" s="195">
        <f t="shared" si="35"/>
        <v>0</v>
      </c>
      <c r="BM50" s="104">
        <f>PRESENCES!RH47</f>
        <v>0</v>
      </c>
      <c r="BN50" s="103">
        <f>PRESENCES!RI47</f>
        <v>0</v>
      </c>
      <c r="BO50" s="106">
        <f>PRESENCES!RJ47</f>
        <v>0</v>
      </c>
      <c r="BP50" s="186">
        <f>PRESENCES!RK47</f>
        <v>0</v>
      </c>
      <c r="BQ50" s="107">
        <f>PRESENCES!RL47</f>
        <v>0</v>
      </c>
      <c r="BR50" s="107">
        <f>PRESENCES!RM47</f>
        <v>0</v>
      </c>
      <c r="BS50" s="108">
        <f>PRESENCES!RN47</f>
        <v>0</v>
      </c>
      <c r="BT50" s="196">
        <f t="shared" si="36"/>
        <v>0</v>
      </c>
      <c r="BU50" s="195">
        <f t="shared" si="37"/>
        <v>0</v>
      </c>
      <c r="BV50" s="104">
        <f>PRESENCES!TY47</f>
        <v>0</v>
      </c>
      <c r="BW50" s="103">
        <f>PRESENCES!TZ47</f>
        <v>0</v>
      </c>
      <c r="BX50" s="106">
        <f>PRESENCES!UA47</f>
        <v>0</v>
      </c>
      <c r="BY50" s="186">
        <f>PRESENCES!UB47</f>
        <v>0</v>
      </c>
      <c r="BZ50" s="107">
        <f>PRESENCES!UC47</f>
        <v>0</v>
      </c>
      <c r="CA50" s="107">
        <f>PRESENCES!UD47</f>
        <v>0</v>
      </c>
      <c r="CB50" s="108">
        <f>PRESENCES!UE47</f>
        <v>0</v>
      </c>
      <c r="CC50" s="196">
        <f t="shared" si="38"/>
        <v>0</v>
      </c>
      <c r="CD50" s="195">
        <f t="shared" si="39"/>
        <v>0</v>
      </c>
      <c r="CE50" s="104">
        <f>PRESENCES!WN47</f>
        <v>0</v>
      </c>
      <c r="CF50" s="103">
        <f>PRESENCES!WO47</f>
        <v>0</v>
      </c>
      <c r="CG50" s="106">
        <f>PRESENCES!WP47</f>
        <v>0</v>
      </c>
      <c r="CH50" s="186">
        <f>PRESENCES!WQ47</f>
        <v>0</v>
      </c>
      <c r="CI50" s="107">
        <f>PRESENCES!WR47</f>
        <v>0</v>
      </c>
      <c r="CJ50" s="107">
        <f>PRESENCES!WS47</f>
        <v>0</v>
      </c>
      <c r="CK50" s="108">
        <f>PRESENCES!WT47</f>
        <v>0</v>
      </c>
      <c r="CL50" s="196">
        <f t="shared" si="40"/>
        <v>0</v>
      </c>
      <c r="CM50" s="195">
        <f t="shared" si="41"/>
        <v>0</v>
      </c>
      <c r="CN50" s="104">
        <f>PRESENCES!ZE47</f>
        <v>0</v>
      </c>
      <c r="CO50" s="103">
        <f>PRESENCES!ZF47</f>
        <v>0</v>
      </c>
      <c r="CP50" s="106">
        <f>PRESENCES!ZG47</f>
        <v>0</v>
      </c>
      <c r="CQ50" s="186">
        <f>PRESENCES!ZH47</f>
        <v>0</v>
      </c>
      <c r="CR50" s="107">
        <f>PRESENCES!ZI47</f>
        <v>0</v>
      </c>
      <c r="CS50" s="107">
        <f>PRESENCES!ZJ47</f>
        <v>0</v>
      </c>
      <c r="CT50" s="108">
        <f>PRESENCES!ZK47</f>
        <v>0</v>
      </c>
      <c r="CU50" s="196">
        <f t="shared" si="42"/>
        <v>0</v>
      </c>
      <c r="CV50" s="195">
        <f t="shared" si="43"/>
        <v>0</v>
      </c>
      <c r="CW50" s="104">
        <f>PRESENCES!ABT47</f>
        <v>0</v>
      </c>
      <c r="CX50" s="103">
        <f>PRESENCES!ABU47</f>
        <v>0</v>
      </c>
      <c r="CY50" s="106">
        <f>PRESENCES!ABV47</f>
        <v>0</v>
      </c>
      <c r="CZ50" s="186">
        <f>PRESENCES!ABW47</f>
        <v>0</v>
      </c>
      <c r="DA50" s="107">
        <f>PRESENCES!ABX47</f>
        <v>0</v>
      </c>
      <c r="DB50" s="107">
        <f>PRESENCES!ABY47</f>
        <v>0</v>
      </c>
      <c r="DC50" s="108">
        <f>PRESENCES!ABZ47</f>
        <v>0</v>
      </c>
      <c r="DD50" s="196">
        <f t="shared" si="44"/>
        <v>0</v>
      </c>
      <c r="DE50" s="195">
        <f t="shared" si="45"/>
        <v>0</v>
      </c>
      <c r="DF50" s="104">
        <f>PRESENCES!AEK47</f>
        <v>0</v>
      </c>
      <c r="DG50" s="103">
        <f>PRESENCES!AEL47</f>
        <v>0</v>
      </c>
      <c r="DH50" s="106">
        <f>PRESENCES!AEM47</f>
        <v>0</v>
      </c>
      <c r="DI50" s="186">
        <f>PRESENCES!AEN47</f>
        <v>0</v>
      </c>
      <c r="DJ50" s="107">
        <f>PRESENCES!AEO47</f>
        <v>0</v>
      </c>
      <c r="DK50" s="107">
        <f>PRESENCES!AEP47</f>
        <v>0</v>
      </c>
      <c r="DL50" s="108">
        <f>PRESENCES!AEQ47</f>
        <v>0</v>
      </c>
      <c r="DM50" s="196">
        <f t="shared" si="46"/>
        <v>0</v>
      </c>
      <c r="DN50" s="195">
        <f t="shared" si="47"/>
        <v>0</v>
      </c>
      <c r="DO50" s="104">
        <f>PRESENCES!AHB47</f>
        <v>0</v>
      </c>
      <c r="DP50" s="103">
        <f>PRESENCES!AHC47</f>
        <v>0</v>
      </c>
      <c r="DQ50" s="106">
        <f>PRESENCES!AHD47</f>
        <v>0</v>
      </c>
      <c r="DR50" s="186">
        <f>PRESENCES!AHE47</f>
        <v>0</v>
      </c>
      <c r="DS50" s="107">
        <f>PRESENCES!AHF47</f>
        <v>0</v>
      </c>
      <c r="DT50" s="107">
        <f>PRESENCES!AHG47</f>
        <v>0</v>
      </c>
      <c r="DU50" s="108">
        <f>PRESENCES!AHH47</f>
        <v>0</v>
      </c>
      <c r="DV50" s="196">
        <f t="shared" si="48"/>
        <v>0</v>
      </c>
      <c r="DW50" s="195">
        <f t="shared" si="49"/>
        <v>0</v>
      </c>
      <c r="DX50" s="104">
        <f>PRESENCES!AJM47</f>
        <v>0</v>
      </c>
      <c r="DY50" s="103">
        <f>PRESENCES!AJN47</f>
        <v>0</v>
      </c>
      <c r="DZ50" s="106">
        <f>PRESENCES!AJO47</f>
        <v>0</v>
      </c>
      <c r="EA50" s="186">
        <f>PRESENCES!AJP47</f>
        <v>0</v>
      </c>
      <c r="EB50" s="107">
        <f>PRESENCES!AJQ47</f>
        <v>0</v>
      </c>
      <c r="EC50" s="107">
        <f>PRESENCES!AJR47</f>
        <v>0</v>
      </c>
      <c r="ED50" s="108">
        <f>PRESENCES!AJS47</f>
        <v>0</v>
      </c>
      <c r="EE50" s="196">
        <f t="shared" si="50"/>
        <v>0</v>
      </c>
      <c r="EF50" s="195">
        <f t="shared" si="51"/>
        <v>0</v>
      </c>
      <c r="EG50" s="104">
        <f>PRESENCES!AMD47</f>
        <v>0</v>
      </c>
      <c r="EH50" s="103">
        <f>PRESENCES!AME47</f>
        <v>0</v>
      </c>
      <c r="EI50" s="106">
        <f>PRESENCES!AMF47</f>
        <v>0</v>
      </c>
      <c r="EJ50" s="186">
        <f>PRESENCES!AMG47</f>
        <v>0</v>
      </c>
      <c r="EK50" s="107">
        <f>PRESENCES!AMH47</f>
        <v>0</v>
      </c>
      <c r="EL50" s="107">
        <f>PRESENCES!AMI47</f>
        <v>0</v>
      </c>
      <c r="EM50" s="108">
        <f>PRESENCES!AMJ47</f>
        <v>0</v>
      </c>
      <c r="EN50" s="196">
        <f t="shared" si="52"/>
        <v>0</v>
      </c>
      <c r="EO50" s="195">
        <f t="shared" si="53"/>
        <v>0</v>
      </c>
      <c r="EP50" s="104">
        <f>PRESENCES!AOS47</f>
        <v>0</v>
      </c>
      <c r="EQ50" s="103">
        <f>PRESENCES!AOT47</f>
        <v>0</v>
      </c>
      <c r="ER50" s="106">
        <f>PRESENCES!AOU47</f>
        <v>0</v>
      </c>
      <c r="ES50" s="186">
        <f>PRESENCES!AOV47</f>
        <v>0</v>
      </c>
      <c r="ET50" s="107">
        <f>PRESENCES!AOW47</f>
        <v>0</v>
      </c>
      <c r="EU50" s="107">
        <f>PRESENCES!AOX47</f>
        <v>0</v>
      </c>
      <c r="EV50" s="108">
        <f>PRESENCES!AOY47</f>
        <v>0</v>
      </c>
      <c r="EW50" s="196">
        <f t="shared" si="54"/>
        <v>0</v>
      </c>
      <c r="EX50" s="195">
        <f t="shared" si="55"/>
        <v>0</v>
      </c>
      <c r="EY50" s="104">
        <f>PRESENCES!ARJ47</f>
        <v>0</v>
      </c>
      <c r="EZ50" s="103">
        <f>PRESENCES!ARK47</f>
        <v>0</v>
      </c>
      <c r="FA50" s="106">
        <f>PRESENCES!ARL47</f>
        <v>0</v>
      </c>
      <c r="FB50" s="186">
        <f>PRESENCES!ARM47</f>
        <v>0</v>
      </c>
      <c r="FC50" s="107">
        <f>PRESENCES!ARN47</f>
        <v>0</v>
      </c>
      <c r="FD50" s="107">
        <f>PRESENCES!ARO47</f>
        <v>0</v>
      </c>
      <c r="FE50" s="108">
        <f>PRESENCES!ARP47</f>
        <v>0</v>
      </c>
      <c r="FF50" s="196">
        <f t="shared" si="56"/>
        <v>0</v>
      </c>
      <c r="FG50" s="195">
        <f t="shared" si="57"/>
        <v>0</v>
      </c>
      <c r="FH50" s="104">
        <f>PRESENCES!ATY47</f>
        <v>0</v>
      </c>
      <c r="FI50" s="103">
        <f>PRESENCES!ATZ47</f>
        <v>0</v>
      </c>
      <c r="FJ50" s="106">
        <f>PRESENCES!AUA47</f>
        <v>0</v>
      </c>
      <c r="FK50" s="186">
        <f>PRESENCES!AUB47</f>
        <v>0</v>
      </c>
      <c r="FL50" s="107">
        <f>PRESENCES!AUC47</f>
        <v>0</v>
      </c>
      <c r="FM50" s="107">
        <f>PRESENCES!AUD47</f>
        <v>0</v>
      </c>
      <c r="FN50" s="108">
        <f>PRESENCES!AUE47</f>
        <v>0</v>
      </c>
      <c r="FO50" s="196">
        <f t="shared" si="58"/>
        <v>0</v>
      </c>
      <c r="FP50" s="195">
        <f t="shared" si="59"/>
        <v>0</v>
      </c>
    </row>
    <row r="51" spans="1:172">
      <c r="A51" s="65">
        <f>IF(STAGIAIRES!$A48="","",STAGIAIRES!$A48)</f>
        <v>47</v>
      </c>
      <c r="B51" s="65" t="str">
        <f>IF(STAGIAIRES!$B48="","",STAGIAIRES!$B48)</f>
        <v/>
      </c>
      <c r="C51" s="66" t="str">
        <f>IF(STAGIAIRES!$G48="","",STAGIAIRES!$G48)</f>
        <v/>
      </c>
      <c r="D51" s="66" t="str">
        <f>IF(STAGIAIRES!$F48="","",STAGIAIRES!$F48)</f>
        <v/>
      </c>
      <c r="E51" s="211" t="str">
        <f>IF(STAGIAIRES!$H51="","",STAGIAIRES!$H51)</f>
        <v/>
      </c>
      <c r="F51" s="194" t="e">
        <f>#REF!</f>
        <v>#REF!</v>
      </c>
      <c r="G51" s="195" t="e">
        <f t="shared" si="28"/>
        <v>#REF!</v>
      </c>
      <c r="H51" s="219" t="str">
        <f t="shared" si="60"/>
        <v/>
      </c>
      <c r="I51" s="205"/>
      <c r="J51" s="205"/>
      <c r="K51" s="182">
        <f>PRESENCES!BT48</f>
        <v>0</v>
      </c>
      <c r="L51" s="81">
        <f>PRESENCES!BU48</f>
        <v>0</v>
      </c>
      <c r="M51" s="183">
        <f>PRESENCES!BV48</f>
        <v>0</v>
      </c>
      <c r="N51" s="204">
        <f>PRESENCES!BW48</f>
        <v>0</v>
      </c>
      <c r="O51" s="184">
        <f>PRESENCES!BX48</f>
        <v>0</v>
      </c>
      <c r="P51" s="184">
        <f>PRESENCES!BY48</f>
        <v>0</v>
      </c>
      <c r="Q51" s="185">
        <f>PRESENCES!BZ48</f>
        <v>0</v>
      </c>
      <c r="R51" s="196">
        <f t="shared" si="1"/>
        <v>0</v>
      </c>
      <c r="S51" s="196">
        <f t="shared" si="29"/>
        <v>0</v>
      </c>
      <c r="T51" s="104">
        <f>PRESENCES!EE48</f>
        <v>0</v>
      </c>
      <c r="U51" s="103">
        <f>PRESENCES!EF48</f>
        <v>0</v>
      </c>
      <c r="V51" s="106">
        <f>PRESENCES!EG48</f>
        <v>0</v>
      </c>
      <c r="W51" s="204">
        <f>PRESENCES!EH48</f>
        <v>0</v>
      </c>
      <c r="X51" s="107">
        <f>PRESENCES!EI48</f>
        <v>0</v>
      </c>
      <c r="Y51" s="107">
        <f>PRESENCES!EJ48</f>
        <v>0</v>
      </c>
      <c r="Z51" s="108">
        <f>PRESENCES!EK48</f>
        <v>0</v>
      </c>
      <c r="AA51" s="196">
        <f t="shared" si="2"/>
        <v>0</v>
      </c>
      <c r="AB51" s="195">
        <f t="shared" si="3"/>
        <v>0</v>
      </c>
      <c r="AC51" s="104">
        <f>PRESENCES!GV48</f>
        <v>0</v>
      </c>
      <c r="AD51" s="103">
        <f>PRESENCES!GW48</f>
        <v>0</v>
      </c>
      <c r="AE51" s="106">
        <f>PRESENCES!GX48</f>
        <v>0</v>
      </c>
      <c r="AF51" s="186">
        <f>PRESENCES!GY48</f>
        <v>0</v>
      </c>
      <c r="AG51" s="107">
        <f>PRESENCES!GZ48</f>
        <v>0</v>
      </c>
      <c r="AH51" s="107">
        <f>PRESENCES!HA48</f>
        <v>0</v>
      </c>
      <c r="AI51" s="108">
        <f>PRESENCES!HB48</f>
        <v>0</v>
      </c>
      <c r="AJ51" s="196">
        <f t="shared" si="4"/>
        <v>0</v>
      </c>
      <c r="AK51" s="195">
        <f t="shared" si="5"/>
        <v>0</v>
      </c>
      <c r="AL51" s="104">
        <f>PRESENCES!JK48</f>
        <v>0</v>
      </c>
      <c r="AM51" s="103">
        <f>PRESENCES!JL48</f>
        <v>0</v>
      </c>
      <c r="AN51" s="106">
        <f>PRESENCES!JM48</f>
        <v>0</v>
      </c>
      <c r="AO51" s="186">
        <f>PRESENCES!JN48</f>
        <v>0</v>
      </c>
      <c r="AP51" s="107">
        <f>PRESENCES!JO48</f>
        <v>0</v>
      </c>
      <c r="AQ51" s="107">
        <f>PRESENCES!JP48</f>
        <v>0</v>
      </c>
      <c r="AR51" s="108">
        <f>PRESENCES!JQ48</f>
        <v>0</v>
      </c>
      <c r="AS51" s="196">
        <f t="shared" si="30"/>
        <v>0</v>
      </c>
      <c r="AT51" s="195">
        <f t="shared" si="31"/>
        <v>0</v>
      </c>
      <c r="AU51" s="104">
        <f>PRESENCES!MB48</f>
        <v>0</v>
      </c>
      <c r="AV51" s="103">
        <f>PRESENCES!MC48</f>
        <v>0</v>
      </c>
      <c r="AW51" s="106">
        <f>PRESENCES!MD48</f>
        <v>0</v>
      </c>
      <c r="AX51" s="186">
        <f>PRESENCES!ME48</f>
        <v>0</v>
      </c>
      <c r="AY51" s="107">
        <f>PRESENCES!MF48</f>
        <v>0</v>
      </c>
      <c r="AZ51" s="107">
        <f>PRESENCES!MG48</f>
        <v>0</v>
      </c>
      <c r="BA51" s="108">
        <f>PRESENCES!MH48</f>
        <v>0</v>
      </c>
      <c r="BB51" s="196">
        <f t="shared" si="32"/>
        <v>0</v>
      </c>
      <c r="BC51" s="195">
        <f t="shared" si="33"/>
        <v>0</v>
      </c>
      <c r="BD51" s="104">
        <f>PRESENCES!OQ48</f>
        <v>0</v>
      </c>
      <c r="BE51" s="103">
        <f>PRESENCES!OR48</f>
        <v>0</v>
      </c>
      <c r="BF51" s="106">
        <f>PRESENCES!OS48</f>
        <v>0</v>
      </c>
      <c r="BG51" s="186">
        <f>PRESENCES!OT48</f>
        <v>0</v>
      </c>
      <c r="BH51" s="107">
        <f>PRESENCES!OU48</f>
        <v>0</v>
      </c>
      <c r="BI51" s="107">
        <f>PRESENCES!OV48</f>
        <v>0</v>
      </c>
      <c r="BJ51" s="108">
        <f>PRESENCES!OW48</f>
        <v>0</v>
      </c>
      <c r="BK51" s="196">
        <f t="shared" si="34"/>
        <v>0</v>
      </c>
      <c r="BL51" s="195">
        <f t="shared" si="35"/>
        <v>0</v>
      </c>
      <c r="BM51" s="104">
        <f>PRESENCES!RH48</f>
        <v>0</v>
      </c>
      <c r="BN51" s="103">
        <f>PRESENCES!RI48</f>
        <v>0</v>
      </c>
      <c r="BO51" s="106">
        <f>PRESENCES!RJ48</f>
        <v>0</v>
      </c>
      <c r="BP51" s="186">
        <f>PRESENCES!RK48</f>
        <v>0</v>
      </c>
      <c r="BQ51" s="107">
        <f>PRESENCES!RL48</f>
        <v>0</v>
      </c>
      <c r="BR51" s="107">
        <f>PRESENCES!RM48</f>
        <v>0</v>
      </c>
      <c r="BS51" s="108">
        <f>PRESENCES!RN48</f>
        <v>0</v>
      </c>
      <c r="BT51" s="196">
        <f t="shared" si="36"/>
        <v>0</v>
      </c>
      <c r="BU51" s="195">
        <f t="shared" si="37"/>
        <v>0</v>
      </c>
      <c r="BV51" s="104">
        <f>PRESENCES!TY48</f>
        <v>0</v>
      </c>
      <c r="BW51" s="103">
        <f>PRESENCES!TZ48</f>
        <v>0</v>
      </c>
      <c r="BX51" s="106">
        <f>PRESENCES!UA48</f>
        <v>0</v>
      </c>
      <c r="BY51" s="186">
        <f>PRESENCES!UB48</f>
        <v>0</v>
      </c>
      <c r="BZ51" s="107">
        <f>PRESENCES!UC48</f>
        <v>0</v>
      </c>
      <c r="CA51" s="107">
        <f>PRESENCES!UD48</f>
        <v>0</v>
      </c>
      <c r="CB51" s="108">
        <f>PRESENCES!UE48</f>
        <v>0</v>
      </c>
      <c r="CC51" s="196">
        <f t="shared" si="38"/>
        <v>0</v>
      </c>
      <c r="CD51" s="195">
        <f t="shared" si="39"/>
        <v>0</v>
      </c>
      <c r="CE51" s="104">
        <f>PRESENCES!WN48</f>
        <v>0</v>
      </c>
      <c r="CF51" s="103">
        <f>PRESENCES!WO48</f>
        <v>0</v>
      </c>
      <c r="CG51" s="106">
        <f>PRESENCES!WP48</f>
        <v>0</v>
      </c>
      <c r="CH51" s="186">
        <f>PRESENCES!WQ48</f>
        <v>0</v>
      </c>
      <c r="CI51" s="107">
        <f>PRESENCES!WR48</f>
        <v>0</v>
      </c>
      <c r="CJ51" s="107">
        <f>PRESENCES!WS48</f>
        <v>0</v>
      </c>
      <c r="CK51" s="108">
        <f>PRESENCES!WT48</f>
        <v>0</v>
      </c>
      <c r="CL51" s="196">
        <f t="shared" si="40"/>
        <v>0</v>
      </c>
      <c r="CM51" s="195">
        <f t="shared" si="41"/>
        <v>0</v>
      </c>
      <c r="CN51" s="104">
        <f>PRESENCES!ZE48</f>
        <v>0</v>
      </c>
      <c r="CO51" s="103">
        <f>PRESENCES!ZF48</f>
        <v>0</v>
      </c>
      <c r="CP51" s="106">
        <f>PRESENCES!ZG48</f>
        <v>0</v>
      </c>
      <c r="CQ51" s="186">
        <f>PRESENCES!ZH48</f>
        <v>0</v>
      </c>
      <c r="CR51" s="107">
        <f>PRESENCES!ZI48</f>
        <v>0</v>
      </c>
      <c r="CS51" s="107">
        <f>PRESENCES!ZJ48</f>
        <v>0</v>
      </c>
      <c r="CT51" s="108">
        <f>PRESENCES!ZK48</f>
        <v>0</v>
      </c>
      <c r="CU51" s="196">
        <f t="shared" si="42"/>
        <v>0</v>
      </c>
      <c r="CV51" s="195">
        <f t="shared" si="43"/>
        <v>0</v>
      </c>
      <c r="CW51" s="104">
        <f>PRESENCES!ABT48</f>
        <v>0</v>
      </c>
      <c r="CX51" s="103">
        <f>PRESENCES!ABU48</f>
        <v>0</v>
      </c>
      <c r="CY51" s="106">
        <f>PRESENCES!ABV48</f>
        <v>0</v>
      </c>
      <c r="CZ51" s="186">
        <f>PRESENCES!ABW48</f>
        <v>0</v>
      </c>
      <c r="DA51" s="107">
        <f>PRESENCES!ABX48</f>
        <v>0</v>
      </c>
      <c r="DB51" s="107">
        <f>PRESENCES!ABY48</f>
        <v>0</v>
      </c>
      <c r="DC51" s="108">
        <f>PRESENCES!ABZ48</f>
        <v>0</v>
      </c>
      <c r="DD51" s="196">
        <f t="shared" si="44"/>
        <v>0</v>
      </c>
      <c r="DE51" s="195">
        <f t="shared" si="45"/>
        <v>0</v>
      </c>
      <c r="DF51" s="104">
        <f>PRESENCES!AEK48</f>
        <v>0</v>
      </c>
      <c r="DG51" s="103">
        <f>PRESENCES!AEL48</f>
        <v>0</v>
      </c>
      <c r="DH51" s="106">
        <f>PRESENCES!AEM48</f>
        <v>0</v>
      </c>
      <c r="DI51" s="186">
        <f>PRESENCES!AEN48</f>
        <v>0</v>
      </c>
      <c r="DJ51" s="107">
        <f>PRESENCES!AEO48</f>
        <v>0</v>
      </c>
      <c r="DK51" s="107">
        <f>PRESENCES!AEP48</f>
        <v>0</v>
      </c>
      <c r="DL51" s="108">
        <f>PRESENCES!AEQ48</f>
        <v>0</v>
      </c>
      <c r="DM51" s="196">
        <f t="shared" si="46"/>
        <v>0</v>
      </c>
      <c r="DN51" s="195">
        <f t="shared" si="47"/>
        <v>0</v>
      </c>
      <c r="DO51" s="104">
        <f>PRESENCES!AHB48</f>
        <v>0</v>
      </c>
      <c r="DP51" s="103">
        <f>PRESENCES!AHC48</f>
        <v>0</v>
      </c>
      <c r="DQ51" s="106">
        <f>PRESENCES!AHD48</f>
        <v>0</v>
      </c>
      <c r="DR51" s="186">
        <f>PRESENCES!AHE48</f>
        <v>0</v>
      </c>
      <c r="DS51" s="107">
        <f>PRESENCES!AHF48</f>
        <v>0</v>
      </c>
      <c r="DT51" s="107">
        <f>PRESENCES!AHG48</f>
        <v>0</v>
      </c>
      <c r="DU51" s="108">
        <f>PRESENCES!AHH48</f>
        <v>0</v>
      </c>
      <c r="DV51" s="196">
        <f t="shared" si="48"/>
        <v>0</v>
      </c>
      <c r="DW51" s="195">
        <f t="shared" si="49"/>
        <v>0</v>
      </c>
      <c r="DX51" s="104">
        <f>PRESENCES!AJM48</f>
        <v>0</v>
      </c>
      <c r="DY51" s="103">
        <f>PRESENCES!AJN48</f>
        <v>0</v>
      </c>
      <c r="DZ51" s="106">
        <f>PRESENCES!AJO48</f>
        <v>0</v>
      </c>
      <c r="EA51" s="186">
        <f>PRESENCES!AJP48</f>
        <v>0</v>
      </c>
      <c r="EB51" s="107">
        <f>PRESENCES!AJQ48</f>
        <v>0</v>
      </c>
      <c r="EC51" s="107">
        <f>PRESENCES!AJR48</f>
        <v>0</v>
      </c>
      <c r="ED51" s="108">
        <f>PRESENCES!AJS48</f>
        <v>0</v>
      </c>
      <c r="EE51" s="196">
        <f t="shared" si="50"/>
        <v>0</v>
      </c>
      <c r="EF51" s="195">
        <f t="shared" si="51"/>
        <v>0</v>
      </c>
      <c r="EG51" s="104">
        <f>PRESENCES!AMD48</f>
        <v>0</v>
      </c>
      <c r="EH51" s="103">
        <f>PRESENCES!AME48</f>
        <v>0</v>
      </c>
      <c r="EI51" s="106">
        <f>PRESENCES!AMF48</f>
        <v>0</v>
      </c>
      <c r="EJ51" s="186">
        <f>PRESENCES!AMG48</f>
        <v>0</v>
      </c>
      <c r="EK51" s="107">
        <f>PRESENCES!AMH48</f>
        <v>0</v>
      </c>
      <c r="EL51" s="107">
        <f>PRESENCES!AMI48</f>
        <v>0</v>
      </c>
      <c r="EM51" s="108">
        <f>PRESENCES!AMJ48</f>
        <v>0</v>
      </c>
      <c r="EN51" s="196">
        <f t="shared" si="52"/>
        <v>0</v>
      </c>
      <c r="EO51" s="195">
        <f t="shared" si="53"/>
        <v>0</v>
      </c>
      <c r="EP51" s="104">
        <f>PRESENCES!AOS48</f>
        <v>0</v>
      </c>
      <c r="EQ51" s="103">
        <f>PRESENCES!AOT48</f>
        <v>0</v>
      </c>
      <c r="ER51" s="106">
        <f>PRESENCES!AOU48</f>
        <v>0</v>
      </c>
      <c r="ES51" s="186">
        <f>PRESENCES!AOV48</f>
        <v>0</v>
      </c>
      <c r="ET51" s="107">
        <f>PRESENCES!AOW48</f>
        <v>0</v>
      </c>
      <c r="EU51" s="107">
        <f>PRESENCES!AOX48</f>
        <v>0</v>
      </c>
      <c r="EV51" s="108">
        <f>PRESENCES!AOY48</f>
        <v>0</v>
      </c>
      <c r="EW51" s="196">
        <f t="shared" si="54"/>
        <v>0</v>
      </c>
      <c r="EX51" s="195">
        <f t="shared" si="55"/>
        <v>0</v>
      </c>
      <c r="EY51" s="104">
        <f>PRESENCES!ARJ48</f>
        <v>0</v>
      </c>
      <c r="EZ51" s="103">
        <f>PRESENCES!ARK48</f>
        <v>0</v>
      </c>
      <c r="FA51" s="106">
        <f>PRESENCES!ARL48</f>
        <v>0</v>
      </c>
      <c r="FB51" s="186">
        <f>PRESENCES!ARM48</f>
        <v>0</v>
      </c>
      <c r="FC51" s="107">
        <f>PRESENCES!ARN48</f>
        <v>0</v>
      </c>
      <c r="FD51" s="107">
        <f>PRESENCES!ARO48</f>
        <v>0</v>
      </c>
      <c r="FE51" s="108">
        <f>PRESENCES!ARP48</f>
        <v>0</v>
      </c>
      <c r="FF51" s="196">
        <f t="shared" si="56"/>
        <v>0</v>
      </c>
      <c r="FG51" s="195">
        <f t="shared" si="57"/>
        <v>0</v>
      </c>
      <c r="FH51" s="104">
        <f>PRESENCES!ATY48</f>
        <v>0</v>
      </c>
      <c r="FI51" s="103">
        <f>PRESENCES!ATZ48</f>
        <v>0</v>
      </c>
      <c r="FJ51" s="106">
        <f>PRESENCES!AUA48</f>
        <v>0</v>
      </c>
      <c r="FK51" s="186">
        <f>PRESENCES!AUB48</f>
        <v>0</v>
      </c>
      <c r="FL51" s="107">
        <f>PRESENCES!AUC48</f>
        <v>0</v>
      </c>
      <c r="FM51" s="107">
        <f>PRESENCES!AUD48</f>
        <v>0</v>
      </c>
      <c r="FN51" s="108">
        <f>PRESENCES!AUE48</f>
        <v>0</v>
      </c>
      <c r="FO51" s="196">
        <f t="shared" si="58"/>
        <v>0</v>
      </c>
      <c r="FP51" s="195">
        <f t="shared" si="59"/>
        <v>0</v>
      </c>
    </row>
    <row r="52" spans="1:172">
      <c r="A52" s="65">
        <f>IF(STAGIAIRES!$A49="","",STAGIAIRES!$A49)</f>
        <v>48</v>
      </c>
      <c r="B52" s="65" t="str">
        <f>IF(STAGIAIRES!$B49="","",STAGIAIRES!$B49)</f>
        <v/>
      </c>
      <c r="C52" s="66" t="str">
        <f>IF(STAGIAIRES!$G49="","",STAGIAIRES!$G49)</f>
        <v/>
      </c>
      <c r="D52" s="66" t="str">
        <f>IF(STAGIAIRES!$F49="","",STAGIAIRES!$F49)</f>
        <v/>
      </c>
      <c r="E52" s="211" t="str">
        <f>IF(STAGIAIRES!$H52="","",STAGIAIRES!$H52)</f>
        <v/>
      </c>
      <c r="F52" s="194" t="e">
        <f>#REF!</f>
        <v>#REF!</v>
      </c>
      <c r="G52" s="195" t="e">
        <f t="shared" si="28"/>
        <v>#REF!</v>
      </c>
      <c r="H52" s="219" t="str">
        <f t="shared" si="60"/>
        <v/>
      </c>
      <c r="I52" s="205"/>
      <c r="J52" s="205"/>
      <c r="K52" s="182">
        <f>PRESENCES!BT49</f>
        <v>0</v>
      </c>
      <c r="L52" s="81">
        <f>PRESENCES!BU49</f>
        <v>0</v>
      </c>
      <c r="M52" s="183">
        <f>PRESENCES!BV49</f>
        <v>0</v>
      </c>
      <c r="N52" s="204">
        <f>PRESENCES!BW49</f>
        <v>0</v>
      </c>
      <c r="O52" s="184">
        <f>PRESENCES!BX49</f>
        <v>0</v>
      </c>
      <c r="P52" s="184">
        <f>PRESENCES!BY49</f>
        <v>0</v>
      </c>
      <c r="Q52" s="185">
        <f>PRESENCES!BZ49</f>
        <v>0</v>
      </c>
      <c r="R52" s="196">
        <f t="shared" si="1"/>
        <v>0</v>
      </c>
      <c r="S52" s="196">
        <f t="shared" si="29"/>
        <v>0</v>
      </c>
      <c r="T52" s="104">
        <f>PRESENCES!EE49</f>
        <v>0</v>
      </c>
      <c r="U52" s="103">
        <f>PRESENCES!EF49</f>
        <v>0</v>
      </c>
      <c r="V52" s="106">
        <f>PRESENCES!EG49</f>
        <v>0</v>
      </c>
      <c r="W52" s="204">
        <f>PRESENCES!EH49</f>
        <v>0</v>
      </c>
      <c r="X52" s="107">
        <f>PRESENCES!EI49</f>
        <v>0</v>
      </c>
      <c r="Y52" s="107">
        <f>PRESENCES!EJ49</f>
        <v>0</v>
      </c>
      <c r="Z52" s="108">
        <f>PRESENCES!EK49</f>
        <v>0</v>
      </c>
      <c r="AA52" s="196">
        <f t="shared" si="2"/>
        <v>0</v>
      </c>
      <c r="AB52" s="195">
        <f t="shared" si="3"/>
        <v>0</v>
      </c>
      <c r="AC52" s="104">
        <f>PRESENCES!GV49</f>
        <v>0</v>
      </c>
      <c r="AD52" s="103">
        <f>PRESENCES!GW49</f>
        <v>0</v>
      </c>
      <c r="AE52" s="106">
        <f>PRESENCES!GX49</f>
        <v>0</v>
      </c>
      <c r="AF52" s="186">
        <f>PRESENCES!GY49</f>
        <v>0</v>
      </c>
      <c r="AG52" s="107">
        <f>PRESENCES!GZ49</f>
        <v>0</v>
      </c>
      <c r="AH52" s="107">
        <f>PRESENCES!HA49</f>
        <v>0</v>
      </c>
      <c r="AI52" s="108">
        <f>PRESENCES!HB49</f>
        <v>0</v>
      </c>
      <c r="AJ52" s="196">
        <f t="shared" si="4"/>
        <v>0</v>
      </c>
      <c r="AK52" s="195">
        <f t="shared" si="5"/>
        <v>0</v>
      </c>
      <c r="AL52" s="104">
        <f>PRESENCES!JK49</f>
        <v>0</v>
      </c>
      <c r="AM52" s="103">
        <f>PRESENCES!JL49</f>
        <v>0</v>
      </c>
      <c r="AN52" s="106">
        <f>PRESENCES!JM49</f>
        <v>0</v>
      </c>
      <c r="AO52" s="186">
        <f>PRESENCES!JN49</f>
        <v>0</v>
      </c>
      <c r="AP52" s="107">
        <f>PRESENCES!JO49</f>
        <v>0</v>
      </c>
      <c r="AQ52" s="107">
        <f>PRESENCES!JP49</f>
        <v>0</v>
      </c>
      <c r="AR52" s="108">
        <f>PRESENCES!JQ49</f>
        <v>0</v>
      </c>
      <c r="AS52" s="196">
        <f t="shared" si="30"/>
        <v>0</v>
      </c>
      <c r="AT52" s="195">
        <f t="shared" si="31"/>
        <v>0</v>
      </c>
      <c r="AU52" s="104">
        <f>PRESENCES!MB49</f>
        <v>0</v>
      </c>
      <c r="AV52" s="103">
        <f>PRESENCES!MC49</f>
        <v>0</v>
      </c>
      <c r="AW52" s="106">
        <f>PRESENCES!MD49</f>
        <v>0</v>
      </c>
      <c r="AX52" s="186">
        <f>PRESENCES!ME49</f>
        <v>0</v>
      </c>
      <c r="AY52" s="107">
        <f>PRESENCES!MF49</f>
        <v>0</v>
      </c>
      <c r="AZ52" s="107">
        <f>PRESENCES!MG49</f>
        <v>0</v>
      </c>
      <c r="BA52" s="108">
        <f>PRESENCES!MH49</f>
        <v>0</v>
      </c>
      <c r="BB52" s="196">
        <f t="shared" si="32"/>
        <v>0</v>
      </c>
      <c r="BC52" s="195">
        <f t="shared" si="33"/>
        <v>0</v>
      </c>
      <c r="BD52" s="104">
        <f>PRESENCES!OQ49</f>
        <v>0</v>
      </c>
      <c r="BE52" s="103">
        <f>PRESENCES!OR49</f>
        <v>0</v>
      </c>
      <c r="BF52" s="106">
        <f>PRESENCES!OS49</f>
        <v>0</v>
      </c>
      <c r="BG52" s="186">
        <f>PRESENCES!OT49</f>
        <v>0</v>
      </c>
      <c r="BH52" s="107">
        <f>PRESENCES!OU49</f>
        <v>0</v>
      </c>
      <c r="BI52" s="107">
        <f>PRESENCES!OV49</f>
        <v>0</v>
      </c>
      <c r="BJ52" s="108">
        <f>PRESENCES!OW49</f>
        <v>0</v>
      </c>
      <c r="BK52" s="196">
        <f t="shared" si="34"/>
        <v>0</v>
      </c>
      <c r="BL52" s="195">
        <f t="shared" si="35"/>
        <v>0</v>
      </c>
      <c r="BM52" s="104">
        <f>PRESENCES!RH49</f>
        <v>0</v>
      </c>
      <c r="BN52" s="103">
        <f>PRESENCES!RI49</f>
        <v>0</v>
      </c>
      <c r="BO52" s="106">
        <f>PRESENCES!RJ49</f>
        <v>0</v>
      </c>
      <c r="BP52" s="186">
        <f>PRESENCES!RK49</f>
        <v>0</v>
      </c>
      <c r="BQ52" s="107">
        <f>PRESENCES!RL49</f>
        <v>0</v>
      </c>
      <c r="BR52" s="107">
        <f>PRESENCES!RM49</f>
        <v>0</v>
      </c>
      <c r="BS52" s="108">
        <f>PRESENCES!RN49</f>
        <v>0</v>
      </c>
      <c r="BT52" s="196">
        <f t="shared" si="36"/>
        <v>0</v>
      </c>
      <c r="BU52" s="195">
        <f t="shared" si="37"/>
        <v>0</v>
      </c>
      <c r="BV52" s="104">
        <f>PRESENCES!TY49</f>
        <v>0</v>
      </c>
      <c r="BW52" s="103">
        <f>PRESENCES!TZ49</f>
        <v>0</v>
      </c>
      <c r="BX52" s="106">
        <f>PRESENCES!UA49</f>
        <v>0</v>
      </c>
      <c r="BY52" s="186">
        <f>PRESENCES!UB49</f>
        <v>0</v>
      </c>
      <c r="BZ52" s="107">
        <f>PRESENCES!UC49</f>
        <v>0</v>
      </c>
      <c r="CA52" s="107">
        <f>PRESENCES!UD49</f>
        <v>0</v>
      </c>
      <c r="CB52" s="108">
        <f>PRESENCES!UE49</f>
        <v>0</v>
      </c>
      <c r="CC52" s="196">
        <f t="shared" si="38"/>
        <v>0</v>
      </c>
      <c r="CD52" s="195">
        <f t="shared" si="39"/>
        <v>0</v>
      </c>
      <c r="CE52" s="104">
        <f>PRESENCES!WN49</f>
        <v>0</v>
      </c>
      <c r="CF52" s="103">
        <f>PRESENCES!WO49</f>
        <v>0</v>
      </c>
      <c r="CG52" s="106">
        <f>PRESENCES!WP49</f>
        <v>0</v>
      </c>
      <c r="CH52" s="186">
        <f>PRESENCES!WQ49</f>
        <v>0</v>
      </c>
      <c r="CI52" s="107">
        <f>PRESENCES!WR49</f>
        <v>0</v>
      </c>
      <c r="CJ52" s="107">
        <f>PRESENCES!WS49</f>
        <v>0</v>
      </c>
      <c r="CK52" s="108">
        <f>PRESENCES!WT49</f>
        <v>0</v>
      </c>
      <c r="CL52" s="196">
        <f t="shared" si="40"/>
        <v>0</v>
      </c>
      <c r="CM52" s="195">
        <f t="shared" si="41"/>
        <v>0</v>
      </c>
      <c r="CN52" s="104">
        <f>PRESENCES!ZE49</f>
        <v>0</v>
      </c>
      <c r="CO52" s="103">
        <f>PRESENCES!ZF49</f>
        <v>0</v>
      </c>
      <c r="CP52" s="106">
        <f>PRESENCES!ZG49</f>
        <v>0</v>
      </c>
      <c r="CQ52" s="186">
        <f>PRESENCES!ZH49</f>
        <v>0</v>
      </c>
      <c r="CR52" s="107">
        <f>PRESENCES!ZI49</f>
        <v>0</v>
      </c>
      <c r="CS52" s="107">
        <f>PRESENCES!ZJ49</f>
        <v>0</v>
      </c>
      <c r="CT52" s="108">
        <f>PRESENCES!ZK49</f>
        <v>0</v>
      </c>
      <c r="CU52" s="196">
        <f t="shared" si="42"/>
        <v>0</v>
      </c>
      <c r="CV52" s="195">
        <f t="shared" si="43"/>
        <v>0</v>
      </c>
      <c r="CW52" s="104">
        <f>PRESENCES!ABT49</f>
        <v>0</v>
      </c>
      <c r="CX52" s="103">
        <f>PRESENCES!ABU49</f>
        <v>0</v>
      </c>
      <c r="CY52" s="106">
        <f>PRESENCES!ABV49</f>
        <v>0</v>
      </c>
      <c r="CZ52" s="186">
        <f>PRESENCES!ABW49</f>
        <v>0</v>
      </c>
      <c r="DA52" s="107">
        <f>PRESENCES!ABX49</f>
        <v>0</v>
      </c>
      <c r="DB52" s="107">
        <f>PRESENCES!ABY49</f>
        <v>0</v>
      </c>
      <c r="DC52" s="108">
        <f>PRESENCES!ABZ49</f>
        <v>0</v>
      </c>
      <c r="DD52" s="196">
        <f t="shared" si="44"/>
        <v>0</v>
      </c>
      <c r="DE52" s="195">
        <f t="shared" si="45"/>
        <v>0</v>
      </c>
      <c r="DF52" s="104">
        <f>PRESENCES!AEK49</f>
        <v>0</v>
      </c>
      <c r="DG52" s="103">
        <f>PRESENCES!AEL49</f>
        <v>0</v>
      </c>
      <c r="DH52" s="106">
        <f>PRESENCES!AEM49</f>
        <v>0</v>
      </c>
      <c r="DI52" s="186">
        <f>PRESENCES!AEN49</f>
        <v>0</v>
      </c>
      <c r="DJ52" s="107">
        <f>PRESENCES!AEO49</f>
        <v>0</v>
      </c>
      <c r="DK52" s="107">
        <f>PRESENCES!AEP49</f>
        <v>0</v>
      </c>
      <c r="DL52" s="108">
        <f>PRESENCES!AEQ49</f>
        <v>0</v>
      </c>
      <c r="DM52" s="196">
        <f t="shared" si="46"/>
        <v>0</v>
      </c>
      <c r="DN52" s="195">
        <f t="shared" si="47"/>
        <v>0</v>
      </c>
      <c r="DO52" s="104">
        <f>PRESENCES!AHB49</f>
        <v>0</v>
      </c>
      <c r="DP52" s="103">
        <f>PRESENCES!AHC49</f>
        <v>0</v>
      </c>
      <c r="DQ52" s="106">
        <f>PRESENCES!AHD49</f>
        <v>0</v>
      </c>
      <c r="DR52" s="186">
        <f>PRESENCES!AHE49</f>
        <v>0</v>
      </c>
      <c r="DS52" s="107">
        <f>PRESENCES!AHF49</f>
        <v>0</v>
      </c>
      <c r="DT52" s="107">
        <f>PRESENCES!AHG49</f>
        <v>0</v>
      </c>
      <c r="DU52" s="108">
        <f>PRESENCES!AHH49</f>
        <v>0</v>
      </c>
      <c r="DV52" s="196">
        <f t="shared" si="48"/>
        <v>0</v>
      </c>
      <c r="DW52" s="195">
        <f t="shared" si="49"/>
        <v>0</v>
      </c>
      <c r="DX52" s="104">
        <f>PRESENCES!AJM49</f>
        <v>0</v>
      </c>
      <c r="DY52" s="103">
        <f>PRESENCES!AJN49</f>
        <v>0</v>
      </c>
      <c r="DZ52" s="106">
        <f>PRESENCES!AJO49</f>
        <v>0</v>
      </c>
      <c r="EA52" s="186">
        <f>PRESENCES!AJP49</f>
        <v>0</v>
      </c>
      <c r="EB52" s="107">
        <f>PRESENCES!AJQ49</f>
        <v>0</v>
      </c>
      <c r="EC52" s="107">
        <f>PRESENCES!AJR49</f>
        <v>0</v>
      </c>
      <c r="ED52" s="108">
        <f>PRESENCES!AJS49</f>
        <v>0</v>
      </c>
      <c r="EE52" s="196">
        <f t="shared" si="50"/>
        <v>0</v>
      </c>
      <c r="EF52" s="195">
        <f t="shared" si="51"/>
        <v>0</v>
      </c>
      <c r="EG52" s="104">
        <f>PRESENCES!AMD49</f>
        <v>0</v>
      </c>
      <c r="EH52" s="103">
        <f>PRESENCES!AME49</f>
        <v>0</v>
      </c>
      <c r="EI52" s="106">
        <f>PRESENCES!AMF49</f>
        <v>0</v>
      </c>
      <c r="EJ52" s="186">
        <f>PRESENCES!AMG49</f>
        <v>0</v>
      </c>
      <c r="EK52" s="107">
        <f>PRESENCES!AMH49</f>
        <v>0</v>
      </c>
      <c r="EL52" s="107">
        <f>PRESENCES!AMI49</f>
        <v>0</v>
      </c>
      <c r="EM52" s="108">
        <f>PRESENCES!AMJ49</f>
        <v>0</v>
      </c>
      <c r="EN52" s="196">
        <f t="shared" si="52"/>
        <v>0</v>
      </c>
      <c r="EO52" s="195">
        <f t="shared" si="53"/>
        <v>0</v>
      </c>
      <c r="EP52" s="104">
        <f>PRESENCES!AOS49</f>
        <v>0</v>
      </c>
      <c r="EQ52" s="103">
        <f>PRESENCES!AOT49</f>
        <v>0</v>
      </c>
      <c r="ER52" s="106">
        <f>PRESENCES!AOU49</f>
        <v>0</v>
      </c>
      <c r="ES52" s="186">
        <f>PRESENCES!AOV49</f>
        <v>0</v>
      </c>
      <c r="ET52" s="107">
        <f>PRESENCES!AOW49</f>
        <v>0</v>
      </c>
      <c r="EU52" s="107">
        <f>PRESENCES!AOX49</f>
        <v>0</v>
      </c>
      <c r="EV52" s="108">
        <f>PRESENCES!AOY49</f>
        <v>0</v>
      </c>
      <c r="EW52" s="196">
        <f t="shared" si="54"/>
        <v>0</v>
      </c>
      <c r="EX52" s="195">
        <f t="shared" si="55"/>
        <v>0</v>
      </c>
      <c r="EY52" s="104">
        <f>PRESENCES!ARJ49</f>
        <v>0</v>
      </c>
      <c r="EZ52" s="103">
        <f>PRESENCES!ARK49</f>
        <v>0</v>
      </c>
      <c r="FA52" s="106">
        <f>PRESENCES!ARL49</f>
        <v>0</v>
      </c>
      <c r="FB52" s="186">
        <f>PRESENCES!ARM49</f>
        <v>0</v>
      </c>
      <c r="FC52" s="107">
        <f>PRESENCES!ARN49</f>
        <v>0</v>
      </c>
      <c r="FD52" s="107">
        <f>PRESENCES!ARO49</f>
        <v>0</v>
      </c>
      <c r="FE52" s="108">
        <f>PRESENCES!ARP49</f>
        <v>0</v>
      </c>
      <c r="FF52" s="196">
        <f t="shared" si="56"/>
        <v>0</v>
      </c>
      <c r="FG52" s="195">
        <f t="shared" si="57"/>
        <v>0</v>
      </c>
      <c r="FH52" s="104">
        <f>PRESENCES!ATY49</f>
        <v>0</v>
      </c>
      <c r="FI52" s="103">
        <f>PRESENCES!ATZ49</f>
        <v>0</v>
      </c>
      <c r="FJ52" s="106">
        <f>PRESENCES!AUA49</f>
        <v>0</v>
      </c>
      <c r="FK52" s="186">
        <f>PRESENCES!AUB49</f>
        <v>0</v>
      </c>
      <c r="FL52" s="107">
        <f>PRESENCES!AUC49</f>
        <v>0</v>
      </c>
      <c r="FM52" s="107">
        <f>PRESENCES!AUD49</f>
        <v>0</v>
      </c>
      <c r="FN52" s="108">
        <f>PRESENCES!AUE49</f>
        <v>0</v>
      </c>
      <c r="FO52" s="196">
        <f t="shared" si="58"/>
        <v>0</v>
      </c>
      <c r="FP52" s="195">
        <f t="shared" si="59"/>
        <v>0</v>
      </c>
    </row>
    <row r="53" spans="1:172">
      <c r="A53" s="65">
        <f>IF(STAGIAIRES!$A50="","",STAGIAIRES!$A50)</f>
        <v>49</v>
      </c>
      <c r="B53" s="65" t="str">
        <f>IF(STAGIAIRES!$B50="","",STAGIAIRES!$B50)</f>
        <v/>
      </c>
      <c r="C53" s="66" t="str">
        <f>IF(STAGIAIRES!$G50="","",STAGIAIRES!$G50)</f>
        <v/>
      </c>
      <c r="D53" s="66" t="str">
        <f>IF(STAGIAIRES!$F50="","",STAGIAIRES!$F50)</f>
        <v/>
      </c>
      <c r="E53" s="211" t="str">
        <f>IF(STAGIAIRES!$H53="","",STAGIAIRES!$H53)</f>
        <v/>
      </c>
      <c r="F53" s="194" t="e">
        <f>#REF!</f>
        <v>#REF!</v>
      </c>
      <c r="G53" s="195" t="e">
        <f t="shared" si="28"/>
        <v>#REF!</v>
      </c>
      <c r="H53" s="219" t="str">
        <f t="shared" si="60"/>
        <v/>
      </c>
      <c r="I53" s="205"/>
      <c r="J53" s="205"/>
      <c r="K53" s="182">
        <f>PRESENCES!BT50</f>
        <v>0</v>
      </c>
      <c r="L53" s="81">
        <f>PRESENCES!BU50</f>
        <v>0</v>
      </c>
      <c r="M53" s="183">
        <f>PRESENCES!BV50</f>
        <v>0</v>
      </c>
      <c r="N53" s="204">
        <f>PRESENCES!BW50</f>
        <v>0</v>
      </c>
      <c r="O53" s="184">
        <f>PRESENCES!BX50</f>
        <v>0</v>
      </c>
      <c r="P53" s="184">
        <f>PRESENCES!BY50</f>
        <v>0</v>
      </c>
      <c r="Q53" s="185">
        <f>PRESENCES!BZ50</f>
        <v>0</v>
      </c>
      <c r="R53" s="196">
        <f t="shared" si="1"/>
        <v>0</v>
      </c>
      <c r="S53" s="196">
        <f t="shared" si="29"/>
        <v>0</v>
      </c>
      <c r="T53" s="104">
        <f>PRESENCES!EE50</f>
        <v>0</v>
      </c>
      <c r="U53" s="103">
        <f>PRESENCES!EF50</f>
        <v>0</v>
      </c>
      <c r="V53" s="106">
        <f>PRESENCES!EG50</f>
        <v>0</v>
      </c>
      <c r="W53" s="204">
        <f>PRESENCES!EH50</f>
        <v>0</v>
      </c>
      <c r="X53" s="107">
        <f>PRESENCES!EI50</f>
        <v>0</v>
      </c>
      <c r="Y53" s="107">
        <f>PRESENCES!EJ50</f>
        <v>0</v>
      </c>
      <c r="Z53" s="108">
        <f>PRESENCES!EK50</f>
        <v>0</v>
      </c>
      <c r="AA53" s="196">
        <f t="shared" si="2"/>
        <v>0</v>
      </c>
      <c r="AB53" s="195">
        <f t="shared" si="3"/>
        <v>0</v>
      </c>
      <c r="AC53" s="104">
        <f>PRESENCES!GV50</f>
        <v>0</v>
      </c>
      <c r="AD53" s="103">
        <f>PRESENCES!GW50</f>
        <v>0</v>
      </c>
      <c r="AE53" s="106">
        <f>PRESENCES!GX50</f>
        <v>0</v>
      </c>
      <c r="AF53" s="186">
        <f>PRESENCES!GY50</f>
        <v>0</v>
      </c>
      <c r="AG53" s="107">
        <f>PRESENCES!GZ50</f>
        <v>0</v>
      </c>
      <c r="AH53" s="107">
        <f>PRESENCES!HA50</f>
        <v>0</v>
      </c>
      <c r="AI53" s="108">
        <f>PRESENCES!HB50</f>
        <v>0</v>
      </c>
      <c r="AJ53" s="196">
        <f t="shared" si="4"/>
        <v>0</v>
      </c>
      <c r="AK53" s="195">
        <f t="shared" si="5"/>
        <v>0</v>
      </c>
      <c r="AL53" s="104">
        <f>PRESENCES!JK50</f>
        <v>0</v>
      </c>
      <c r="AM53" s="103">
        <f>PRESENCES!JL50</f>
        <v>0</v>
      </c>
      <c r="AN53" s="106">
        <f>PRESENCES!JM50</f>
        <v>0</v>
      </c>
      <c r="AO53" s="186">
        <f>PRESENCES!JN50</f>
        <v>0</v>
      </c>
      <c r="AP53" s="107">
        <f>PRESENCES!JO50</f>
        <v>0</v>
      </c>
      <c r="AQ53" s="107">
        <f>PRESENCES!JP50</f>
        <v>0</v>
      </c>
      <c r="AR53" s="108">
        <f>PRESENCES!JQ50</f>
        <v>0</v>
      </c>
      <c r="AS53" s="196">
        <f t="shared" si="30"/>
        <v>0</v>
      </c>
      <c r="AT53" s="195">
        <f t="shared" si="31"/>
        <v>0</v>
      </c>
      <c r="AU53" s="104">
        <f>PRESENCES!MB50</f>
        <v>0</v>
      </c>
      <c r="AV53" s="103">
        <f>PRESENCES!MC50</f>
        <v>0</v>
      </c>
      <c r="AW53" s="106">
        <f>PRESENCES!MD50</f>
        <v>0</v>
      </c>
      <c r="AX53" s="186">
        <f>PRESENCES!ME50</f>
        <v>0</v>
      </c>
      <c r="AY53" s="107">
        <f>PRESENCES!MF50</f>
        <v>0</v>
      </c>
      <c r="AZ53" s="107">
        <f>PRESENCES!MG50</f>
        <v>0</v>
      </c>
      <c r="BA53" s="108">
        <f>PRESENCES!MH50</f>
        <v>0</v>
      </c>
      <c r="BB53" s="196">
        <f t="shared" si="32"/>
        <v>0</v>
      </c>
      <c r="BC53" s="195">
        <f t="shared" si="33"/>
        <v>0</v>
      </c>
      <c r="BD53" s="104">
        <f>PRESENCES!OQ50</f>
        <v>0</v>
      </c>
      <c r="BE53" s="103">
        <f>PRESENCES!OR50</f>
        <v>0</v>
      </c>
      <c r="BF53" s="106">
        <f>PRESENCES!OS50</f>
        <v>0</v>
      </c>
      <c r="BG53" s="186">
        <f>PRESENCES!OT50</f>
        <v>0</v>
      </c>
      <c r="BH53" s="107">
        <f>PRESENCES!OU50</f>
        <v>0</v>
      </c>
      <c r="BI53" s="107">
        <f>PRESENCES!OV50</f>
        <v>0</v>
      </c>
      <c r="BJ53" s="108">
        <f>PRESENCES!OW50</f>
        <v>0</v>
      </c>
      <c r="BK53" s="196">
        <f t="shared" si="34"/>
        <v>0</v>
      </c>
      <c r="BL53" s="195">
        <f t="shared" si="35"/>
        <v>0</v>
      </c>
      <c r="BM53" s="104">
        <f>PRESENCES!RH50</f>
        <v>0</v>
      </c>
      <c r="BN53" s="103">
        <f>PRESENCES!RI50</f>
        <v>0</v>
      </c>
      <c r="BO53" s="106">
        <f>PRESENCES!RJ50</f>
        <v>0</v>
      </c>
      <c r="BP53" s="186">
        <f>PRESENCES!RK50</f>
        <v>0</v>
      </c>
      <c r="BQ53" s="107">
        <f>PRESENCES!RL50</f>
        <v>0</v>
      </c>
      <c r="BR53" s="107">
        <f>PRESENCES!RM50</f>
        <v>0</v>
      </c>
      <c r="BS53" s="108">
        <f>PRESENCES!RN50</f>
        <v>0</v>
      </c>
      <c r="BT53" s="196">
        <f t="shared" si="36"/>
        <v>0</v>
      </c>
      <c r="BU53" s="195">
        <f t="shared" si="37"/>
        <v>0</v>
      </c>
      <c r="BV53" s="104">
        <f>PRESENCES!TY50</f>
        <v>0</v>
      </c>
      <c r="BW53" s="103">
        <f>PRESENCES!TZ50</f>
        <v>0</v>
      </c>
      <c r="BX53" s="106">
        <f>PRESENCES!UA50</f>
        <v>0</v>
      </c>
      <c r="BY53" s="186">
        <f>PRESENCES!UB50</f>
        <v>0</v>
      </c>
      <c r="BZ53" s="107">
        <f>PRESENCES!UC50</f>
        <v>0</v>
      </c>
      <c r="CA53" s="107">
        <f>PRESENCES!UD50</f>
        <v>0</v>
      </c>
      <c r="CB53" s="108">
        <f>PRESENCES!UE50</f>
        <v>0</v>
      </c>
      <c r="CC53" s="196">
        <f t="shared" si="38"/>
        <v>0</v>
      </c>
      <c r="CD53" s="195">
        <f t="shared" si="39"/>
        <v>0</v>
      </c>
      <c r="CE53" s="104">
        <f>PRESENCES!WN50</f>
        <v>0</v>
      </c>
      <c r="CF53" s="103">
        <f>PRESENCES!WO50</f>
        <v>0</v>
      </c>
      <c r="CG53" s="106">
        <f>PRESENCES!WP50</f>
        <v>0</v>
      </c>
      <c r="CH53" s="186">
        <f>PRESENCES!WQ50</f>
        <v>0</v>
      </c>
      <c r="CI53" s="107">
        <f>PRESENCES!WR50</f>
        <v>0</v>
      </c>
      <c r="CJ53" s="107">
        <f>PRESENCES!WS50</f>
        <v>0</v>
      </c>
      <c r="CK53" s="108">
        <f>PRESENCES!WT50</f>
        <v>0</v>
      </c>
      <c r="CL53" s="196">
        <f t="shared" si="40"/>
        <v>0</v>
      </c>
      <c r="CM53" s="195">
        <f t="shared" si="41"/>
        <v>0</v>
      </c>
      <c r="CN53" s="104">
        <f>PRESENCES!ZE50</f>
        <v>0</v>
      </c>
      <c r="CO53" s="103">
        <f>PRESENCES!ZF50</f>
        <v>0</v>
      </c>
      <c r="CP53" s="106">
        <f>PRESENCES!ZG50</f>
        <v>0</v>
      </c>
      <c r="CQ53" s="186">
        <f>PRESENCES!ZH50</f>
        <v>0</v>
      </c>
      <c r="CR53" s="107">
        <f>PRESENCES!ZI50</f>
        <v>0</v>
      </c>
      <c r="CS53" s="107">
        <f>PRESENCES!ZJ50</f>
        <v>0</v>
      </c>
      <c r="CT53" s="108">
        <f>PRESENCES!ZK50</f>
        <v>0</v>
      </c>
      <c r="CU53" s="196">
        <f t="shared" si="42"/>
        <v>0</v>
      </c>
      <c r="CV53" s="195">
        <f t="shared" si="43"/>
        <v>0</v>
      </c>
      <c r="CW53" s="104">
        <f>PRESENCES!ABT50</f>
        <v>0</v>
      </c>
      <c r="CX53" s="103">
        <f>PRESENCES!ABU50</f>
        <v>0</v>
      </c>
      <c r="CY53" s="106">
        <f>PRESENCES!ABV50</f>
        <v>0</v>
      </c>
      <c r="CZ53" s="186">
        <f>PRESENCES!ABW50</f>
        <v>0</v>
      </c>
      <c r="DA53" s="107">
        <f>PRESENCES!ABX50</f>
        <v>0</v>
      </c>
      <c r="DB53" s="107">
        <f>PRESENCES!ABY50</f>
        <v>0</v>
      </c>
      <c r="DC53" s="108">
        <f>PRESENCES!ABZ50</f>
        <v>0</v>
      </c>
      <c r="DD53" s="196">
        <f t="shared" si="44"/>
        <v>0</v>
      </c>
      <c r="DE53" s="195">
        <f t="shared" si="45"/>
        <v>0</v>
      </c>
      <c r="DF53" s="104">
        <f>PRESENCES!AEK50</f>
        <v>0</v>
      </c>
      <c r="DG53" s="103">
        <f>PRESENCES!AEL50</f>
        <v>0</v>
      </c>
      <c r="DH53" s="106">
        <f>PRESENCES!AEM50</f>
        <v>0</v>
      </c>
      <c r="DI53" s="186">
        <f>PRESENCES!AEN50</f>
        <v>0</v>
      </c>
      <c r="DJ53" s="107">
        <f>PRESENCES!AEO50</f>
        <v>0</v>
      </c>
      <c r="DK53" s="107">
        <f>PRESENCES!AEP50</f>
        <v>0</v>
      </c>
      <c r="DL53" s="108">
        <f>PRESENCES!AEQ50</f>
        <v>0</v>
      </c>
      <c r="DM53" s="196">
        <f t="shared" si="46"/>
        <v>0</v>
      </c>
      <c r="DN53" s="195">
        <f t="shared" si="47"/>
        <v>0</v>
      </c>
      <c r="DO53" s="104">
        <f>PRESENCES!AHB50</f>
        <v>0</v>
      </c>
      <c r="DP53" s="103">
        <f>PRESENCES!AHC50</f>
        <v>0</v>
      </c>
      <c r="DQ53" s="106">
        <f>PRESENCES!AHD50</f>
        <v>0</v>
      </c>
      <c r="DR53" s="186">
        <f>PRESENCES!AHE50</f>
        <v>0</v>
      </c>
      <c r="DS53" s="107">
        <f>PRESENCES!AHF50</f>
        <v>0</v>
      </c>
      <c r="DT53" s="107">
        <f>PRESENCES!AHG50</f>
        <v>0</v>
      </c>
      <c r="DU53" s="108">
        <f>PRESENCES!AHH50</f>
        <v>0</v>
      </c>
      <c r="DV53" s="196">
        <f t="shared" si="48"/>
        <v>0</v>
      </c>
      <c r="DW53" s="195">
        <f t="shared" si="49"/>
        <v>0</v>
      </c>
      <c r="DX53" s="104">
        <f>PRESENCES!AJM50</f>
        <v>0</v>
      </c>
      <c r="DY53" s="103">
        <f>PRESENCES!AJN50</f>
        <v>0</v>
      </c>
      <c r="DZ53" s="106">
        <f>PRESENCES!AJO50</f>
        <v>0</v>
      </c>
      <c r="EA53" s="186">
        <f>PRESENCES!AJP50</f>
        <v>0</v>
      </c>
      <c r="EB53" s="107">
        <f>PRESENCES!AJQ50</f>
        <v>0</v>
      </c>
      <c r="EC53" s="107">
        <f>PRESENCES!AJR50</f>
        <v>0</v>
      </c>
      <c r="ED53" s="108">
        <f>PRESENCES!AJS50</f>
        <v>0</v>
      </c>
      <c r="EE53" s="196">
        <f t="shared" si="50"/>
        <v>0</v>
      </c>
      <c r="EF53" s="195">
        <f t="shared" si="51"/>
        <v>0</v>
      </c>
      <c r="EG53" s="104">
        <f>PRESENCES!AMD50</f>
        <v>0</v>
      </c>
      <c r="EH53" s="103">
        <f>PRESENCES!AME50</f>
        <v>0</v>
      </c>
      <c r="EI53" s="106">
        <f>PRESENCES!AMF50</f>
        <v>0</v>
      </c>
      <c r="EJ53" s="186">
        <f>PRESENCES!AMG50</f>
        <v>0</v>
      </c>
      <c r="EK53" s="107">
        <f>PRESENCES!AMH50</f>
        <v>0</v>
      </c>
      <c r="EL53" s="107">
        <f>PRESENCES!AMI50</f>
        <v>0</v>
      </c>
      <c r="EM53" s="108">
        <f>PRESENCES!AMJ50</f>
        <v>0</v>
      </c>
      <c r="EN53" s="196">
        <f t="shared" si="52"/>
        <v>0</v>
      </c>
      <c r="EO53" s="195">
        <f t="shared" si="53"/>
        <v>0</v>
      </c>
      <c r="EP53" s="104">
        <f>PRESENCES!AOS50</f>
        <v>0</v>
      </c>
      <c r="EQ53" s="103">
        <f>PRESENCES!AOT50</f>
        <v>0</v>
      </c>
      <c r="ER53" s="106">
        <f>PRESENCES!AOU50</f>
        <v>0</v>
      </c>
      <c r="ES53" s="186">
        <f>PRESENCES!AOV50</f>
        <v>0</v>
      </c>
      <c r="ET53" s="107">
        <f>PRESENCES!AOW50</f>
        <v>0</v>
      </c>
      <c r="EU53" s="107">
        <f>PRESENCES!AOX50</f>
        <v>0</v>
      </c>
      <c r="EV53" s="108">
        <f>PRESENCES!AOY50</f>
        <v>0</v>
      </c>
      <c r="EW53" s="196">
        <f t="shared" si="54"/>
        <v>0</v>
      </c>
      <c r="EX53" s="195">
        <f t="shared" si="55"/>
        <v>0</v>
      </c>
      <c r="EY53" s="104">
        <f>PRESENCES!ARJ50</f>
        <v>0</v>
      </c>
      <c r="EZ53" s="103">
        <f>PRESENCES!ARK50</f>
        <v>0</v>
      </c>
      <c r="FA53" s="106">
        <f>PRESENCES!ARL50</f>
        <v>0</v>
      </c>
      <c r="FB53" s="186">
        <f>PRESENCES!ARM50</f>
        <v>0</v>
      </c>
      <c r="FC53" s="107">
        <f>PRESENCES!ARN50</f>
        <v>0</v>
      </c>
      <c r="FD53" s="107">
        <f>PRESENCES!ARO50</f>
        <v>0</v>
      </c>
      <c r="FE53" s="108">
        <f>PRESENCES!ARP50</f>
        <v>0</v>
      </c>
      <c r="FF53" s="196">
        <f t="shared" si="56"/>
        <v>0</v>
      </c>
      <c r="FG53" s="195">
        <f t="shared" si="57"/>
        <v>0</v>
      </c>
      <c r="FH53" s="104">
        <f>PRESENCES!ATY50</f>
        <v>0</v>
      </c>
      <c r="FI53" s="103">
        <f>PRESENCES!ATZ50</f>
        <v>0</v>
      </c>
      <c r="FJ53" s="106">
        <f>PRESENCES!AUA50</f>
        <v>0</v>
      </c>
      <c r="FK53" s="186">
        <f>PRESENCES!AUB50</f>
        <v>0</v>
      </c>
      <c r="FL53" s="107">
        <f>PRESENCES!AUC50</f>
        <v>0</v>
      </c>
      <c r="FM53" s="107">
        <f>PRESENCES!AUD50</f>
        <v>0</v>
      </c>
      <c r="FN53" s="108">
        <f>PRESENCES!AUE50</f>
        <v>0</v>
      </c>
      <c r="FO53" s="196">
        <f t="shared" si="58"/>
        <v>0</v>
      </c>
      <c r="FP53" s="195">
        <f t="shared" si="59"/>
        <v>0</v>
      </c>
    </row>
    <row r="54" spans="1:172">
      <c r="A54" s="65">
        <f>IF(STAGIAIRES!$A51="","",STAGIAIRES!$A51)</f>
        <v>50</v>
      </c>
      <c r="B54" s="65" t="str">
        <f>IF(STAGIAIRES!$B51="","",STAGIAIRES!$B51)</f>
        <v/>
      </c>
      <c r="C54" s="66" t="str">
        <f>IF(STAGIAIRES!$G51="","",STAGIAIRES!$G51)</f>
        <v/>
      </c>
      <c r="D54" s="66" t="str">
        <f>IF(STAGIAIRES!$F51="","",STAGIAIRES!$F51)</f>
        <v/>
      </c>
      <c r="E54" s="211" t="str">
        <f>IF(STAGIAIRES!$H54="","",STAGIAIRES!$H54)</f>
        <v/>
      </c>
      <c r="F54" s="194" t="e">
        <f>#REF!</f>
        <v>#REF!</v>
      </c>
      <c r="G54" s="195" t="e">
        <f t="shared" si="28"/>
        <v>#REF!</v>
      </c>
      <c r="H54" s="219" t="str">
        <f t="shared" si="60"/>
        <v/>
      </c>
      <c r="I54" s="205"/>
      <c r="J54" s="205"/>
      <c r="K54" s="182">
        <f>PRESENCES!BT51</f>
        <v>0</v>
      </c>
      <c r="L54" s="81">
        <f>PRESENCES!BU51</f>
        <v>0</v>
      </c>
      <c r="M54" s="183">
        <f>PRESENCES!BV51</f>
        <v>0</v>
      </c>
      <c r="N54" s="204">
        <f>PRESENCES!BW51</f>
        <v>0</v>
      </c>
      <c r="O54" s="184">
        <f>PRESENCES!BX51</f>
        <v>0</v>
      </c>
      <c r="P54" s="184">
        <f>PRESENCES!BY51</f>
        <v>0</v>
      </c>
      <c r="Q54" s="185">
        <f>PRESENCES!BZ51</f>
        <v>0</v>
      </c>
      <c r="R54" s="196">
        <f t="shared" si="1"/>
        <v>0</v>
      </c>
      <c r="S54" s="196">
        <f t="shared" si="29"/>
        <v>0</v>
      </c>
      <c r="T54" s="104">
        <f>PRESENCES!EE51</f>
        <v>0</v>
      </c>
      <c r="U54" s="103">
        <f>PRESENCES!EF51</f>
        <v>0</v>
      </c>
      <c r="V54" s="106">
        <f>PRESENCES!EG51</f>
        <v>0</v>
      </c>
      <c r="W54" s="204">
        <f>PRESENCES!EH51</f>
        <v>0</v>
      </c>
      <c r="X54" s="107">
        <f>PRESENCES!EI51</f>
        <v>0</v>
      </c>
      <c r="Y54" s="107">
        <f>PRESENCES!EJ51</f>
        <v>0</v>
      </c>
      <c r="Z54" s="108">
        <f>PRESENCES!EK51</f>
        <v>0</v>
      </c>
      <c r="AA54" s="196">
        <f t="shared" si="2"/>
        <v>0</v>
      </c>
      <c r="AB54" s="195">
        <f t="shared" si="3"/>
        <v>0</v>
      </c>
      <c r="AC54" s="104">
        <f>PRESENCES!GV51</f>
        <v>0</v>
      </c>
      <c r="AD54" s="103">
        <f>PRESENCES!GW51</f>
        <v>0</v>
      </c>
      <c r="AE54" s="106">
        <f>PRESENCES!GX51</f>
        <v>0</v>
      </c>
      <c r="AF54" s="186">
        <f>PRESENCES!GY51</f>
        <v>0</v>
      </c>
      <c r="AG54" s="107">
        <f>PRESENCES!GZ51</f>
        <v>0</v>
      </c>
      <c r="AH54" s="107">
        <f>PRESENCES!HA51</f>
        <v>0</v>
      </c>
      <c r="AI54" s="108">
        <f>PRESENCES!HB51</f>
        <v>0</v>
      </c>
      <c r="AJ54" s="196">
        <f t="shared" si="4"/>
        <v>0</v>
      </c>
      <c r="AK54" s="195">
        <f t="shared" si="5"/>
        <v>0</v>
      </c>
      <c r="AL54" s="104">
        <f>PRESENCES!JK51</f>
        <v>0</v>
      </c>
      <c r="AM54" s="103">
        <f>PRESENCES!JL51</f>
        <v>0</v>
      </c>
      <c r="AN54" s="106">
        <f>PRESENCES!JM51</f>
        <v>0</v>
      </c>
      <c r="AO54" s="186">
        <f>PRESENCES!JN51</f>
        <v>0</v>
      </c>
      <c r="AP54" s="107">
        <f>PRESENCES!JO51</f>
        <v>0</v>
      </c>
      <c r="AQ54" s="107">
        <f>PRESENCES!JP51</f>
        <v>0</v>
      </c>
      <c r="AR54" s="108">
        <f>PRESENCES!JQ51</f>
        <v>0</v>
      </c>
      <c r="AS54" s="196">
        <f t="shared" si="30"/>
        <v>0</v>
      </c>
      <c r="AT54" s="195">
        <f t="shared" si="31"/>
        <v>0</v>
      </c>
      <c r="AU54" s="104">
        <f>PRESENCES!MB51</f>
        <v>0</v>
      </c>
      <c r="AV54" s="103">
        <f>PRESENCES!MC51</f>
        <v>0</v>
      </c>
      <c r="AW54" s="106">
        <f>PRESENCES!MD51</f>
        <v>0</v>
      </c>
      <c r="AX54" s="186">
        <f>PRESENCES!ME51</f>
        <v>0</v>
      </c>
      <c r="AY54" s="107">
        <f>PRESENCES!MF51</f>
        <v>0</v>
      </c>
      <c r="AZ54" s="107">
        <f>PRESENCES!MG51</f>
        <v>0</v>
      </c>
      <c r="BA54" s="108">
        <f>PRESENCES!MH51</f>
        <v>0</v>
      </c>
      <c r="BB54" s="196">
        <f t="shared" si="32"/>
        <v>0</v>
      </c>
      <c r="BC54" s="195">
        <f t="shared" si="33"/>
        <v>0</v>
      </c>
      <c r="BD54" s="104">
        <f>PRESENCES!OQ51</f>
        <v>0</v>
      </c>
      <c r="BE54" s="103">
        <f>PRESENCES!OR51</f>
        <v>0</v>
      </c>
      <c r="BF54" s="106">
        <f>PRESENCES!OS51</f>
        <v>0</v>
      </c>
      <c r="BG54" s="186">
        <f>PRESENCES!OT51</f>
        <v>0</v>
      </c>
      <c r="BH54" s="107">
        <f>PRESENCES!OU51</f>
        <v>0</v>
      </c>
      <c r="BI54" s="107">
        <f>PRESENCES!OV51</f>
        <v>0</v>
      </c>
      <c r="BJ54" s="108">
        <f>PRESENCES!OW51</f>
        <v>0</v>
      </c>
      <c r="BK54" s="196">
        <f t="shared" si="34"/>
        <v>0</v>
      </c>
      <c r="BL54" s="195">
        <f t="shared" si="35"/>
        <v>0</v>
      </c>
      <c r="BM54" s="104">
        <f>PRESENCES!RH51</f>
        <v>0</v>
      </c>
      <c r="BN54" s="103">
        <f>PRESENCES!RI51</f>
        <v>0</v>
      </c>
      <c r="BO54" s="106">
        <f>PRESENCES!RJ51</f>
        <v>0</v>
      </c>
      <c r="BP54" s="186">
        <f>PRESENCES!RK51</f>
        <v>0</v>
      </c>
      <c r="BQ54" s="107">
        <f>PRESENCES!RL51</f>
        <v>0</v>
      </c>
      <c r="BR54" s="107">
        <f>PRESENCES!RM51</f>
        <v>0</v>
      </c>
      <c r="BS54" s="108">
        <f>PRESENCES!RN51</f>
        <v>0</v>
      </c>
      <c r="BT54" s="196">
        <f t="shared" si="36"/>
        <v>0</v>
      </c>
      <c r="BU54" s="195">
        <f t="shared" si="37"/>
        <v>0</v>
      </c>
      <c r="BV54" s="104">
        <f>PRESENCES!TY51</f>
        <v>0</v>
      </c>
      <c r="BW54" s="103">
        <f>PRESENCES!TZ51</f>
        <v>0</v>
      </c>
      <c r="BX54" s="106">
        <f>PRESENCES!UA51</f>
        <v>0</v>
      </c>
      <c r="BY54" s="186">
        <f>PRESENCES!UB51</f>
        <v>0</v>
      </c>
      <c r="BZ54" s="107">
        <f>PRESENCES!UC51</f>
        <v>0</v>
      </c>
      <c r="CA54" s="107">
        <f>PRESENCES!UD51</f>
        <v>0</v>
      </c>
      <c r="CB54" s="108">
        <f>PRESENCES!UE51</f>
        <v>0</v>
      </c>
      <c r="CC54" s="196">
        <f t="shared" si="38"/>
        <v>0</v>
      </c>
      <c r="CD54" s="195">
        <f t="shared" si="39"/>
        <v>0</v>
      </c>
      <c r="CE54" s="104">
        <f>PRESENCES!WN51</f>
        <v>0</v>
      </c>
      <c r="CF54" s="103">
        <f>PRESENCES!WO51</f>
        <v>0</v>
      </c>
      <c r="CG54" s="106">
        <f>PRESENCES!WP51</f>
        <v>0</v>
      </c>
      <c r="CH54" s="186">
        <f>PRESENCES!WQ51</f>
        <v>0</v>
      </c>
      <c r="CI54" s="107">
        <f>PRESENCES!WR51</f>
        <v>0</v>
      </c>
      <c r="CJ54" s="107">
        <f>PRESENCES!WS51</f>
        <v>0</v>
      </c>
      <c r="CK54" s="108">
        <f>PRESENCES!WT51</f>
        <v>0</v>
      </c>
      <c r="CL54" s="196">
        <f t="shared" si="40"/>
        <v>0</v>
      </c>
      <c r="CM54" s="195">
        <f t="shared" si="41"/>
        <v>0</v>
      </c>
      <c r="CN54" s="104">
        <f>PRESENCES!ZE51</f>
        <v>0</v>
      </c>
      <c r="CO54" s="103">
        <f>PRESENCES!ZF51</f>
        <v>0</v>
      </c>
      <c r="CP54" s="106">
        <f>PRESENCES!ZG51</f>
        <v>0</v>
      </c>
      <c r="CQ54" s="186">
        <f>PRESENCES!ZH51</f>
        <v>0</v>
      </c>
      <c r="CR54" s="107">
        <f>PRESENCES!ZI51</f>
        <v>0</v>
      </c>
      <c r="CS54" s="107">
        <f>PRESENCES!ZJ51</f>
        <v>0</v>
      </c>
      <c r="CT54" s="108">
        <f>PRESENCES!ZK51</f>
        <v>0</v>
      </c>
      <c r="CU54" s="196">
        <f t="shared" si="42"/>
        <v>0</v>
      </c>
      <c r="CV54" s="195">
        <f t="shared" si="43"/>
        <v>0</v>
      </c>
      <c r="CW54" s="104">
        <f>PRESENCES!ABT51</f>
        <v>0</v>
      </c>
      <c r="CX54" s="103">
        <f>PRESENCES!ABU51</f>
        <v>0</v>
      </c>
      <c r="CY54" s="106">
        <f>PRESENCES!ABV51</f>
        <v>0</v>
      </c>
      <c r="CZ54" s="186">
        <f>PRESENCES!ABW51</f>
        <v>0</v>
      </c>
      <c r="DA54" s="107">
        <f>PRESENCES!ABX51</f>
        <v>0</v>
      </c>
      <c r="DB54" s="107">
        <f>PRESENCES!ABY51</f>
        <v>0</v>
      </c>
      <c r="DC54" s="108">
        <f>PRESENCES!ABZ51</f>
        <v>0</v>
      </c>
      <c r="DD54" s="196">
        <f t="shared" si="44"/>
        <v>0</v>
      </c>
      <c r="DE54" s="195">
        <f t="shared" si="45"/>
        <v>0</v>
      </c>
      <c r="DF54" s="104">
        <f>PRESENCES!AEK51</f>
        <v>0</v>
      </c>
      <c r="DG54" s="103">
        <f>PRESENCES!AEL51</f>
        <v>0</v>
      </c>
      <c r="DH54" s="106">
        <f>PRESENCES!AEM51</f>
        <v>0</v>
      </c>
      <c r="DI54" s="186">
        <f>PRESENCES!AEN51</f>
        <v>0</v>
      </c>
      <c r="DJ54" s="107">
        <f>PRESENCES!AEO51</f>
        <v>0</v>
      </c>
      <c r="DK54" s="107">
        <f>PRESENCES!AEP51</f>
        <v>0</v>
      </c>
      <c r="DL54" s="108">
        <f>PRESENCES!AEQ51</f>
        <v>0</v>
      </c>
      <c r="DM54" s="196">
        <f t="shared" si="46"/>
        <v>0</v>
      </c>
      <c r="DN54" s="195">
        <f t="shared" si="47"/>
        <v>0</v>
      </c>
      <c r="DO54" s="104">
        <f>PRESENCES!AHB51</f>
        <v>0</v>
      </c>
      <c r="DP54" s="103">
        <f>PRESENCES!AHC51</f>
        <v>0</v>
      </c>
      <c r="DQ54" s="106">
        <f>PRESENCES!AHD51</f>
        <v>0</v>
      </c>
      <c r="DR54" s="186">
        <f>PRESENCES!AHE51</f>
        <v>0</v>
      </c>
      <c r="DS54" s="107">
        <f>PRESENCES!AHF51</f>
        <v>0</v>
      </c>
      <c r="DT54" s="107">
        <f>PRESENCES!AHG51</f>
        <v>0</v>
      </c>
      <c r="DU54" s="108">
        <f>PRESENCES!AHH51</f>
        <v>0</v>
      </c>
      <c r="DV54" s="196">
        <f t="shared" si="48"/>
        <v>0</v>
      </c>
      <c r="DW54" s="195">
        <f t="shared" si="49"/>
        <v>0</v>
      </c>
      <c r="DX54" s="104">
        <f>PRESENCES!AJM51</f>
        <v>0</v>
      </c>
      <c r="DY54" s="103">
        <f>PRESENCES!AJN51</f>
        <v>0</v>
      </c>
      <c r="DZ54" s="106">
        <f>PRESENCES!AJO51</f>
        <v>0</v>
      </c>
      <c r="EA54" s="186">
        <f>PRESENCES!AJP51</f>
        <v>0</v>
      </c>
      <c r="EB54" s="107">
        <f>PRESENCES!AJQ51</f>
        <v>0</v>
      </c>
      <c r="EC54" s="107">
        <f>PRESENCES!AJR51</f>
        <v>0</v>
      </c>
      <c r="ED54" s="108">
        <f>PRESENCES!AJS51</f>
        <v>0</v>
      </c>
      <c r="EE54" s="196">
        <f t="shared" si="50"/>
        <v>0</v>
      </c>
      <c r="EF54" s="195">
        <f t="shared" si="51"/>
        <v>0</v>
      </c>
      <c r="EG54" s="104">
        <f>PRESENCES!AMD51</f>
        <v>0</v>
      </c>
      <c r="EH54" s="103">
        <f>PRESENCES!AME51</f>
        <v>0</v>
      </c>
      <c r="EI54" s="106">
        <f>PRESENCES!AMF51</f>
        <v>0</v>
      </c>
      <c r="EJ54" s="186">
        <f>PRESENCES!AMG51</f>
        <v>0</v>
      </c>
      <c r="EK54" s="107">
        <f>PRESENCES!AMH51</f>
        <v>0</v>
      </c>
      <c r="EL54" s="107">
        <f>PRESENCES!AMI51</f>
        <v>0</v>
      </c>
      <c r="EM54" s="108">
        <f>PRESENCES!AMJ51</f>
        <v>0</v>
      </c>
      <c r="EN54" s="196">
        <f t="shared" si="52"/>
        <v>0</v>
      </c>
      <c r="EO54" s="195">
        <f t="shared" si="53"/>
        <v>0</v>
      </c>
      <c r="EP54" s="104">
        <f>PRESENCES!AOS51</f>
        <v>0</v>
      </c>
      <c r="EQ54" s="103">
        <f>PRESENCES!AOT51</f>
        <v>0</v>
      </c>
      <c r="ER54" s="106">
        <f>PRESENCES!AOU51</f>
        <v>0</v>
      </c>
      <c r="ES54" s="186">
        <f>PRESENCES!AOV51</f>
        <v>0</v>
      </c>
      <c r="ET54" s="107">
        <f>PRESENCES!AOW51</f>
        <v>0</v>
      </c>
      <c r="EU54" s="107">
        <f>PRESENCES!AOX51</f>
        <v>0</v>
      </c>
      <c r="EV54" s="108">
        <f>PRESENCES!AOY51</f>
        <v>0</v>
      </c>
      <c r="EW54" s="196">
        <f t="shared" si="54"/>
        <v>0</v>
      </c>
      <c r="EX54" s="195">
        <f t="shared" si="55"/>
        <v>0</v>
      </c>
      <c r="EY54" s="104">
        <f>PRESENCES!ARJ51</f>
        <v>0</v>
      </c>
      <c r="EZ54" s="103">
        <f>PRESENCES!ARK51</f>
        <v>0</v>
      </c>
      <c r="FA54" s="106">
        <f>PRESENCES!ARL51</f>
        <v>0</v>
      </c>
      <c r="FB54" s="186">
        <f>PRESENCES!ARM51</f>
        <v>0</v>
      </c>
      <c r="FC54" s="107">
        <f>PRESENCES!ARN51</f>
        <v>0</v>
      </c>
      <c r="FD54" s="107">
        <f>PRESENCES!ARO51</f>
        <v>0</v>
      </c>
      <c r="FE54" s="108">
        <f>PRESENCES!ARP51</f>
        <v>0</v>
      </c>
      <c r="FF54" s="196">
        <f t="shared" si="56"/>
        <v>0</v>
      </c>
      <c r="FG54" s="195">
        <f t="shared" si="57"/>
        <v>0</v>
      </c>
      <c r="FH54" s="104">
        <f>PRESENCES!ATY51</f>
        <v>0</v>
      </c>
      <c r="FI54" s="103">
        <f>PRESENCES!ATZ51</f>
        <v>0</v>
      </c>
      <c r="FJ54" s="106">
        <f>PRESENCES!AUA51</f>
        <v>0</v>
      </c>
      <c r="FK54" s="186">
        <f>PRESENCES!AUB51</f>
        <v>0</v>
      </c>
      <c r="FL54" s="107">
        <f>PRESENCES!AUC51</f>
        <v>0</v>
      </c>
      <c r="FM54" s="107">
        <f>PRESENCES!AUD51</f>
        <v>0</v>
      </c>
      <c r="FN54" s="108">
        <f>PRESENCES!AUE51</f>
        <v>0</v>
      </c>
      <c r="FO54" s="196">
        <f t="shared" si="58"/>
        <v>0</v>
      </c>
      <c r="FP54" s="195">
        <f t="shared" si="59"/>
        <v>0</v>
      </c>
    </row>
    <row r="55" spans="1:172">
      <c r="A55" s="65">
        <f>IF(STAGIAIRES!$A52="","",STAGIAIRES!$A52)</f>
        <v>51</v>
      </c>
      <c r="B55" s="65" t="str">
        <f>IF(STAGIAIRES!$B52="","",STAGIAIRES!$B52)</f>
        <v/>
      </c>
      <c r="C55" s="66" t="str">
        <f>IF(STAGIAIRES!$G52="","",STAGIAIRES!$G52)</f>
        <v/>
      </c>
      <c r="D55" s="66" t="str">
        <f>IF(STAGIAIRES!$F52="","",STAGIAIRES!$F52)</f>
        <v/>
      </c>
      <c r="E55" s="211" t="str">
        <f>IF(STAGIAIRES!$H55="","",STAGIAIRES!$H55)</f>
        <v/>
      </c>
      <c r="F55" s="194" t="e">
        <f>#REF!</f>
        <v>#REF!</v>
      </c>
      <c r="G55" s="195" t="e">
        <f t="shared" si="28"/>
        <v>#REF!</v>
      </c>
      <c r="H55" s="219" t="str">
        <f t="shared" si="60"/>
        <v/>
      </c>
      <c r="I55" s="205"/>
      <c r="J55" s="205"/>
      <c r="K55" s="182">
        <f>PRESENCES!BT52</f>
        <v>0</v>
      </c>
      <c r="L55" s="81">
        <f>PRESENCES!BU52</f>
        <v>0</v>
      </c>
      <c r="M55" s="183">
        <f>PRESENCES!BV52</f>
        <v>0</v>
      </c>
      <c r="N55" s="204">
        <f>PRESENCES!BW52</f>
        <v>0</v>
      </c>
      <c r="O55" s="184">
        <f>PRESENCES!BX52</f>
        <v>0</v>
      </c>
      <c r="P55" s="184">
        <f>PRESENCES!BY52</f>
        <v>0</v>
      </c>
      <c r="Q55" s="185">
        <f>PRESENCES!BZ52</f>
        <v>0</v>
      </c>
      <c r="R55" s="196">
        <f t="shared" si="1"/>
        <v>0</v>
      </c>
      <c r="S55" s="196">
        <f t="shared" si="29"/>
        <v>0</v>
      </c>
      <c r="T55" s="104">
        <f>PRESENCES!EE52</f>
        <v>0</v>
      </c>
      <c r="U55" s="103">
        <f>PRESENCES!EF52</f>
        <v>0</v>
      </c>
      <c r="V55" s="106">
        <f>PRESENCES!EG52</f>
        <v>0</v>
      </c>
      <c r="W55" s="204">
        <f>PRESENCES!EH52</f>
        <v>0</v>
      </c>
      <c r="X55" s="107">
        <f>PRESENCES!EI52</f>
        <v>0</v>
      </c>
      <c r="Y55" s="107">
        <f>PRESENCES!EJ52</f>
        <v>0</v>
      </c>
      <c r="Z55" s="108">
        <f>PRESENCES!EK52</f>
        <v>0</v>
      </c>
      <c r="AA55" s="196">
        <f t="shared" si="2"/>
        <v>0</v>
      </c>
      <c r="AB55" s="195">
        <f t="shared" si="3"/>
        <v>0</v>
      </c>
      <c r="AC55" s="104">
        <f>PRESENCES!GV52</f>
        <v>0</v>
      </c>
      <c r="AD55" s="103">
        <f>PRESENCES!GW52</f>
        <v>0</v>
      </c>
      <c r="AE55" s="106">
        <f>PRESENCES!GX52</f>
        <v>0</v>
      </c>
      <c r="AF55" s="186">
        <f>PRESENCES!GY52</f>
        <v>0</v>
      </c>
      <c r="AG55" s="107">
        <f>PRESENCES!GZ52</f>
        <v>0</v>
      </c>
      <c r="AH55" s="107">
        <f>PRESENCES!HA52</f>
        <v>0</v>
      </c>
      <c r="AI55" s="108">
        <f>PRESENCES!HB52</f>
        <v>0</v>
      </c>
      <c r="AJ55" s="196">
        <f t="shared" si="4"/>
        <v>0</v>
      </c>
      <c r="AK55" s="195">
        <f t="shared" si="5"/>
        <v>0</v>
      </c>
      <c r="AL55" s="104">
        <f>PRESENCES!JK52</f>
        <v>0</v>
      </c>
      <c r="AM55" s="103">
        <f>PRESENCES!JL52</f>
        <v>0</v>
      </c>
      <c r="AN55" s="106">
        <f>PRESENCES!JM52</f>
        <v>0</v>
      </c>
      <c r="AO55" s="186">
        <f>PRESENCES!JN52</f>
        <v>0</v>
      </c>
      <c r="AP55" s="107">
        <f>PRESENCES!JO52</f>
        <v>0</v>
      </c>
      <c r="AQ55" s="107">
        <f>PRESENCES!JP52</f>
        <v>0</v>
      </c>
      <c r="AR55" s="108">
        <f>PRESENCES!JQ52</f>
        <v>0</v>
      </c>
      <c r="AS55" s="196">
        <f t="shared" si="30"/>
        <v>0</v>
      </c>
      <c r="AT55" s="195">
        <f t="shared" si="31"/>
        <v>0</v>
      </c>
      <c r="AU55" s="104">
        <f>PRESENCES!MB52</f>
        <v>0</v>
      </c>
      <c r="AV55" s="103">
        <f>PRESENCES!MC52</f>
        <v>0</v>
      </c>
      <c r="AW55" s="106">
        <f>PRESENCES!MD52</f>
        <v>0</v>
      </c>
      <c r="AX55" s="186">
        <f>PRESENCES!ME52</f>
        <v>0</v>
      </c>
      <c r="AY55" s="107">
        <f>PRESENCES!MF52</f>
        <v>0</v>
      </c>
      <c r="AZ55" s="107">
        <f>PRESENCES!MG52</f>
        <v>0</v>
      </c>
      <c r="BA55" s="108">
        <f>PRESENCES!MH52</f>
        <v>0</v>
      </c>
      <c r="BB55" s="196">
        <f t="shared" si="32"/>
        <v>0</v>
      </c>
      <c r="BC55" s="195">
        <f t="shared" si="33"/>
        <v>0</v>
      </c>
      <c r="BD55" s="104">
        <f>PRESENCES!OQ52</f>
        <v>0</v>
      </c>
      <c r="BE55" s="103">
        <f>PRESENCES!OR52</f>
        <v>0</v>
      </c>
      <c r="BF55" s="106">
        <f>PRESENCES!OS52</f>
        <v>0</v>
      </c>
      <c r="BG55" s="186">
        <f>PRESENCES!OT52</f>
        <v>0</v>
      </c>
      <c r="BH55" s="107">
        <f>PRESENCES!OU52</f>
        <v>0</v>
      </c>
      <c r="BI55" s="107">
        <f>PRESENCES!OV52</f>
        <v>0</v>
      </c>
      <c r="BJ55" s="108">
        <f>PRESENCES!OW52</f>
        <v>0</v>
      </c>
      <c r="BK55" s="196">
        <f t="shared" si="34"/>
        <v>0</v>
      </c>
      <c r="BL55" s="195">
        <f t="shared" si="35"/>
        <v>0</v>
      </c>
      <c r="BM55" s="104">
        <f>PRESENCES!RH52</f>
        <v>0</v>
      </c>
      <c r="BN55" s="103">
        <f>PRESENCES!RI52</f>
        <v>0</v>
      </c>
      <c r="BO55" s="106">
        <f>PRESENCES!RJ52</f>
        <v>0</v>
      </c>
      <c r="BP55" s="186">
        <f>PRESENCES!RK52</f>
        <v>0</v>
      </c>
      <c r="BQ55" s="107">
        <f>PRESENCES!RL52</f>
        <v>0</v>
      </c>
      <c r="BR55" s="107">
        <f>PRESENCES!RM52</f>
        <v>0</v>
      </c>
      <c r="BS55" s="108">
        <f>PRESENCES!RN52</f>
        <v>0</v>
      </c>
      <c r="BT55" s="196">
        <f t="shared" si="36"/>
        <v>0</v>
      </c>
      <c r="BU55" s="195">
        <f t="shared" si="37"/>
        <v>0</v>
      </c>
      <c r="BV55" s="104">
        <f>PRESENCES!TY52</f>
        <v>0</v>
      </c>
      <c r="BW55" s="103">
        <f>PRESENCES!TZ52</f>
        <v>0</v>
      </c>
      <c r="BX55" s="106">
        <f>PRESENCES!UA52</f>
        <v>0</v>
      </c>
      <c r="BY55" s="186">
        <f>PRESENCES!UB52</f>
        <v>0</v>
      </c>
      <c r="BZ55" s="107">
        <f>PRESENCES!UC52</f>
        <v>0</v>
      </c>
      <c r="CA55" s="107">
        <f>PRESENCES!UD52</f>
        <v>0</v>
      </c>
      <c r="CB55" s="108">
        <f>PRESENCES!UE52</f>
        <v>0</v>
      </c>
      <c r="CC55" s="196">
        <f t="shared" si="38"/>
        <v>0</v>
      </c>
      <c r="CD55" s="195">
        <f t="shared" si="39"/>
        <v>0</v>
      </c>
      <c r="CE55" s="104">
        <f>PRESENCES!WN52</f>
        <v>0</v>
      </c>
      <c r="CF55" s="103">
        <f>PRESENCES!WO52</f>
        <v>0</v>
      </c>
      <c r="CG55" s="106">
        <f>PRESENCES!WP52</f>
        <v>0</v>
      </c>
      <c r="CH55" s="186">
        <f>PRESENCES!WQ52</f>
        <v>0</v>
      </c>
      <c r="CI55" s="107">
        <f>PRESENCES!WR52</f>
        <v>0</v>
      </c>
      <c r="CJ55" s="107">
        <f>PRESENCES!WS52</f>
        <v>0</v>
      </c>
      <c r="CK55" s="108">
        <f>PRESENCES!WT52</f>
        <v>0</v>
      </c>
      <c r="CL55" s="196">
        <f t="shared" si="40"/>
        <v>0</v>
      </c>
      <c r="CM55" s="195">
        <f t="shared" si="41"/>
        <v>0</v>
      </c>
      <c r="CN55" s="104">
        <f>PRESENCES!ZE52</f>
        <v>0</v>
      </c>
      <c r="CO55" s="103">
        <f>PRESENCES!ZF52</f>
        <v>0</v>
      </c>
      <c r="CP55" s="106">
        <f>PRESENCES!ZG52</f>
        <v>0</v>
      </c>
      <c r="CQ55" s="186">
        <f>PRESENCES!ZH52</f>
        <v>0</v>
      </c>
      <c r="CR55" s="107">
        <f>PRESENCES!ZI52</f>
        <v>0</v>
      </c>
      <c r="CS55" s="107">
        <f>PRESENCES!ZJ52</f>
        <v>0</v>
      </c>
      <c r="CT55" s="108">
        <f>PRESENCES!ZK52</f>
        <v>0</v>
      </c>
      <c r="CU55" s="196">
        <f t="shared" si="42"/>
        <v>0</v>
      </c>
      <c r="CV55" s="195">
        <f t="shared" si="43"/>
        <v>0</v>
      </c>
      <c r="CW55" s="104">
        <f>PRESENCES!ABT52</f>
        <v>0</v>
      </c>
      <c r="CX55" s="103">
        <f>PRESENCES!ABU52</f>
        <v>0</v>
      </c>
      <c r="CY55" s="106">
        <f>PRESENCES!ABV52</f>
        <v>0</v>
      </c>
      <c r="CZ55" s="186">
        <f>PRESENCES!ABW52</f>
        <v>0</v>
      </c>
      <c r="DA55" s="107">
        <f>PRESENCES!ABX52</f>
        <v>0</v>
      </c>
      <c r="DB55" s="107">
        <f>PRESENCES!ABY52</f>
        <v>0</v>
      </c>
      <c r="DC55" s="108">
        <f>PRESENCES!ABZ52</f>
        <v>0</v>
      </c>
      <c r="DD55" s="196">
        <f t="shared" si="44"/>
        <v>0</v>
      </c>
      <c r="DE55" s="195">
        <f t="shared" si="45"/>
        <v>0</v>
      </c>
      <c r="DF55" s="104">
        <f>PRESENCES!AEK52</f>
        <v>0</v>
      </c>
      <c r="DG55" s="103">
        <f>PRESENCES!AEL52</f>
        <v>0</v>
      </c>
      <c r="DH55" s="106">
        <f>PRESENCES!AEM52</f>
        <v>0</v>
      </c>
      <c r="DI55" s="186">
        <f>PRESENCES!AEN52</f>
        <v>0</v>
      </c>
      <c r="DJ55" s="107">
        <f>PRESENCES!AEO52</f>
        <v>0</v>
      </c>
      <c r="DK55" s="107">
        <f>PRESENCES!AEP52</f>
        <v>0</v>
      </c>
      <c r="DL55" s="108">
        <f>PRESENCES!AEQ52</f>
        <v>0</v>
      </c>
      <c r="DM55" s="196">
        <f t="shared" si="46"/>
        <v>0</v>
      </c>
      <c r="DN55" s="195">
        <f t="shared" si="47"/>
        <v>0</v>
      </c>
      <c r="DO55" s="104">
        <f>PRESENCES!AHB52</f>
        <v>0</v>
      </c>
      <c r="DP55" s="103">
        <f>PRESENCES!AHC52</f>
        <v>0</v>
      </c>
      <c r="DQ55" s="106">
        <f>PRESENCES!AHD52</f>
        <v>0</v>
      </c>
      <c r="DR55" s="186">
        <f>PRESENCES!AHE52</f>
        <v>0</v>
      </c>
      <c r="DS55" s="107">
        <f>PRESENCES!AHF52</f>
        <v>0</v>
      </c>
      <c r="DT55" s="107">
        <f>PRESENCES!AHG52</f>
        <v>0</v>
      </c>
      <c r="DU55" s="108">
        <f>PRESENCES!AHH52</f>
        <v>0</v>
      </c>
      <c r="DV55" s="196">
        <f t="shared" si="48"/>
        <v>0</v>
      </c>
      <c r="DW55" s="195">
        <f t="shared" si="49"/>
        <v>0</v>
      </c>
      <c r="DX55" s="104">
        <f>PRESENCES!AJM52</f>
        <v>0</v>
      </c>
      <c r="DY55" s="103">
        <f>PRESENCES!AJN52</f>
        <v>0</v>
      </c>
      <c r="DZ55" s="106">
        <f>PRESENCES!AJO52</f>
        <v>0</v>
      </c>
      <c r="EA55" s="186">
        <f>PRESENCES!AJP52</f>
        <v>0</v>
      </c>
      <c r="EB55" s="107">
        <f>PRESENCES!AJQ52</f>
        <v>0</v>
      </c>
      <c r="EC55" s="107">
        <f>PRESENCES!AJR52</f>
        <v>0</v>
      </c>
      <c r="ED55" s="108">
        <f>PRESENCES!AJS52</f>
        <v>0</v>
      </c>
      <c r="EE55" s="196">
        <f t="shared" si="50"/>
        <v>0</v>
      </c>
      <c r="EF55" s="195">
        <f t="shared" si="51"/>
        <v>0</v>
      </c>
      <c r="EG55" s="104">
        <f>PRESENCES!AMD52</f>
        <v>0</v>
      </c>
      <c r="EH55" s="103">
        <f>PRESENCES!AME52</f>
        <v>0</v>
      </c>
      <c r="EI55" s="106">
        <f>PRESENCES!AMF52</f>
        <v>0</v>
      </c>
      <c r="EJ55" s="186">
        <f>PRESENCES!AMG52</f>
        <v>0</v>
      </c>
      <c r="EK55" s="107">
        <f>PRESENCES!AMH52</f>
        <v>0</v>
      </c>
      <c r="EL55" s="107">
        <f>PRESENCES!AMI52</f>
        <v>0</v>
      </c>
      <c r="EM55" s="108">
        <f>PRESENCES!AMJ52</f>
        <v>0</v>
      </c>
      <c r="EN55" s="196">
        <f t="shared" si="52"/>
        <v>0</v>
      </c>
      <c r="EO55" s="195">
        <f t="shared" si="53"/>
        <v>0</v>
      </c>
      <c r="EP55" s="104">
        <f>PRESENCES!AOS52</f>
        <v>0</v>
      </c>
      <c r="EQ55" s="103">
        <f>PRESENCES!AOT52</f>
        <v>0</v>
      </c>
      <c r="ER55" s="106">
        <f>PRESENCES!AOU52</f>
        <v>0</v>
      </c>
      <c r="ES55" s="186">
        <f>PRESENCES!AOV52</f>
        <v>0</v>
      </c>
      <c r="ET55" s="107">
        <f>PRESENCES!AOW52</f>
        <v>0</v>
      </c>
      <c r="EU55" s="107">
        <f>PRESENCES!AOX52</f>
        <v>0</v>
      </c>
      <c r="EV55" s="108">
        <f>PRESENCES!AOY52</f>
        <v>0</v>
      </c>
      <c r="EW55" s="196">
        <f t="shared" si="54"/>
        <v>0</v>
      </c>
      <c r="EX55" s="195">
        <f t="shared" si="55"/>
        <v>0</v>
      </c>
      <c r="EY55" s="104">
        <f>PRESENCES!ARJ52</f>
        <v>0</v>
      </c>
      <c r="EZ55" s="103">
        <f>PRESENCES!ARK52</f>
        <v>0</v>
      </c>
      <c r="FA55" s="106">
        <f>PRESENCES!ARL52</f>
        <v>0</v>
      </c>
      <c r="FB55" s="186">
        <f>PRESENCES!ARM52</f>
        <v>0</v>
      </c>
      <c r="FC55" s="107">
        <f>PRESENCES!ARN52</f>
        <v>0</v>
      </c>
      <c r="FD55" s="107">
        <f>PRESENCES!ARO52</f>
        <v>0</v>
      </c>
      <c r="FE55" s="108">
        <f>PRESENCES!ARP52</f>
        <v>0</v>
      </c>
      <c r="FF55" s="196">
        <f t="shared" si="56"/>
        <v>0</v>
      </c>
      <c r="FG55" s="195">
        <f t="shared" si="57"/>
        <v>0</v>
      </c>
      <c r="FH55" s="104">
        <f>PRESENCES!ATY52</f>
        <v>0</v>
      </c>
      <c r="FI55" s="103">
        <f>PRESENCES!ATZ52</f>
        <v>0</v>
      </c>
      <c r="FJ55" s="106">
        <f>PRESENCES!AUA52</f>
        <v>0</v>
      </c>
      <c r="FK55" s="186">
        <f>PRESENCES!AUB52</f>
        <v>0</v>
      </c>
      <c r="FL55" s="107">
        <f>PRESENCES!AUC52</f>
        <v>0</v>
      </c>
      <c r="FM55" s="107">
        <f>PRESENCES!AUD52</f>
        <v>0</v>
      </c>
      <c r="FN55" s="108">
        <f>PRESENCES!AUE52</f>
        <v>0</v>
      </c>
      <c r="FO55" s="196">
        <f t="shared" si="58"/>
        <v>0</v>
      </c>
      <c r="FP55" s="195">
        <f t="shared" si="59"/>
        <v>0</v>
      </c>
    </row>
    <row r="56" spans="1:172">
      <c r="A56" s="65">
        <f>IF(STAGIAIRES!$A53="","",STAGIAIRES!$A53)</f>
        <v>52</v>
      </c>
      <c r="B56" s="65" t="str">
        <f>IF(STAGIAIRES!$B53="","",STAGIAIRES!$B53)</f>
        <v/>
      </c>
      <c r="C56" s="66" t="str">
        <f>IF(STAGIAIRES!$G53="","",STAGIAIRES!$G53)</f>
        <v/>
      </c>
      <c r="D56" s="66" t="str">
        <f>IF(STAGIAIRES!$F53="","",STAGIAIRES!$F53)</f>
        <v/>
      </c>
      <c r="E56" s="211" t="str">
        <f>IF(STAGIAIRES!$H56="","",STAGIAIRES!$H56)</f>
        <v/>
      </c>
      <c r="F56" s="194" t="e">
        <f>#REF!</f>
        <v>#REF!</v>
      </c>
      <c r="G56" s="195" t="e">
        <f t="shared" si="28"/>
        <v>#REF!</v>
      </c>
      <c r="H56" s="219" t="str">
        <f t="shared" si="60"/>
        <v/>
      </c>
      <c r="I56" s="205"/>
      <c r="J56" s="205"/>
      <c r="K56" s="182">
        <f>PRESENCES!BT53</f>
        <v>0</v>
      </c>
      <c r="L56" s="81">
        <f>PRESENCES!BU53</f>
        <v>0</v>
      </c>
      <c r="M56" s="183">
        <f>PRESENCES!BV53</f>
        <v>0</v>
      </c>
      <c r="N56" s="204">
        <f>PRESENCES!BW53</f>
        <v>0</v>
      </c>
      <c r="O56" s="184">
        <f>PRESENCES!BX53</f>
        <v>0</v>
      </c>
      <c r="P56" s="184">
        <f>PRESENCES!BY53</f>
        <v>0</v>
      </c>
      <c r="Q56" s="185">
        <f>PRESENCES!BZ53</f>
        <v>0</v>
      </c>
      <c r="R56" s="196">
        <f t="shared" si="1"/>
        <v>0</v>
      </c>
      <c r="S56" s="196">
        <f t="shared" si="29"/>
        <v>0</v>
      </c>
      <c r="T56" s="104">
        <f>PRESENCES!EE53</f>
        <v>0</v>
      </c>
      <c r="U56" s="103">
        <f>PRESENCES!EF53</f>
        <v>0</v>
      </c>
      <c r="V56" s="106">
        <f>PRESENCES!EG53</f>
        <v>0</v>
      </c>
      <c r="W56" s="204">
        <f>PRESENCES!EH53</f>
        <v>0</v>
      </c>
      <c r="X56" s="107">
        <f>PRESENCES!EI53</f>
        <v>0</v>
      </c>
      <c r="Y56" s="107">
        <f>PRESENCES!EJ53</f>
        <v>0</v>
      </c>
      <c r="Z56" s="108">
        <f>PRESENCES!EK53</f>
        <v>0</v>
      </c>
      <c r="AA56" s="196">
        <f t="shared" si="2"/>
        <v>0</v>
      </c>
      <c r="AB56" s="195">
        <f t="shared" si="3"/>
        <v>0</v>
      </c>
      <c r="AC56" s="104">
        <f>PRESENCES!GV53</f>
        <v>0</v>
      </c>
      <c r="AD56" s="103">
        <f>PRESENCES!GW53</f>
        <v>0</v>
      </c>
      <c r="AE56" s="106">
        <f>PRESENCES!GX53</f>
        <v>0</v>
      </c>
      <c r="AF56" s="186">
        <f>PRESENCES!GY53</f>
        <v>0</v>
      </c>
      <c r="AG56" s="107">
        <f>PRESENCES!GZ53</f>
        <v>0</v>
      </c>
      <c r="AH56" s="107">
        <f>PRESENCES!HA53</f>
        <v>0</v>
      </c>
      <c r="AI56" s="108">
        <f>PRESENCES!HB53</f>
        <v>0</v>
      </c>
      <c r="AJ56" s="196">
        <f t="shared" si="4"/>
        <v>0</v>
      </c>
      <c r="AK56" s="195">
        <f t="shared" si="5"/>
        <v>0</v>
      </c>
      <c r="AL56" s="104">
        <f>PRESENCES!JK53</f>
        <v>0</v>
      </c>
      <c r="AM56" s="103">
        <f>PRESENCES!JL53</f>
        <v>0</v>
      </c>
      <c r="AN56" s="106">
        <f>PRESENCES!JM53</f>
        <v>0</v>
      </c>
      <c r="AO56" s="186">
        <f>PRESENCES!JN53</f>
        <v>0</v>
      </c>
      <c r="AP56" s="107">
        <f>PRESENCES!JO53</f>
        <v>0</v>
      </c>
      <c r="AQ56" s="107">
        <f>PRESENCES!JP53</f>
        <v>0</v>
      </c>
      <c r="AR56" s="108">
        <f>PRESENCES!JQ53</f>
        <v>0</v>
      </c>
      <c r="AS56" s="196">
        <f t="shared" si="30"/>
        <v>0</v>
      </c>
      <c r="AT56" s="195">
        <f t="shared" si="31"/>
        <v>0</v>
      </c>
      <c r="AU56" s="104">
        <f>PRESENCES!MB53</f>
        <v>0</v>
      </c>
      <c r="AV56" s="103">
        <f>PRESENCES!MC53</f>
        <v>0</v>
      </c>
      <c r="AW56" s="106">
        <f>PRESENCES!MD53</f>
        <v>0</v>
      </c>
      <c r="AX56" s="186">
        <f>PRESENCES!ME53</f>
        <v>0</v>
      </c>
      <c r="AY56" s="107">
        <f>PRESENCES!MF53</f>
        <v>0</v>
      </c>
      <c r="AZ56" s="107">
        <f>PRESENCES!MG53</f>
        <v>0</v>
      </c>
      <c r="BA56" s="108">
        <f>PRESENCES!MH53</f>
        <v>0</v>
      </c>
      <c r="BB56" s="196">
        <f t="shared" si="32"/>
        <v>0</v>
      </c>
      <c r="BC56" s="195">
        <f t="shared" si="33"/>
        <v>0</v>
      </c>
      <c r="BD56" s="104">
        <f>PRESENCES!OQ53</f>
        <v>0</v>
      </c>
      <c r="BE56" s="103">
        <f>PRESENCES!OR53</f>
        <v>0</v>
      </c>
      <c r="BF56" s="106">
        <f>PRESENCES!OS53</f>
        <v>0</v>
      </c>
      <c r="BG56" s="186">
        <f>PRESENCES!OT53</f>
        <v>0</v>
      </c>
      <c r="BH56" s="107">
        <f>PRESENCES!OU53</f>
        <v>0</v>
      </c>
      <c r="BI56" s="107">
        <f>PRESENCES!OV53</f>
        <v>0</v>
      </c>
      <c r="BJ56" s="108">
        <f>PRESENCES!OW53</f>
        <v>0</v>
      </c>
      <c r="BK56" s="196">
        <f t="shared" si="34"/>
        <v>0</v>
      </c>
      <c r="BL56" s="195">
        <f t="shared" si="35"/>
        <v>0</v>
      </c>
      <c r="BM56" s="104">
        <f>PRESENCES!RH53</f>
        <v>0</v>
      </c>
      <c r="BN56" s="103">
        <f>PRESENCES!RI53</f>
        <v>0</v>
      </c>
      <c r="BO56" s="106">
        <f>PRESENCES!RJ53</f>
        <v>0</v>
      </c>
      <c r="BP56" s="186">
        <f>PRESENCES!RK53</f>
        <v>0</v>
      </c>
      <c r="BQ56" s="107">
        <f>PRESENCES!RL53</f>
        <v>0</v>
      </c>
      <c r="BR56" s="107">
        <f>PRESENCES!RM53</f>
        <v>0</v>
      </c>
      <c r="BS56" s="108">
        <f>PRESENCES!RN53</f>
        <v>0</v>
      </c>
      <c r="BT56" s="196">
        <f t="shared" si="36"/>
        <v>0</v>
      </c>
      <c r="BU56" s="195">
        <f t="shared" si="37"/>
        <v>0</v>
      </c>
      <c r="BV56" s="104">
        <f>PRESENCES!TY53</f>
        <v>0</v>
      </c>
      <c r="BW56" s="103">
        <f>PRESENCES!TZ53</f>
        <v>0</v>
      </c>
      <c r="BX56" s="106">
        <f>PRESENCES!UA53</f>
        <v>0</v>
      </c>
      <c r="BY56" s="186">
        <f>PRESENCES!UB53</f>
        <v>0</v>
      </c>
      <c r="BZ56" s="107">
        <f>PRESENCES!UC53</f>
        <v>0</v>
      </c>
      <c r="CA56" s="107">
        <f>PRESENCES!UD53</f>
        <v>0</v>
      </c>
      <c r="CB56" s="108">
        <f>PRESENCES!UE53</f>
        <v>0</v>
      </c>
      <c r="CC56" s="196">
        <f t="shared" si="38"/>
        <v>0</v>
      </c>
      <c r="CD56" s="195">
        <f t="shared" si="39"/>
        <v>0</v>
      </c>
      <c r="CE56" s="104">
        <f>PRESENCES!WN53</f>
        <v>0</v>
      </c>
      <c r="CF56" s="103">
        <f>PRESENCES!WO53</f>
        <v>0</v>
      </c>
      <c r="CG56" s="106">
        <f>PRESENCES!WP53</f>
        <v>0</v>
      </c>
      <c r="CH56" s="186">
        <f>PRESENCES!WQ53</f>
        <v>0</v>
      </c>
      <c r="CI56" s="107">
        <f>PRESENCES!WR53</f>
        <v>0</v>
      </c>
      <c r="CJ56" s="107">
        <f>PRESENCES!WS53</f>
        <v>0</v>
      </c>
      <c r="CK56" s="108">
        <f>PRESENCES!WT53</f>
        <v>0</v>
      </c>
      <c r="CL56" s="196">
        <f t="shared" si="40"/>
        <v>0</v>
      </c>
      <c r="CM56" s="195">
        <f t="shared" si="41"/>
        <v>0</v>
      </c>
      <c r="CN56" s="104">
        <f>PRESENCES!ZE53</f>
        <v>0</v>
      </c>
      <c r="CO56" s="103">
        <f>PRESENCES!ZF53</f>
        <v>0</v>
      </c>
      <c r="CP56" s="106">
        <f>PRESENCES!ZG53</f>
        <v>0</v>
      </c>
      <c r="CQ56" s="186">
        <f>PRESENCES!ZH53</f>
        <v>0</v>
      </c>
      <c r="CR56" s="107">
        <f>PRESENCES!ZI53</f>
        <v>0</v>
      </c>
      <c r="CS56" s="107">
        <f>PRESENCES!ZJ53</f>
        <v>0</v>
      </c>
      <c r="CT56" s="108">
        <f>PRESENCES!ZK53</f>
        <v>0</v>
      </c>
      <c r="CU56" s="196">
        <f t="shared" si="42"/>
        <v>0</v>
      </c>
      <c r="CV56" s="195">
        <f t="shared" si="43"/>
        <v>0</v>
      </c>
      <c r="CW56" s="104">
        <f>PRESENCES!ABT53</f>
        <v>0</v>
      </c>
      <c r="CX56" s="103">
        <f>PRESENCES!ABU53</f>
        <v>0</v>
      </c>
      <c r="CY56" s="106">
        <f>PRESENCES!ABV53</f>
        <v>0</v>
      </c>
      <c r="CZ56" s="186">
        <f>PRESENCES!ABW53</f>
        <v>0</v>
      </c>
      <c r="DA56" s="107">
        <f>PRESENCES!ABX53</f>
        <v>0</v>
      </c>
      <c r="DB56" s="107">
        <f>PRESENCES!ABY53</f>
        <v>0</v>
      </c>
      <c r="DC56" s="108">
        <f>PRESENCES!ABZ53</f>
        <v>0</v>
      </c>
      <c r="DD56" s="196">
        <f t="shared" si="44"/>
        <v>0</v>
      </c>
      <c r="DE56" s="195">
        <f t="shared" si="45"/>
        <v>0</v>
      </c>
      <c r="DF56" s="104">
        <f>PRESENCES!AEK53</f>
        <v>0</v>
      </c>
      <c r="DG56" s="103">
        <f>PRESENCES!AEL53</f>
        <v>0</v>
      </c>
      <c r="DH56" s="106">
        <f>PRESENCES!AEM53</f>
        <v>0</v>
      </c>
      <c r="DI56" s="186">
        <f>PRESENCES!AEN53</f>
        <v>0</v>
      </c>
      <c r="DJ56" s="107">
        <f>PRESENCES!AEO53</f>
        <v>0</v>
      </c>
      <c r="DK56" s="107">
        <f>PRESENCES!AEP53</f>
        <v>0</v>
      </c>
      <c r="DL56" s="108">
        <f>PRESENCES!AEQ53</f>
        <v>0</v>
      </c>
      <c r="DM56" s="196">
        <f t="shared" si="46"/>
        <v>0</v>
      </c>
      <c r="DN56" s="195">
        <f t="shared" si="47"/>
        <v>0</v>
      </c>
      <c r="DO56" s="104">
        <f>PRESENCES!AHB53</f>
        <v>0</v>
      </c>
      <c r="DP56" s="103">
        <f>PRESENCES!AHC53</f>
        <v>0</v>
      </c>
      <c r="DQ56" s="106">
        <f>PRESENCES!AHD53</f>
        <v>0</v>
      </c>
      <c r="DR56" s="186">
        <f>PRESENCES!AHE53</f>
        <v>0</v>
      </c>
      <c r="DS56" s="107">
        <f>PRESENCES!AHF53</f>
        <v>0</v>
      </c>
      <c r="DT56" s="107">
        <f>PRESENCES!AHG53</f>
        <v>0</v>
      </c>
      <c r="DU56" s="108">
        <f>PRESENCES!AHH53</f>
        <v>0</v>
      </c>
      <c r="DV56" s="196">
        <f t="shared" si="48"/>
        <v>0</v>
      </c>
      <c r="DW56" s="195">
        <f t="shared" si="49"/>
        <v>0</v>
      </c>
      <c r="DX56" s="104">
        <f>PRESENCES!AJM53</f>
        <v>0</v>
      </c>
      <c r="DY56" s="103">
        <f>PRESENCES!AJN53</f>
        <v>0</v>
      </c>
      <c r="DZ56" s="106">
        <f>PRESENCES!AJO53</f>
        <v>0</v>
      </c>
      <c r="EA56" s="186">
        <f>PRESENCES!AJP53</f>
        <v>0</v>
      </c>
      <c r="EB56" s="107">
        <f>PRESENCES!AJQ53</f>
        <v>0</v>
      </c>
      <c r="EC56" s="107">
        <f>PRESENCES!AJR53</f>
        <v>0</v>
      </c>
      <c r="ED56" s="108">
        <f>PRESENCES!AJS53</f>
        <v>0</v>
      </c>
      <c r="EE56" s="196">
        <f t="shared" si="50"/>
        <v>0</v>
      </c>
      <c r="EF56" s="195">
        <f t="shared" si="51"/>
        <v>0</v>
      </c>
      <c r="EG56" s="104">
        <f>PRESENCES!AMD53</f>
        <v>0</v>
      </c>
      <c r="EH56" s="103">
        <f>PRESENCES!AME53</f>
        <v>0</v>
      </c>
      <c r="EI56" s="106">
        <f>PRESENCES!AMF53</f>
        <v>0</v>
      </c>
      <c r="EJ56" s="186">
        <f>PRESENCES!AMG53</f>
        <v>0</v>
      </c>
      <c r="EK56" s="107">
        <f>PRESENCES!AMH53</f>
        <v>0</v>
      </c>
      <c r="EL56" s="107">
        <f>PRESENCES!AMI53</f>
        <v>0</v>
      </c>
      <c r="EM56" s="108">
        <f>PRESENCES!AMJ53</f>
        <v>0</v>
      </c>
      <c r="EN56" s="196">
        <f t="shared" si="52"/>
        <v>0</v>
      </c>
      <c r="EO56" s="195">
        <f t="shared" si="53"/>
        <v>0</v>
      </c>
      <c r="EP56" s="104">
        <f>PRESENCES!AOS53</f>
        <v>0</v>
      </c>
      <c r="EQ56" s="103">
        <f>PRESENCES!AOT53</f>
        <v>0</v>
      </c>
      <c r="ER56" s="106">
        <f>PRESENCES!AOU53</f>
        <v>0</v>
      </c>
      <c r="ES56" s="186">
        <f>PRESENCES!AOV53</f>
        <v>0</v>
      </c>
      <c r="ET56" s="107">
        <f>PRESENCES!AOW53</f>
        <v>0</v>
      </c>
      <c r="EU56" s="107">
        <f>PRESENCES!AOX53</f>
        <v>0</v>
      </c>
      <c r="EV56" s="108">
        <f>PRESENCES!AOY53</f>
        <v>0</v>
      </c>
      <c r="EW56" s="196">
        <f t="shared" si="54"/>
        <v>0</v>
      </c>
      <c r="EX56" s="195">
        <f t="shared" si="55"/>
        <v>0</v>
      </c>
      <c r="EY56" s="104">
        <f>PRESENCES!ARJ53</f>
        <v>0</v>
      </c>
      <c r="EZ56" s="103">
        <f>PRESENCES!ARK53</f>
        <v>0</v>
      </c>
      <c r="FA56" s="106">
        <f>PRESENCES!ARL53</f>
        <v>0</v>
      </c>
      <c r="FB56" s="186">
        <f>PRESENCES!ARM53</f>
        <v>0</v>
      </c>
      <c r="FC56" s="107">
        <f>PRESENCES!ARN53</f>
        <v>0</v>
      </c>
      <c r="FD56" s="107">
        <f>PRESENCES!ARO53</f>
        <v>0</v>
      </c>
      <c r="FE56" s="108">
        <f>PRESENCES!ARP53</f>
        <v>0</v>
      </c>
      <c r="FF56" s="196">
        <f t="shared" si="56"/>
        <v>0</v>
      </c>
      <c r="FG56" s="195">
        <f t="shared" si="57"/>
        <v>0</v>
      </c>
      <c r="FH56" s="104">
        <f>PRESENCES!ATY53</f>
        <v>0</v>
      </c>
      <c r="FI56" s="103">
        <f>PRESENCES!ATZ53</f>
        <v>0</v>
      </c>
      <c r="FJ56" s="106">
        <f>PRESENCES!AUA53</f>
        <v>0</v>
      </c>
      <c r="FK56" s="186">
        <f>PRESENCES!AUB53</f>
        <v>0</v>
      </c>
      <c r="FL56" s="107">
        <f>PRESENCES!AUC53</f>
        <v>0</v>
      </c>
      <c r="FM56" s="107">
        <f>PRESENCES!AUD53</f>
        <v>0</v>
      </c>
      <c r="FN56" s="108">
        <f>PRESENCES!AUE53</f>
        <v>0</v>
      </c>
      <c r="FO56" s="196">
        <f t="shared" si="58"/>
        <v>0</v>
      </c>
      <c r="FP56" s="195">
        <f t="shared" si="59"/>
        <v>0</v>
      </c>
    </row>
    <row r="57" spans="1:172">
      <c r="A57" s="65">
        <f>IF(STAGIAIRES!$A54="","",STAGIAIRES!$A54)</f>
        <v>53</v>
      </c>
      <c r="B57" s="65" t="str">
        <f>IF(STAGIAIRES!$B54="","",STAGIAIRES!$B54)</f>
        <v/>
      </c>
      <c r="C57" s="66" t="str">
        <f>IF(STAGIAIRES!$G54="","",STAGIAIRES!$G54)</f>
        <v/>
      </c>
      <c r="D57" s="66" t="str">
        <f>IF(STAGIAIRES!$F54="","",STAGIAIRES!$F54)</f>
        <v/>
      </c>
      <c r="E57" s="211" t="str">
        <f>IF(STAGIAIRES!$H57="","",STAGIAIRES!$H57)</f>
        <v/>
      </c>
      <c r="F57" s="194" t="e">
        <f>#REF!</f>
        <v>#REF!</v>
      </c>
      <c r="G57" s="195" t="e">
        <f t="shared" si="28"/>
        <v>#REF!</v>
      </c>
      <c r="H57" s="219" t="str">
        <f t="shared" si="60"/>
        <v/>
      </c>
      <c r="I57" s="205"/>
      <c r="J57" s="205"/>
      <c r="K57" s="182">
        <f>PRESENCES!BT54</f>
        <v>0</v>
      </c>
      <c r="L57" s="81">
        <f>PRESENCES!BU54</f>
        <v>0</v>
      </c>
      <c r="M57" s="183">
        <f>PRESENCES!BV54</f>
        <v>0</v>
      </c>
      <c r="N57" s="204">
        <f>PRESENCES!BW54</f>
        <v>0</v>
      </c>
      <c r="O57" s="184">
        <f>PRESENCES!BX54</f>
        <v>0</v>
      </c>
      <c r="P57" s="184">
        <f>PRESENCES!BY54</f>
        <v>0</v>
      </c>
      <c r="Q57" s="185">
        <f>PRESENCES!BZ54</f>
        <v>0</v>
      </c>
      <c r="R57" s="196">
        <f t="shared" si="1"/>
        <v>0</v>
      </c>
      <c r="S57" s="196">
        <f t="shared" si="29"/>
        <v>0</v>
      </c>
      <c r="T57" s="104">
        <f>PRESENCES!EE54</f>
        <v>0</v>
      </c>
      <c r="U57" s="103">
        <f>PRESENCES!EF54</f>
        <v>0</v>
      </c>
      <c r="V57" s="106">
        <f>PRESENCES!EG54</f>
        <v>0</v>
      </c>
      <c r="W57" s="204">
        <f>PRESENCES!EH54</f>
        <v>0</v>
      </c>
      <c r="X57" s="107">
        <f>PRESENCES!EI54</f>
        <v>0</v>
      </c>
      <c r="Y57" s="107">
        <f>PRESENCES!EJ54</f>
        <v>0</v>
      </c>
      <c r="Z57" s="108">
        <f>PRESENCES!EK54</f>
        <v>0</v>
      </c>
      <c r="AA57" s="196">
        <f t="shared" si="2"/>
        <v>0</v>
      </c>
      <c r="AB57" s="195">
        <f t="shared" si="3"/>
        <v>0</v>
      </c>
      <c r="AC57" s="104">
        <f>PRESENCES!GV54</f>
        <v>0</v>
      </c>
      <c r="AD57" s="103">
        <f>PRESENCES!GW54</f>
        <v>0</v>
      </c>
      <c r="AE57" s="106">
        <f>PRESENCES!GX54</f>
        <v>0</v>
      </c>
      <c r="AF57" s="186">
        <f>PRESENCES!GY54</f>
        <v>0</v>
      </c>
      <c r="AG57" s="107">
        <f>PRESENCES!GZ54</f>
        <v>0</v>
      </c>
      <c r="AH57" s="107">
        <f>PRESENCES!HA54</f>
        <v>0</v>
      </c>
      <c r="AI57" s="108">
        <f>PRESENCES!HB54</f>
        <v>0</v>
      </c>
      <c r="AJ57" s="196">
        <f t="shared" si="4"/>
        <v>0</v>
      </c>
      <c r="AK57" s="195">
        <f t="shared" si="5"/>
        <v>0</v>
      </c>
      <c r="AL57" s="104">
        <f>PRESENCES!JK54</f>
        <v>0</v>
      </c>
      <c r="AM57" s="103">
        <f>PRESENCES!JL54</f>
        <v>0</v>
      </c>
      <c r="AN57" s="106">
        <f>PRESENCES!JM54</f>
        <v>0</v>
      </c>
      <c r="AO57" s="186">
        <f>PRESENCES!JN54</f>
        <v>0</v>
      </c>
      <c r="AP57" s="107">
        <f>PRESENCES!JO54</f>
        <v>0</v>
      </c>
      <c r="AQ57" s="107">
        <f>PRESENCES!JP54</f>
        <v>0</v>
      </c>
      <c r="AR57" s="108">
        <f>PRESENCES!JQ54</f>
        <v>0</v>
      </c>
      <c r="AS57" s="196">
        <f t="shared" si="30"/>
        <v>0</v>
      </c>
      <c r="AT57" s="195">
        <f t="shared" si="31"/>
        <v>0</v>
      </c>
      <c r="AU57" s="104">
        <f>PRESENCES!MB54</f>
        <v>0</v>
      </c>
      <c r="AV57" s="103">
        <f>PRESENCES!MC54</f>
        <v>0</v>
      </c>
      <c r="AW57" s="106">
        <f>PRESENCES!MD54</f>
        <v>0</v>
      </c>
      <c r="AX57" s="186">
        <f>PRESENCES!ME54</f>
        <v>0</v>
      </c>
      <c r="AY57" s="107">
        <f>PRESENCES!MF54</f>
        <v>0</v>
      </c>
      <c r="AZ57" s="107">
        <f>PRESENCES!MG54</f>
        <v>0</v>
      </c>
      <c r="BA57" s="108">
        <f>PRESENCES!MH54</f>
        <v>0</v>
      </c>
      <c r="BB57" s="196">
        <f t="shared" si="32"/>
        <v>0</v>
      </c>
      <c r="BC57" s="195">
        <f t="shared" si="33"/>
        <v>0</v>
      </c>
      <c r="BD57" s="104">
        <f>PRESENCES!OQ54</f>
        <v>0</v>
      </c>
      <c r="BE57" s="103">
        <f>PRESENCES!OR54</f>
        <v>0</v>
      </c>
      <c r="BF57" s="106">
        <f>PRESENCES!OS54</f>
        <v>0</v>
      </c>
      <c r="BG57" s="186">
        <f>PRESENCES!OT54</f>
        <v>0</v>
      </c>
      <c r="BH57" s="107">
        <f>PRESENCES!OU54</f>
        <v>0</v>
      </c>
      <c r="BI57" s="107">
        <f>PRESENCES!OV54</f>
        <v>0</v>
      </c>
      <c r="BJ57" s="108">
        <f>PRESENCES!OW54</f>
        <v>0</v>
      </c>
      <c r="BK57" s="196">
        <f t="shared" si="34"/>
        <v>0</v>
      </c>
      <c r="BL57" s="195">
        <f t="shared" si="35"/>
        <v>0</v>
      </c>
      <c r="BM57" s="104">
        <f>PRESENCES!RH54</f>
        <v>0</v>
      </c>
      <c r="BN57" s="103">
        <f>PRESENCES!RI54</f>
        <v>0</v>
      </c>
      <c r="BO57" s="106">
        <f>PRESENCES!RJ54</f>
        <v>0</v>
      </c>
      <c r="BP57" s="186">
        <f>PRESENCES!RK54</f>
        <v>0</v>
      </c>
      <c r="BQ57" s="107">
        <f>PRESENCES!RL54</f>
        <v>0</v>
      </c>
      <c r="BR57" s="107">
        <f>PRESENCES!RM54</f>
        <v>0</v>
      </c>
      <c r="BS57" s="108">
        <f>PRESENCES!RN54</f>
        <v>0</v>
      </c>
      <c r="BT57" s="196">
        <f t="shared" si="36"/>
        <v>0</v>
      </c>
      <c r="BU57" s="195">
        <f t="shared" si="37"/>
        <v>0</v>
      </c>
      <c r="BV57" s="104">
        <f>PRESENCES!TY54</f>
        <v>0</v>
      </c>
      <c r="BW57" s="103">
        <f>PRESENCES!TZ54</f>
        <v>0</v>
      </c>
      <c r="BX57" s="106">
        <f>PRESENCES!UA54</f>
        <v>0</v>
      </c>
      <c r="BY57" s="186">
        <f>PRESENCES!UB54</f>
        <v>0</v>
      </c>
      <c r="BZ57" s="107">
        <f>PRESENCES!UC54</f>
        <v>0</v>
      </c>
      <c r="CA57" s="107">
        <f>PRESENCES!UD54</f>
        <v>0</v>
      </c>
      <c r="CB57" s="108">
        <f>PRESENCES!UE54</f>
        <v>0</v>
      </c>
      <c r="CC57" s="196">
        <f t="shared" si="38"/>
        <v>0</v>
      </c>
      <c r="CD57" s="195">
        <f t="shared" si="39"/>
        <v>0</v>
      </c>
      <c r="CE57" s="104">
        <f>PRESENCES!WN54</f>
        <v>0</v>
      </c>
      <c r="CF57" s="103">
        <f>PRESENCES!WO54</f>
        <v>0</v>
      </c>
      <c r="CG57" s="106">
        <f>PRESENCES!WP54</f>
        <v>0</v>
      </c>
      <c r="CH57" s="186">
        <f>PRESENCES!WQ54</f>
        <v>0</v>
      </c>
      <c r="CI57" s="107">
        <f>PRESENCES!WR54</f>
        <v>0</v>
      </c>
      <c r="CJ57" s="107">
        <f>PRESENCES!WS54</f>
        <v>0</v>
      </c>
      <c r="CK57" s="108">
        <f>PRESENCES!WT54</f>
        <v>0</v>
      </c>
      <c r="CL57" s="196">
        <f t="shared" si="40"/>
        <v>0</v>
      </c>
      <c r="CM57" s="195">
        <f t="shared" si="41"/>
        <v>0</v>
      </c>
      <c r="CN57" s="104">
        <f>PRESENCES!ZE54</f>
        <v>0</v>
      </c>
      <c r="CO57" s="103">
        <f>PRESENCES!ZF54</f>
        <v>0</v>
      </c>
      <c r="CP57" s="106">
        <f>PRESENCES!ZG54</f>
        <v>0</v>
      </c>
      <c r="CQ57" s="186">
        <f>PRESENCES!ZH54</f>
        <v>0</v>
      </c>
      <c r="CR57" s="107">
        <f>PRESENCES!ZI54</f>
        <v>0</v>
      </c>
      <c r="CS57" s="107">
        <f>PRESENCES!ZJ54</f>
        <v>0</v>
      </c>
      <c r="CT57" s="108">
        <f>PRESENCES!ZK54</f>
        <v>0</v>
      </c>
      <c r="CU57" s="196">
        <f t="shared" si="42"/>
        <v>0</v>
      </c>
      <c r="CV57" s="195">
        <f t="shared" si="43"/>
        <v>0</v>
      </c>
      <c r="CW57" s="104">
        <f>PRESENCES!ABT54</f>
        <v>0</v>
      </c>
      <c r="CX57" s="103">
        <f>PRESENCES!ABU54</f>
        <v>0</v>
      </c>
      <c r="CY57" s="106">
        <f>PRESENCES!ABV54</f>
        <v>0</v>
      </c>
      <c r="CZ57" s="186">
        <f>PRESENCES!ABW54</f>
        <v>0</v>
      </c>
      <c r="DA57" s="107">
        <f>PRESENCES!ABX54</f>
        <v>0</v>
      </c>
      <c r="DB57" s="107">
        <f>PRESENCES!ABY54</f>
        <v>0</v>
      </c>
      <c r="DC57" s="108">
        <f>PRESENCES!ABZ54</f>
        <v>0</v>
      </c>
      <c r="DD57" s="196">
        <f t="shared" si="44"/>
        <v>0</v>
      </c>
      <c r="DE57" s="195">
        <f t="shared" si="45"/>
        <v>0</v>
      </c>
      <c r="DF57" s="104">
        <f>PRESENCES!AEK54</f>
        <v>0</v>
      </c>
      <c r="DG57" s="103">
        <f>PRESENCES!AEL54</f>
        <v>0</v>
      </c>
      <c r="DH57" s="106">
        <f>PRESENCES!AEM54</f>
        <v>0</v>
      </c>
      <c r="DI57" s="186">
        <f>PRESENCES!AEN54</f>
        <v>0</v>
      </c>
      <c r="DJ57" s="107">
        <f>PRESENCES!AEO54</f>
        <v>0</v>
      </c>
      <c r="DK57" s="107">
        <f>PRESENCES!AEP54</f>
        <v>0</v>
      </c>
      <c r="DL57" s="108">
        <f>PRESENCES!AEQ54</f>
        <v>0</v>
      </c>
      <c r="DM57" s="196">
        <f t="shared" si="46"/>
        <v>0</v>
      </c>
      <c r="DN57" s="195">
        <f t="shared" si="47"/>
        <v>0</v>
      </c>
      <c r="DO57" s="104">
        <f>PRESENCES!AHB54</f>
        <v>0</v>
      </c>
      <c r="DP57" s="103">
        <f>PRESENCES!AHC54</f>
        <v>0</v>
      </c>
      <c r="DQ57" s="106">
        <f>PRESENCES!AHD54</f>
        <v>0</v>
      </c>
      <c r="DR57" s="186">
        <f>PRESENCES!AHE54</f>
        <v>0</v>
      </c>
      <c r="DS57" s="107">
        <f>PRESENCES!AHF54</f>
        <v>0</v>
      </c>
      <c r="DT57" s="107">
        <f>PRESENCES!AHG54</f>
        <v>0</v>
      </c>
      <c r="DU57" s="108">
        <f>PRESENCES!AHH54</f>
        <v>0</v>
      </c>
      <c r="DV57" s="196">
        <f t="shared" si="48"/>
        <v>0</v>
      </c>
      <c r="DW57" s="195">
        <f t="shared" si="49"/>
        <v>0</v>
      </c>
      <c r="DX57" s="104">
        <f>PRESENCES!AJM54</f>
        <v>0</v>
      </c>
      <c r="DY57" s="103">
        <f>PRESENCES!AJN54</f>
        <v>0</v>
      </c>
      <c r="DZ57" s="106">
        <f>PRESENCES!AJO54</f>
        <v>0</v>
      </c>
      <c r="EA57" s="186">
        <f>PRESENCES!AJP54</f>
        <v>0</v>
      </c>
      <c r="EB57" s="107">
        <f>PRESENCES!AJQ54</f>
        <v>0</v>
      </c>
      <c r="EC57" s="107">
        <f>PRESENCES!AJR54</f>
        <v>0</v>
      </c>
      <c r="ED57" s="108">
        <f>PRESENCES!AJS54</f>
        <v>0</v>
      </c>
      <c r="EE57" s="196">
        <f t="shared" si="50"/>
        <v>0</v>
      </c>
      <c r="EF57" s="195">
        <f t="shared" si="51"/>
        <v>0</v>
      </c>
      <c r="EG57" s="104">
        <f>PRESENCES!AMD54</f>
        <v>0</v>
      </c>
      <c r="EH57" s="103">
        <f>PRESENCES!AME54</f>
        <v>0</v>
      </c>
      <c r="EI57" s="106">
        <f>PRESENCES!AMF54</f>
        <v>0</v>
      </c>
      <c r="EJ57" s="186">
        <f>PRESENCES!AMG54</f>
        <v>0</v>
      </c>
      <c r="EK57" s="107">
        <f>PRESENCES!AMH54</f>
        <v>0</v>
      </c>
      <c r="EL57" s="107">
        <f>PRESENCES!AMI54</f>
        <v>0</v>
      </c>
      <c r="EM57" s="108">
        <f>PRESENCES!AMJ54</f>
        <v>0</v>
      </c>
      <c r="EN57" s="196">
        <f t="shared" si="52"/>
        <v>0</v>
      </c>
      <c r="EO57" s="195">
        <f t="shared" si="53"/>
        <v>0</v>
      </c>
      <c r="EP57" s="104">
        <f>PRESENCES!AOS54</f>
        <v>0</v>
      </c>
      <c r="EQ57" s="103">
        <f>PRESENCES!AOT54</f>
        <v>0</v>
      </c>
      <c r="ER57" s="106">
        <f>PRESENCES!AOU54</f>
        <v>0</v>
      </c>
      <c r="ES57" s="186">
        <f>PRESENCES!AOV54</f>
        <v>0</v>
      </c>
      <c r="ET57" s="107">
        <f>PRESENCES!AOW54</f>
        <v>0</v>
      </c>
      <c r="EU57" s="107">
        <f>PRESENCES!AOX54</f>
        <v>0</v>
      </c>
      <c r="EV57" s="108">
        <f>PRESENCES!AOY54</f>
        <v>0</v>
      </c>
      <c r="EW57" s="196">
        <f t="shared" si="54"/>
        <v>0</v>
      </c>
      <c r="EX57" s="195">
        <f t="shared" si="55"/>
        <v>0</v>
      </c>
      <c r="EY57" s="104">
        <f>PRESENCES!ARJ54</f>
        <v>0</v>
      </c>
      <c r="EZ57" s="103">
        <f>PRESENCES!ARK54</f>
        <v>0</v>
      </c>
      <c r="FA57" s="106">
        <f>PRESENCES!ARL54</f>
        <v>0</v>
      </c>
      <c r="FB57" s="186">
        <f>PRESENCES!ARM54</f>
        <v>0</v>
      </c>
      <c r="FC57" s="107">
        <f>PRESENCES!ARN54</f>
        <v>0</v>
      </c>
      <c r="FD57" s="107">
        <f>PRESENCES!ARO54</f>
        <v>0</v>
      </c>
      <c r="FE57" s="108">
        <f>PRESENCES!ARP54</f>
        <v>0</v>
      </c>
      <c r="FF57" s="196">
        <f t="shared" si="56"/>
        <v>0</v>
      </c>
      <c r="FG57" s="195">
        <f t="shared" si="57"/>
        <v>0</v>
      </c>
      <c r="FH57" s="104">
        <f>PRESENCES!ATY54</f>
        <v>0</v>
      </c>
      <c r="FI57" s="103">
        <f>PRESENCES!ATZ54</f>
        <v>0</v>
      </c>
      <c r="FJ57" s="106">
        <f>PRESENCES!AUA54</f>
        <v>0</v>
      </c>
      <c r="FK57" s="186">
        <f>PRESENCES!AUB54</f>
        <v>0</v>
      </c>
      <c r="FL57" s="107">
        <f>PRESENCES!AUC54</f>
        <v>0</v>
      </c>
      <c r="FM57" s="107">
        <f>PRESENCES!AUD54</f>
        <v>0</v>
      </c>
      <c r="FN57" s="108">
        <f>PRESENCES!AUE54</f>
        <v>0</v>
      </c>
      <c r="FO57" s="196">
        <f t="shared" si="58"/>
        <v>0</v>
      </c>
      <c r="FP57" s="195">
        <f t="shared" si="59"/>
        <v>0</v>
      </c>
    </row>
    <row r="58" spans="1:172">
      <c r="A58" s="65">
        <f>IF(STAGIAIRES!$A55="","",STAGIAIRES!$A55)</f>
        <v>54</v>
      </c>
      <c r="B58" s="65" t="str">
        <f>IF(STAGIAIRES!$B55="","",STAGIAIRES!$B55)</f>
        <v/>
      </c>
      <c r="C58" s="66" t="str">
        <f>IF(STAGIAIRES!$G55="","",STAGIAIRES!$G55)</f>
        <v/>
      </c>
      <c r="D58" s="66" t="str">
        <f>IF(STAGIAIRES!$F55="","",STAGIAIRES!$F55)</f>
        <v/>
      </c>
      <c r="E58" s="211" t="str">
        <f>IF(STAGIAIRES!$H58="","",STAGIAIRES!$H58)</f>
        <v/>
      </c>
      <c r="F58" s="194" t="e">
        <f>#REF!</f>
        <v>#REF!</v>
      </c>
      <c r="G58" s="195" t="e">
        <f t="shared" si="28"/>
        <v>#REF!</v>
      </c>
      <c r="H58" s="219" t="str">
        <f t="shared" si="60"/>
        <v/>
      </c>
      <c r="I58" s="205"/>
      <c r="J58" s="205"/>
      <c r="K58" s="182">
        <f>PRESENCES!BT55</f>
        <v>0</v>
      </c>
      <c r="L58" s="81">
        <f>PRESENCES!BU55</f>
        <v>0</v>
      </c>
      <c r="M58" s="183">
        <f>PRESENCES!BV55</f>
        <v>0</v>
      </c>
      <c r="N58" s="204">
        <f>PRESENCES!BW55</f>
        <v>0</v>
      </c>
      <c r="O58" s="184">
        <f>PRESENCES!BX55</f>
        <v>0</v>
      </c>
      <c r="P58" s="184">
        <f>PRESENCES!BY55</f>
        <v>0</v>
      </c>
      <c r="Q58" s="185">
        <f>PRESENCES!BZ55</f>
        <v>0</v>
      </c>
      <c r="R58" s="196">
        <f t="shared" si="1"/>
        <v>0</v>
      </c>
      <c r="S58" s="196">
        <f t="shared" si="29"/>
        <v>0</v>
      </c>
      <c r="T58" s="104">
        <f>PRESENCES!EE55</f>
        <v>0</v>
      </c>
      <c r="U58" s="103">
        <f>PRESENCES!EF55</f>
        <v>0</v>
      </c>
      <c r="V58" s="106">
        <f>PRESENCES!EG55</f>
        <v>0</v>
      </c>
      <c r="W58" s="204">
        <f>PRESENCES!EH55</f>
        <v>0</v>
      </c>
      <c r="X58" s="107">
        <f>PRESENCES!EI55</f>
        <v>0</v>
      </c>
      <c r="Y58" s="107">
        <f>PRESENCES!EJ55</f>
        <v>0</v>
      </c>
      <c r="Z58" s="108">
        <f>PRESENCES!EK55</f>
        <v>0</v>
      </c>
      <c r="AA58" s="196">
        <f t="shared" si="2"/>
        <v>0</v>
      </c>
      <c r="AB58" s="195">
        <f t="shared" si="3"/>
        <v>0</v>
      </c>
      <c r="AC58" s="104">
        <f>PRESENCES!GV55</f>
        <v>0</v>
      </c>
      <c r="AD58" s="103">
        <f>PRESENCES!GW55</f>
        <v>0</v>
      </c>
      <c r="AE58" s="106">
        <f>PRESENCES!GX55</f>
        <v>0</v>
      </c>
      <c r="AF58" s="186">
        <f>PRESENCES!GY55</f>
        <v>0</v>
      </c>
      <c r="AG58" s="107">
        <f>PRESENCES!GZ55</f>
        <v>0</v>
      </c>
      <c r="AH58" s="107">
        <f>PRESENCES!HA55</f>
        <v>0</v>
      </c>
      <c r="AI58" s="108">
        <f>PRESENCES!HB55</f>
        <v>0</v>
      </c>
      <c r="AJ58" s="196">
        <f t="shared" si="4"/>
        <v>0</v>
      </c>
      <c r="AK58" s="195">
        <f t="shared" si="5"/>
        <v>0</v>
      </c>
      <c r="AL58" s="104">
        <f>PRESENCES!JK55</f>
        <v>0</v>
      </c>
      <c r="AM58" s="103">
        <f>PRESENCES!JL55</f>
        <v>0</v>
      </c>
      <c r="AN58" s="106">
        <f>PRESENCES!JM55</f>
        <v>0</v>
      </c>
      <c r="AO58" s="186">
        <f>PRESENCES!JN55</f>
        <v>0</v>
      </c>
      <c r="AP58" s="107">
        <f>PRESENCES!JO55</f>
        <v>0</v>
      </c>
      <c r="AQ58" s="107">
        <f>PRESENCES!JP55</f>
        <v>0</v>
      </c>
      <c r="AR58" s="108">
        <f>PRESENCES!JQ55</f>
        <v>0</v>
      </c>
      <c r="AS58" s="196">
        <f t="shared" si="30"/>
        <v>0</v>
      </c>
      <c r="AT58" s="195">
        <f t="shared" si="31"/>
        <v>0</v>
      </c>
      <c r="AU58" s="104">
        <f>PRESENCES!MB55</f>
        <v>0</v>
      </c>
      <c r="AV58" s="103">
        <f>PRESENCES!MC55</f>
        <v>0</v>
      </c>
      <c r="AW58" s="106">
        <f>PRESENCES!MD55</f>
        <v>0</v>
      </c>
      <c r="AX58" s="186">
        <f>PRESENCES!ME55</f>
        <v>0</v>
      </c>
      <c r="AY58" s="107">
        <f>PRESENCES!MF55</f>
        <v>0</v>
      </c>
      <c r="AZ58" s="107">
        <f>PRESENCES!MG55</f>
        <v>0</v>
      </c>
      <c r="BA58" s="108">
        <f>PRESENCES!MH55</f>
        <v>0</v>
      </c>
      <c r="BB58" s="196">
        <f t="shared" si="32"/>
        <v>0</v>
      </c>
      <c r="BC58" s="195">
        <f t="shared" si="33"/>
        <v>0</v>
      </c>
      <c r="BD58" s="104">
        <f>PRESENCES!OQ55</f>
        <v>0</v>
      </c>
      <c r="BE58" s="103">
        <f>PRESENCES!OR55</f>
        <v>0</v>
      </c>
      <c r="BF58" s="106">
        <f>PRESENCES!OS55</f>
        <v>0</v>
      </c>
      <c r="BG58" s="186">
        <f>PRESENCES!OT55</f>
        <v>0</v>
      </c>
      <c r="BH58" s="107">
        <f>PRESENCES!OU55</f>
        <v>0</v>
      </c>
      <c r="BI58" s="107">
        <f>PRESENCES!OV55</f>
        <v>0</v>
      </c>
      <c r="BJ58" s="108">
        <f>PRESENCES!OW55</f>
        <v>0</v>
      </c>
      <c r="BK58" s="196">
        <f t="shared" si="34"/>
        <v>0</v>
      </c>
      <c r="BL58" s="195">
        <f t="shared" si="35"/>
        <v>0</v>
      </c>
      <c r="BM58" s="104">
        <f>PRESENCES!RH55</f>
        <v>0</v>
      </c>
      <c r="BN58" s="103">
        <f>PRESENCES!RI55</f>
        <v>0</v>
      </c>
      <c r="BO58" s="106">
        <f>PRESENCES!RJ55</f>
        <v>0</v>
      </c>
      <c r="BP58" s="186">
        <f>PRESENCES!RK55</f>
        <v>0</v>
      </c>
      <c r="BQ58" s="107">
        <f>PRESENCES!RL55</f>
        <v>0</v>
      </c>
      <c r="BR58" s="107">
        <f>PRESENCES!RM55</f>
        <v>0</v>
      </c>
      <c r="BS58" s="108">
        <f>PRESENCES!RN55</f>
        <v>0</v>
      </c>
      <c r="BT58" s="196">
        <f t="shared" si="36"/>
        <v>0</v>
      </c>
      <c r="BU58" s="195">
        <f t="shared" si="37"/>
        <v>0</v>
      </c>
      <c r="BV58" s="104">
        <f>PRESENCES!TY55</f>
        <v>0</v>
      </c>
      <c r="BW58" s="103">
        <f>PRESENCES!TZ55</f>
        <v>0</v>
      </c>
      <c r="BX58" s="106">
        <f>PRESENCES!UA55</f>
        <v>0</v>
      </c>
      <c r="BY58" s="186">
        <f>PRESENCES!UB55</f>
        <v>0</v>
      </c>
      <c r="BZ58" s="107">
        <f>PRESENCES!UC55</f>
        <v>0</v>
      </c>
      <c r="CA58" s="107">
        <f>PRESENCES!UD55</f>
        <v>0</v>
      </c>
      <c r="CB58" s="108">
        <f>PRESENCES!UE55</f>
        <v>0</v>
      </c>
      <c r="CC58" s="196">
        <f t="shared" si="38"/>
        <v>0</v>
      </c>
      <c r="CD58" s="195">
        <f t="shared" si="39"/>
        <v>0</v>
      </c>
      <c r="CE58" s="104">
        <f>PRESENCES!WN55</f>
        <v>0</v>
      </c>
      <c r="CF58" s="103">
        <f>PRESENCES!WO55</f>
        <v>0</v>
      </c>
      <c r="CG58" s="106">
        <f>PRESENCES!WP55</f>
        <v>0</v>
      </c>
      <c r="CH58" s="186">
        <f>PRESENCES!WQ55</f>
        <v>0</v>
      </c>
      <c r="CI58" s="107">
        <f>PRESENCES!WR55</f>
        <v>0</v>
      </c>
      <c r="CJ58" s="107">
        <f>PRESENCES!WS55</f>
        <v>0</v>
      </c>
      <c r="CK58" s="108">
        <f>PRESENCES!WT55</f>
        <v>0</v>
      </c>
      <c r="CL58" s="196">
        <f t="shared" si="40"/>
        <v>0</v>
      </c>
      <c r="CM58" s="195">
        <f t="shared" si="41"/>
        <v>0</v>
      </c>
      <c r="CN58" s="104">
        <f>PRESENCES!ZE55</f>
        <v>0</v>
      </c>
      <c r="CO58" s="103">
        <f>PRESENCES!ZF55</f>
        <v>0</v>
      </c>
      <c r="CP58" s="106">
        <f>PRESENCES!ZG55</f>
        <v>0</v>
      </c>
      <c r="CQ58" s="186">
        <f>PRESENCES!ZH55</f>
        <v>0</v>
      </c>
      <c r="CR58" s="107">
        <f>PRESENCES!ZI55</f>
        <v>0</v>
      </c>
      <c r="CS58" s="107">
        <f>PRESENCES!ZJ55</f>
        <v>0</v>
      </c>
      <c r="CT58" s="108">
        <f>PRESENCES!ZK55</f>
        <v>0</v>
      </c>
      <c r="CU58" s="196">
        <f t="shared" si="42"/>
        <v>0</v>
      </c>
      <c r="CV58" s="195">
        <f t="shared" si="43"/>
        <v>0</v>
      </c>
      <c r="CW58" s="104">
        <f>PRESENCES!ABT55</f>
        <v>0</v>
      </c>
      <c r="CX58" s="103">
        <f>PRESENCES!ABU55</f>
        <v>0</v>
      </c>
      <c r="CY58" s="106">
        <f>PRESENCES!ABV55</f>
        <v>0</v>
      </c>
      <c r="CZ58" s="186">
        <f>PRESENCES!ABW55</f>
        <v>0</v>
      </c>
      <c r="DA58" s="107">
        <f>PRESENCES!ABX55</f>
        <v>0</v>
      </c>
      <c r="DB58" s="107">
        <f>PRESENCES!ABY55</f>
        <v>0</v>
      </c>
      <c r="DC58" s="108">
        <f>PRESENCES!ABZ55</f>
        <v>0</v>
      </c>
      <c r="DD58" s="196">
        <f t="shared" si="44"/>
        <v>0</v>
      </c>
      <c r="DE58" s="195">
        <f t="shared" si="45"/>
        <v>0</v>
      </c>
      <c r="DF58" s="104">
        <f>PRESENCES!AEK55</f>
        <v>0</v>
      </c>
      <c r="DG58" s="103">
        <f>PRESENCES!AEL55</f>
        <v>0</v>
      </c>
      <c r="DH58" s="106">
        <f>PRESENCES!AEM55</f>
        <v>0</v>
      </c>
      <c r="DI58" s="186">
        <f>PRESENCES!AEN55</f>
        <v>0</v>
      </c>
      <c r="DJ58" s="107">
        <f>PRESENCES!AEO55</f>
        <v>0</v>
      </c>
      <c r="DK58" s="107">
        <f>PRESENCES!AEP55</f>
        <v>0</v>
      </c>
      <c r="DL58" s="108">
        <f>PRESENCES!AEQ55</f>
        <v>0</v>
      </c>
      <c r="DM58" s="196">
        <f t="shared" si="46"/>
        <v>0</v>
      </c>
      <c r="DN58" s="195">
        <f t="shared" si="47"/>
        <v>0</v>
      </c>
      <c r="DO58" s="104">
        <f>PRESENCES!AHB55</f>
        <v>0</v>
      </c>
      <c r="DP58" s="103">
        <f>PRESENCES!AHC55</f>
        <v>0</v>
      </c>
      <c r="DQ58" s="106">
        <f>PRESENCES!AHD55</f>
        <v>0</v>
      </c>
      <c r="DR58" s="186">
        <f>PRESENCES!AHE55</f>
        <v>0</v>
      </c>
      <c r="DS58" s="107">
        <f>PRESENCES!AHF55</f>
        <v>0</v>
      </c>
      <c r="DT58" s="107">
        <f>PRESENCES!AHG55</f>
        <v>0</v>
      </c>
      <c r="DU58" s="108">
        <f>PRESENCES!AHH55</f>
        <v>0</v>
      </c>
      <c r="DV58" s="196">
        <f t="shared" si="48"/>
        <v>0</v>
      </c>
      <c r="DW58" s="195">
        <f t="shared" si="49"/>
        <v>0</v>
      </c>
      <c r="DX58" s="104">
        <f>PRESENCES!AJM55</f>
        <v>0</v>
      </c>
      <c r="DY58" s="103">
        <f>PRESENCES!AJN55</f>
        <v>0</v>
      </c>
      <c r="DZ58" s="106">
        <f>PRESENCES!AJO55</f>
        <v>0</v>
      </c>
      <c r="EA58" s="186">
        <f>PRESENCES!AJP55</f>
        <v>0</v>
      </c>
      <c r="EB58" s="107">
        <f>PRESENCES!AJQ55</f>
        <v>0</v>
      </c>
      <c r="EC58" s="107">
        <f>PRESENCES!AJR55</f>
        <v>0</v>
      </c>
      <c r="ED58" s="108">
        <f>PRESENCES!AJS55</f>
        <v>0</v>
      </c>
      <c r="EE58" s="196">
        <f t="shared" si="50"/>
        <v>0</v>
      </c>
      <c r="EF58" s="195">
        <f t="shared" si="51"/>
        <v>0</v>
      </c>
      <c r="EG58" s="104">
        <f>PRESENCES!AMD55</f>
        <v>0</v>
      </c>
      <c r="EH58" s="103">
        <f>PRESENCES!AME55</f>
        <v>0</v>
      </c>
      <c r="EI58" s="106">
        <f>PRESENCES!AMF55</f>
        <v>0</v>
      </c>
      <c r="EJ58" s="186">
        <f>PRESENCES!AMG55</f>
        <v>0</v>
      </c>
      <c r="EK58" s="107">
        <f>PRESENCES!AMH55</f>
        <v>0</v>
      </c>
      <c r="EL58" s="107">
        <f>PRESENCES!AMI55</f>
        <v>0</v>
      </c>
      <c r="EM58" s="108">
        <f>PRESENCES!AMJ55</f>
        <v>0</v>
      </c>
      <c r="EN58" s="196">
        <f t="shared" si="52"/>
        <v>0</v>
      </c>
      <c r="EO58" s="195">
        <f t="shared" si="53"/>
        <v>0</v>
      </c>
      <c r="EP58" s="104">
        <f>PRESENCES!AOS55</f>
        <v>0</v>
      </c>
      <c r="EQ58" s="103">
        <f>PRESENCES!AOT55</f>
        <v>0</v>
      </c>
      <c r="ER58" s="106">
        <f>PRESENCES!AOU55</f>
        <v>0</v>
      </c>
      <c r="ES58" s="186">
        <f>PRESENCES!AOV55</f>
        <v>0</v>
      </c>
      <c r="ET58" s="107">
        <f>PRESENCES!AOW55</f>
        <v>0</v>
      </c>
      <c r="EU58" s="107">
        <f>PRESENCES!AOX55</f>
        <v>0</v>
      </c>
      <c r="EV58" s="108">
        <f>PRESENCES!AOY55</f>
        <v>0</v>
      </c>
      <c r="EW58" s="196">
        <f t="shared" si="54"/>
        <v>0</v>
      </c>
      <c r="EX58" s="195">
        <f t="shared" si="55"/>
        <v>0</v>
      </c>
      <c r="EY58" s="104">
        <f>PRESENCES!ARJ55</f>
        <v>0</v>
      </c>
      <c r="EZ58" s="103">
        <f>PRESENCES!ARK55</f>
        <v>0</v>
      </c>
      <c r="FA58" s="106">
        <f>PRESENCES!ARL55</f>
        <v>0</v>
      </c>
      <c r="FB58" s="186">
        <f>PRESENCES!ARM55</f>
        <v>0</v>
      </c>
      <c r="FC58" s="107">
        <f>PRESENCES!ARN55</f>
        <v>0</v>
      </c>
      <c r="FD58" s="107">
        <f>PRESENCES!ARO55</f>
        <v>0</v>
      </c>
      <c r="FE58" s="108">
        <f>PRESENCES!ARP55</f>
        <v>0</v>
      </c>
      <c r="FF58" s="196">
        <f t="shared" si="56"/>
        <v>0</v>
      </c>
      <c r="FG58" s="195">
        <f t="shared" si="57"/>
        <v>0</v>
      </c>
      <c r="FH58" s="104">
        <f>PRESENCES!ATY55</f>
        <v>0</v>
      </c>
      <c r="FI58" s="103">
        <f>PRESENCES!ATZ55</f>
        <v>0</v>
      </c>
      <c r="FJ58" s="106">
        <f>PRESENCES!AUA55</f>
        <v>0</v>
      </c>
      <c r="FK58" s="186">
        <f>PRESENCES!AUB55</f>
        <v>0</v>
      </c>
      <c r="FL58" s="107">
        <f>PRESENCES!AUC55</f>
        <v>0</v>
      </c>
      <c r="FM58" s="107">
        <f>PRESENCES!AUD55</f>
        <v>0</v>
      </c>
      <c r="FN58" s="108">
        <f>PRESENCES!AUE55</f>
        <v>0</v>
      </c>
      <c r="FO58" s="196">
        <f t="shared" si="58"/>
        <v>0</v>
      </c>
      <c r="FP58" s="195">
        <f t="shared" si="59"/>
        <v>0</v>
      </c>
    </row>
    <row r="59" spans="1:172">
      <c r="A59" s="65">
        <f>IF(STAGIAIRES!$A56="","",STAGIAIRES!$A56)</f>
        <v>55</v>
      </c>
      <c r="B59" s="65" t="str">
        <f>IF(STAGIAIRES!$B56="","",STAGIAIRES!$B56)</f>
        <v/>
      </c>
      <c r="C59" s="66" t="str">
        <f>IF(STAGIAIRES!$G56="","",STAGIAIRES!$G56)</f>
        <v/>
      </c>
      <c r="D59" s="66" t="str">
        <f>IF(STAGIAIRES!$F56="","",STAGIAIRES!$F56)</f>
        <v/>
      </c>
      <c r="E59" s="211" t="str">
        <f>IF(STAGIAIRES!$H59="","",STAGIAIRES!$H59)</f>
        <v/>
      </c>
      <c r="F59" s="194" t="e">
        <f>#REF!</f>
        <v>#REF!</v>
      </c>
      <c r="G59" s="195" t="e">
        <f t="shared" si="28"/>
        <v>#REF!</v>
      </c>
      <c r="H59" s="219" t="str">
        <f>IF($E59=$K$1,($R59,$AA59),IF($E59=$T$1,($AA59,$AJ59),IF($E59=$AC$1,($AJ59,$AS59),IF($E59=$AL$1,($AS59,$BB59),IF($E59=$AU$1,($BB59,$BK59),IF($E59=$BD$1,($BK59,$BT59),IF($E59=$BM$1,($BT59,$CC59),IF($E59=$BV$1,($CC59,$CL59),IF($E59=$CE$1,($CL59,$CU59),IF($E59=$CN$1,($CU59,$DD59),IF($E59=$CW$1,($DD59,$DM59),IF($E59=$DF$1,($DM59,$DV59),IF($E59=$DO$1,($DV59,$EE59),IF($E59=$DX$1,($EE59,$EN59),IF($E59=$EG$1,($EN59,$EW59),"")))))))))))))))</f>
        <v/>
      </c>
      <c r="I59" s="205"/>
      <c r="J59" s="205"/>
      <c r="K59" s="182">
        <f>PRESENCES!BT56</f>
        <v>0</v>
      </c>
      <c r="L59" s="81">
        <f>PRESENCES!BU56</f>
        <v>0</v>
      </c>
      <c r="M59" s="183">
        <f>PRESENCES!BV56</f>
        <v>0</v>
      </c>
      <c r="N59" s="204">
        <f>PRESENCES!BW56</f>
        <v>0</v>
      </c>
      <c r="O59" s="184">
        <f>PRESENCES!BX56</f>
        <v>0</v>
      </c>
      <c r="P59" s="184">
        <f>PRESENCES!BY56</f>
        <v>0</v>
      </c>
      <c r="Q59" s="185">
        <f>PRESENCES!BZ56</f>
        <v>0</v>
      </c>
      <c r="R59" s="196">
        <f t="shared" si="1"/>
        <v>0</v>
      </c>
      <c r="S59" s="196">
        <f t="shared" si="29"/>
        <v>0</v>
      </c>
      <c r="T59" s="104">
        <f>PRESENCES!EE56</f>
        <v>0</v>
      </c>
      <c r="U59" s="103">
        <f>PRESENCES!EF56</f>
        <v>0</v>
      </c>
      <c r="V59" s="106">
        <f>PRESENCES!EG56</f>
        <v>0</v>
      </c>
      <c r="W59" s="204">
        <f>PRESENCES!EH56</f>
        <v>0</v>
      </c>
      <c r="X59" s="107">
        <f>PRESENCES!EI56</f>
        <v>0</v>
      </c>
      <c r="Y59" s="107">
        <f>PRESENCES!EJ56</f>
        <v>0</v>
      </c>
      <c r="Z59" s="108">
        <f>PRESENCES!EK56</f>
        <v>0</v>
      </c>
      <c r="AA59" s="196">
        <f t="shared" si="2"/>
        <v>0</v>
      </c>
      <c r="AB59" s="195">
        <f t="shared" si="3"/>
        <v>0</v>
      </c>
      <c r="AC59" s="104">
        <f>PRESENCES!GV56</f>
        <v>0</v>
      </c>
      <c r="AD59" s="103">
        <f>PRESENCES!GW56</f>
        <v>0</v>
      </c>
      <c r="AE59" s="106">
        <f>PRESENCES!GX56</f>
        <v>0</v>
      </c>
      <c r="AF59" s="186">
        <f>PRESENCES!GY56</f>
        <v>0</v>
      </c>
      <c r="AG59" s="107">
        <f>PRESENCES!GZ56</f>
        <v>0</v>
      </c>
      <c r="AH59" s="107">
        <f>PRESENCES!HA56</f>
        <v>0</v>
      </c>
      <c r="AI59" s="108">
        <f>PRESENCES!HB56</f>
        <v>0</v>
      </c>
      <c r="AJ59" s="196">
        <f t="shared" si="4"/>
        <v>0</v>
      </c>
      <c r="AK59" s="195">
        <f t="shared" si="5"/>
        <v>0</v>
      </c>
      <c r="AL59" s="104">
        <f>PRESENCES!JK56</f>
        <v>0</v>
      </c>
      <c r="AM59" s="103">
        <f>PRESENCES!JL56</f>
        <v>0</v>
      </c>
      <c r="AN59" s="106">
        <f>PRESENCES!JM56</f>
        <v>0</v>
      </c>
      <c r="AO59" s="186">
        <f>PRESENCES!JN56</f>
        <v>0</v>
      </c>
      <c r="AP59" s="107">
        <f>PRESENCES!JO56</f>
        <v>0</v>
      </c>
      <c r="AQ59" s="107">
        <f>PRESENCES!JP56</f>
        <v>0</v>
      </c>
      <c r="AR59" s="108">
        <f>PRESENCES!JQ56</f>
        <v>0</v>
      </c>
      <c r="AS59" s="196">
        <f t="shared" si="30"/>
        <v>0</v>
      </c>
      <c r="AT59" s="195">
        <f t="shared" si="31"/>
        <v>0</v>
      </c>
      <c r="AU59" s="104">
        <f>PRESENCES!MB56</f>
        <v>0</v>
      </c>
      <c r="AV59" s="103">
        <f>PRESENCES!MC56</f>
        <v>0</v>
      </c>
      <c r="AW59" s="106">
        <f>PRESENCES!MD56</f>
        <v>0</v>
      </c>
      <c r="AX59" s="186">
        <f>PRESENCES!ME56</f>
        <v>0</v>
      </c>
      <c r="AY59" s="107">
        <f>PRESENCES!MF56</f>
        <v>0</v>
      </c>
      <c r="AZ59" s="107">
        <f>PRESENCES!MG56</f>
        <v>0</v>
      </c>
      <c r="BA59" s="108">
        <f>PRESENCES!MH56</f>
        <v>0</v>
      </c>
      <c r="BB59" s="196">
        <f t="shared" si="32"/>
        <v>0</v>
      </c>
      <c r="BC59" s="195">
        <f t="shared" si="33"/>
        <v>0</v>
      </c>
      <c r="BD59" s="104">
        <f>PRESENCES!OQ56</f>
        <v>0</v>
      </c>
      <c r="BE59" s="103">
        <f>PRESENCES!OR56</f>
        <v>0</v>
      </c>
      <c r="BF59" s="106">
        <f>PRESENCES!OS56</f>
        <v>0</v>
      </c>
      <c r="BG59" s="186">
        <f>PRESENCES!OT56</f>
        <v>0</v>
      </c>
      <c r="BH59" s="107">
        <f>PRESENCES!OU56</f>
        <v>0</v>
      </c>
      <c r="BI59" s="107">
        <f>PRESENCES!OV56</f>
        <v>0</v>
      </c>
      <c r="BJ59" s="108">
        <f>PRESENCES!OW56</f>
        <v>0</v>
      </c>
      <c r="BK59" s="196">
        <f t="shared" si="34"/>
        <v>0</v>
      </c>
      <c r="BL59" s="195">
        <f t="shared" si="35"/>
        <v>0</v>
      </c>
      <c r="BM59" s="104">
        <f>PRESENCES!RH56</f>
        <v>0</v>
      </c>
      <c r="BN59" s="103">
        <f>PRESENCES!RI56</f>
        <v>0</v>
      </c>
      <c r="BO59" s="106">
        <f>PRESENCES!RJ56</f>
        <v>0</v>
      </c>
      <c r="BP59" s="186">
        <f>PRESENCES!RK56</f>
        <v>0</v>
      </c>
      <c r="BQ59" s="107">
        <f>PRESENCES!RL56</f>
        <v>0</v>
      </c>
      <c r="BR59" s="107">
        <f>PRESENCES!RM56</f>
        <v>0</v>
      </c>
      <c r="BS59" s="108">
        <f>PRESENCES!RN56</f>
        <v>0</v>
      </c>
      <c r="BT59" s="196">
        <f t="shared" si="36"/>
        <v>0</v>
      </c>
      <c r="BU59" s="195">
        <f t="shared" si="37"/>
        <v>0</v>
      </c>
      <c r="BV59" s="104">
        <f>PRESENCES!TY56</f>
        <v>0</v>
      </c>
      <c r="BW59" s="103">
        <f>PRESENCES!TZ56</f>
        <v>0</v>
      </c>
      <c r="BX59" s="106">
        <f>PRESENCES!UA56</f>
        <v>0</v>
      </c>
      <c r="BY59" s="186">
        <f>PRESENCES!UB56</f>
        <v>0</v>
      </c>
      <c r="BZ59" s="107">
        <f>PRESENCES!UC56</f>
        <v>0</v>
      </c>
      <c r="CA59" s="107">
        <f>PRESENCES!UD56</f>
        <v>0</v>
      </c>
      <c r="CB59" s="108">
        <f>PRESENCES!UE56</f>
        <v>0</v>
      </c>
      <c r="CC59" s="196">
        <f t="shared" si="38"/>
        <v>0</v>
      </c>
      <c r="CD59" s="195">
        <f t="shared" si="39"/>
        <v>0</v>
      </c>
      <c r="CE59" s="104">
        <f>PRESENCES!WN56</f>
        <v>0</v>
      </c>
      <c r="CF59" s="103">
        <f>PRESENCES!WO56</f>
        <v>0</v>
      </c>
      <c r="CG59" s="106">
        <f>PRESENCES!WP56</f>
        <v>0</v>
      </c>
      <c r="CH59" s="186">
        <f>PRESENCES!WQ56</f>
        <v>0</v>
      </c>
      <c r="CI59" s="107">
        <f>PRESENCES!WR56</f>
        <v>0</v>
      </c>
      <c r="CJ59" s="107">
        <f>PRESENCES!WS56</f>
        <v>0</v>
      </c>
      <c r="CK59" s="108">
        <f>PRESENCES!WT56</f>
        <v>0</v>
      </c>
      <c r="CL59" s="196">
        <f t="shared" si="40"/>
        <v>0</v>
      </c>
      <c r="CM59" s="195">
        <f t="shared" si="41"/>
        <v>0</v>
      </c>
      <c r="CN59" s="104">
        <f>PRESENCES!ZE56</f>
        <v>0</v>
      </c>
      <c r="CO59" s="103">
        <f>PRESENCES!ZF56</f>
        <v>0</v>
      </c>
      <c r="CP59" s="106">
        <f>PRESENCES!ZG56</f>
        <v>0</v>
      </c>
      <c r="CQ59" s="186">
        <f>PRESENCES!ZH56</f>
        <v>0</v>
      </c>
      <c r="CR59" s="107">
        <f>PRESENCES!ZI56</f>
        <v>0</v>
      </c>
      <c r="CS59" s="107">
        <f>PRESENCES!ZJ56</f>
        <v>0</v>
      </c>
      <c r="CT59" s="108">
        <f>PRESENCES!ZK56</f>
        <v>0</v>
      </c>
      <c r="CU59" s="196">
        <f t="shared" si="42"/>
        <v>0</v>
      </c>
      <c r="CV59" s="195">
        <f t="shared" si="43"/>
        <v>0</v>
      </c>
      <c r="CW59" s="104">
        <f>PRESENCES!ABT56</f>
        <v>0</v>
      </c>
      <c r="CX59" s="103">
        <f>PRESENCES!ABU56</f>
        <v>0</v>
      </c>
      <c r="CY59" s="106">
        <f>PRESENCES!ABV56</f>
        <v>0</v>
      </c>
      <c r="CZ59" s="186">
        <f>PRESENCES!ABW56</f>
        <v>0</v>
      </c>
      <c r="DA59" s="107">
        <f>PRESENCES!ABX56</f>
        <v>0</v>
      </c>
      <c r="DB59" s="107">
        <f>PRESENCES!ABY56</f>
        <v>0</v>
      </c>
      <c r="DC59" s="108">
        <f>PRESENCES!ABZ56</f>
        <v>0</v>
      </c>
      <c r="DD59" s="196">
        <f t="shared" si="44"/>
        <v>0</v>
      </c>
      <c r="DE59" s="195">
        <f t="shared" si="45"/>
        <v>0</v>
      </c>
      <c r="DF59" s="104">
        <f>PRESENCES!AEK56</f>
        <v>0</v>
      </c>
      <c r="DG59" s="103">
        <f>PRESENCES!AEL56</f>
        <v>0</v>
      </c>
      <c r="DH59" s="106">
        <f>PRESENCES!AEM56</f>
        <v>0</v>
      </c>
      <c r="DI59" s="186">
        <f>PRESENCES!AEN56</f>
        <v>0</v>
      </c>
      <c r="DJ59" s="107">
        <f>PRESENCES!AEO56</f>
        <v>0</v>
      </c>
      <c r="DK59" s="107">
        <f>PRESENCES!AEP56</f>
        <v>0</v>
      </c>
      <c r="DL59" s="108">
        <f>PRESENCES!AEQ56</f>
        <v>0</v>
      </c>
      <c r="DM59" s="196">
        <f t="shared" si="46"/>
        <v>0</v>
      </c>
      <c r="DN59" s="195">
        <f t="shared" si="47"/>
        <v>0</v>
      </c>
      <c r="DO59" s="104">
        <f>PRESENCES!AHB56</f>
        <v>0</v>
      </c>
      <c r="DP59" s="103">
        <f>PRESENCES!AHC56</f>
        <v>0</v>
      </c>
      <c r="DQ59" s="106">
        <f>PRESENCES!AHD56</f>
        <v>0</v>
      </c>
      <c r="DR59" s="186">
        <f>PRESENCES!AHE56</f>
        <v>0</v>
      </c>
      <c r="DS59" s="107">
        <f>PRESENCES!AHF56</f>
        <v>0</v>
      </c>
      <c r="DT59" s="107">
        <f>PRESENCES!AHG56</f>
        <v>0</v>
      </c>
      <c r="DU59" s="108">
        <f>PRESENCES!AHH56</f>
        <v>0</v>
      </c>
      <c r="DV59" s="196">
        <f t="shared" si="48"/>
        <v>0</v>
      </c>
      <c r="DW59" s="195">
        <f t="shared" si="49"/>
        <v>0</v>
      </c>
      <c r="DX59" s="104">
        <f>PRESENCES!AJM56</f>
        <v>0</v>
      </c>
      <c r="DY59" s="103">
        <f>PRESENCES!AJN56</f>
        <v>0</v>
      </c>
      <c r="DZ59" s="106">
        <f>PRESENCES!AJO56</f>
        <v>0</v>
      </c>
      <c r="EA59" s="186">
        <f>PRESENCES!AJP56</f>
        <v>0</v>
      </c>
      <c r="EB59" s="107">
        <f>PRESENCES!AJQ56</f>
        <v>0</v>
      </c>
      <c r="EC59" s="107">
        <f>PRESENCES!AJR56</f>
        <v>0</v>
      </c>
      <c r="ED59" s="108">
        <f>PRESENCES!AJS56</f>
        <v>0</v>
      </c>
      <c r="EE59" s="196">
        <f t="shared" si="50"/>
        <v>0</v>
      </c>
      <c r="EF59" s="195">
        <f t="shared" si="51"/>
        <v>0</v>
      </c>
      <c r="EG59" s="104">
        <f>PRESENCES!AMD56</f>
        <v>0</v>
      </c>
      <c r="EH59" s="103">
        <f>PRESENCES!AME56</f>
        <v>0</v>
      </c>
      <c r="EI59" s="106">
        <f>PRESENCES!AMF56</f>
        <v>0</v>
      </c>
      <c r="EJ59" s="186">
        <f>PRESENCES!AMG56</f>
        <v>0</v>
      </c>
      <c r="EK59" s="107">
        <f>PRESENCES!AMH56</f>
        <v>0</v>
      </c>
      <c r="EL59" s="107">
        <f>PRESENCES!AMI56</f>
        <v>0</v>
      </c>
      <c r="EM59" s="108">
        <f>PRESENCES!AMJ56</f>
        <v>0</v>
      </c>
      <c r="EN59" s="196">
        <f t="shared" si="52"/>
        <v>0</v>
      </c>
      <c r="EO59" s="195">
        <f t="shared" si="53"/>
        <v>0</v>
      </c>
      <c r="EP59" s="104">
        <f>PRESENCES!AOS56</f>
        <v>0</v>
      </c>
      <c r="EQ59" s="103">
        <f>PRESENCES!AOT56</f>
        <v>0</v>
      </c>
      <c r="ER59" s="106">
        <f>PRESENCES!AOU56</f>
        <v>0</v>
      </c>
      <c r="ES59" s="186">
        <f>PRESENCES!AOV56</f>
        <v>0</v>
      </c>
      <c r="ET59" s="107">
        <f>PRESENCES!AOW56</f>
        <v>0</v>
      </c>
      <c r="EU59" s="107">
        <f>PRESENCES!AOX56</f>
        <v>0</v>
      </c>
      <c r="EV59" s="108">
        <f>PRESENCES!AOY56</f>
        <v>0</v>
      </c>
      <c r="EW59" s="196">
        <f t="shared" si="54"/>
        <v>0</v>
      </c>
      <c r="EX59" s="195">
        <f t="shared" si="55"/>
        <v>0</v>
      </c>
      <c r="EY59" s="104">
        <f>PRESENCES!ARJ56</f>
        <v>0</v>
      </c>
      <c r="EZ59" s="103">
        <f>PRESENCES!ARK56</f>
        <v>0</v>
      </c>
      <c r="FA59" s="106">
        <f>PRESENCES!ARL56</f>
        <v>0</v>
      </c>
      <c r="FB59" s="186">
        <f>PRESENCES!ARM56</f>
        <v>0</v>
      </c>
      <c r="FC59" s="107">
        <f>PRESENCES!ARN56</f>
        <v>0</v>
      </c>
      <c r="FD59" s="107">
        <f>PRESENCES!ARO56</f>
        <v>0</v>
      </c>
      <c r="FE59" s="108">
        <f>PRESENCES!ARP56</f>
        <v>0</v>
      </c>
      <c r="FF59" s="196">
        <f t="shared" si="56"/>
        <v>0</v>
      </c>
      <c r="FG59" s="195">
        <f t="shared" si="57"/>
        <v>0</v>
      </c>
      <c r="FH59" s="104">
        <f>PRESENCES!ATY56</f>
        <v>0</v>
      </c>
      <c r="FI59" s="103">
        <f>PRESENCES!ATZ56</f>
        <v>0</v>
      </c>
      <c r="FJ59" s="106">
        <f>PRESENCES!AUA56</f>
        <v>0</v>
      </c>
      <c r="FK59" s="186">
        <f>PRESENCES!AUB56</f>
        <v>0</v>
      </c>
      <c r="FL59" s="107">
        <f>PRESENCES!AUC56</f>
        <v>0</v>
      </c>
      <c r="FM59" s="107">
        <f>PRESENCES!AUD56</f>
        <v>0</v>
      </c>
      <c r="FN59" s="108">
        <f>PRESENCES!AUE56</f>
        <v>0</v>
      </c>
      <c r="FO59" s="196">
        <f t="shared" si="58"/>
        <v>0</v>
      </c>
      <c r="FP59" s="195">
        <f t="shared" si="59"/>
        <v>0</v>
      </c>
    </row>
    <row r="60" spans="1:172">
      <c r="A60" s="65">
        <f>IF(STAGIAIRES!$A57="","",STAGIAIRES!$A57)</f>
        <v>56</v>
      </c>
      <c r="B60" s="65" t="str">
        <f>IF(STAGIAIRES!$B57="","",STAGIAIRES!$B57)</f>
        <v/>
      </c>
      <c r="C60" s="66" t="str">
        <f>IF(STAGIAIRES!$G57="","",STAGIAIRES!$G57)</f>
        <v/>
      </c>
      <c r="D60" s="66" t="str">
        <f>IF(STAGIAIRES!$F57="","",STAGIAIRES!$F57)</f>
        <v/>
      </c>
      <c r="E60" s="211" t="str">
        <f>IF(STAGIAIRES!$H60="","",STAGIAIRES!$H60)</f>
        <v/>
      </c>
      <c r="F60" s="194" t="e">
        <f>#REF!</f>
        <v>#REF!</v>
      </c>
      <c r="G60" s="195" t="e">
        <f t="shared" si="28"/>
        <v>#REF!</v>
      </c>
      <c r="H60" s="219" t="str">
        <f>IF($E60=$K$1,($R60,$AA60),IF($E60=$T$1,($AA60,$AJ60),IF($E60=$AC$1,($AJ60,$AS60),IF($E60=$AL$1,($AS60,$BB60),IF($E60=$AU$1,($BB60,$BK60),IF($E60=$BD$1,($BK60,$BT60),IF($E60=$BM$1,($BT60,$CC60),IF($E60=$BV$1,($CC60,$CL60),IF($E60=$CE$1,($CL60,$CU60),IF($E60=$CN$1,($CU60,$DD60),IF($E60=$CW$1,($DD60,$DM60),IF($E60=$DF$1,($DM60,$DV60),IF($E60=$DO$1,($DV60,$EE60),IF($E60=$DX$1,($EE60,$EN60),IF($E60=$EG$1,($EN60,$EW60),"")))))))))))))))</f>
        <v/>
      </c>
      <c r="I60" s="205"/>
      <c r="J60" s="205"/>
      <c r="K60" s="182">
        <f>PRESENCES!BT57</f>
        <v>0</v>
      </c>
      <c r="L60" s="81">
        <f>PRESENCES!BU57</f>
        <v>0</v>
      </c>
      <c r="M60" s="183">
        <f>PRESENCES!BV57</f>
        <v>0</v>
      </c>
      <c r="N60" s="204">
        <f>PRESENCES!BW57</f>
        <v>0</v>
      </c>
      <c r="O60" s="184">
        <f>PRESENCES!BX57</f>
        <v>0</v>
      </c>
      <c r="P60" s="184">
        <f>PRESENCES!BY57</f>
        <v>0</v>
      </c>
      <c r="Q60" s="185">
        <f>PRESENCES!BZ57</f>
        <v>0</v>
      </c>
      <c r="R60" s="196">
        <f t="shared" si="1"/>
        <v>0</v>
      </c>
      <c r="S60" s="196">
        <f t="shared" si="29"/>
        <v>0</v>
      </c>
      <c r="T60" s="104">
        <f>PRESENCES!EE57</f>
        <v>0</v>
      </c>
      <c r="U60" s="103">
        <f>PRESENCES!EF57</f>
        <v>0</v>
      </c>
      <c r="V60" s="106">
        <f>PRESENCES!EG57</f>
        <v>0</v>
      </c>
      <c r="W60" s="204">
        <f>PRESENCES!EH57</f>
        <v>0</v>
      </c>
      <c r="X60" s="107">
        <f>PRESENCES!EI57</f>
        <v>0</v>
      </c>
      <c r="Y60" s="107">
        <f>PRESENCES!EJ57</f>
        <v>0</v>
      </c>
      <c r="Z60" s="108">
        <f>PRESENCES!EK57</f>
        <v>0</v>
      </c>
      <c r="AA60" s="196">
        <f t="shared" si="2"/>
        <v>0</v>
      </c>
      <c r="AB60" s="195">
        <f t="shared" si="3"/>
        <v>0</v>
      </c>
      <c r="AC60" s="104">
        <f>PRESENCES!GV57</f>
        <v>0</v>
      </c>
      <c r="AD60" s="103">
        <f>PRESENCES!GW57</f>
        <v>0</v>
      </c>
      <c r="AE60" s="106">
        <f>PRESENCES!GX57</f>
        <v>0</v>
      </c>
      <c r="AF60" s="186">
        <f>PRESENCES!GY57</f>
        <v>0</v>
      </c>
      <c r="AG60" s="107">
        <f>PRESENCES!GZ57</f>
        <v>0</v>
      </c>
      <c r="AH60" s="107">
        <f>PRESENCES!HA57</f>
        <v>0</v>
      </c>
      <c r="AI60" s="108">
        <f>PRESENCES!HB57</f>
        <v>0</v>
      </c>
      <c r="AJ60" s="196">
        <f t="shared" si="4"/>
        <v>0</v>
      </c>
      <c r="AK60" s="195">
        <f t="shared" si="5"/>
        <v>0</v>
      </c>
      <c r="AL60" s="104">
        <f>PRESENCES!JK57</f>
        <v>0</v>
      </c>
      <c r="AM60" s="103">
        <f>PRESENCES!JL57</f>
        <v>0</v>
      </c>
      <c r="AN60" s="106">
        <f>PRESENCES!JM57</f>
        <v>0</v>
      </c>
      <c r="AO60" s="186">
        <f>PRESENCES!JN57</f>
        <v>0</v>
      </c>
      <c r="AP60" s="107">
        <f>PRESENCES!JO57</f>
        <v>0</v>
      </c>
      <c r="AQ60" s="107">
        <f>PRESENCES!JP57</f>
        <v>0</v>
      </c>
      <c r="AR60" s="108">
        <f>PRESENCES!JQ57</f>
        <v>0</v>
      </c>
      <c r="AS60" s="196">
        <f t="shared" si="30"/>
        <v>0</v>
      </c>
      <c r="AT60" s="195">
        <f t="shared" si="31"/>
        <v>0</v>
      </c>
      <c r="AU60" s="104">
        <f>PRESENCES!MB57</f>
        <v>0</v>
      </c>
      <c r="AV60" s="103">
        <f>PRESENCES!MC57</f>
        <v>0</v>
      </c>
      <c r="AW60" s="106">
        <f>PRESENCES!MD57</f>
        <v>0</v>
      </c>
      <c r="AX60" s="186">
        <f>PRESENCES!ME57</f>
        <v>0</v>
      </c>
      <c r="AY60" s="107">
        <f>PRESENCES!MF57</f>
        <v>0</v>
      </c>
      <c r="AZ60" s="107">
        <f>PRESENCES!MG57</f>
        <v>0</v>
      </c>
      <c r="BA60" s="108">
        <f>PRESENCES!MH57</f>
        <v>0</v>
      </c>
      <c r="BB60" s="196">
        <f t="shared" si="32"/>
        <v>0</v>
      </c>
      <c r="BC60" s="195">
        <f t="shared" si="33"/>
        <v>0</v>
      </c>
      <c r="BD60" s="104">
        <f>PRESENCES!OQ57</f>
        <v>0</v>
      </c>
      <c r="BE60" s="103">
        <f>PRESENCES!OR57</f>
        <v>0</v>
      </c>
      <c r="BF60" s="106">
        <f>PRESENCES!OS57</f>
        <v>0</v>
      </c>
      <c r="BG60" s="186">
        <f>PRESENCES!OT57</f>
        <v>0</v>
      </c>
      <c r="BH60" s="107">
        <f>PRESENCES!OU57</f>
        <v>0</v>
      </c>
      <c r="BI60" s="107">
        <f>PRESENCES!OV57</f>
        <v>0</v>
      </c>
      <c r="BJ60" s="108">
        <f>PRESENCES!OW57</f>
        <v>0</v>
      </c>
      <c r="BK60" s="196">
        <f t="shared" si="34"/>
        <v>0</v>
      </c>
      <c r="BL60" s="195">
        <f t="shared" si="35"/>
        <v>0</v>
      </c>
      <c r="BM60" s="104">
        <f>PRESENCES!RH57</f>
        <v>0</v>
      </c>
      <c r="BN60" s="103">
        <f>PRESENCES!RI57</f>
        <v>0</v>
      </c>
      <c r="BO60" s="106">
        <f>PRESENCES!RJ57</f>
        <v>0</v>
      </c>
      <c r="BP60" s="186">
        <f>PRESENCES!RK57</f>
        <v>0</v>
      </c>
      <c r="BQ60" s="107">
        <f>PRESENCES!RL57</f>
        <v>0</v>
      </c>
      <c r="BR60" s="107">
        <f>PRESENCES!RM57</f>
        <v>0</v>
      </c>
      <c r="BS60" s="108">
        <f>PRESENCES!RN57</f>
        <v>0</v>
      </c>
      <c r="BT60" s="196">
        <f t="shared" si="36"/>
        <v>0</v>
      </c>
      <c r="BU60" s="195">
        <f t="shared" si="37"/>
        <v>0</v>
      </c>
      <c r="BV60" s="104">
        <f>PRESENCES!TY57</f>
        <v>0</v>
      </c>
      <c r="BW60" s="103">
        <f>PRESENCES!TZ57</f>
        <v>0</v>
      </c>
      <c r="BX60" s="106">
        <f>PRESENCES!UA57</f>
        <v>0</v>
      </c>
      <c r="BY60" s="186">
        <f>PRESENCES!UB57</f>
        <v>0</v>
      </c>
      <c r="BZ60" s="107">
        <f>PRESENCES!UC57</f>
        <v>0</v>
      </c>
      <c r="CA60" s="107">
        <f>PRESENCES!UD57</f>
        <v>0</v>
      </c>
      <c r="CB60" s="108">
        <f>PRESENCES!UE57</f>
        <v>0</v>
      </c>
      <c r="CC60" s="196">
        <f t="shared" si="38"/>
        <v>0</v>
      </c>
      <c r="CD60" s="195">
        <f t="shared" si="39"/>
        <v>0</v>
      </c>
      <c r="CE60" s="104">
        <f>PRESENCES!WN57</f>
        <v>0</v>
      </c>
      <c r="CF60" s="103">
        <f>PRESENCES!WO57</f>
        <v>0</v>
      </c>
      <c r="CG60" s="106">
        <f>PRESENCES!WP57</f>
        <v>0</v>
      </c>
      <c r="CH60" s="186">
        <f>PRESENCES!WQ57</f>
        <v>0</v>
      </c>
      <c r="CI60" s="107">
        <f>PRESENCES!WR57</f>
        <v>0</v>
      </c>
      <c r="CJ60" s="107">
        <f>PRESENCES!WS57</f>
        <v>0</v>
      </c>
      <c r="CK60" s="108">
        <f>PRESENCES!WT57</f>
        <v>0</v>
      </c>
      <c r="CL60" s="196">
        <f t="shared" si="40"/>
        <v>0</v>
      </c>
      <c r="CM60" s="195">
        <f t="shared" si="41"/>
        <v>0</v>
      </c>
      <c r="CN60" s="104">
        <f>PRESENCES!ZE57</f>
        <v>0</v>
      </c>
      <c r="CO60" s="103">
        <f>PRESENCES!ZF57</f>
        <v>0</v>
      </c>
      <c r="CP60" s="106">
        <f>PRESENCES!ZG57</f>
        <v>0</v>
      </c>
      <c r="CQ60" s="186">
        <f>PRESENCES!ZH57</f>
        <v>0</v>
      </c>
      <c r="CR60" s="107">
        <f>PRESENCES!ZI57</f>
        <v>0</v>
      </c>
      <c r="CS60" s="107">
        <f>PRESENCES!ZJ57</f>
        <v>0</v>
      </c>
      <c r="CT60" s="108">
        <f>PRESENCES!ZK57</f>
        <v>0</v>
      </c>
      <c r="CU60" s="196">
        <f t="shared" si="42"/>
        <v>0</v>
      </c>
      <c r="CV60" s="195">
        <f t="shared" si="43"/>
        <v>0</v>
      </c>
      <c r="CW60" s="104">
        <f>PRESENCES!ABT57</f>
        <v>0</v>
      </c>
      <c r="CX60" s="103">
        <f>PRESENCES!ABU57</f>
        <v>0</v>
      </c>
      <c r="CY60" s="106">
        <f>PRESENCES!ABV57</f>
        <v>0</v>
      </c>
      <c r="CZ60" s="186">
        <f>PRESENCES!ABW57</f>
        <v>0</v>
      </c>
      <c r="DA60" s="107">
        <f>PRESENCES!ABX57</f>
        <v>0</v>
      </c>
      <c r="DB60" s="107">
        <f>PRESENCES!ABY57</f>
        <v>0</v>
      </c>
      <c r="DC60" s="108">
        <f>PRESENCES!ABZ57</f>
        <v>0</v>
      </c>
      <c r="DD60" s="196">
        <f t="shared" si="44"/>
        <v>0</v>
      </c>
      <c r="DE60" s="195">
        <f t="shared" si="45"/>
        <v>0</v>
      </c>
      <c r="DF60" s="104">
        <f>PRESENCES!AEK57</f>
        <v>0</v>
      </c>
      <c r="DG60" s="103">
        <f>PRESENCES!AEL57</f>
        <v>0</v>
      </c>
      <c r="DH60" s="106">
        <f>PRESENCES!AEM57</f>
        <v>0</v>
      </c>
      <c r="DI60" s="186">
        <f>PRESENCES!AEN57</f>
        <v>0</v>
      </c>
      <c r="DJ60" s="107">
        <f>PRESENCES!AEO57</f>
        <v>0</v>
      </c>
      <c r="DK60" s="107">
        <f>PRESENCES!AEP57</f>
        <v>0</v>
      </c>
      <c r="DL60" s="108">
        <f>PRESENCES!AEQ57</f>
        <v>0</v>
      </c>
      <c r="DM60" s="196">
        <f t="shared" si="46"/>
        <v>0</v>
      </c>
      <c r="DN60" s="195">
        <f t="shared" si="47"/>
        <v>0</v>
      </c>
      <c r="DO60" s="104">
        <f>PRESENCES!AHB57</f>
        <v>0</v>
      </c>
      <c r="DP60" s="103">
        <f>PRESENCES!AHC57</f>
        <v>0</v>
      </c>
      <c r="DQ60" s="106">
        <f>PRESENCES!AHD57</f>
        <v>0</v>
      </c>
      <c r="DR60" s="186">
        <f>PRESENCES!AHE57</f>
        <v>0</v>
      </c>
      <c r="DS60" s="107">
        <f>PRESENCES!AHF57</f>
        <v>0</v>
      </c>
      <c r="DT60" s="107">
        <f>PRESENCES!AHG57</f>
        <v>0</v>
      </c>
      <c r="DU60" s="108">
        <f>PRESENCES!AHH57</f>
        <v>0</v>
      </c>
      <c r="DV60" s="196">
        <f t="shared" si="48"/>
        <v>0</v>
      </c>
      <c r="DW60" s="195">
        <f t="shared" si="49"/>
        <v>0</v>
      </c>
      <c r="DX60" s="104">
        <f>PRESENCES!AJM57</f>
        <v>0</v>
      </c>
      <c r="DY60" s="103">
        <f>PRESENCES!AJN57</f>
        <v>0</v>
      </c>
      <c r="DZ60" s="106">
        <f>PRESENCES!AJO57</f>
        <v>0</v>
      </c>
      <c r="EA60" s="186">
        <f>PRESENCES!AJP57</f>
        <v>0</v>
      </c>
      <c r="EB60" s="107">
        <f>PRESENCES!AJQ57</f>
        <v>0</v>
      </c>
      <c r="EC60" s="107">
        <f>PRESENCES!AJR57</f>
        <v>0</v>
      </c>
      <c r="ED60" s="108">
        <f>PRESENCES!AJS57</f>
        <v>0</v>
      </c>
      <c r="EE60" s="196">
        <f t="shared" si="50"/>
        <v>0</v>
      </c>
      <c r="EF60" s="195">
        <f t="shared" si="51"/>
        <v>0</v>
      </c>
      <c r="EG60" s="104">
        <f>PRESENCES!AMD57</f>
        <v>0</v>
      </c>
      <c r="EH60" s="103">
        <f>PRESENCES!AME57</f>
        <v>0</v>
      </c>
      <c r="EI60" s="106">
        <f>PRESENCES!AMF57</f>
        <v>0</v>
      </c>
      <c r="EJ60" s="186">
        <f>PRESENCES!AMG57</f>
        <v>0</v>
      </c>
      <c r="EK60" s="107">
        <f>PRESENCES!AMH57</f>
        <v>0</v>
      </c>
      <c r="EL60" s="107">
        <f>PRESENCES!AMI57</f>
        <v>0</v>
      </c>
      <c r="EM60" s="108">
        <f>PRESENCES!AMJ57</f>
        <v>0</v>
      </c>
      <c r="EN60" s="196">
        <f t="shared" si="52"/>
        <v>0</v>
      </c>
      <c r="EO60" s="195">
        <f t="shared" si="53"/>
        <v>0</v>
      </c>
      <c r="EP60" s="104">
        <f>PRESENCES!AOS57</f>
        <v>0</v>
      </c>
      <c r="EQ60" s="103">
        <f>PRESENCES!AOT57</f>
        <v>0</v>
      </c>
      <c r="ER60" s="106">
        <f>PRESENCES!AOU57</f>
        <v>0</v>
      </c>
      <c r="ES60" s="186">
        <f>PRESENCES!AOV57</f>
        <v>0</v>
      </c>
      <c r="ET60" s="107">
        <f>PRESENCES!AOW57</f>
        <v>0</v>
      </c>
      <c r="EU60" s="107">
        <f>PRESENCES!AOX57</f>
        <v>0</v>
      </c>
      <c r="EV60" s="108">
        <f>PRESENCES!AOY57</f>
        <v>0</v>
      </c>
      <c r="EW60" s="196">
        <f t="shared" si="54"/>
        <v>0</v>
      </c>
      <c r="EX60" s="195">
        <f t="shared" si="55"/>
        <v>0</v>
      </c>
      <c r="EY60" s="104">
        <f>PRESENCES!ARJ57</f>
        <v>0</v>
      </c>
      <c r="EZ60" s="103">
        <f>PRESENCES!ARK57</f>
        <v>0</v>
      </c>
      <c r="FA60" s="106">
        <f>PRESENCES!ARL57</f>
        <v>0</v>
      </c>
      <c r="FB60" s="186">
        <f>PRESENCES!ARM57</f>
        <v>0</v>
      </c>
      <c r="FC60" s="107">
        <f>PRESENCES!ARN57</f>
        <v>0</v>
      </c>
      <c r="FD60" s="107">
        <f>PRESENCES!ARO57</f>
        <v>0</v>
      </c>
      <c r="FE60" s="108">
        <f>PRESENCES!ARP57</f>
        <v>0</v>
      </c>
      <c r="FF60" s="196">
        <f t="shared" si="56"/>
        <v>0</v>
      </c>
      <c r="FG60" s="195">
        <f t="shared" si="57"/>
        <v>0</v>
      </c>
      <c r="FH60" s="104">
        <f>PRESENCES!ATY57</f>
        <v>0</v>
      </c>
      <c r="FI60" s="103">
        <f>PRESENCES!ATZ57</f>
        <v>0</v>
      </c>
      <c r="FJ60" s="106">
        <f>PRESENCES!AUA57</f>
        <v>0</v>
      </c>
      <c r="FK60" s="186">
        <f>PRESENCES!AUB57</f>
        <v>0</v>
      </c>
      <c r="FL60" s="107">
        <f>PRESENCES!AUC57</f>
        <v>0</v>
      </c>
      <c r="FM60" s="107">
        <f>PRESENCES!AUD57</f>
        <v>0</v>
      </c>
      <c r="FN60" s="108">
        <f>PRESENCES!AUE57</f>
        <v>0</v>
      </c>
      <c r="FO60" s="196">
        <f t="shared" si="58"/>
        <v>0</v>
      </c>
      <c r="FP60" s="195">
        <f t="shared" si="59"/>
        <v>0</v>
      </c>
    </row>
    <row r="61" spans="1:172">
      <c r="A61" s="65">
        <f>IF(STAGIAIRES!$A58="","",STAGIAIRES!$A58)</f>
        <v>57</v>
      </c>
      <c r="B61" s="65" t="str">
        <f>IF(STAGIAIRES!$B58="","",STAGIAIRES!$B58)</f>
        <v/>
      </c>
      <c r="C61" s="66" t="str">
        <f>IF(STAGIAIRES!$G58="","",STAGIAIRES!$G58)</f>
        <v/>
      </c>
      <c r="D61" s="66" t="str">
        <f>IF(STAGIAIRES!$F58="","",STAGIAIRES!$F58)</f>
        <v/>
      </c>
      <c r="E61" s="211" t="str">
        <f>IF(STAGIAIRES!$H61="","",STAGIAIRES!$H61)</f>
        <v/>
      </c>
      <c r="F61" s="194" t="e">
        <f>#REF!</f>
        <v>#REF!</v>
      </c>
      <c r="G61" s="195" t="e">
        <f t="shared" si="28"/>
        <v>#REF!</v>
      </c>
      <c r="H61" s="219" t="str">
        <f>IF($E61=$K$1,($R61,$AA61),IF($E61=$T$1,($AA61,$AJ61),IF($E61=$AC$1,($AJ61,$AS61),IF($E61=$AL$1,($AS61,$BB61),IF($E61=$AU$1,($BB61,$BK61),IF($E61=$BD$1,($BK61,$BT61),IF($E61=$BM$1,($BT61,$CC61),IF($E61=$BV$1,($CC61,$CL61),IF($E61=$CE$1,($CL61,$CU61),IF($E61=$CN$1,($CU61,$DD61),IF($E61=$CW$1,($DD61,$DM61),IF($E61=$DF$1,($DM61,$DV61),IF($E61=$DO$1,($DV61,$EE61),IF($E61=$DX$1,($EE61,$EN61),IF($E61=$EG$1,($EN61,$EW61),"")))))))))))))))</f>
        <v/>
      </c>
      <c r="I61" s="205"/>
      <c r="J61" s="205"/>
      <c r="K61" s="182">
        <f>PRESENCES!BT58</f>
        <v>0</v>
      </c>
      <c r="L61" s="81">
        <f>PRESENCES!BU58</f>
        <v>0</v>
      </c>
      <c r="M61" s="183">
        <f>PRESENCES!BV58</f>
        <v>0</v>
      </c>
      <c r="N61" s="204">
        <f>PRESENCES!BW58</f>
        <v>0</v>
      </c>
      <c r="O61" s="184">
        <f>PRESENCES!BX58</f>
        <v>0</v>
      </c>
      <c r="P61" s="184">
        <f>PRESENCES!BY58</f>
        <v>0</v>
      </c>
      <c r="Q61" s="185">
        <f>PRESENCES!BZ58</f>
        <v>0</v>
      </c>
      <c r="R61" s="196">
        <f t="shared" si="1"/>
        <v>0</v>
      </c>
      <c r="S61" s="196">
        <f t="shared" si="29"/>
        <v>0</v>
      </c>
      <c r="T61" s="104">
        <f>PRESENCES!EE58</f>
        <v>0</v>
      </c>
      <c r="U61" s="103">
        <f>PRESENCES!EF58</f>
        <v>0</v>
      </c>
      <c r="V61" s="106">
        <f>PRESENCES!EG58</f>
        <v>0</v>
      </c>
      <c r="W61" s="204">
        <f>PRESENCES!EH58</f>
        <v>0</v>
      </c>
      <c r="X61" s="107">
        <f>PRESENCES!EI58</f>
        <v>0</v>
      </c>
      <c r="Y61" s="107">
        <f>PRESENCES!EJ58</f>
        <v>0</v>
      </c>
      <c r="Z61" s="108">
        <f>PRESENCES!EK58</f>
        <v>0</v>
      </c>
      <c r="AA61" s="196">
        <f t="shared" si="2"/>
        <v>0</v>
      </c>
      <c r="AB61" s="195">
        <f t="shared" si="3"/>
        <v>0</v>
      </c>
      <c r="AC61" s="104">
        <f>PRESENCES!GV58</f>
        <v>0</v>
      </c>
      <c r="AD61" s="103">
        <f>PRESENCES!GW58</f>
        <v>0</v>
      </c>
      <c r="AE61" s="106">
        <f>PRESENCES!GX58</f>
        <v>0</v>
      </c>
      <c r="AF61" s="186">
        <f>PRESENCES!GY58</f>
        <v>0</v>
      </c>
      <c r="AG61" s="107">
        <f>PRESENCES!GZ58</f>
        <v>0</v>
      </c>
      <c r="AH61" s="107">
        <f>PRESENCES!HA58</f>
        <v>0</v>
      </c>
      <c r="AI61" s="108">
        <f>PRESENCES!HB58</f>
        <v>0</v>
      </c>
      <c r="AJ61" s="196">
        <f t="shared" si="4"/>
        <v>0</v>
      </c>
      <c r="AK61" s="195">
        <f t="shared" si="5"/>
        <v>0</v>
      </c>
      <c r="AL61" s="104">
        <f>PRESENCES!JK58</f>
        <v>0</v>
      </c>
      <c r="AM61" s="103">
        <f>PRESENCES!JL58</f>
        <v>0</v>
      </c>
      <c r="AN61" s="106">
        <f>PRESENCES!JM58</f>
        <v>0</v>
      </c>
      <c r="AO61" s="186">
        <f>PRESENCES!JN58</f>
        <v>0</v>
      </c>
      <c r="AP61" s="107">
        <f>PRESENCES!JO58</f>
        <v>0</v>
      </c>
      <c r="AQ61" s="107">
        <f>PRESENCES!JP58</f>
        <v>0</v>
      </c>
      <c r="AR61" s="108">
        <f>PRESENCES!JQ58</f>
        <v>0</v>
      </c>
      <c r="AS61" s="196">
        <f t="shared" si="30"/>
        <v>0</v>
      </c>
      <c r="AT61" s="195">
        <f t="shared" si="31"/>
        <v>0</v>
      </c>
      <c r="AU61" s="104">
        <f>PRESENCES!MB58</f>
        <v>0</v>
      </c>
      <c r="AV61" s="103">
        <f>PRESENCES!MC58</f>
        <v>0</v>
      </c>
      <c r="AW61" s="106">
        <f>PRESENCES!MD58</f>
        <v>0</v>
      </c>
      <c r="AX61" s="186">
        <f>PRESENCES!ME58</f>
        <v>0</v>
      </c>
      <c r="AY61" s="107">
        <f>PRESENCES!MF58</f>
        <v>0</v>
      </c>
      <c r="AZ61" s="107">
        <f>PRESENCES!MG58</f>
        <v>0</v>
      </c>
      <c r="BA61" s="108">
        <f>PRESENCES!MH58</f>
        <v>0</v>
      </c>
      <c r="BB61" s="196">
        <f t="shared" si="32"/>
        <v>0</v>
      </c>
      <c r="BC61" s="195">
        <f t="shared" si="33"/>
        <v>0</v>
      </c>
      <c r="BD61" s="104">
        <f>PRESENCES!OQ58</f>
        <v>0</v>
      </c>
      <c r="BE61" s="103">
        <f>PRESENCES!OR58</f>
        <v>0</v>
      </c>
      <c r="BF61" s="106">
        <f>PRESENCES!OS58</f>
        <v>0</v>
      </c>
      <c r="BG61" s="186">
        <f>PRESENCES!OT58</f>
        <v>0</v>
      </c>
      <c r="BH61" s="107">
        <f>PRESENCES!OU58</f>
        <v>0</v>
      </c>
      <c r="BI61" s="107">
        <f>PRESENCES!OV58</f>
        <v>0</v>
      </c>
      <c r="BJ61" s="108">
        <f>PRESENCES!OW58</f>
        <v>0</v>
      </c>
      <c r="BK61" s="196">
        <f t="shared" si="34"/>
        <v>0</v>
      </c>
      <c r="BL61" s="195">
        <f t="shared" si="35"/>
        <v>0</v>
      </c>
      <c r="BM61" s="104">
        <f>PRESENCES!RH58</f>
        <v>0</v>
      </c>
      <c r="BN61" s="103">
        <f>PRESENCES!RI58</f>
        <v>0</v>
      </c>
      <c r="BO61" s="106">
        <f>PRESENCES!RJ58</f>
        <v>0</v>
      </c>
      <c r="BP61" s="186">
        <f>PRESENCES!RK58</f>
        <v>0</v>
      </c>
      <c r="BQ61" s="107">
        <f>PRESENCES!RL58</f>
        <v>0</v>
      </c>
      <c r="BR61" s="107">
        <f>PRESENCES!RM58</f>
        <v>0</v>
      </c>
      <c r="BS61" s="108">
        <f>PRESENCES!RN58</f>
        <v>0</v>
      </c>
      <c r="BT61" s="196">
        <f t="shared" si="36"/>
        <v>0</v>
      </c>
      <c r="BU61" s="195">
        <f t="shared" si="37"/>
        <v>0</v>
      </c>
      <c r="BV61" s="104">
        <f>PRESENCES!TY58</f>
        <v>0</v>
      </c>
      <c r="BW61" s="103">
        <f>PRESENCES!TZ58</f>
        <v>0</v>
      </c>
      <c r="BX61" s="106">
        <f>PRESENCES!UA58</f>
        <v>0</v>
      </c>
      <c r="BY61" s="186">
        <f>PRESENCES!UB58</f>
        <v>0</v>
      </c>
      <c r="BZ61" s="107">
        <f>PRESENCES!UC58</f>
        <v>0</v>
      </c>
      <c r="CA61" s="107">
        <f>PRESENCES!UD58</f>
        <v>0</v>
      </c>
      <c r="CB61" s="108">
        <f>PRESENCES!UE58</f>
        <v>0</v>
      </c>
      <c r="CC61" s="196">
        <f t="shared" si="38"/>
        <v>0</v>
      </c>
      <c r="CD61" s="195">
        <f t="shared" si="39"/>
        <v>0</v>
      </c>
      <c r="CE61" s="104">
        <f>PRESENCES!WN58</f>
        <v>0</v>
      </c>
      <c r="CF61" s="103">
        <f>PRESENCES!WO58</f>
        <v>0</v>
      </c>
      <c r="CG61" s="106">
        <f>PRESENCES!WP58</f>
        <v>0</v>
      </c>
      <c r="CH61" s="186">
        <f>PRESENCES!WQ58</f>
        <v>0</v>
      </c>
      <c r="CI61" s="107">
        <f>PRESENCES!WR58</f>
        <v>0</v>
      </c>
      <c r="CJ61" s="107">
        <f>PRESENCES!WS58</f>
        <v>0</v>
      </c>
      <c r="CK61" s="108">
        <f>PRESENCES!WT58</f>
        <v>0</v>
      </c>
      <c r="CL61" s="196">
        <f t="shared" si="40"/>
        <v>0</v>
      </c>
      <c r="CM61" s="195">
        <f t="shared" si="41"/>
        <v>0</v>
      </c>
      <c r="CN61" s="104">
        <f>PRESENCES!ZE58</f>
        <v>0</v>
      </c>
      <c r="CO61" s="103">
        <f>PRESENCES!ZF58</f>
        <v>0</v>
      </c>
      <c r="CP61" s="106">
        <f>PRESENCES!ZG58</f>
        <v>0</v>
      </c>
      <c r="CQ61" s="186">
        <f>PRESENCES!ZH58</f>
        <v>0</v>
      </c>
      <c r="CR61" s="107">
        <f>PRESENCES!ZI58</f>
        <v>0</v>
      </c>
      <c r="CS61" s="107">
        <f>PRESENCES!ZJ58</f>
        <v>0</v>
      </c>
      <c r="CT61" s="108">
        <f>PRESENCES!ZK58</f>
        <v>0</v>
      </c>
      <c r="CU61" s="196">
        <f t="shared" si="42"/>
        <v>0</v>
      </c>
      <c r="CV61" s="195">
        <f t="shared" si="43"/>
        <v>0</v>
      </c>
      <c r="CW61" s="104">
        <f>PRESENCES!ABT58</f>
        <v>0</v>
      </c>
      <c r="CX61" s="103">
        <f>PRESENCES!ABU58</f>
        <v>0</v>
      </c>
      <c r="CY61" s="106">
        <f>PRESENCES!ABV58</f>
        <v>0</v>
      </c>
      <c r="CZ61" s="186">
        <f>PRESENCES!ABW58</f>
        <v>0</v>
      </c>
      <c r="DA61" s="107">
        <f>PRESENCES!ABX58</f>
        <v>0</v>
      </c>
      <c r="DB61" s="107">
        <f>PRESENCES!ABY58</f>
        <v>0</v>
      </c>
      <c r="DC61" s="108">
        <f>PRESENCES!ABZ58</f>
        <v>0</v>
      </c>
      <c r="DD61" s="196">
        <f t="shared" si="44"/>
        <v>0</v>
      </c>
      <c r="DE61" s="195">
        <f t="shared" si="45"/>
        <v>0</v>
      </c>
      <c r="DF61" s="104">
        <f>PRESENCES!AEK58</f>
        <v>0</v>
      </c>
      <c r="DG61" s="103">
        <f>PRESENCES!AEL58</f>
        <v>0</v>
      </c>
      <c r="DH61" s="106">
        <f>PRESENCES!AEM58</f>
        <v>0</v>
      </c>
      <c r="DI61" s="186">
        <f>PRESENCES!AEN58</f>
        <v>0</v>
      </c>
      <c r="DJ61" s="107">
        <f>PRESENCES!AEO58</f>
        <v>0</v>
      </c>
      <c r="DK61" s="107">
        <f>PRESENCES!AEP58</f>
        <v>0</v>
      </c>
      <c r="DL61" s="108">
        <f>PRESENCES!AEQ58</f>
        <v>0</v>
      </c>
      <c r="DM61" s="196">
        <f t="shared" si="46"/>
        <v>0</v>
      </c>
      <c r="DN61" s="195">
        <f t="shared" si="47"/>
        <v>0</v>
      </c>
      <c r="DO61" s="104">
        <f>PRESENCES!AHB58</f>
        <v>0</v>
      </c>
      <c r="DP61" s="103">
        <f>PRESENCES!AHC58</f>
        <v>0</v>
      </c>
      <c r="DQ61" s="106">
        <f>PRESENCES!AHD58</f>
        <v>0</v>
      </c>
      <c r="DR61" s="186">
        <f>PRESENCES!AHE58</f>
        <v>0</v>
      </c>
      <c r="DS61" s="107">
        <f>PRESENCES!AHF58</f>
        <v>0</v>
      </c>
      <c r="DT61" s="107">
        <f>PRESENCES!AHG58</f>
        <v>0</v>
      </c>
      <c r="DU61" s="108">
        <f>PRESENCES!AHH58</f>
        <v>0</v>
      </c>
      <c r="DV61" s="196">
        <f t="shared" si="48"/>
        <v>0</v>
      </c>
      <c r="DW61" s="195">
        <f t="shared" si="49"/>
        <v>0</v>
      </c>
      <c r="DX61" s="104">
        <f>PRESENCES!AJM58</f>
        <v>0</v>
      </c>
      <c r="DY61" s="103">
        <f>PRESENCES!AJN58</f>
        <v>0</v>
      </c>
      <c r="DZ61" s="106">
        <f>PRESENCES!AJO58</f>
        <v>0</v>
      </c>
      <c r="EA61" s="186">
        <f>PRESENCES!AJP58</f>
        <v>0</v>
      </c>
      <c r="EB61" s="107">
        <f>PRESENCES!AJQ58</f>
        <v>0</v>
      </c>
      <c r="EC61" s="107">
        <f>PRESENCES!AJR58</f>
        <v>0</v>
      </c>
      <c r="ED61" s="108">
        <f>PRESENCES!AJS58</f>
        <v>0</v>
      </c>
      <c r="EE61" s="196">
        <f t="shared" si="50"/>
        <v>0</v>
      </c>
      <c r="EF61" s="195">
        <f t="shared" si="51"/>
        <v>0</v>
      </c>
      <c r="EG61" s="104">
        <f>PRESENCES!AMD58</f>
        <v>0</v>
      </c>
      <c r="EH61" s="103">
        <f>PRESENCES!AME58</f>
        <v>0</v>
      </c>
      <c r="EI61" s="106">
        <f>PRESENCES!AMF58</f>
        <v>0</v>
      </c>
      <c r="EJ61" s="186">
        <f>PRESENCES!AMG58</f>
        <v>0</v>
      </c>
      <c r="EK61" s="107">
        <f>PRESENCES!AMH58</f>
        <v>0</v>
      </c>
      <c r="EL61" s="107">
        <f>PRESENCES!AMI58</f>
        <v>0</v>
      </c>
      <c r="EM61" s="108">
        <f>PRESENCES!AMJ58</f>
        <v>0</v>
      </c>
      <c r="EN61" s="196">
        <f t="shared" si="52"/>
        <v>0</v>
      </c>
      <c r="EO61" s="195">
        <f t="shared" si="53"/>
        <v>0</v>
      </c>
      <c r="EP61" s="104">
        <f>PRESENCES!AOS58</f>
        <v>0</v>
      </c>
      <c r="EQ61" s="103">
        <f>PRESENCES!AOT58</f>
        <v>0</v>
      </c>
      <c r="ER61" s="106">
        <f>PRESENCES!AOU58</f>
        <v>0</v>
      </c>
      <c r="ES61" s="186">
        <f>PRESENCES!AOV58</f>
        <v>0</v>
      </c>
      <c r="ET61" s="107">
        <f>PRESENCES!AOW58</f>
        <v>0</v>
      </c>
      <c r="EU61" s="107">
        <f>PRESENCES!AOX58</f>
        <v>0</v>
      </c>
      <c r="EV61" s="108">
        <f>PRESENCES!AOY58</f>
        <v>0</v>
      </c>
      <c r="EW61" s="196">
        <f t="shared" si="54"/>
        <v>0</v>
      </c>
      <c r="EX61" s="195">
        <f t="shared" si="55"/>
        <v>0</v>
      </c>
      <c r="EY61" s="104">
        <f>PRESENCES!ARJ58</f>
        <v>0</v>
      </c>
      <c r="EZ61" s="103">
        <f>PRESENCES!ARK58</f>
        <v>0</v>
      </c>
      <c r="FA61" s="106">
        <f>PRESENCES!ARL58</f>
        <v>0</v>
      </c>
      <c r="FB61" s="186">
        <f>PRESENCES!ARM58</f>
        <v>0</v>
      </c>
      <c r="FC61" s="107">
        <f>PRESENCES!ARN58</f>
        <v>0</v>
      </c>
      <c r="FD61" s="107">
        <f>PRESENCES!ARO58</f>
        <v>0</v>
      </c>
      <c r="FE61" s="108">
        <f>PRESENCES!ARP58</f>
        <v>0</v>
      </c>
      <c r="FF61" s="196">
        <f t="shared" si="56"/>
        <v>0</v>
      </c>
      <c r="FG61" s="195">
        <f t="shared" si="57"/>
        <v>0</v>
      </c>
      <c r="FH61" s="104">
        <f>PRESENCES!ATY58</f>
        <v>0</v>
      </c>
      <c r="FI61" s="103">
        <f>PRESENCES!ATZ58</f>
        <v>0</v>
      </c>
      <c r="FJ61" s="106">
        <f>PRESENCES!AUA58</f>
        <v>0</v>
      </c>
      <c r="FK61" s="186">
        <f>PRESENCES!AUB58</f>
        <v>0</v>
      </c>
      <c r="FL61" s="107">
        <f>PRESENCES!AUC58</f>
        <v>0</v>
      </c>
      <c r="FM61" s="107">
        <f>PRESENCES!AUD58</f>
        <v>0</v>
      </c>
      <c r="FN61" s="108">
        <f>PRESENCES!AUE58</f>
        <v>0</v>
      </c>
      <c r="FO61" s="196">
        <f t="shared" si="58"/>
        <v>0</v>
      </c>
      <c r="FP61" s="195">
        <f t="shared" si="59"/>
        <v>0</v>
      </c>
    </row>
    <row r="62" spans="1:172">
      <c r="A62" s="65">
        <f>IF(STAGIAIRES!$A59="","",STAGIAIRES!$A59)</f>
        <v>58</v>
      </c>
      <c r="B62" s="65" t="str">
        <f>IF(STAGIAIRES!$B59="","",STAGIAIRES!$B59)</f>
        <v/>
      </c>
      <c r="C62" s="66" t="str">
        <f>IF(STAGIAIRES!$G59="","",STAGIAIRES!$G59)</f>
        <v/>
      </c>
      <c r="D62" s="66" t="str">
        <f>IF(STAGIAIRES!$F59="","",STAGIAIRES!$F59)</f>
        <v/>
      </c>
      <c r="E62" s="211" t="str">
        <f>IF(STAGIAIRES!$H62="","",STAGIAIRES!$H62)</f>
        <v/>
      </c>
      <c r="F62" s="194" t="e">
        <f>#REF!</f>
        <v>#REF!</v>
      </c>
      <c r="G62" s="195" t="e">
        <f t="shared" si="28"/>
        <v>#REF!</v>
      </c>
      <c r="H62" s="219" t="str">
        <f>IF($E62=$K$1,($R62,$AA62),IF($E62=$T$1,($AA62,$AJ62),IF($E62=$AC$1,($AJ62,$AS62),IF($E62=$AL$1,($AS62,$BB62),IF($E62=$AU$1,($BB62,$BK62),IF($E62=$BD$1,($BK62,$BT62),IF($E62=$BM$1,($BT62,$CC62),IF($E62=$BV$1,($CC62,$CL62),IF($E62=$CE$1,($CL62,$CU62),IF($E62=$CN$1,($CU62,$DD62),IF($E62=$CW$1,($DD62,$DM62),IF($E62=$DF$1,($DM62,$DV62),IF($E62=$DO$1,($DV62,$EE62),IF($E62=$DX$1,($EE62,$EN62),IF($E62=$EG$1,($EN62,$EW62),"")))))))))))))))</f>
        <v/>
      </c>
      <c r="I62" s="205"/>
      <c r="J62" s="205"/>
      <c r="K62" s="182">
        <f>PRESENCES!BT59</f>
        <v>0</v>
      </c>
      <c r="L62" s="81">
        <f>PRESENCES!BU59</f>
        <v>0</v>
      </c>
      <c r="M62" s="183">
        <f>PRESENCES!BV59</f>
        <v>0</v>
      </c>
      <c r="N62" s="204">
        <f>PRESENCES!BW59</f>
        <v>0</v>
      </c>
      <c r="O62" s="184">
        <f>PRESENCES!BX59</f>
        <v>0</v>
      </c>
      <c r="P62" s="184">
        <f>PRESENCES!BY59</f>
        <v>0</v>
      </c>
      <c r="Q62" s="185">
        <f>PRESENCES!BZ59</f>
        <v>0</v>
      </c>
      <c r="R62" s="196">
        <f t="shared" si="1"/>
        <v>0</v>
      </c>
      <c r="S62" s="196">
        <f t="shared" si="29"/>
        <v>0</v>
      </c>
      <c r="T62" s="104">
        <f>PRESENCES!EE59</f>
        <v>0</v>
      </c>
      <c r="U62" s="103">
        <f>PRESENCES!EF59</f>
        <v>0</v>
      </c>
      <c r="V62" s="106">
        <f>PRESENCES!EG59</f>
        <v>0</v>
      </c>
      <c r="W62" s="204">
        <f>PRESENCES!EH59</f>
        <v>0</v>
      </c>
      <c r="X62" s="107">
        <f>PRESENCES!EI59</f>
        <v>0</v>
      </c>
      <c r="Y62" s="107">
        <f>PRESENCES!EJ59</f>
        <v>0</v>
      </c>
      <c r="Z62" s="108">
        <f>PRESENCES!EK59</f>
        <v>0</v>
      </c>
      <c r="AA62" s="196">
        <f t="shared" si="2"/>
        <v>0</v>
      </c>
      <c r="AB62" s="195">
        <f t="shared" si="3"/>
        <v>0</v>
      </c>
      <c r="AC62" s="104">
        <f>PRESENCES!GV59</f>
        <v>0</v>
      </c>
      <c r="AD62" s="103">
        <f>PRESENCES!GW59</f>
        <v>0</v>
      </c>
      <c r="AE62" s="106">
        <f>PRESENCES!GX59</f>
        <v>0</v>
      </c>
      <c r="AF62" s="186">
        <f>PRESENCES!GY59</f>
        <v>0</v>
      </c>
      <c r="AG62" s="107">
        <f>PRESENCES!GZ59</f>
        <v>0</v>
      </c>
      <c r="AH62" s="107">
        <f>PRESENCES!HA59</f>
        <v>0</v>
      </c>
      <c r="AI62" s="108">
        <f>PRESENCES!HB59</f>
        <v>0</v>
      </c>
      <c r="AJ62" s="196">
        <f t="shared" si="4"/>
        <v>0</v>
      </c>
      <c r="AK62" s="195">
        <f t="shared" si="5"/>
        <v>0</v>
      </c>
      <c r="AL62" s="104">
        <f>PRESENCES!JK59</f>
        <v>0</v>
      </c>
      <c r="AM62" s="103">
        <f>PRESENCES!JL59</f>
        <v>0</v>
      </c>
      <c r="AN62" s="106">
        <f>PRESENCES!JM59</f>
        <v>0</v>
      </c>
      <c r="AO62" s="186">
        <f>PRESENCES!JN59</f>
        <v>0</v>
      </c>
      <c r="AP62" s="107">
        <f>PRESENCES!JO59</f>
        <v>0</v>
      </c>
      <c r="AQ62" s="107">
        <f>PRESENCES!JP59</f>
        <v>0</v>
      </c>
      <c r="AR62" s="108">
        <f>PRESENCES!JQ59</f>
        <v>0</v>
      </c>
      <c r="AS62" s="196">
        <f t="shared" si="30"/>
        <v>0</v>
      </c>
      <c r="AT62" s="195">
        <f t="shared" si="31"/>
        <v>0</v>
      </c>
      <c r="AU62" s="104">
        <f>PRESENCES!MB59</f>
        <v>0</v>
      </c>
      <c r="AV62" s="103">
        <f>PRESENCES!MC59</f>
        <v>0</v>
      </c>
      <c r="AW62" s="106">
        <f>PRESENCES!MD59</f>
        <v>0</v>
      </c>
      <c r="AX62" s="186">
        <f>PRESENCES!ME59</f>
        <v>0</v>
      </c>
      <c r="AY62" s="107">
        <f>PRESENCES!MF59</f>
        <v>0</v>
      </c>
      <c r="AZ62" s="107">
        <f>PRESENCES!MG59</f>
        <v>0</v>
      </c>
      <c r="BA62" s="108">
        <f>PRESENCES!MH59</f>
        <v>0</v>
      </c>
      <c r="BB62" s="196">
        <f t="shared" si="32"/>
        <v>0</v>
      </c>
      <c r="BC62" s="195">
        <f t="shared" si="33"/>
        <v>0</v>
      </c>
      <c r="BD62" s="104">
        <f>PRESENCES!OQ59</f>
        <v>0</v>
      </c>
      <c r="BE62" s="103">
        <f>PRESENCES!OR59</f>
        <v>0</v>
      </c>
      <c r="BF62" s="106">
        <f>PRESENCES!OS59</f>
        <v>0</v>
      </c>
      <c r="BG62" s="186">
        <f>PRESENCES!OT59</f>
        <v>0</v>
      </c>
      <c r="BH62" s="107">
        <f>PRESENCES!OU59</f>
        <v>0</v>
      </c>
      <c r="BI62" s="107">
        <f>PRESENCES!OV59</f>
        <v>0</v>
      </c>
      <c r="BJ62" s="108">
        <f>PRESENCES!OW59</f>
        <v>0</v>
      </c>
      <c r="BK62" s="196">
        <f t="shared" si="34"/>
        <v>0</v>
      </c>
      <c r="BL62" s="195">
        <f t="shared" si="35"/>
        <v>0</v>
      </c>
      <c r="BM62" s="104">
        <f>PRESENCES!RH59</f>
        <v>0</v>
      </c>
      <c r="BN62" s="103">
        <f>PRESENCES!RI59</f>
        <v>0</v>
      </c>
      <c r="BO62" s="106">
        <f>PRESENCES!RJ59</f>
        <v>0</v>
      </c>
      <c r="BP62" s="186">
        <f>PRESENCES!RK59</f>
        <v>0</v>
      </c>
      <c r="BQ62" s="107">
        <f>PRESENCES!RL59</f>
        <v>0</v>
      </c>
      <c r="BR62" s="107">
        <f>PRESENCES!RM59</f>
        <v>0</v>
      </c>
      <c r="BS62" s="108">
        <f>PRESENCES!RN59</f>
        <v>0</v>
      </c>
      <c r="BT62" s="196">
        <f t="shared" si="36"/>
        <v>0</v>
      </c>
      <c r="BU62" s="195">
        <f t="shared" si="37"/>
        <v>0</v>
      </c>
      <c r="BV62" s="104">
        <f>PRESENCES!TY59</f>
        <v>0</v>
      </c>
      <c r="BW62" s="103">
        <f>PRESENCES!TZ59</f>
        <v>0</v>
      </c>
      <c r="BX62" s="106">
        <f>PRESENCES!UA59</f>
        <v>0</v>
      </c>
      <c r="BY62" s="186">
        <f>PRESENCES!UB59</f>
        <v>0</v>
      </c>
      <c r="BZ62" s="107">
        <f>PRESENCES!UC59</f>
        <v>0</v>
      </c>
      <c r="CA62" s="107">
        <f>PRESENCES!UD59</f>
        <v>0</v>
      </c>
      <c r="CB62" s="108">
        <f>PRESENCES!UE59</f>
        <v>0</v>
      </c>
      <c r="CC62" s="196">
        <f t="shared" si="38"/>
        <v>0</v>
      </c>
      <c r="CD62" s="195">
        <f t="shared" si="39"/>
        <v>0</v>
      </c>
      <c r="CE62" s="104">
        <f>PRESENCES!WN59</f>
        <v>0</v>
      </c>
      <c r="CF62" s="103">
        <f>PRESENCES!WO59</f>
        <v>0</v>
      </c>
      <c r="CG62" s="106">
        <f>PRESENCES!WP59</f>
        <v>0</v>
      </c>
      <c r="CH62" s="186">
        <f>PRESENCES!WQ59</f>
        <v>0</v>
      </c>
      <c r="CI62" s="107">
        <f>PRESENCES!WR59</f>
        <v>0</v>
      </c>
      <c r="CJ62" s="107">
        <f>PRESENCES!WS59</f>
        <v>0</v>
      </c>
      <c r="CK62" s="108">
        <f>PRESENCES!WT59</f>
        <v>0</v>
      </c>
      <c r="CL62" s="196">
        <f t="shared" si="40"/>
        <v>0</v>
      </c>
      <c r="CM62" s="195">
        <f t="shared" si="41"/>
        <v>0</v>
      </c>
      <c r="CN62" s="104">
        <f>PRESENCES!ZE59</f>
        <v>0</v>
      </c>
      <c r="CO62" s="103">
        <f>PRESENCES!ZF59</f>
        <v>0</v>
      </c>
      <c r="CP62" s="106">
        <f>PRESENCES!ZG59</f>
        <v>0</v>
      </c>
      <c r="CQ62" s="186">
        <f>PRESENCES!ZH59</f>
        <v>0</v>
      </c>
      <c r="CR62" s="107">
        <f>PRESENCES!ZI59</f>
        <v>0</v>
      </c>
      <c r="CS62" s="107">
        <f>PRESENCES!ZJ59</f>
        <v>0</v>
      </c>
      <c r="CT62" s="108">
        <f>PRESENCES!ZK59</f>
        <v>0</v>
      </c>
      <c r="CU62" s="196">
        <f t="shared" si="42"/>
        <v>0</v>
      </c>
      <c r="CV62" s="195">
        <f t="shared" si="43"/>
        <v>0</v>
      </c>
      <c r="CW62" s="104">
        <f>PRESENCES!ABT59</f>
        <v>0</v>
      </c>
      <c r="CX62" s="103">
        <f>PRESENCES!ABU59</f>
        <v>0</v>
      </c>
      <c r="CY62" s="106">
        <f>PRESENCES!ABV59</f>
        <v>0</v>
      </c>
      <c r="CZ62" s="186">
        <f>PRESENCES!ABW59</f>
        <v>0</v>
      </c>
      <c r="DA62" s="107">
        <f>PRESENCES!ABX59</f>
        <v>0</v>
      </c>
      <c r="DB62" s="107">
        <f>PRESENCES!ABY59</f>
        <v>0</v>
      </c>
      <c r="DC62" s="108">
        <f>PRESENCES!ABZ59</f>
        <v>0</v>
      </c>
      <c r="DD62" s="196">
        <f t="shared" si="44"/>
        <v>0</v>
      </c>
      <c r="DE62" s="195">
        <f t="shared" si="45"/>
        <v>0</v>
      </c>
      <c r="DF62" s="104">
        <f>PRESENCES!AEK59</f>
        <v>0</v>
      </c>
      <c r="DG62" s="103">
        <f>PRESENCES!AEL59</f>
        <v>0</v>
      </c>
      <c r="DH62" s="106">
        <f>PRESENCES!AEM59</f>
        <v>0</v>
      </c>
      <c r="DI62" s="186">
        <f>PRESENCES!AEN59</f>
        <v>0</v>
      </c>
      <c r="DJ62" s="107">
        <f>PRESENCES!AEO59</f>
        <v>0</v>
      </c>
      <c r="DK62" s="107">
        <f>PRESENCES!AEP59</f>
        <v>0</v>
      </c>
      <c r="DL62" s="108">
        <f>PRESENCES!AEQ59</f>
        <v>0</v>
      </c>
      <c r="DM62" s="196">
        <f t="shared" si="46"/>
        <v>0</v>
      </c>
      <c r="DN62" s="195">
        <f t="shared" si="47"/>
        <v>0</v>
      </c>
      <c r="DO62" s="104">
        <f>PRESENCES!AHB59</f>
        <v>0</v>
      </c>
      <c r="DP62" s="103">
        <f>PRESENCES!AHC59</f>
        <v>0</v>
      </c>
      <c r="DQ62" s="106">
        <f>PRESENCES!AHD59</f>
        <v>0</v>
      </c>
      <c r="DR62" s="186">
        <f>PRESENCES!AHE59</f>
        <v>0</v>
      </c>
      <c r="DS62" s="107">
        <f>PRESENCES!AHF59</f>
        <v>0</v>
      </c>
      <c r="DT62" s="107">
        <f>PRESENCES!AHG59</f>
        <v>0</v>
      </c>
      <c r="DU62" s="108">
        <f>PRESENCES!AHH59</f>
        <v>0</v>
      </c>
      <c r="DV62" s="196">
        <f t="shared" si="48"/>
        <v>0</v>
      </c>
      <c r="DW62" s="195">
        <f t="shared" si="49"/>
        <v>0</v>
      </c>
      <c r="DX62" s="104">
        <f>PRESENCES!AJM59</f>
        <v>0</v>
      </c>
      <c r="DY62" s="103">
        <f>PRESENCES!AJN59</f>
        <v>0</v>
      </c>
      <c r="DZ62" s="106">
        <f>PRESENCES!AJO59</f>
        <v>0</v>
      </c>
      <c r="EA62" s="186">
        <f>PRESENCES!AJP59</f>
        <v>0</v>
      </c>
      <c r="EB62" s="107">
        <f>PRESENCES!AJQ59</f>
        <v>0</v>
      </c>
      <c r="EC62" s="107">
        <f>PRESENCES!AJR59</f>
        <v>0</v>
      </c>
      <c r="ED62" s="108">
        <f>PRESENCES!AJS59</f>
        <v>0</v>
      </c>
      <c r="EE62" s="196">
        <f t="shared" si="50"/>
        <v>0</v>
      </c>
      <c r="EF62" s="195">
        <f t="shared" si="51"/>
        <v>0</v>
      </c>
      <c r="EG62" s="104">
        <f>PRESENCES!AMD59</f>
        <v>0</v>
      </c>
      <c r="EH62" s="103">
        <f>PRESENCES!AME59</f>
        <v>0</v>
      </c>
      <c r="EI62" s="106">
        <f>PRESENCES!AMF59</f>
        <v>0</v>
      </c>
      <c r="EJ62" s="186">
        <f>PRESENCES!AMG59</f>
        <v>0</v>
      </c>
      <c r="EK62" s="107">
        <f>PRESENCES!AMH59</f>
        <v>0</v>
      </c>
      <c r="EL62" s="107">
        <f>PRESENCES!AMI59</f>
        <v>0</v>
      </c>
      <c r="EM62" s="108">
        <f>PRESENCES!AMJ59</f>
        <v>0</v>
      </c>
      <c r="EN62" s="196">
        <f t="shared" si="52"/>
        <v>0</v>
      </c>
      <c r="EO62" s="195">
        <f t="shared" si="53"/>
        <v>0</v>
      </c>
      <c r="EP62" s="104">
        <f>PRESENCES!AOS59</f>
        <v>0</v>
      </c>
      <c r="EQ62" s="103">
        <f>PRESENCES!AOT59</f>
        <v>0</v>
      </c>
      <c r="ER62" s="106">
        <f>PRESENCES!AOU59</f>
        <v>0</v>
      </c>
      <c r="ES62" s="186">
        <f>PRESENCES!AOV59</f>
        <v>0</v>
      </c>
      <c r="ET62" s="107">
        <f>PRESENCES!AOW59</f>
        <v>0</v>
      </c>
      <c r="EU62" s="107">
        <f>PRESENCES!AOX59</f>
        <v>0</v>
      </c>
      <c r="EV62" s="108">
        <f>PRESENCES!AOY59</f>
        <v>0</v>
      </c>
      <c r="EW62" s="196">
        <f t="shared" si="54"/>
        <v>0</v>
      </c>
      <c r="EX62" s="195">
        <f t="shared" si="55"/>
        <v>0</v>
      </c>
      <c r="EY62" s="104">
        <f>PRESENCES!ARJ59</f>
        <v>0</v>
      </c>
      <c r="EZ62" s="103">
        <f>PRESENCES!ARK59</f>
        <v>0</v>
      </c>
      <c r="FA62" s="106">
        <f>PRESENCES!ARL59</f>
        <v>0</v>
      </c>
      <c r="FB62" s="186">
        <f>PRESENCES!ARM59</f>
        <v>0</v>
      </c>
      <c r="FC62" s="107">
        <f>PRESENCES!ARN59</f>
        <v>0</v>
      </c>
      <c r="FD62" s="107">
        <f>PRESENCES!ARO59</f>
        <v>0</v>
      </c>
      <c r="FE62" s="108">
        <f>PRESENCES!ARP59</f>
        <v>0</v>
      </c>
      <c r="FF62" s="196">
        <f t="shared" si="56"/>
        <v>0</v>
      </c>
      <c r="FG62" s="195">
        <f t="shared" si="57"/>
        <v>0</v>
      </c>
      <c r="FH62" s="104">
        <f>PRESENCES!ATY59</f>
        <v>0</v>
      </c>
      <c r="FI62" s="103">
        <f>PRESENCES!ATZ59</f>
        <v>0</v>
      </c>
      <c r="FJ62" s="106">
        <f>PRESENCES!AUA59</f>
        <v>0</v>
      </c>
      <c r="FK62" s="186">
        <f>PRESENCES!AUB59</f>
        <v>0</v>
      </c>
      <c r="FL62" s="107">
        <f>PRESENCES!AUC59</f>
        <v>0</v>
      </c>
      <c r="FM62" s="107">
        <f>PRESENCES!AUD59</f>
        <v>0</v>
      </c>
      <c r="FN62" s="108">
        <f>PRESENCES!AUE59</f>
        <v>0</v>
      </c>
      <c r="FO62" s="196">
        <f t="shared" si="58"/>
        <v>0</v>
      </c>
      <c r="FP62" s="195">
        <f t="shared" si="59"/>
        <v>0</v>
      </c>
    </row>
    <row r="63" spans="1:172">
      <c r="A63" s="65">
        <f>IF(STAGIAIRES!$A60="","",STAGIAIRES!$A60)</f>
        <v>59</v>
      </c>
      <c r="B63" s="65" t="str">
        <f>IF(STAGIAIRES!$B60="","",STAGIAIRES!$B60)</f>
        <v/>
      </c>
      <c r="C63" s="66" t="str">
        <f>IF(STAGIAIRES!$G60="","",STAGIAIRES!$G60)</f>
        <v/>
      </c>
      <c r="D63" s="66" t="str">
        <f>IF(STAGIAIRES!$F60="","",STAGIAIRES!$F60)</f>
        <v/>
      </c>
      <c r="E63" s="211" t="str">
        <f>IF(STAGIAIRES!$H63="","",STAGIAIRES!$H63)</f>
        <v/>
      </c>
      <c r="F63" s="194" t="e">
        <f>#REF!</f>
        <v>#REF!</v>
      </c>
      <c r="G63" s="195" t="e">
        <f t="shared" si="28"/>
        <v>#REF!</v>
      </c>
      <c r="H63" s="219" t="str">
        <f>IF($E63=$K$1,($R63,$AA63),IF($E63=$T$1,($AA63,$AJ63),IF($E63=$AC$1,($AJ63,$AS63),IF($E63=$AL$1,($AS63,$BB63),IF($E63=$AU$1,($BB63,$BK63),IF($E63=$BD$1,($BK63,$BT63),IF($E63=$BM$1,($BT63,$CC63),IF($E63=$BV$1,($CC63,$CL63),IF($E63=$CE$1,($CL63,$CU63),IF($E63=$CN$1,($CU63,$DD63),IF($E63=$CW$1,($DD63,$DM63),IF($E63=$DF$1,($DM63,$DV63),IF($E63=$DO$1,($DV63,$EE63),IF($E63=$DX$1,($EE63,$EN63),IF($E63=$EG$1,($EN63,$EW63),"")))))))))))))))</f>
        <v/>
      </c>
      <c r="I63" s="205"/>
      <c r="J63" s="205"/>
      <c r="K63" s="182">
        <f>PRESENCES!BT60</f>
        <v>0</v>
      </c>
      <c r="L63" s="81">
        <f>PRESENCES!BU60</f>
        <v>0</v>
      </c>
      <c r="M63" s="183">
        <f>PRESENCES!BV60</f>
        <v>0</v>
      </c>
      <c r="N63" s="204">
        <f>PRESENCES!BW60</f>
        <v>0</v>
      </c>
      <c r="O63" s="184">
        <f>PRESENCES!BX60</f>
        <v>0</v>
      </c>
      <c r="P63" s="184">
        <f>PRESENCES!BY60</f>
        <v>0</v>
      </c>
      <c r="Q63" s="185">
        <f>PRESENCES!BZ60</f>
        <v>0</v>
      </c>
      <c r="R63" s="196">
        <f t="shared" si="1"/>
        <v>0</v>
      </c>
      <c r="S63" s="196">
        <f t="shared" si="29"/>
        <v>0</v>
      </c>
      <c r="T63" s="104">
        <f>PRESENCES!EE60</f>
        <v>0</v>
      </c>
      <c r="U63" s="103">
        <f>PRESENCES!EF60</f>
        <v>0</v>
      </c>
      <c r="V63" s="106">
        <f>PRESENCES!EG60</f>
        <v>0</v>
      </c>
      <c r="W63" s="204">
        <f>PRESENCES!EH60</f>
        <v>0</v>
      </c>
      <c r="X63" s="107">
        <f>PRESENCES!EI60</f>
        <v>0</v>
      </c>
      <c r="Y63" s="107">
        <f>PRESENCES!EJ60</f>
        <v>0</v>
      </c>
      <c r="Z63" s="108">
        <f>PRESENCES!EK60</f>
        <v>0</v>
      </c>
      <c r="AA63" s="196">
        <f t="shared" si="2"/>
        <v>0</v>
      </c>
      <c r="AB63" s="195">
        <f t="shared" si="3"/>
        <v>0</v>
      </c>
      <c r="AC63" s="104">
        <f>PRESENCES!GV60</f>
        <v>0</v>
      </c>
      <c r="AD63" s="103">
        <f>PRESENCES!GW60</f>
        <v>0</v>
      </c>
      <c r="AE63" s="106">
        <f>PRESENCES!GX60</f>
        <v>0</v>
      </c>
      <c r="AF63" s="186">
        <f>PRESENCES!GY60</f>
        <v>0</v>
      </c>
      <c r="AG63" s="107">
        <f>PRESENCES!GZ60</f>
        <v>0</v>
      </c>
      <c r="AH63" s="107">
        <f>PRESENCES!HA60</f>
        <v>0</v>
      </c>
      <c r="AI63" s="108">
        <f>PRESENCES!HB60</f>
        <v>0</v>
      </c>
      <c r="AJ63" s="196">
        <f t="shared" si="4"/>
        <v>0</v>
      </c>
      <c r="AK63" s="195">
        <f t="shared" si="5"/>
        <v>0</v>
      </c>
      <c r="AL63" s="104">
        <f>PRESENCES!JK60</f>
        <v>0</v>
      </c>
      <c r="AM63" s="103">
        <f>PRESENCES!JL60</f>
        <v>0</v>
      </c>
      <c r="AN63" s="106">
        <f>PRESENCES!JM60</f>
        <v>0</v>
      </c>
      <c r="AO63" s="186">
        <f>PRESENCES!JN60</f>
        <v>0</v>
      </c>
      <c r="AP63" s="107">
        <f>PRESENCES!JO60</f>
        <v>0</v>
      </c>
      <c r="AQ63" s="107">
        <f>PRESENCES!JP60</f>
        <v>0</v>
      </c>
      <c r="AR63" s="108">
        <f>PRESENCES!JQ60</f>
        <v>0</v>
      </c>
      <c r="AS63" s="196">
        <f t="shared" si="30"/>
        <v>0</v>
      </c>
      <c r="AT63" s="195">
        <f t="shared" si="31"/>
        <v>0</v>
      </c>
      <c r="AU63" s="104">
        <f>PRESENCES!MB60</f>
        <v>0</v>
      </c>
      <c r="AV63" s="103">
        <f>PRESENCES!MC60</f>
        <v>0</v>
      </c>
      <c r="AW63" s="106">
        <f>PRESENCES!MD60</f>
        <v>0</v>
      </c>
      <c r="AX63" s="186">
        <f>PRESENCES!ME60</f>
        <v>0</v>
      </c>
      <c r="AY63" s="107">
        <f>PRESENCES!MF60</f>
        <v>0</v>
      </c>
      <c r="AZ63" s="107">
        <f>PRESENCES!MG60</f>
        <v>0</v>
      </c>
      <c r="BA63" s="108">
        <f>PRESENCES!MH60</f>
        <v>0</v>
      </c>
      <c r="BB63" s="196">
        <f t="shared" si="32"/>
        <v>0</v>
      </c>
      <c r="BC63" s="195">
        <f t="shared" si="33"/>
        <v>0</v>
      </c>
      <c r="BD63" s="104">
        <f>PRESENCES!OQ60</f>
        <v>0</v>
      </c>
      <c r="BE63" s="103">
        <f>PRESENCES!OR60</f>
        <v>0</v>
      </c>
      <c r="BF63" s="106">
        <f>PRESENCES!OS60</f>
        <v>0</v>
      </c>
      <c r="BG63" s="186">
        <f>PRESENCES!OT60</f>
        <v>0</v>
      </c>
      <c r="BH63" s="107">
        <f>PRESENCES!OU60</f>
        <v>0</v>
      </c>
      <c r="BI63" s="107">
        <f>PRESENCES!OV60</f>
        <v>0</v>
      </c>
      <c r="BJ63" s="108">
        <f>PRESENCES!OW60</f>
        <v>0</v>
      </c>
      <c r="BK63" s="196">
        <f t="shared" si="34"/>
        <v>0</v>
      </c>
      <c r="BL63" s="195">
        <f t="shared" si="35"/>
        <v>0</v>
      </c>
      <c r="BM63" s="104">
        <f>PRESENCES!RH60</f>
        <v>0</v>
      </c>
      <c r="BN63" s="103">
        <f>PRESENCES!RI60</f>
        <v>0</v>
      </c>
      <c r="BO63" s="106">
        <f>PRESENCES!RJ60</f>
        <v>0</v>
      </c>
      <c r="BP63" s="186">
        <f>PRESENCES!RK60</f>
        <v>0</v>
      </c>
      <c r="BQ63" s="107">
        <f>PRESENCES!RL60</f>
        <v>0</v>
      </c>
      <c r="BR63" s="107">
        <f>PRESENCES!RM60</f>
        <v>0</v>
      </c>
      <c r="BS63" s="108">
        <f>PRESENCES!RN60</f>
        <v>0</v>
      </c>
      <c r="BT63" s="196">
        <f t="shared" si="36"/>
        <v>0</v>
      </c>
      <c r="BU63" s="195">
        <f t="shared" si="37"/>
        <v>0</v>
      </c>
      <c r="BV63" s="104">
        <f>PRESENCES!TY60</f>
        <v>0</v>
      </c>
      <c r="BW63" s="103">
        <f>PRESENCES!TZ60</f>
        <v>0</v>
      </c>
      <c r="BX63" s="106">
        <f>PRESENCES!UA60</f>
        <v>0</v>
      </c>
      <c r="BY63" s="186">
        <f>PRESENCES!UB60</f>
        <v>0</v>
      </c>
      <c r="BZ63" s="107">
        <f>PRESENCES!UC60</f>
        <v>0</v>
      </c>
      <c r="CA63" s="107">
        <f>PRESENCES!UD60</f>
        <v>0</v>
      </c>
      <c r="CB63" s="108">
        <f>PRESENCES!UE60</f>
        <v>0</v>
      </c>
      <c r="CC63" s="196">
        <f t="shared" si="38"/>
        <v>0</v>
      </c>
      <c r="CD63" s="195">
        <f t="shared" si="39"/>
        <v>0</v>
      </c>
      <c r="CE63" s="104">
        <f>PRESENCES!WN60</f>
        <v>0</v>
      </c>
      <c r="CF63" s="103">
        <f>PRESENCES!WO60</f>
        <v>0</v>
      </c>
      <c r="CG63" s="106">
        <f>PRESENCES!WP60</f>
        <v>0</v>
      </c>
      <c r="CH63" s="186">
        <f>PRESENCES!WQ60</f>
        <v>0</v>
      </c>
      <c r="CI63" s="107">
        <f>PRESENCES!WR60</f>
        <v>0</v>
      </c>
      <c r="CJ63" s="107">
        <f>PRESENCES!WS60</f>
        <v>0</v>
      </c>
      <c r="CK63" s="108">
        <f>PRESENCES!WT60</f>
        <v>0</v>
      </c>
      <c r="CL63" s="196">
        <f t="shared" si="40"/>
        <v>0</v>
      </c>
      <c r="CM63" s="195">
        <f t="shared" si="41"/>
        <v>0</v>
      </c>
      <c r="CN63" s="104">
        <f>PRESENCES!ZE60</f>
        <v>0</v>
      </c>
      <c r="CO63" s="103">
        <f>PRESENCES!ZF60</f>
        <v>0</v>
      </c>
      <c r="CP63" s="106">
        <f>PRESENCES!ZG60</f>
        <v>0</v>
      </c>
      <c r="CQ63" s="186">
        <f>PRESENCES!ZH60</f>
        <v>0</v>
      </c>
      <c r="CR63" s="107">
        <f>PRESENCES!ZI60</f>
        <v>0</v>
      </c>
      <c r="CS63" s="107">
        <f>PRESENCES!ZJ60</f>
        <v>0</v>
      </c>
      <c r="CT63" s="108">
        <f>PRESENCES!ZK60</f>
        <v>0</v>
      </c>
      <c r="CU63" s="196">
        <f t="shared" si="42"/>
        <v>0</v>
      </c>
      <c r="CV63" s="195">
        <f t="shared" si="43"/>
        <v>0</v>
      </c>
      <c r="CW63" s="104">
        <f>PRESENCES!ABT60</f>
        <v>0</v>
      </c>
      <c r="CX63" s="103">
        <f>PRESENCES!ABU60</f>
        <v>0</v>
      </c>
      <c r="CY63" s="106">
        <f>PRESENCES!ABV60</f>
        <v>0</v>
      </c>
      <c r="CZ63" s="186">
        <f>PRESENCES!ABW60</f>
        <v>0</v>
      </c>
      <c r="DA63" s="107">
        <f>PRESENCES!ABX60</f>
        <v>0</v>
      </c>
      <c r="DB63" s="107">
        <f>PRESENCES!ABY60</f>
        <v>0</v>
      </c>
      <c r="DC63" s="108">
        <f>PRESENCES!ABZ60</f>
        <v>0</v>
      </c>
      <c r="DD63" s="196">
        <f t="shared" si="44"/>
        <v>0</v>
      </c>
      <c r="DE63" s="195">
        <f t="shared" si="45"/>
        <v>0</v>
      </c>
      <c r="DF63" s="104">
        <f>PRESENCES!AEK60</f>
        <v>0</v>
      </c>
      <c r="DG63" s="103">
        <f>PRESENCES!AEL60</f>
        <v>0</v>
      </c>
      <c r="DH63" s="106">
        <f>PRESENCES!AEM60</f>
        <v>0</v>
      </c>
      <c r="DI63" s="186">
        <f>PRESENCES!AEN60</f>
        <v>0</v>
      </c>
      <c r="DJ63" s="107">
        <f>PRESENCES!AEO60</f>
        <v>0</v>
      </c>
      <c r="DK63" s="107">
        <f>PRESENCES!AEP60</f>
        <v>0</v>
      </c>
      <c r="DL63" s="108">
        <f>PRESENCES!AEQ60</f>
        <v>0</v>
      </c>
      <c r="DM63" s="196">
        <f t="shared" si="46"/>
        <v>0</v>
      </c>
      <c r="DN63" s="195">
        <f t="shared" si="47"/>
        <v>0</v>
      </c>
      <c r="DO63" s="104">
        <f>PRESENCES!AHB60</f>
        <v>0</v>
      </c>
      <c r="DP63" s="103">
        <f>PRESENCES!AHC60</f>
        <v>0</v>
      </c>
      <c r="DQ63" s="106">
        <f>PRESENCES!AHD60</f>
        <v>0</v>
      </c>
      <c r="DR63" s="186">
        <f>PRESENCES!AHE60</f>
        <v>0</v>
      </c>
      <c r="DS63" s="107">
        <f>PRESENCES!AHF60</f>
        <v>0</v>
      </c>
      <c r="DT63" s="107">
        <f>PRESENCES!AHG60</f>
        <v>0</v>
      </c>
      <c r="DU63" s="108">
        <f>PRESENCES!AHH60</f>
        <v>0</v>
      </c>
      <c r="DV63" s="196">
        <f t="shared" si="48"/>
        <v>0</v>
      </c>
      <c r="DW63" s="195">
        <f t="shared" si="49"/>
        <v>0</v>
      </c>
      <c r="DX63" s="104">
        <f>PRESENCES!AJM60</f>
        <v>0</v>
      </c>
      <c r="DY63" s="103">
        <f>PRESENCES!AJN60</f>
        <v>0</v>
      </c>
      <c r="DZ63" s="106">
        <f>PRESENCES!AJO60</f>
        <v>0</v>
      </c>
      <c r="EA63" s="186">
        <f>PRESENCES!AJP60</f>
        <v>0</v>
      </c>
      <c r="EB63" s="107">
        <f>PRESENCES!AJQ60</f>
        <v>0</v>
      </c>
      <c r="EC63" s="107">
        <f>PRESENCES!AJR60</f>
        <v>0</v>
      </c>
      <c r="ED63" s="108">
        <f>PRESENCES!AJS60</f>
        <v>0</v>
      </c>
      <c r="EE63" s="196">
        <f t="shared" si="50"/>
        <v>0</v>
      </c>
      <c r="EF63" s="195">
        <f t="shared" si="51"/>
        <v>0</v>
      </c>
      <c r="EG63" s="104">
        <f>PRESENCES!AMD60</f>
        <v>0</v>
      </c>
      <c r="EH63" s="103">
        <f>PRESENCES!AME60</f>
        <v>0</v>
      </c>
      <c r="EI63" s="106">
        <f>PRESENCES!AMF60</f>
        <v>0</v>
      </c>
      <c r="EJ63" s="186">
        <f>PRESENCES!AMG60</f>
        <v>0</v>
      </c>
      <c r="EK63" s="107">
        <f>PRESENCES!AMH60</f>
        <v>0</v>
      </c>
      <c r="EL63" s="107">
        <f>PRESENCES!AMI60</f>
        <v>0</v>
      </c>
      <c r="EM63" s="108">
        <f>PRESENCES!AMJ60</f>
        <v>0</v>
      </c>
      <c r="EN63" s="196">
        <f t="shared" si="52"/>
        <v>0</v>
      </c>
      <c r="EO63" s="195">
        <f t="shared" si="53"/>
        <v>0</v>
      </c>
      <c r="EP63" s="104">
        <f>PRESENCES!AOS60</f>
        <v>0</v>
      </c>
      <c r="EQ63" s="103">
        <f>PRESENCES!AOT60</f>
        <v>0</v>
      </c>
      <c r="ER63" s="106">
        <f>PRESENCES!AOU60</f>
        <v>0</v>
      </c>
      <c r="ES63" s="186">
        <f>PRESENCES!AOV60</f>
        <v>0</v>
      </c>
      <c r="ET63" s="107">
        <f>PRESENCES!AOW60</f>
        <v>0</v>
      </c>
      <c r="EU63" s="107">
        <f>PRESENCES!AOX60</f>
        <v>0</v>
      </c>
      <c r="EV63" s="108">
        <f>PRESENCES!AOY60</f>
        <v>0</v>
      </c>
      <c r="EW63" s="196">
        <f t="shared" si="54"/>
        <v>0</v>
      </c>
      <c r="EX63" s="195">
        <f t="shared" si="55"/>
        <v>0</v>
      </c>
      <c r="EY63" s="104">
        <f>PRESENCES!ARJ60</f>
        <v>0</v>
      </c>
      <c r="EZ63" s="103">
        <f>PRESENCES!ARK60</f>
        <v>0</v>
      </c>
      <c r="FA63" s="106">
        <f>PRESENCES!ARL60</f>
        <v>0</v>
      </c>
      <c r="FB63" s="186">
        <f>PRESENCES!ARM60</f>
        <v>0</v>
      </c>
      <c r="FC63" s="107">
        <f>PRESENCES!ARN60</f>
        <v>0</v>
      </c>
      <c r="FD63" s="107">
        <f>PRESENCES!ARO60</f>
        <v>0</v>
      </c>
      <c r="FE63" s="108">
        <f>PRESENCES!ARP60</f>
        <v>0</v>
      </c>
      <c r="FF63" s="196">
        <f t="shared" si="56"/>
        <v>0</v>
      </c>
      <c r="FG63" s="195">
        <f t="shared" si="57"/>
        <v>0</v>
      </c>
      <c r="FH63" s="104">
        <f>PRESENCES!ATY60</f>
        <v>0</v>
      </c>
      <c r="FI63" s="103">
        <f>PRESENCES!ATZ60</f>
        <v>0</v>
      </c>
      <c r="FJ63" s="106">
        <f>PRESENCES!AUA60</f>
        <v>0</v>
      </c>
      <c r="FK63" s="186">
        <f>PRESENCES!AUB60</f>
        <v>0</v>
      </c>
      <c r="FL63" s="107">
        <f>PRESENCES!AUC60</f>
        <v>0</v>
      </c>
      <c r="FM63" s="107">
        <f>PRESENCES!AUD60</f>
        <v>0</v>
      </c>
      <c r="FN63" s="108">
        <f>PRESENCES!AUE60</f>
        <v>0</v>
      </c>
      <c r="FO63" s="196">
        <f t="shared" si="58"/>
        <v>0</v>
      </c>
      <c r="FP63" s="195">
        <f t="shared" si="59"/>
        <v>0</v>
      </c>
    </row>
    <row r="64" spans="1:172">
      <c r="A64" s="65">
        <f>IF(STAGIAIRES!$A61="","",STAGIAIRES!$A61)</f>
        <v>60</v>
      </c>
      <c r="B64" s="65" t="str">
        <f>IF(STAGIAIRES!$B61="","",STAGIAIRES!$B61)</f>
        <v/>
      </c>
      <c r="C64" s="66" t="str">
        <f>IF(STAGIAIRES!$G61="","",STAGIAIRES!$G61)</f>
        <v/>
      </c>
      <c r="D64" s="66" t="str">
        <f>IF(STAGIAIRES!$F61="","",STAGIAIRES!$F61)</f>
        <v/>
      </c>
      <c r="E64" s="211" t="str">
        <f>IF(STAGIAIRES!$H64="","",STAGIAIRES!$H64)</f>
        <v/>
      </c>
      <c r="F64" s="194" t="e">
        <f>#REF!</f>
        <v>#REF!</v>
      </c>
      <c r="G64" s="195" t="e">
        <f t="shared" si="28"/>
        <v>#REF!</v>
      </c>
      <c r="H64" s="219" t="str">
        <f>IF($E64=$K$1,($R64,$AA64),IF($E64=$T$1,($AA64,$AJ64),IF($E64=$AC$1,($AJ64,$AS64),IF($E64=$AL$1,($AS64,$BB64),IF($E64=$AU$1,($BB64,$BK64),IF($E64=$BD$1,($BK64,$BT64),IF($E64=$BM$1,($BT64,$CC64),IF($E64=$BV$1,($CC64,$CL64),IF($E64=$CE$1,($CL64,$CU64),IF($E64=$CN$1,($CU64,$DD64),IF($E64=$CW$1,($DD64,$DM64),IF($E64=$DF$1,($DM64,$DV64),IF($E64=$DO$1,($DV64,$EE64),IF($E64=$DX$1,($EE64,$EN64),IF($E64=$EG$1,($EN64,$EW64),"")))))))))))))))</f>
        <v/>
      </c>
      <c r="I64" s="205"/>
      <c r="J64" s="205"/>
      <c r="K64" s="182">
        <f>PRESENCES!BT61</f>
        <v>0</v>
      </c>
      <c r="L64" s="81">
        <f>PRESENCES!BU61</f>
        <v>0</v>
      </c>
      <c r="M64" s="183">
        <f>PRESENCES!BV61</f>
        <v>0</v>
      </c>
      <c r="N64" s="204">
        <f>PRESENCES!BW61</f>
        <v>0</v>
      </c>
      <c r="O64" s="184">
        <f>PRESENCES!BX61</f>
        <v>0</v>
      </c>
      <c r="P64" s="184">
        <f>PRESENCES!BY61</f>
        <v>0</v>
      </c>
      <c r="Q64" s="185">
        <f>PRESENCES!BZ61</f>
        <v>0</v>
      </c>
      <c r="R64" s="196">
        <f t="shared" si="1"/>
        <v>0</v>
      </c>
      <c r="S64" s="196">
        <f t="shared" si="29"/>
        <v>0</v>
      </c>
      <c r="T64" s="104">
        <f>PRESENCES!EE61</f>
        <v>0</v>
      </c>
      <c r="U64" s="103">
        <f>PRESENCES!EF61</f>
        <v>0</v>
      </c>
      <c r="V64" s="106">
        <f>PRESENCES!EG61</f>
        <v>0</v>
      </c>
      <c r="W64" s="204">
        <f>PRESENCES!EH61</f>
        <v>0</v>
      </c>
      <c r="X64" s="107">
        <f>PRESENCES!EI61</f>
        <v>0</v>
      </c>
      <c r="Y64" s="107">
        <f>PRESENCES!EJ61</f>
        <v>0</v>
      </c>
      <c r="Z64" s="108">
        <f>PRESENCES!EK61</f>
        <v>0</v>
      </c>
      <c r="AA64" s="196">
        <f t="shared" si="2"/>
        <v>0</v>
      </c>
      <c r="AB64" s="195">
        <f t="shared" si="3"/>
        <v>0</v>
      </c>
      <c r="AC64" s="104">
        <f>PRESENCES!GV61</f>
        <v>0</v>
      </c>
      <c r="AD64" s="103">
        <f>PRESENCES!GW61</f>
        <v>0</v>
      </c>
      <c r="AE64" s="106">
        <f>PRESENCES!GX61</f>
        <v>0</v>
      </c>
      <c r="AF64" s="186">
        <f>PRESENCES!GY61</f>
        <v>0</v>
      </c>
      <c r="AG64" s="107">
        <f>PRESENCES!GZ61</f>
        <v>0</v>
      </c>
      <c r="AH64" s="107">
        <f>PRESENCES!HA61</f>
        <v>0</v>
      </c>
      <c r="AI64" s="108">
        <f>PRESENCES!HB61</f>
        <v>0</v>
      </c>
      <c r="AJ64" s="196">
        <f t="shared" si="4"/>
        <v>0</v>
      </c>
      <c r="AK64" s="195">
        <f t="shared" si="5"/>
        <v>0</v>
      </c>
      <c r="AL64" s="104">
        <f>PRESENCES!JK61</f>
        <v>0</v>
      </c>
      <c r="AM64" s="103">
        <f>PRESENCES!JL61</f>
        <v>0</v>
      </c>
      <c r="AN64" s="106">
        <f>PRESENCES!JM61</f>
        <v>0</v>
      </c>
      <c r="AO64" s="186">
        <f>PRESENCES!JN61</f>
        <v>0</v>
      </c>
      <c r="AP64" s="107">
        <f>PRESENCES!JO61</f>
        <v>0</v>
      </c>
      <c r="AQ64" s="107">
        <f>PRESENCES!JP61</f>
        <v>0</v>
      </c>
      <c r="AR64" s="108">
        <f>PRESENCES!JQ61</f>
        <v>0</v>
      </c>
      <c r="AS64" s="196">
        <f t="shared" si="30"/>
        <v>0</v>
      </c>
      <c r="AT64" s="195">
        <f t="shared" si="31"/>
        <v>0</v>
      </c>
      <c r="AU64" s="104">
        <f>PRESENCES!MB61</f>
        <v>0</v>
      </c>
      <c r="AV64" s="103">
        <f>PRESENCES!MC61</f>
        <v>0</v>
      </c>
      <c r="AW64" s="106">
        <f>PRESENCES!MD61</f>
        <v>0</v>
      </c>
      <c r="AX64" s="186">
        <f>PRESENCES!ME61</f>
        <v>0</v>
      </c>
      <c r="AY64" s="107">
        <f>PRESENCES!MF61</f>
        <v>0</v>
      </c>
      <c r="AZ64" s="107">
        <f>PRESENCES!MG61</f>
        <v>0</v>
      </c>
      <c r="BA64" s="108">
        <f>PRESENCES!MH61</f>
        <v>0</v>
      </c>
      <c r="BB64" s="196">
        <f t="shared" si="32"/>
        <v>0</v>
      </c>
      <c r="BC64" s="195">
        <f t="shared" si="33"/>
        <v>0</v>
      </c>
      <c r="BD64" s="104">
        <f>PRESENCES!OQ61</f>
        <v>0</v>
      </c>
      <c r="BE64" s="103">
        <f>PRESENCES!OR61</f>
        <v>0</v>
      </c>
      <c r="BF64" s="106">
        <f>PRESENCES!OS61</f>
        <v>0</v>
      </c>
      <c r="BG64" s="186">
        <f>PRESENCES!OT61</f>
        <v>0</v>
      </c>
      <c r="BH64" s="107">
        <f>PRESENCES!OU61</f>
        <v>0</v>
      </c>
      <c r="BI64" s="107">
        <f>PRESENCES!OV61</f>
        <v>0</v>
      </c>
      <c r="BJ64" s="108">
        <f>PRESENCES!OW61</f>
        <v>0</v>
      </c>
      <c r="BK64" s="196">
        <f t="shared" si="34"/>
        <v>0</v>
      </c>
      <c r="BL64" s="195">
        <f t="shared" si="35"/>
        <v>0</v>
      </c>
      <c r="BM64" s="104">
        <f>PRESENCES!RH61</f>
        <v>0</v>
      </c>
      <c r="BN64" s="103">
        <f>PRESENCES!RI61</f>
        <v>0</v>
      </c>
      <c r="BO64" s="106">
        <f>PRESENCES!RJ61</f>
        <v>0</v>
      </c>
      <c r="BP64" s="186">
        <f>PRESENCES!RK61</f>
        <v>0</v>
      </c>
      <c r="BQ64" s="107">
        <f>PRESENCES!RL61</f>
        <v>0</v>
      </c>
      <c r="BR64" s="107">
        <f>PRESENCES!RM61</f>
        <v>0</v>
      </c>
      <c r="BS64" s="108">
        <f>PRESENCES!RN61</f>
        <v>0</v>
      </c>
      <c r="BT64" s="196">
        <f t="shared" si="36"/>
        <v>0</v>
      </c>
      <c r="BU64" s="195">
        <f t="shared" si="37"/>
        <v>0</v>
      </c>
      <c r="BV64" s="104">
        <f>PRESENCES!TY61</f>
        <v>0</v>
      </c>
      <c r="BW64" s="103">
        <f>PRESENCES!TZ61</f>
        <v>0</v>
      </c>
      <c r="BX64" s="106">
        <f>PRESENCES!UA61</f>
        <v>0</v>
      </c>
      <c r="BY64" s="186">
        <f>PRESENCES!UB61</f>
        <v>0</v>
      </c>
      <c r="BZ64" s="107">
        <f>PRESENCES!UC61</f>
        <v>0</v>
      </c>
      <c r="CA64" s="107">
        <f>PRESENCES!UD61</f>
        <v>0</v>
      </c>
      <c r="CB64" s="108">
        <f>PRESENCES!UE61</f>
        <v>0</v>
      </c>
      <c r="CC64" s="196">
        <f t="shared" si="38"/>
        <v>0</v>
      </c>
      <c r="CD64" s="195">
        <f t="shared" si="39"/>
        <v>0</v>
      </c>
      <c r="CE64" s="104">
        <f>PRESENCES!WN61</f>
        <v>0</v>
      </c>
      <c r="CF64" s="103">
        <f>PRESENCES!WO61</f>
        <v>0</v>
      </c>
      <c r="CG64" s="106">
        <f>PRESENCES!WP61</f>
        <v>0</v>
      </c>
      <c r="CH64" s="186">
        <f>PRESENCES!WQ61</f>
        <v>0</v>
      </c>
      <c r="CI64" s="107">
        <f>PRESENCES!WR61</f>
        <v>0</v>
      </c>
      <c r="CJ64" s="107">
        <f>PRESENCES!WS61</f>
        <v>0</v>
      </c>
      <c r="CK64" s="108">
        <f>PRESENCES!WT61</f>
        <v>0</v>
      </c>
      <c r="CL64" s="196">
        <f t="shared" si="40"/>
        <v>0</v>
      </c>
      <c r="CM64" s="195">
        <f t="shared" si="41"/>
        <v>0</v>
      </c>
      <c r="CN64" s="104">
        <f>PRESENCES!ZE61</f>
        <v>0</v>
      </c>
      <c r="CO64" s="103">
        <f>PRESENCES!ZF61</f>
        <v>0</v>
      </c>
      <c r="CP64" s="106">
        <f>PRESENCES!ZG61</f>
        <v>0</v>
      </c>
      <c r="CQ64" s="186">
        <f>PRESENCES!ZH61</f>
        <v>0</v>
      </c>
      <c r="CR64" s="107">
        <f>PRESENCES!ZI61</f>
        <v>0</v>
      </c>
      <c r="CS64" s="107">
        <f>PRESENCES!ZJ61</f>
        <v>0</v>
      </c>
      <c r="CT64" s="108">
        <f>PRESENCES!ZK61</f>
        <v>0</v>
      </c>
      <c r="CU64" s="196">
        <f t="shared" si="42"/>
        <v>0</v>
      </c>
      <c r="CV64" s="195">
        <f t="shared" si="43"/>
        <v>0</v>
      </c>
      <c r="CW64" s="104">
        <f>PRESENCES!ABT61</f>
        <v>0</v>
      </c>
      <c r="CX64" s="103">
        <f>PRESENCES!ABU61</f>
        <v>0</v>
      </c>
      <c r="CY64" s="106">
        <f>PRESENCES!ABV61</f>
        <v>0</v>
      </c>
      <c r="CZ64" s="186">
        <f>PRESENCES!ABW61</f>
        <v>0</v>
      </c>
      <c r="DA64" s="107">
        <f>PRESENCES!ABX61</f>
        <v>0</v>
      </c>
      <c r="DB64" s="107">
        <f>PRESENCES!ABY61</f>
        <v>0</v>
      </c>
      <c r="DC64" s="108">
        <f>PRESENCES!ABZ61</f>
        <v>0</v>
      </c>
      <c r="DD64" s="196">
        <f t="shared" si="44"/>
        <v>0</v>
      </c>
      <c r="DE64" s="195">
        <f t="shared" si="45"/>
        <v>0</v>
      </c>
      <c r="DF64" s="104">
        <f>PRESENCES!AEK61</f>
        <v>0</v>
      </c>
      <c r="DG64" s="103">
        <f>PRESENCES!AEL61</f>
        <v>0</v>
      </c>
      <c r="DH64" s="106">
        <f>PRESENCES!AEM61</f>
        <v>0</v>
      </c>
      <c r="DI64" s="186">
        <f>PRESENCES!AEN61</f>
        <v>0</v>
      </c>
      <c r="DJ64" s="107">
        <f>PRESENCES!AEO61</f>
        <v>0</v>
      </c>
      <c r="DK64" s="107">
        <f>PRESENCES!AEP61</f>
        <v>0</v>
      </c>
      <c r="DL64" s="108">
        <f>PRESENCES!AEQ61</f>
        <v>0</v>
      </c>
      <c r="DM64" s="196">
        <f t="shared" si="46"/>
        <v>0</v>
      </c>
      <c r="DN64" s="195">
        <f t="shared" si="47"/>
        <v>0</v>
      </c>
      <c r="DO64" s="104">
        <f>PRESENCES!AHB61</f>
        <v>0</v>
      </c>
      <c r="DP64" s="103">
        <f>PRESENCES!AHC61</f>
        <v>0</v>
      </c>
      <c r="DQ64" s="106">
        <f>PRESENCES!AHD61</f>
        <v>0</v>
      </c>
      <c r="DR64" s="186">
        <f>PRESENCES!AHE61</f>
        <v>0</v>
      </c>
      <c r="DS64" s="107">
        <f>PRESENCES!AHF61</f>
        <v>0</v>
      </c>
      <c r="DT64" s="107">
        <f>PRESENCES!AHG61</f>
        <v>0</v>
      </c>
      <c r="DU64" s="108">
        <f>PRESENCES!AHH61</f>
        <v>0</v>
      </c>
      <c r="DV64" s="196">
        <f t="shared" si="48"/>
        <v>0</v>
      </c>
      <c r="DW64" s="195">
        <f t="shared" si="49"/>
        <v>0</v>
      </c>
      <c r="DX64" s="104">
        <f>PRESENCES!AJM61</f>
        <v>0</v>
      </c>
      <c r="DY64" s="103">
        <f>PRESENCES!AJN61</f>
        <v>0</v>
      </c>
      <c r="DZ64" s="106">
        <f>PRESENCES!AJO61</f>
        <v>0</v>
      </c>
      <c r="EA64" s="186">
        <f>PRESENCES!AJP61</f>
        <v>0</v>
      </c>
      <c r="EB64" s="107">
        <f>PRESENCES!AJQ61</f>
        <v>0</v>
      </c>
      <c r="EC64" s="107">
        <f>PRESENCES!AJR61</f>
        <v>0</v>
      </c>
      <c r="ED64" s="108">
        <f>PRESENCES!AJS61</f>
        <v>0</v>
      </c>
      <c r="EE64" s="196">
        <f t="shared" si="50"/>
        <v>0</v>
      </c>
      <c r="EF64" s="195">
        <f t="shared" si="51"/>
        <v>0</v>
      </c>
      <c r="EG64" s="104">
        <f>PRESENCES!AMD61</f>
        <v>0</v>
      </c>
      <c r="EH64" s="103">
        <f>PRESENCES!AME61</f>
        <v>0</v>
      </c>
      <c r="EI64" s="106">
        <f>PRESENCES!AMF61</f>
        <v>0</v>
      </c>
      <c r="EJ64" s="186">
        <f>PRESENCES!AMG61</f>
        <v>0</v>
      </c>
      <c r="EK64" s="107">
        <f>PRESENCES!AMH61</f>
        <v>0</v>
      </c>
      <c r="EL64" s="107">
        <f>PRESENCES!AMI61</f>
        <v>0</v>
      </c>
      <c r="EM64" s="108">
        <f>PRESENCES!AMJ61</f>
        <v>0</v>
      </c>
      <c r="EN64" s="196">
        <f t="shared" si="52"/>
        <v>0</v>
      </c>
      <c r="EO64" s="195">
        <f t="shared" si="53"/>
        <v>0</v>
      </c>
      <c r="EP64" s="104">
        <f>PRESENCES!AOS61</f>
        <v>0</v>
      </c>
      <c r="EQ64" s="103">
        <f>PRESENCES!AOT61</f>
        <v>0</v>
      </c>
      <c r="ER64" s="106">
        <f>PRESENCES!AOU61</f>
        <v>0</v>
      </c>
      <c r="ES64" s="186">
        <f>PRESENCES!AOV61</f>
        <v>0</v>
      </c>
      <c r="ET64" s="107">
        <f>PRESENCES!AOW61</f>
        <v>0</v>
      </c>
      <c r="EU64" s="107">
        <f>PRESENCES!AOX61</f>
        <v>0</v>
      </c>
      <c r="EV64" s="108">
        <f>PRESENCES!AOY61</f>
        <v>0</v>
      </c>
      <c r="EW64" s="196">
        <f t="shared" si="54"/>
        <v>0</v>
      </c>
      <c r="EX64" s="195">
        <f t="shared" si="55"/>
        <v>0</v>
      </c>
      <c r="EY64" s="104">
        <f>PRESENCES!ARJ61</f>
        <v>0</v>
      </c>
      <c r="EZ64" s="103">
        <f>PRESENCES!ARK61</f>
        <v>0</v>
      </c>
      <c r="FA64" s="106">
        <f>PRESENCES!ARL61</f>
        <v>0</v>
      </c>
      <c r="FB64" s="186">
        <f>PRESENCES!ARM61</f>
        <v>0</v>
      </c>
      <c r="FC64" s="107">
        <f>PRESENCES!ARN61</f>
        <v>0</v>
      </c>
      <c r="FD64" s="107">
        <f>PRESENCES!ARO61</f>
        <v>0</v>
      </c>
      <c r="FE64" s="108">
        <f>PRESENCES!ARP61</f>
        <v>0</v>
      </c>
      <c r="FF64" s="196">
        <f t="shared" si="56"/>
        <v>0</v>
      </c>
      <c r="FG64" s="195">
        <f t="shared" si="57"/>
        <v>0</v>
      </c>
      <c r="FH64" s="104">
        <f>PRESENCES!ATY61</f>
        <v>0</v>
      </c>
      <c r="FI64" s="103">
        <f>PRESENCES!ATZ61</f>
        <v>0</v>
      </c>
      <c r="FJ64" s="106">
        <f>PRESENCES!AUA61</f>
        <v>0</v>
      </c>
      <c r="FK64" s="186">
        <f>PRESENCES!AUB61</f>
        <v>0</v>
      </c>
      <c r="FL64" s="107">
        <f>PRESENCES!AUC61</f>
        <v>0</v>
      </c>
      <c r="FM64" s="107">
        <f>PRESENCES!AUD61</f>
        <v>0</v>
      </c>
      <c r="FN64" s="108">
        <f>PRESENCES!AUE61</f>
        <v>0</v>
      </c>
      <c r="FO64" s="196">
        <f t="shared" si="58"/>
        <v>0</v>
      </c>
      <c r="FP64" s="195">
        <f t="shared" si="59"/>
        <v>0</v>
      </c>
    </row>
    <row r="65" spans="1:172">
      <c r="A65" s="65">
        <f>IF(STAGIAIRES!$A62="","",STAGIAIRES!$A62)</f>
        <v>61</v>
      </c>
      <c r="B65" s="65" t="str">
        <f>IF(STAGIAIRES!$B62="","",STAGIAIRES!$B62)</f>
        <v/>
      </c>
      <c r="C65" s="66" t="str">
        <f>IF(STAGIAIRES!$G62="","",STAGIAIRES!$G62)</f>
        <v/>
      </c>
      <c r="D65" s="66" t="str">
        <f>IF(STAGIAIRES!$F62="","",STAGIAIRES!$F62)</f>
        <v/>
      </c>
      <c r="E65" s="211" t="str">
        <f>IF(STAGIAIRES!$H65="","",STAGIAIRES!$H65)</f>
        <v/>
      </c>
      <c r="F65" s="194" t="e">
        <f>#REF!</f>
        <v>#REF!</v>
      </c>
      <c r="G65" s="195" t="e">
        <f t="shared" si="28"/>
        <v>#REF!</v>
      </c>
      <c r="H65" s="219" t="str">
        <f>IF($E65=$K$1,($R65,$AA65),IF($E65=$T$1,($AA65,$AJ65),IF($E65=$AC$1,($AJ65,$AS65),IF($E65=$AL$1,($AS65,$BB65),IF($E65=$AU$1,($BB65,$BK65),IF($E65=$BD$1,($BK65,$BT65),IF($E65=$BM$1,($BT65,$CC65),IF($E65=$BV$1,($CC65,$CL65),IF($E65=$CE$1,($CL65,$CU65),IF($E65=$CN$1,($CU65,$DD65),IF($E65=$CW$1,($DD65,$DM65),IF($E65=$DF$1,($DM65,$DV65),IF($E65=$DO$1,($DV65,$EE65),IF($E65=$DX$1,($EE65,$EN65),IF($E65=$EG$1,($EN65,$EW65),"")))))))))))))))</f>
        <v/>
      </c>
      <c r="I65" s="205"/>
      <c r="J65" s="205"/>
      <c r="K65" s="182">
        <f>PRESENCES!BT62</f>
        <v>0</v>
      </c>
      <c r="L65" s="81">
        <f>PRESENCES!BU62</f>
        <v>0</v>
      </c>
      <c r="M65" s="183">
        <f>PRESENCES!BV62</f>
        <v>0</v>
      </c>
      <c r="N65" s="204">
        <f>PRESENCES!BW62</f>
        <v>0</v>
      </c>
      <c r="O65" s="184">
        <f>PRESENCES!BX62</f>
        <v>0</v>
      </c>
      <c r="P65" s="184">
        <f>PRESENCES!BY62</f>
        <v>0</v>
      </c>
      <c r="Q65" s="185">
        <f>PRESENCES!BZ62</f>
        <v>0</v>
      </c>
      <c r="R65" s="196">
        <f t="shared" si="1"/>
        <v>0</v>
      </c>
      <c r="S65" s="196">
        <f t="shared" si="29"/>
        <v>0</v>
      </c>
      <c r="T65" s="104">
        <f>PRESENCES!EE62</f>
        <v>0</v>
      </c>
      <c r="U65" s="103">
        <f>PRESENCES!EF62</f>
        <v>0</v>
      </c>
      <c r="V65" s="106">
        <f>PRESENCES!EG62</f>
        <v>0</v>
      </c>
      <c r="W65" s="204">
        <f>PRESENCES!EH62</f>
        <v>0</v>
      </c>
      <c r="X65" s="107">
        <f>PRESENCES!EI62</f>
        <v>0</v>
      </c>
      <c r="Y65" s="107">
        <f>PRESENCES!EJ62</f>
        <v>0</v>
      </c>
      <c r="Z65" s="108">
        <f>PRESENCES!EK62</f>
        <v>0</v>
      </c>
      <c r="AA65" s="196">
        <f t="shared" si="2"/>
        <v>0</v>
      </c>
      <c r="AB65" s="195">
        <f t="shared" si="3"/>
        <v>0</v>
      </c>
      <c r="AC65" s="104">
        <f>PRESENCES!GV62</f>
        <v>0</v>
      </c>
      <c r="AD65" s="103">
        <f>PRESENCES!GW62</f>
        <v>0</v>
      </c>
      <c r="AE65" s="106">
        <f>PRESENCES!GX62</f>
        <v>0</v>
      </c>
      <c r="AF65" s="186">
        <f>PRESENCES!GY62</f>
        <v>0</v>
      </c>
      <c r="AG65" s="107">
        <f>PRESENCES!GZ62</f>
        <v>0</v>
      </c>
      <c r="AH65" s="107">
        <f>PRESENCES!HA62</f>
        <v>0</v>
      </c>
      <c r="AI65" s="108">
        <f>PRESENCES!HB62</f>
        <v>0</v>
      </c>
      <c r="AJ65" s="196">
        <f t="shared" si="4"/>
        <v>0</v>
      </c>
      <c r="AK65" s="195">
        <f t="shared" si="5"/>
        <v>0</v>
      </c>
      <c r="AL65" s="104">
        <f>PRESENCES!JK62</f>
        <v>0</v>
      </c>
      <c r="AM65" s="103">
        <f>PRESENCES!JL62</f>
        <v>0</v>
      </c>
      <c r="AN65" s="106">
        <f>PRESENCES!JM62</f>
        <v>0</v>
      </c>
      <c r="AO65" s="186">
        <f>PRESENCES!JN62</f>
        <v>0</v>
      </c>
      <c r="AP65" s="107">
        <f>PRESENCES!JO62</f>
        <v>0</v>
      </c>
      <c r="AQ65" s="107">
        <f>PRESENCES!JP62</f>
        <v>0</v>
      </c>
      <c r="AR65" s="108">
        <f>PRESENCES!JQ62</f>
        <v>0</v>
      </c>
      <c r="AS65" s="196">
        <f t="shared" si="30"/>
        <v>0</v>
      </c>
      <c r="AT65" s="195">
        <f t="shared" si="31"/>
        <v>0</v>
      </c>
      <c r="AU65" s="104">
        <f>PRESENCES!MB62</f>
        <v>0</v>
      </c>
      <c r="AV65" s="103">
        <f>PRESENCES!MC62</f>
        <v>0</v>
      </c>
      <c r="AW65" s="106">
        <f>PRESENCES!MD62</f>
        <v>0</v>
      </c>
      <c r="AX65" s="186">
        <f>PRESENCES!ME62</f>
        <v>0</v>
      </c>
      <c r="AY65" s="107">
        <f>PRESENCES!MF62</f>
        <v>0</v>
      </c>
      <c r="AZ65" s="107">
        <f>PRESENCES!MG62</f>
        <v>0</v>
      </c>
      <c r="BA65" s="108">
        <f>PRESENCES!MH62</f>
        <v>0</v>
      </c>
      <c r="BB65" s="196">
        <f t="shared" si="32"/>
        <v>0</v>
      </c>
      <c r="BC65" s="195">
        <f t="shared" si="33"/>
        <v>0</v>
      </c>
      <c r="BD65" s="104">
        <f>PRESENCES!OQ62</f>
        <v>0</v>
      </c>
      <c r="BE65" s="103">
        <f>PRESENCES!OR62</f>
        <v>0</v>
      </c>
      <c r="BF65" s="106">
        <f>PRESENCES!OS62</f>
        <v>0</v>
      </c>
      <c r="BG65" s="186">
        <f>PRESENCES!OT62</f>
        <v>0</v>
      </c>
      <c r="BH65" s="107">
        <f>PRESENCES!OU62</f>
        <v>0</v>
      </c>
      <c r="BI65" s="107">
        <f>PRESENCES!OV62</f>
        <v>0</v>
      </c>
      <c r="BJ65" s="108">
        <f>PRESENCES!OW62</f>
        <v>0</v>
      </c>
      <c r="BK65" s="196">
        <f t="shared" si="34"/>
        <v>0</v>
      </c>
      <c r="BL65" s="195">
        <f t="shared" si="35"/>
        <v>0</v>
      </c>
      <c r="BM65" s="104">
        <f>PRESENCES!RH62</f>
        <v>0</v>
      </c>
      <c r="BN65" s="103">
        <f>PRESENCES!RI62</f>
        <v>0</v>
      </c>
      <c r="BO65" s="106">
        <f>PRESENCES!RJ62</f>
        <v>0</v>
      </c>
      <c r="BP65" s="186">
        <f>PRESENCES!RK62</f>
        <v>0</v>
      </c>
      <c r="BQ65" s="107">
        <f>PRESENCES!RL62</f>
        <v>0</v>
      </c>
      <c r="BR65" s="107">
        <f>PRESENCES!RM62</f>
        <v>0</v>
      </c>
      <c r="BS65" s="108">
        <f>PRESENCES!RN62</f>
        <v>0</v>
      </c>
      <c r="BT65" s="196">
        <f t="shared" si="36"/>
        <v>0</v>
      </c>
      <c r="BU65" s="195">
        <f t="shared" si="37"/>
        <v>0</v>
      </c>
      <c r="BV65" s="104">
        <f>PRESENCES!TY62</f>
        <v>0</v>
      </c>
      <c r="BW65" s="103">
        <f>PRESENCES!TZ62</f>
        <v>0</v>
      </c>
      <c r="BX65" s="106">
        <f>PRESENCES!UA62</f>
        <v>0</v>
      </c>
      <c r="BY65" s="186">
        <f>PRESENCES!UB62</f>
        <v>0</v>
      </c>
      <c r="BZ65" s="107">
        <f>PRESENCES!UC62</f>
        <v>0</v>
      </c>
      <c r="CA65" s="107">
        <f>PRESENCES!UD62</f>
        <v>0</v>
      </c>
      <c r="CB65" s="108">
        <f>PRESENCES!UE62</f>
        <v>0</v>
      </c>
      <c r="CC65" s="196">
        <f t="shared" si="38"/>
        <v>0</v>
      </c>
      <c r="CD65" s="195">
        <f t="shared" si="39"/>
        <v>0</v>
      </c>
      <c r="CE65" s="104">
        <f>PRESENCES!WN62</f>
        <v>0</v>
      </c>
      <c r="CF65" s="103">
        <f>PRESENCES!WO62</f>
        <v>0</v>
      </c>
      <c r="CG65" s="106">
        <f>PRESENCES!WP62</f>
        <v>0</v>
      </c>
      <c r="CH65" s="186">
        <f>PRESENCES!WQ62</f>
        <v>0</v>
      </c>
      <c r="CI65" s="107">
        <f>PRESENCES!WR62</f>
        <v>0</v>
      </c>
      <c r="CJ65" s="107">
        <f>PRESENCES!WS62</f>
        <v>0</v>
      </c>
      <c r="CK65" s="108">
        <f>PRESENCES!WT62</f>
        <v>0</v>
      </c>
      <c r="CL65" s="196">
        <f t="shared" si="40"/>
        <v>0</v>
      </c>
      <c r="CM65" s="195">
        <f t="shared" si="41"/>
        <v>0</v>
      </c>
      <c r="CN65" s="104">
        <f>PRESENCES!ZE62</f>
        <v>0</v>
      </c>
      <c r="CO65" s="103">
        <f>PRESENCES!ZF62</f>
        <v>0</v>
      </c>
      <c r="CP65" s="106">
        <f>PRESENCES!ZG62</f>
        <v>0</v>
      </c>
      <c r="CQ65" s="186">
        <f>PRESENCES!ZH62</f>
        <v>0</v>
      </c>
      <c r="CR65" s="107">
        <f>PRESENCES!ZI62</f>
        <v>0</v>
      </c>
      <c r="CS65" s="107">
        <f>PRESENCES!ZJ62</f>
        <v>0</v>
      </c>
      <c r="CT65" s="108">
        <f>PRESENCES!ZK62</f>
        <v>0</v>
      </c>
      <c r="CU65" s="196">
        <f t="shared" si="42"/>
        <v>0</v>
      </c>
      <c r="CV65" s="195">
        <f t="shared" si="43"/>
        <v>0</v>
      </c>
      <c r="CW65" s="104">
        <f>PRESENCES!ABT62</f>
        <v>0</v>
      </c>
      <c r="CX65" s="103">
        <f>PRESENCES!ABU62</f>
        <v>0</v>
      </c>
      <c r="CY65" s="106">
        <f>PRESENCES!ABV62</f>
        <v>0</v>
      </c>
      <c r="CZ65" s="186">
        <f>PRESENCES!ABW62</f>
        <v>0</v>
      </c>
      <c r="DA65" s="107">
        <f>PRESENCES!ABX62</f>
        <v>0</v>
      </c>
      <c r="DB65" s="107">
        <f>PRESENCES!ABY62</f>
        <v>0</v>
      </c>
      <c r="DC65" s="108">
        <f>PRESENCES!ABZ62</f>
        <v>0</v>
      </c>
      <c r="DD65" s="196">
        <f t="shared" si="44"/>
        <v>0</v>
      </c>
      <c r="DE65" s="195">
        <f t="shared" si="45"/>
        <v>0</v>
      </c>
      <c r="DF65" s="104">
        <f>PRESENCES!AEK62</f>
        <v>0</v>
      </c>
      <c r="DG65" s="103">
        <f>PRESENCES!AEL62</f>
        <v>0</v>
      </c>
      <c r="DH65" s="106">
        <f>PRESENCES!AEM62</f>
        <v>0</v>
      </c>
      <c r="DI65" s="186">
        <f>PRESENCES!AEN62</f>
        <v>0</v>
      </c>
      <c r="DJ65" s="107">
        <f>PRESENCES!AEO62</f>
        <v>0</v>
      </c>
      <c r="DK65" s="107">
        <f>PRESENCES!AEP62</f>
        <v>0</v>
      </c>
      <c r="DL65" s="108">
        <f>PRESENCES!AEQ62</f>
        <v>0</v>
      </c>
      <c r="DM65" s="196">
        <f t="shared" si="46"/>
        <v>0</v>
      </c>
      <c r="DN65" s="195">
        <f t="shared" si="47"/>
        <v>0</v>
      </c>
      <c r="DO65" s="104">
        <f>PRESENCES!AHB62</f>
        <v>0</v>
      </c>
      <c r="DP65" s="103">
        <f>PRESENCES!AHC62</f>
        <v>0</v>
      </c>
      <c r="DQ65" s="106">
        <f>PRESENCES!AHD62</f>
        <v>0</v>
      </c>
      <c r="DR65" s="186">
        <f>PRESENCES!AHE62</f>
        <v>0</v>
      </c>
      <c r="DS65" s="107">
        <f>PRESENCES!AHF62</f>
        <v>0</v>
      </c>
      <c r="DT65" s="107">
        <f>PRESENCES!AHG62</f>
        <v>0</v>
      </c>
      <c r="DU65" s="108">
        <f>PRESENCES!AHH62</f>
        <v>0</v>
      </c>
      <c r="DV65" s="196">
        <f t="shared" si="48"/>
        <v>0</v>
      </c>
      <c r="DW65" s="195">
        <f t="shared" si="49"/>
        <v>0</v>
      </c>
      <c r="DX65" s="104">
        <f>PRESENCES!AJM62</f>
        <v>0</v>
      </c>
      <c r="DY65" s="103">
        <f>PRESENCES!AJN62</f>
        <v>0</v>
      </c>
      <c r="DZ65" s="106">
        <f>PRESENCES!AJO62</f>
        <v>0</v>
      </c>
      <c r="EA65" s="186">
        <f>PRESENCES!AJP62</f>
        <v>0</v>
      </c>
      <c r="EB65" s="107">
        <f>PRESENCES!AJQ62</f>
        <v>0</v>
      </c>
      <c r="EC65" s="107">
        <f>PRESENCES!AJR62</f>
        <v>0</v>
      </c>
      <c r="ED65" s="108">
        <f>PRESENCES!AJS62</f>
        <v>0</v>
      </c>
      <c r="EE65" s="196">
        <f t="shared" si="50"/>
        <v>0</v>
      </c>
      <c r="EF65" s="195">
        <f t="shared" si="51"/>
        <v>0</v>
      </c>
      <c r="EG65" s="104">
        <f>PRESENCES!AMD62</f>
        <v>0</v>
      </c>
      <c r="EH65" s="103">
        <f>PRESENCES!AME62</f>
        <v>0</v>
      </c>
      <c r="EI65" s="106">
        <f>PRESENCES!AMF62</f>
        <v>0</v>
      </c>
      <c r="EJ65" s="186">
        <f>PRESENCES!AMG62</f>
        <v>0</v>
      </c>
      <c r="EK65" s="107">
        <f>PRESENCES!AMH62</f>
        <v>0</v>
      </c>
      <c r="EL65" s="107">
        <f>PRESENCES!AMI62</f>
        <v>0</v>
      </c>
      <c r="EM65" s="108">
        <f>PRESENCES!AMJ62</f>
        <v>0</v>
      </c>
      <c r="EN65" s="196">
        <f t="shared" si="52"/>
        <v>0</v>
      </c>
      <c r="EO65" s="195">
        <f t="shared" si="53"/>
        <v>0</v>
      </c>
      <c r="EP65" s="104">
        <f>PRESENCES!AOS62</f>
        <v>0</v>
      </c>
      <c r="EQ65" s="103">
        <f>PRESENCES!AOT62</f>
        <v>0</v>
      </c>
      <c r="ER65" s="106">
        <f>PRESENCES!AOU62</f>
        <v>0</v>
      </c>
      <c r="ES65" s="186">
        <f>PRESENCES!AOV62</f>
        <v>0</v>
      </c>
      <c r="ET65" s="107">
        <f>PRESENCES!AOW62</f>
        <v>0</v>
      </c>
      <c r="EU65" s="107">
        <f>PRESENCES!AOX62</f>
        <v>0</v>
      </c>
      <c r="EV65" s="108">
        <f>PRESENCES!AOY62</f>
        <v>0</v>
      </c>
      <c r="EW65" s="196">
        <f t="shared" si="54"/>
        <v>0</v>
      </c>
      <c r="EX65" s="195">
        <f t="shared" si="55"/>
        <v>0</v>
      </c>
      <c r="EY65" s="104">
        <f>PRESENCES!ARJ62</f>
        <v>0</v>
      </c>
      <c r="EZ65" s="103">
        <f>PRESENCES!ARK62</f>
        <v>0</v>
      </c>
      <c r="FA65" s="106">
        <f>PRESENCES!ARL62</f>
        <v>0</v>
      </c>
      <c r="FB65" s="186">
        <f>PRESENCES!ARM62</f>
        <v>0</v>
      </c>
      <c r="FC65" s="107">
        <f>PRESENCES!ARN62</f>
        <v>0</v>
      </c>
      <c r="FD65" s="107">
        <f>PRESENCES!ARO62</f>
        <v>0</v>
      </c>
      <c r="FE65" s="108">
        <f>PRESENCES!ARP62</f>
        <v>0</v>
      </c>
      <c r="FF65" s="196">
        <f t="shared" si="56"/>
        <v>0</v>
      </c>
      <c r="FG65" s="195">
        <f t="shared" si="57"/>
        <v>0</v>
      </c>
      <c r="FH65" s="104">
        <f>PRESENCES!ATY62</f>
        <v>0</v>
      </c>
      <c r="FI65" s="103">
        <f>PRESENCES!ATZ62</f>
        <v>0</v>
      </c>
      <c r="FJ65" s="106">
        <f>PRESENCES!AUA62</f>
        <v>0</v>
      </c>
      <c r="FK65" s="186">
        <f>PRESENCES!AUB62</f>
        <v>0</v>
      </c>
      <c r="FL65" s="107">
        <f>PRESENCES!AUC62</f>
        <v>0</v>
      </c>
      <c r="FM65" s="107">
        <f>PRESENCES!AUD62</f>
        <v>0</v>
      </c>
      <c r="FN65" s="108">
        <f>PRESENCES!AUE62</f>
        <v>0</v>
      </c>
      <c r="FO65" s="196">
        <f t="shared" si="58"/>
        <v>0</v>
      </c>
      <c r="FP65" s="195">
        <f t="shared" si="59"/>
        <v>0</v>
      </c>
    </row>
    <row r="66" spans="1:172">
      <c r="A66" s="65">
        <f>IF(STAGIAIRES!$A63="","",STAGIAIRES!$A63)</f>
        <v>62</v>
      </c>
      <c r="B66" s="65" t="str">
        <f>IF(STAGIAIRES!$B63="","",STAGIAIRES!$B63)</f>
        <v/>
      </c>
      <c r="C66" s="66" t="str">
        <f>IF(STAGIAIRES!$G63="","",STAGIAIRES!$G63)</f>
        <v/>
      </c>
      <c r="D66" s="66" t="str">
        <f>IF(STAGIAIRES!$F63="","",STAGIAIRES!$F63)</f>
        <v/>
      </c>
      <c r="E66" s="211" t="str">
        <f>IF(STAGIAIRES!$H66="","",STAGIAIRES!$H66)</f>
        <v/>
      </c>
      <c r="F66" s="194" t="e">
        <f>#REF!</f>
        <v>#REF!</v>
      </c>
      <c r="G66" s="195" t="e">
        <f t="shared" si="28"/>
        <v>#REF!</v>
      </c>
      <c r="H66" s="219" t="str">
        <f>IF($E66=$K$1,($R66,$AA66),IF($E66=$T$1,($AA66,$AJ66),IF($E66=$AC$1,($AJ66,$AS66),IF($E66=$AL$1,($AS66,$BB66),IF($E66=$AU$1,($BB66,$BK66),IF($E66=$BD$1,($BK66,$BT66),IF($E66=$BM$1,($BT66,$CC66),IF($E66=$BV$1,($CC66,$CL66),IF($E66=$CE$1,($CL66,$CU66),IF($E66=$CN$1,($CU66,$DD66),IF($E66=$CW$1,($DD66,$DM66),IF($E66=$DF$1,($DM66,$DV66),IF($E66=$DO$1,($DV66,$EE66),IF($E66=$DX$1,($EE66,$EN66),IF($E66=$EG$1,($EN66,$EW66),"")))))))))))))))</f>
        <v/>
      </c>
      <c r="I66" s="205"/>
      <c r="J66" s="205"/>
      <c r="K66" s="182">
        <f>PRESENCES!BT63</f>
        <v>0</v>
      </c>
      <c r="L66" s="81">
        <f>PRESENCES!BU63</f>
        <v>0</v>
      </c>
      <c r="M66" s="183">
        <f>PRESENCES!BV63</f>
        <v>0</v>
      </c>
      <c r="N66" s="204">
        <f>PRESENCES!BW63</f>
        <v>0</v>
      </c>
      <c r="O66" s="184">
        <f>PRESENCES!BX63</f>
        <v>0</v>
      </c>
      <c r="P66" s="184">
        <f>PRESENCES!BY63</f>
        <v>0</v>
      </c>
      <c r="Q66" s="185">
        <f>PRESENCES!BZ63</f>
        <v>0</v>
      </c>
      <c r="R66" s="196">
        <f t="shared" si="1"/>
        <v>0</v>
      </c>
      <c r="S66" s="196">
        <f t="shared" si="29"/>
        <v>0</v>
      </c>
      <c r="T66" s="104">
        <f>PRESENCES!EE63</f>
        <v>0</v>
      </c>
      <c r="U66" s="103">
        <f>PRESENCES!EF63</f>
        <v>0</v>
      </c>
      <c r="V66" s="106">
        <f>PRESENCES!EG63</f>
        <v>0</v>
      </c>
      <c r="W66" s="204">
        <f>PRESENCES!EH63</f>
        <v>0</v>
      </c>
      <c r="X66" s="107">
        <f>PRESENCES!EI63</f>
        <v>0</v>
      </c>
      <c r="Y66" s="107">
        <f>PRESENCES!EJ63</f>
        <v>0</v>
      </c>
      <c r="Z66" s="108">
        <f>PRESENCES!EK63</f>
        <v>0</v>
      </c>
      <c r="AA66" s="196">
        <f t="shared" si="2"/>
        <v>0</v>
      </c>
      <c r="AB66" s="195">
        <f t="shared" si="3"/>
        <v>0</v>
      </c>
      <c r="AC66" s="104">
        <f>PRESENCES!GV63</f>
        <v>0</v>
      </c>
      <c r="AD66" s="103">
        <f>PRESENCES!GW63</f>
        <v>0</v>
      </c>
      <c r="AE66" s="106">
        <f>PRESENCES!GX63</f>
        <v>0</v>
      </c>
      <c r="AF66" s="186">
        <f>PRESENCES!GY63</f>
        <v>0</v>
      </c>
      <c r="AG66" s="107">
        <f>PRESENCES!GZ63</f>
        <v>0</v>
      </c>
      <c r="AH66" s="107">
        <f>PRESENCES!HA63</f>
        <v>0</v>
      </c>
      <c r="AI66" s="108">
        <f>PRESENCES!HB63</f>
        <v>0</v>
      </c>
      <c r="AJ66" s="196">
        <f t="shared" si="4"/>
        <v>0</v>
      </c>
      <c r="AK66" s="195">
        <f t="shared" si="5"/>
        <v>0</v>
      </c>
      <c r="AL66" s="104">
        <f>PRESENCES!JK63</f>
        <v>0</v>
      </c>
      <c r="AM66" s="103">
        <f>PRESENCES!JL63</f>
        <v>0</v>
      </c>
      <c r="AN66" s="106">
        <f>PRESENCES!JM63</f>
        <v>0</v>
      </c>
      <c r="AO66" s="186">
        <f>PRESENCES!JN63</f>
        <v>0</v>
      </c>
      <c r="AP66" s="107">
        <f>PRESENCES!JO63</f>
        <v>0</v>
      </c>
      <c r="AQ66" s="107">
        <f>PRESENCES!JP63</f>
        <v>0</v>
      </c>
      <c r="AR66" s="108">
        <f>PRESENCES!JQ63</f>
        <v>0</v>
      </c>
      <c r="AS66" s="196">
        <f t="shared" si="30"/>
        <v>0</v>
      </c>
      <c r="AT66" s="195">
        <f t="shared" si="31"/>
        <v>0</v>
      </c>
      <c r="AU66" s="104">
        <f>PRESENCES!MB63</f>
        <v>0</v>
      </c>
      <c r="AV66" s="103">
        <f>PRESENCES!MC63</f>
        <v>0</v>
      </c>
      <c r="AW66" s="106">
        <f>PRESENCES!MD63</f>
        <v>0</v>
      </c>
      <c r="AX66" s="186">
        <f>PRESENCES!ME63</f>
        <v>0</v>
      </c>
      <c r="AY66" s="107">
        <f>PRESENCES!MF63</f>
        <v>0</v>
      </c>
      <c r="AZ66" s="107">
        <f>PRESENCES!MG63</f>
        <v>0</v>
      </c>
      <c r="BA66" s="108">
        <f>PRESENCES!MH63</f>
        <v>0</v>
      </c>
      <c r="BB66" s="196">
        <f t="shared" si="32"/>
        <v>0</v>
      </c>
      <c r="BC66" s="195">
        <f t="shared" si="33"/>
        <v>0</v>
      </c>
      <c r="BD66" s="104">
        <f>PRESENCES!OQ63</f>
        <v>0</v>
      </c>
      <c r="BE66" s="103">
        <f>PRESENCES!OR63</f>
        <v>0</v>
      </c>
      <c r="BF66" s="106">
        <f>PRESENCES!OS63</f>
        <v>0</v>
      </c>
      <c r="BG66" s="186">
        <f>PRESENCES!OT63</f>
        <v>0</v>
      </c>
      <c r="BH66" s="107">
        <f>PRESENCES!OU63</f>
        <v>0</v>
      </c>
      <c r="BI66" s="107">
        <f>PRESENCES!OV63</f>
        <v>0</v>
      </c>
      <c r="BJ66" s="108">
        <f>PRESENCES!OW63</f>
        <v>0</v>
      </c>
      <c r="BK66" s="196">
        <f t="shared" si="34"/>
        <v>0</v>
      </c>
      <c r="BL66" s="195">
        <f t="shared" si="35"/>
        <v>0</v>
      </c>
      <c r="BM66" s="104">
        <f>PRESENCES!RH63</f>
        <v>0</v>
      </c>
      <c r="BN66" s="103">
        <f>PRESENCES!RI63</f>
        <v>0</v>
      </c>
      <c r="BO66" s="106">
        <f>PRESENCES!RJ63</f>
        <v>0</v>
      </c>
      <c r="BP66" s="186">
        <f>PRESENCES!RK63</f>
        <v>0</v>
      </c>
      <c r="BQ66" s="107">
        <f>PRESENCES!RL63</f>
        <v>0</v>
      </c>
      <c r="BR66" s="107">
        <f>PRESENCES!RM63</f>
        <v>0</v>
      </c>
      <c r="BS66" s="108">
        <f>PRESENCES!RN63</f>
        <v>0</v>
      </c>
      <c r="BT66" s="196">
        <f t="shared" si="36"/>
        <v>0</v>
      </c>
      <c r="BU66" s="195">
        <f t="shared" si="37"/>
        <v>0</v>
      </c>
      <c r="BV66" s="104">
        <f>PRESENCES!TY63</f>
        <v>0</v>
      </c>
      <c r="BW66" s="103">
        <f>PRESENCES!TZ63</f>
        <v>0</v>
      </c>
      <c r="BX66" s="106">
        <f>PRESENCES!UA63</f>
        <v>0</v>
      </c>
      <c r="BY66" s="186">
        <f>PRESENCES!UB63</f>
        <v>0</v>
      </c>
      <c r="BZ66" s="107">
        <f>PRESENCES!UC63</f>
        <v>0</v>
      </c>
      <c r="CA66" s="107">
        <f>PRESENCES!UD63</f>
        <v>0</v>
      </c>
      <c r="CB66" s="108">
        <f>PRESENCES!UE63</f>
        <v>0</v>
      </c>
      <c r="CC66" s="196">
        <f t="shared" si="38"/>
        <v>0</v>
      </c>
      <c r="CD66" s="195">
        <f t="shared" si="39"/>
        <v>0</v>
      </c>
      <c r="CE66" s="104">
        <f>PRESENCES!WN63</f>
        <v>0</v>
      </c>
      <c r="CF66" s="103">
        <f>PRESENCES!WO63</f>
        <v>0</v>
      </c>
      <c r="CG66" s="106">
        <f>PRESENCES!WP63</f>
        <v>0</v>
      </c>
      <c r="CH66" s="186">
        <f>PRESENCES!WQ63</f>
        <v>0</v>
      </c>
      <c r="CI66" s="107">
        <f>PRESENCES!WR63</f>
        <v>0</v>
      </c>
      <c r="CJ66" s="107">
        <f>PRESENCES!WS63</f>
        <v>0</v>
      </c>
      <c r="CK66" s="108">
        <f>PRESENCES!WT63</f>
        <v>0</v>
      </c>
      <c r="CL66" s="196">
        <f t="shared" si="40"/>
        <v>0</v>
      </c>
      <c r="CM66" s="195">
        <f t="shared" si="41"/>
        <v>0</v>
      </c>
      <c r="CN66" s="104">
        <f>PRESENCES!ZE63</f>
        <v>0</v>
      </c>
      <c r="CO66" s="103">
        <f>PRESENCES!ZF63</f>
        <v>0</v>
      </c>
      <c r="CP66" s="106">
        <f>PRESENCES!ZG63</f>
        <v>0</v>
      </c>
      <c r="CQ66" s="186">
        <f>PRESENCES!ZH63</f>
        <v>0</v>
      </c>
      <c r="CR66" s="107">
        <f>PRESENCES!ZI63</f>
        <v>0</v>
      </c>
      <c r="CS66" s="107">
        <f>PRESENCES!ZJ63</f>
        <v>0</v>
      </c>
      <c r="CT66" s="108">
        <f>PRESENCES!ZK63</f>
        <v>0</v>
      </c>
      <c r="CU66" s="196">
        <f t="shared" si="42"/>
        <v>0</v>
      </c>
      <c r="CV66" s="195">
        <f t="shared" si="43"/>
        <v>0</v>
      </c>
      <c r="CW66" s="104">
        <f>PRESENCES!ABT63</f>
        <v>0</v>
      </c>
      <c r="CX66" s="103">
        <f>PRESENCES!ABU63</f>
        <v>0</v>
      </c>
      <c r="CY66" s="106">
        <f>PRESENCES!ABV63</f>
        <v>0</v>
      </c>
      <c r="CZ66" s="186">
        <f>PRESENCES!ABW63</f>
        <v>0</v>
      </c>
      <c r="DA66" s="107">
        <f>PRESENCES!ABX63</f>
        <v>0</v>
      </c>
      <c r="DB66" s="107">
        <f>PRESENCES!ABY63</f>
        <v>0</v>
      </c>
      <c r="DC66" s="108">
        <f>PRESENCES!ABZ63</f>
        <v>0</v>
      </c>
      <c r="DD66" s="196">
        <f t="shared" si="44"/>
        <v>0</v>
      </c>
      <c r="DE66" s="195">
        <f t="shared" si="45"/>
        <v>0</v>
      </c>
      <c r="DF66" s="104">
        <f>PRESENCES!AEK63</f>
        <v>0</v>
      </c>
      <c r="DG66" s="103">
        <f>PRESENCES!AEL63</f>
        <v>0</v>
      </c>
      <c r="DH66" s="106">
        <f>PRESENCES!AEM63</f>
        <v>0</v>
      </c>
      <c r="DI66" s="186">
        <f>PRESENCES!AEN63</f>
        <v>0</v>
      </c>
      <c r="DJ66" s="107">
        <f>PRESENCES!AEO63</f>
        <v>0</v>
      </c>
      <c r="DK66" s="107">
        <f>PRESENCES!AEP63</f>
        <v>0</v>
      </c>
      <c r="DL66" s="108">
        <f>PRESENCES!AEQ63</f>
        <v>0</v>
      </c>
      <c r="DM66" s="196">
        <f t="shared" si="46"/>
        <v>0</v>
      </c>
      <c r="DN66" s="195">
        <f t="shared" si="47"/>
        <v>0</v>
      </c>
      <c r="DO66" s="104">
        <f>PRESENCES!AHB63</f>
        <v>0</v>
      </c>
      <c r="DP66" s="103">
        <f>PRESENCES!AHC63</f>
        <v>0</v>
      </c>
      <c r="DQ66" s="106">
        <f>PRESENCES!AHD63</f>
        <v>0</v>
      </c>
      <c r="DR66" s="186">
        <f>PRESENCES!AHE63</f>
        <v>0</v>
      </c>
      <c r="DS66" s="107">
        <f>PRESENCES!AHF63</f>
        <v>0</v>
      </c>
      <c r="DT66" s="107">
        <f>PRESENCES!AHG63</f>
        <v>0</v>
      </c>
      <c r="DU66" s="108">
        <f>PRESENCES!AHH63</f>
        <v>0</v>
      </c>
      <c r="DV66" s="196">
        <f t="shared" si="48"/>
        <v>0</v>
      </c>
      <c r="DW66" s="195">
        <f t="shared" si="49"/>
        <v>0</v>
      </c>
      <c r="DX66" s="104">
        <f>PRESENCES!AJM63</f>
        <v>0</v>
      </c>
      <c r="DY66" s="103">
        <f>PRESENCES!AJN63</f>
        <v>0</v>
      </c>
      <c r="DZ66" s="106">
        <f>PRESENCES!AJO63</f>
        <v>0</v>
      </c>
      <c r="EA66" s="186">
        <f>PRESENCES!AJP63</f>
        <v>0</v>
      </c>
      <c r="EB66" s="107">
        <f>PRESENCES!AJQ63</f>
        <v>0</v>
      </c>
      <c r="EC66" s="107">
        <f>PRESENCES!AJR63</f>
        <v>0</v>
      </c>
      <c r="ED66" s="108">
        <f>PRESENCES!AJS63</f>
        <v>0</v>
      </c>
      <c r="EE66" s="196">
        <f t="shared" si="50"/>
        <v>0</v>
      </c>
      <c r="EF66" s="195">
        <f t="shared" si="51"/>
        <v>0</v>
      </c>
      <c r="EG66" s="104">
        <f>PRESENCES!AMD63</f>
        <v>0</v>
      </c>
      <c r="EH66" s="103">
        <f>PRESENCES!AME63</f>
        <v>0</v>
      </c>
      <c r="EI66" s="106">
        <f>PRESENCES!AMF63</f>
        <v>0</v>
      </c>
      <c r="EJ66" s="186">
        <f>PRESENCES!AMG63</f>
        <v>0</v>
      </c>
      <c r="EK66" s="107">
        <f>PRESENCES!AMH63</f>
        <v>0</v>
      </c>
      <c r="EL66" s="107">
        <f>PRESENCES!AMI63</f>
        <v>0</v>
      </c>
      <c r="EM66" s="108">
        <f>PRESENCES!AMJ63</f>
        <v>0</v>
      </c>
      <c r="EN66" s="196">
        <f t="shared" si="52"/>
        <v>0</v>
      </c>
      <c r="EO66" s="195">
        <f t="shared" si="53"/>
        <v>0</v>
      </c>
      <c r="EP66" s="104">
        <f>PRESENCES!AOS63</f>
        <v>0</v>
      </c>
      <c r="EQ66" s="103">
        <f>PRESENCES!AOT63</f>
        <v>0</v>
      </c>
      <c r="ER66" s="106">
        <f>PRESENCES!AOU63</f>
        <v>0</v>
      </c>
      <c r="ES66" s="186">
        <f>PRESENCES!AOV63</f>
        <v>0</v>
      </c>
      <c r="ET66" s="107">
        <f>PRESENCES!AOW63</f>
        <v>0</v>
      </c>
      <c r="EU66" s="107">
        <f>PRESENCES!AOX63</f>
        <v>0</v>
      </c>
      <c r="EV66" s="108">
        <f>PRESENCES!AOY63</f>
        <v>0</v>
      </c>
      <c r="EW66" s="196">
        <f t="shared" si="54"/>
        <v>0</v>
      </c>
      <c r="EX66" s="195">
        <f t="shared" si="55"/>
        <v>0</v>
      </c>
      <c r="EY66" s="104">
        <f>PRESENCES!ARJ63</f>
        <v>0</v>
      </c>
      <c r="EZ66" s="103">
        <f>PRESENCES!ARK63</f>
        <v>0</v>
      </c>
      <c r="FA66" s="106">
        <f>PRESENCES!ARL63</f>
        <v>0</v>
      </c>
      <c r="FB66" s="186">
        <f>PRESENCES!ARM63</f>
        <v>0</v>
      </c>
      <c r="FC66" s="107">
        <f>PRESENCES!ARN63</f>
        <v>0</v>
      </c>
      <c r="FD66" s="107">
        <f>PRESENCES!ARO63</f>
        <v>0</v>
      </c>
      <c r="FE66" s="108">
        <f>PRESENCES!ARP63</f>
        <v>0</v>
      </c>
      <c r="FF66" s="196">
        <f t="shared" si="56"/>
        <v>0</v>
      </c>
      <c r="FG66" s="195">
        <f t="shared" si="57"/>
        <v>0</v>
      </c>
      <c r="FH66" s="104">
        <f>PRESENCES!ATY63</f>
        <v>0</v>
      </c>
      <c r="FI66" s="103">
        <f>PRESENCES!ATZ63</f>
        <v>0</v>
      </c>
      <c r="FJ66" s="106">
        <f>PRESENCES!AUA63</f>
        <v>0</v>
      </c>
      <c r="FK66" s="186">
        <f>PRESENCES!AUB63</f>
        <v>0</v>
      </c>
      <c r="FL66" s="107">
        <f>PRESENCES!AUC63</f>
        <v>0</v>
      </c>
      <c r="FM66" s="107">
        <f>PRESENCES!AUD63</f>
        <v>0</v>
      </c>
      <c r="FN66" s="108">
        <f>PRESENCES!AUE63</f>
        <v>0</v>
      </c>
      <c r="FO66" s="196">
        <f t="shared" si="58"/>
        <v>0</v>
      </c>
      <c r="FP66" s="195">
        <f t="shared" si="59"/>
        <v>0</v>
      </c>
    </row>
    <row r="67" spans="1:172">
      <c r="A67" s="65">
        <f>IF(STAGIAIRES!$A64="","",STAGIAIRES!$A64)</f>
        <v>63</v>
      </c>
      <c r="B67" s="65" t="str">
        <f>IF(STAGIAIRES!$B64="","",STAGIAIRES!$B64)</f>
        <v/>
      </c>
      <c r="C67" s="66" t="str">
        <f>IF(STAGIAIRES!$G64="","",STAGIAIRES!$G64)</f>
        <v/>
      </c>
      <c r="D67" s="66" t="str">
        <f>IF(STAGIAIRES!$F64="","",STAGIAIRES!$F64)</f>
        <v/>
      </c>
      <c r="E67" s="211" t="str">
        <f>IF(STAGIAIRES!$H67="","",STAGIAIRES!$H67)</f>
        <v/>
      </c>
      <c r="F67" s="194" t="e">
        <f>#REF!</f>
        <v>#REF!</v>
      </c>
      <c r="G67" s="195" t="e">
        <f t="shared" si="28"/>
        <v>#REF!</v>
      </c>
      <c r="H67" s="219" t="str">
        <f>IF($E67=$K$1,($R67,$AA67),IF($E67=$T$1,($AA67,$AJ67),IF($E67=$AC$1,($AJ67,$AS67),IF($E67=$AL$1,($AS67,$BB67),IF($E67=$AU$1,($BB67,$BK67),IF($E67=$BD$1,($BK67,$BT67),IF($E67=$BM$1,($BT67,$CC67),IF($E67=$BV$1,($CC67,$CL67),IF($E67=$CE$1,($CL67,$CU67),IF($E67=$CN$1,($CU67,$DD67),IF($E67=$CW$1,($DD67,$DM67),IF($E67=$DF$1,($DM67,$DV67),IF($E67=$DO$1,($DV67,$EE67),IF($E67=$DX$1,($EE67,$EN67),IF($E67=$EG$1,($EN67,$EW67),"")))))))))))))))</f>
        <v/>
      </c>
      <c r="I67" s="205"/>
      <c r="J67" s="205"/>
      <c r="K67" s="182">
        <f>PRESENCES!BT64</f>
        <v>0</v>
      </c>
      <c r="L67" s="81">
        <f>PRESENCES!BU64</f>
        <v>0</v>
      </c>
      <c r="M67" s="183">
        <f>PRESENCES!BV64</f>
        <v>0</v>
      </c>
      <c r="N67" s="204">
        <f>PRESENCES!BW64</f>
        <v>0</v>
      </c>
      <c r="O67" s="184">
        <f>PRESENCES!BX64</f>
        <v>0</v>
      </c>
      <c r="P67" s="184">
        <f>PRESENCES!BY64</f>
        <v>0</v>
      </c>
      <c r="Q67" s="185">
        <f>PRESENCES!BZ64</f>
        <v>0</v>
      </c>
      <c r="R67" s="196">
        <f t="shared" si="1"/>
        <v>0</v>
      </c>
      <c r="S67" s="196">
        <f t="shared" si="29"/>
        <v>0</v>
      </c>
      <c r="T67" s="104">
        <f>PRESENCES!EE64</f>
        <v>0</v>
      </c>
      <c r="U67" s="103">
        <f>PRESENCES!EF64</f>
        <v>0</v>
      </c>
      <c r="V67" s="106">
        <f>PRESENCES!EG64</f>
        <v>0</v>
      </c>
      <c r="W67" s="204">
        <f>PRESENCES!EH64</f>
        <v>0</v>
      </c>
      <c r="X67" s="107">
        <f>PRESENCES!EI64</f>
        <v>0</v>
      </c>
      <c r="Y67" s="107">
        <f>PRESENCES!EJ64</f>
        <v>0</v>
      </c>
      <c r="Z67" s="108">
        <f>PRESENCES!EK64</f>
        <v>0</v>
      </c>
      <c r="AA67" s="196">
        <f t="shared" si="2"/>
        <v>0</v>
      </c>
      <c r="AB67" s="195">
        <f t="shared" si="3"/>
        <v>0</v>
      </c>
      <c r="AC67" s="104">
        <f>PRESENCES!GV64</f>
        <v>0</v>
      </c>
      <c r="AD67" s="103">
        <f>PRESENCES!GW64</f>
        <v>0</v>
      </c>
      <c r="AE67" s="106">
        <f>PRESENCES!GX64</f>
        <v>0</v>
      </c>
      <c r="AF67" s="186">
        <f>PRESENCES!GY64</f>
        <v>0</v>
      </c>
      <c r="AG67" s="107">
        <f>PRESENCES!GZ64</f>
        <v>0</v>
      </c>
      <c r="AH67" s="107">
        <f>PRESENCES!HA64</f>
        <v>0</v>
      </c>
      <c r="AI67" s="108">
        <f>PRESENCES!HB64</f>
        <v>0</v>
      </c>
      <c r="AJ67" s="196">
        <f t="shared" si="4"/>
        <v>0</v>
      </c>
      <c r="AK67" s="195">
        <f t="shared" si="5"/>
        <v>0</v>
      </c>
      <c r="AL67" s="104">
        <f>PRESENCES!JK64</f>
        <v>0</v>
      </c>
      <c r="AM67" s="103">
        <f>PRESENCES!JL64</f>
        <v>0</v>
      </c>
      <c r="AN67" s="106">
        <f>PRESENCES!JM64</f>
        <v>0</v>
      </c>
      <c r="AO67" s="186">
        <f>PRESENCES!JN64</f>
        <v>0</v>
      </c>
      <c r="AP67" s="107">
        <f>PRESENCES!JO64</f>
        <v>0</v>
      </c>
      <c r="AQ67" s="107">
        <f>PRESENCES!JP64</f>
        <v>0</v>
      </c>
      <c r="AR67" s="108">
        <f>PRESENCES!JQ64</f>
        <v>0</v>
      </c>
      <c r="AS67" s="196">
        <f t="shared" si="30"/>
        <v>0</v>
      </c>
      <c r="AT67" s="195">
        <f t="shared" si="31"/>
        <v>0</v>
      </c>
      <c r="AU67" s="104">
        <f>PRESENCES!MB64</f>
        <v>0</v>
      </c>
      <c r="AV67" s="103">
        <f>PRESENCES!MC64</f>
        <v>0</v>
      </c>
      <c r="AW67" s="106">
        <f>PRESENCES!MD64</f>
        <v>0</v>
      </c>
      <c r="AX67" s="186">
        <f>PRESENCES!ME64</f>
        <v>0</v>
      </c>
      <c r="AY67" s="107">
        <f>PRESENCES!MF64</f>
        <v>0</v>
      </c>
      <c r="AZ67" s="107">
        <f>PRESENCES!MG64</f>
        <v>0</v>
      </c>
      <c r="BA67" s="108">
        <f>PRESENCES!MH64</f>
        <v>0</v>
      </c>
      <c r="BB67" s="196">
        <f t="shared" si="32"/>
        <v>0</v>
      </c>
      <c r="BC67" s="195">
        <f t="shared" si="33"/>
        <v>0</v>
      </c>
      <c r="BD67" s="104">
        <f>PRESENCES!OQ64</f>
        <v>0</v>
      </c>
      <c r="BE67" s="103">
        <f>PRESENCES!OR64</f>
        <v>0</v>
      </c>
      <c r="BF67" s="106">
        <f>PRESENCES!OS64</f>
        <v>0</v>
      </c>
      <c r="BG67" s="186">
        <f>PRESENCES!OT64</f>
        <v>0</v>
      </c>
      <c r="BH67" s="107">
        <f>PRESENCES!OU64</f>
        <v>0</v>
      </c>
      <c r="BI67" s="107">
        <f>PRESENCES!OV64</f>
        <v>0</v>
      </c>
      <c r="BJ67" s="108">
        <f>PRESENCES!OW64</f>
        <v>0</v>
      </c>
      <c r="BK67" s="196">
        <f t="shared" si="34"/>
        <v>0</v>
      </c>
      <c r="BL67" s="195">
        <f t="shared" si="35"/>
        <v>0</v>
      </c>
      <c r="BM67" s="104">
        <f>PRESENCES!RH64</f>
        <v>0</v>
      </c>
      <c r="BN67" s="103">
        <f>PRESENCES!RI64</f>
        <v>0</v>
      </c>
      <c r="BO67" s="106">
        <f>PRESENCES!RJ64</f>
        <v>0</v>
      </c>
      <c r="BP67" s="186">
        <f>PRESENCES!RK64</f>
        <v>0</v>
      </c>
      <c r="BQ67" s="107">
        <f>PRESENCES!RL64</f>
        <v>0</v>
      </c>
      <c r="BR67" s="107">
        <f>PRESENCES!RM64</f>
        <v>0</v>
      </c>
      <c r="BS67" s="108">
        <f>PRESENCES!RN64</f>
        <v>0</v>
      </c>
      <c r="BT67" s="196">
        <f t="shared" si="36"/>
        <v>0</v>
      </c>
      <c r="BU67" s="195">
        <f t="shared" si="37"/>
        <v>0</v>
      </c>
      <c r="BV67" s="104">
        <f>PRESENCES!TY64</f>
        <v>0</v>
      </c>
      <c r="BW67" s="103">
        <f>PRESENCES!TZ64</f>
        <v>0</v>
      </c>
      <c r="BX67" s="106">
        <f>PRESENCES!UA64</f>
        <v>0</v>
      </c>
      <c r="BY67" s="186">
        <f>PRESENCES!UB64</f>
        <v>0</v>
      </c>
      <c r="BZ67" s="107">
        <f>PRESENCES!UC64</f>
        <v>0</v>
      </c>
      <c r="CA67" s="107">
        <f>PRESENCES!UD64</f>
        <v>0</v>
      </c>
      <c r="CB67" s="108">
        <f>PRESENCES!UE64</f>
        <v>0</v>
      </c>
      <c r="CC67" s="196">
        <f t="shared" si="38"/>
        <v>0</v>
      </c>
      <c r="CD67" s="195">
        <f t="shared" si="39"/>
        <v>0</v>
      </c>
      <c r="CE67" s="104">
        <f>PRESENCES!WN64</f>
        <v>0</v>
      </c>
      <c r="CF67" s="103">
        <f>PRESENCES!WO64</f>
        <v>0</v>
      </c>
      <c r="CG67" s="106">
        <f>PRESENCES!WP64</f>
        <v>0</v>
      </c>
      <c r="CH67" s="186">
        <f>PRESENCES!WQ64</f>
        <v>0</v>
      </c>
      <c r="CI67" s="107">
        <f>PRESENCES!WR64</f>
        <v>0</v>
      </c>
      <c r="CJ67" s="107">
        <f>PRESENCES!WS64</f>
        <v>0</v>
      </c>
      <c r="CK67" s="108">
        <f>PRESENCES!WT64</f>
        <v>0</v>
      </c>
      <c r="CL67" s="196">
        <f t="shared" si="40"/>
        <v>0</v>
      </c>
      <c r="CM67" s="195">
        <f t="shared" si="41"/>
        <v>0</v>
      </c>
      <c r="CN67" s="104">
        <f>PRESENCES!ZE64</f>
        <v>0</v>
      </c>
      <c r="CO67" s="103">
        <f>PRESENCES!ZF64</f>
        <v>0</v>
      </c>
      <c r="CP67" s="106">
        <f>PRESENCES!ZG64</f>
        <v>0</v>
      </c>
      <c r="CQ67" s="186">
        <f>PRESENCES!ZH64</f>
        <v>0</v>
      </c>
      <c r="CR67" s="107">
        <f>PRESENCES!ZI64</f>
        <v>0</v>
      </c>
      <c r="CS67" s="107">
        <f>PRESENCES!ZJ64</f>
        <v>0</v>
      </c>
      <c r="CT67" s="108">
        <f>PRESENCES!ZK64</f>
        <v>0</v>
      </c>
      <c r="CU67" s="196">
        <f t="shared" si="42"/>
        <v>0</v>
      </c>
      <c r="CV67" s="195">
        <f t="shared" si="43"/>
        <v>0</v>
      </c>
      <c r="CW67" s="104">
        <f>PRESENCES!ABT64</f>
        <v>0</v>
      </c>
      <c r="CX67" s="103">
        <f>PRESENCES!ABU64</f>
        <v>0</v>
      </c>
      <c r="CY67" s="106">
        <f>PRESENCES!ABV64</f>
        <v>0</v>
      </c>
      <c r="CZ67" s="186">
        <f>PRESENCES!ABW64</f>
        <v>0</v>
      </c>
      <c r="DA67" s="107">
        <f>PRESENCES!ABX64</f>
        <v>0</v>
      </c>
      <c r="DB67" s="107">
        <f>PRESENCES!ABY64</f>
        <v>0</v>
      </c>
      <c r="DC67" s="108">
        <f>PRESENCES!ABZ64</f>
        <v>0</v>
      </c>
      <c r="DD67" s="196">
        <f t="shared" si="44"/>
        <v>0</v>
      </c>
      <c r="DE67" s="195">
        <f t="shared" si="45"/>
        <v>0</v>
      </c>
      <c r="DF67" s="104">
        <f>PRESENCES!AEK64</f>
        <v>0</v>
      </c>
      <c r="DG67" s="103">
        <f>PRESENCES!AEL64</f>
        <v>0</v>
      </c>
      <c r="DH67" s="106">
        <f>PRESENCES!AEM64</f>
        <v>0</v>
      </c>
      <c r="DI67" s="186">
        <f>PRESENCES!AEN64</f>
        <v>0</v>
      </c>
      <c r="DJ67" s="107">
        <f>PRESENCES!AEO64</f>
        <v>0</v>
      </c>
      <c r="DK67" s="107">
        <f>PRESENCES!AEP64</f>
        <v>0</v>
      </c>
      <c r="DL67" s="108">
        <f>PRESENCES!AEQ64</f>
        <v>0</v>
      </c>
      <c r="DM67" s="196">
        <f t="shared" si="46"/>
        <v>0</v>
      </c>
      <c r="DN67" s="195">
        <f t="shared" si="47"/>
        <v>0</v>
      </c>
      <c r="DO67" s="104">
        <f>PRESENCES!AHB64</f>
        <v>0</v>
      </c>
      <c r="DP67" s="103">
        <f>PRESENCES!AHC64</f>
        <v>0</v>
      </c>
      <c r="DQ67" s="106">
        <f>PRESENCES!AHD64</f>
        <v>0</v>
      </c>
      <c r="DR67" s="186">
        <f>PRESENCES!AHE64</f>
        <v>0</v>
      </c>
      <c r="DS67" s="107">
        <f>PRESENCES!AHF64</f>
        <v>0</v>
      </c>
      <c r="DT67" s="107">
        <f>PRESENCES!AHG64</f>
        <v>0</v>
      </c>
      <c r="DU67" s="108">
        <f>PRESENCES!AHH64</f>
        <v>0</v>
      </c>
      <c r="DV67" s="196">
        <f t="shared" si="48"/>
        <v>0</v>
      </c>
      <c r="DW67" s="195">
        <f t="shared" si="49"/>
        <v>0</v>
      </c>
      <c r="DX67" s="104">
        <f>PRESENCES!AJM64</f>
        <v>0</v>
      </c>
      <c r="DY67" s="103">
        <f>PRESENCES!AJN64</f>
        <v>0</v>
      </c>
      <c r="DZ67" s="106">
        <f>PRESENCES!AJO64</f>
        <v>0</v>
      </c>
      <c r="EA67" s="186">
        <f>PRESENCES!AJP64</f>
        <v>0</v>
      </c>
      <c r="EB67" s="107">
        <f>PRESENCES!AJQ64</f>
        <v>0</v>
      </c>
      <c r="EC67" s="107">
        <f>PRESENCES!AJR64</f>
        <v>0</v>
      </c>
      <c r="ED67" s="108">
        <f>PRESENCES!AJS64</f>
        <v>0</v>
      </c>
      <c r="EE67" s="196">
        <f t="shared" si="50"/>
        <v>0</v>
      </c>
      <c r="EF67" s="195">
        <f t="shared" si="51"/>
        <v>0</v>
      </c>
      <c r="EG67" s="104">
        <f>PRESENCES!AMD64</f>
        <v>0</v>
      </c>
      <c r="EH67" s="103">
        <f>PRESENCES!AME64</f>
        <v>0</v>
      </c>
      <c r="EI67" s="106">
        <f>PRESENCES!AMF64</f>
        <v>0</v>
      </c>
      <c r="EJ67" s="186">
        <f>PRESENCES!AMG64</f>
        <v>0</v>
      </c>
      <c r="EK67" s="107">
        <f>PRESENCES!AMH64</f>
        <v>0</v>
      </c>
      <c r="EL67" s="107">
        <f>PRESENCES!AMI64</f>
        <v>0</v>
      </c>
      <c r="EM67" s="108">
        <f>PRESENCES!AMJ64</f>
        <v>0</v>
      </c>
      <c r="EN67" s="196">
        <f t="shared" si="52"/>
        <v>0</v>
      </c>
      <c r="EO67" s="195">
        <f t="shared" si="53"/>
        <v>0</v>
      </c>
      <c r="EP67" s="104">
        <f>PRESENCES!AOS64</f>
        <v>0</v>
      </c>
      <c r="EQ67" s="103">
        <f>PRESENCES!AOT64</f>
        <v>0</v>
      </c>
      <c r="ER67" s="106">
        <f>PRESENCES!AOU64</f>
        <v>0</v>
      </c>
      <c r="ES67" s="186">
        <f>PRESENCES!AOV64</f>
        <v>0</v>
      </c>
      <c r="ET67" s="107">
        <f>PRESENCES!AOW64</f>
        <v>0</v>
      </c>
      <c r="EU67" s="107">
        <f>PRESENCES!AOX64</f>
        <v>0</v>
      </c>
      <c r="EV67" s="108">
        <f>PRESENCES!AOY64</f>
        <v>0</v>
      </c>
      <c r="EW67" s="196">
        <f t="shared" si="54"/>
        <v>0</v>
      </c>
      <c r="EX67" s="195">
        <f t="shared" si="55"/>
        <v>0</v>
      </c>
      <c r="EY67" s="104">
        <f>PRESENCES!ARJ64</f>
        <v>0</v>
      </c>
      <c r="EZ67" s="103">
        <f>PRESENCES!ARK64</f>
        <v>0</v>
      </c>
      <c r="FA67" s="106">
        <f>PRESENCES!ARL64</f>
        <v>0</v>
      </c>
      <c r="FB67" s="186">
        <f>PRESENCES!ARM64</f>
        <v>0</v>
      </c>
      <c r="FC67" s="107">
        <f>PRESENCES!ARN64</f>
        <v>0</v>
      </c>
      <c r="FD67" s="107">
        <f>PRESENCES!ARO64</f>
        <v>0</v>
      </c>
      <c r="FE67" s="108">
        <f>PRESENCES!ARP64</f>
        <v>0</v>
      </c>
      <c r="FF67" s="196">
        <f t="shared" si="56"/>
        <v>0</v>
      </c>
      <c r="FG67" s="195">
        <f t="shared" si="57"/>
        <v>0</v>
      </c>
      <c r="FH67" s="104">
        <f>PRESENCES!ATY64</f>
        <v>0</v>
      </c>
      <c r="FI67" s="103">
        <f>PRESENCES!ATZ64</f>
        <v>0</v>
      </c>
      <c r="FJ67" s="106">
        <f>PRESENCES!AUA64</f>
        <v>0</v>
      </c>
      <c r="FK67" s="186">
        <f>PRESENCES!AUB64</f>
        <v>0</v>
      </c>
      <c r="FL67" s="107">
        <f>PRESENCES!AUC64</f>
        <v>0</v>
      </c>
      <c r="FM67" s="107">
        <f>PRESENCES!AUD64</f>
        <v>0</v>
      </c>
      <c r="FN67" s="108">
        <f>PRESENCES!AUE64</f>
        <v>0</v>
      </c>
      <c r="FO67" s="196">
        <f t="shared" si="58"/>
        <v>0</v>
      </c>
      <c r="FP67" s="195">
        <f t="shared" si="59"/>
        <v>0</v>
      </c>
    </row>
    <row r="68" spans="1:172">
      <c r="A68" s="65">
        <f>IF(STAGIAIRES!$A65="","",STAGIAIRES!$A65)</f>
        <v>64</v>
      </c>
      <c r="B68" s="65" t="str">
        <f>IF(STAGIAIRES!$B65="","",STAGIAIRES!$B65)</f>
        <v/>
      </c>
      <c r="C68" s="66" t="str">
        <f>IF(STAGIAIRES!$G65="","",STAGIAIRES!$G65)</f>
        <v/>
      </c>
      <c r="D68" s="66" t="str">
        <f>IF(STAGIAIRES!$F65="","",STAGIAIRES!$F65)</f>
        <v/>
      </c>
      <c r="E68" s="211" t="str">
        <f>IF(STAGIAIRES!$H68="","",STAGIAIRES!$H68)</f>
        <v/>
      </c>
      <c r="F68" s="194" t="e">
        <f>#REF!</f>
        <v>#REF!</v>
      </c>
      <c r="G68" s="195" t="e">
        <f t="shared" si="28"/>
        <v>#REF!</v>
      </c>
      <c r="H68" s="219" t="str">
        <f>IF($E68=$K$1,($R68,$AA68),IF($E68=$T$1,($AA68,$AJ68),IF($E68=$AC$1,($AJ68,$AS68),IF($E68=$AL$1,($AS68,$BB68),IF($E68=$AU$1,($BB68,$BK68),IF($E68=$BD$1,($BK68,$BT68),IF($E68=$BM$1,($BT68,$CC68),IF($E68=$BV$1,($CC68,$CL68),IF($E68=$CE$1,($CL68,$CU68),IF($E68=$CN$1,($CU68,$DD68),IF($E68=$CW$1,($DD68,$DM68),IF($E68=$DF$1,($DM68,$DV68),IF($E68=$DO$1,($DV68,$EE68),IF($E68=$DX$1,($EE68,$EN68),IF($E68=$EG$1,($EN68,$EW68),"")))))))))))))))</f>
        <v/>
      </c>
      <c r="I68" s="205"/>
      <c r="J68" s="205"/>
      <c r="K68" s="182">
        <f>PRESENCES!BT65</f>
        <v>0</v>
      </c>
      <c r="L68" s="81">
        <f>PRESENCES!BU65</f>
        <v>0</v>
      </c>
      <c r="M68" s="183">
        <f>PRESENCES!BV65</f>
        <v>0</v>
      </c>
      <c r="N68" s="204">
        <f>PRESENCES!BW65</f>
        <v>0</v>
      </c>
      <c r="O68" s="184">
        <f>PRESENCES!BX65</f>
        <v>0</v>
      </c>
      <c r="P68" s="184">
        <f>PRESENCES!BY65</f>
        <v>0</v>
      </c>
      <c r="Q68" s="185">
        <f>PRESENCES!BZ65</f>
        <v>0</v>
      </c>
      <c r="R68" s="196">
        <f t="shared" si="1"/>
        <v>0</v>
      </c>
      <c r="S68" s="196">
        <f t="shared" si="29"/>
        <v>0</v>
      </c>
      <c r="T68" s="104">
        <f>PRESENCES!EE65</f>
        <v>0</v>
      </c>
      <c r="U68" s="103">
        <f>PRESENCES!EF65</f>
        <v>0</v>
      </c>
      <c r="V68" s="106">
        <f>PRESENCES!EG65</f>
        <v>0</v>
      </c>
      <c r="W68" s="204">
        <f>PRESENCES!EH65</f>
        <v>0</v>
      </c>
      <c r="X68" s="107">
        <f>PRESENCES!EI65</f>
        <v>0</v>
      </c>
      <c r="Y68" s="107">
        <f>PRESENCES!EJ65</f>
        <v>0</v>
      </c>
      <c r="Z68" s="108">
        <f>PRESENCES!EK65</f>
        <v>0</v>
      </c>
      <c r="AA68" s="196">
        <f t="shared" si="2"/>
        <v>0</v>
      </c>
      <c r="AB68" s="195">
        <f t="shared" si="3"/>
        <v>0</v>
      </c>
      <c r="AC68" s="104">
        <f>PRESENCES!GV65</f>
        <v>0</v>
      </c>
      <c r="AD68" s="103">
        <f>PRESENCES!GW65</f>
        <v>0</v>
      </c>
      <c r="AE68" s="106">
        <f>PRESENCES!GX65</f>
        <v>0</v>
      </c>
      <c r="AF68" s="186">
        <f>PRESENCES!GY65</f>
        <v>0</v>
      </c>
      <c r="AG68" s="107">
        <f>PRESENCES!GZ65</f>
        <v>0</v>
      </c>
      <c r="AH68" s="107">
        <f>PRESENCES!HA65</f>
        <v>0</v>
      </c>
      <c r="AI68" s="108">
        <f>PRESENCES!HB65</f>
        <v>0</v>
      </c>
      <c r="AJ68" s="196">
        <f t="shared" si="4"/>
        <v>0</v>
      </c>
      <c r="AK68" s="195">
        <f t="shared" si="5"/>
        <v>0</v>
      </c>
      <c r="AL68" s="104">
        <f>PRESENCES!JK65</f>
        <v>0</v>
      </c>
      <c r="AM68" s="103">
        <f>PRESENCES!JL65</f>
        <v>0</v>
      </c>
      <c r="AN68" s="106">
        <f>PRESENCES!JM65</f>
        <v>0</v>
      </c>
      <c r="AO68" s="186">
        <f>PRESENCES!JN65</f>
        <v>0</v>
      </c>
      <c r="AP68" s="107">
        <f>PRESENCES!JO65</f>
        <v>0</v>
      </c>
      <c r="AQ68" s="107">
        <f>PRESENCES!JP65</f>
        <v>0</v>
      </c>
      <c r="AR68" s="108">
        <f>PRESENCES!JQ65</f>
        <v>0</v>
      </c>
      <c r="AS68" s="196">
        <f t="shared" si="30"/>
        <v>0</v>
      </c>
      <c r="AT68" s="195">
        <f t="shared" si="31"/>
        <v>0</v>
      </c>
      <c r="AU68" s="104">
        <f>PRESENCES!MB65</f>
        <v>0</v>
      </c>
      <c r="AV68" s="103">
        <f>PRESENCES!MC65</f>
        <v>0</v>
      </c>
      <c r="AW68" s="106">
        <f>PRESENCES!MD65</f>
        <v>0</v>
      </c>
      <c r="AX68" s="186">
        <f>PRESENCES!ME65</f>
        <v>0</v>
      </c>
      <c r="AY68" s="107">
        <f>PRESENCES!MF65</f>
        <v>0</v>
      </c>
      <c r="AZ68" s="107">
        <f>PRESENCES!MG65</f>
        <v>0</v>
      </c>
      <c r="BA68" s="108">
        <f>PRESENCES!MH65</f>
        <v>0</v>
      </c>
      <c r="BB68" s="196">
        <f t="shared" si="32"/>
        <v>0</v>
      </c>
      <c r="BC68" s="195">
        <f t="shared" si="33"/>
        <v>0</v>
      </c>
      <c r="BD68" s="104">
        <f>PRESENCES!OQ65</f>
        <v>0</v>
      </c>
      <c r="BE68" s="103">
        <f>PRESENCES!OR65</f>
        <v>0</v>
      </c>
      <c r="BF68" s="106">
        <f>PRESENCES!OS65</f>
        <v>0</v>
      </c>
      <c r="BG68" s="186">
        <f>PRESENCES!OT65</f>
        <v>0</v>
      </c>
      <c r="BH68" s="107">
        <f>PRESENCES!OU65</f>
        <v>0</v>
      </c>
      <c r="BI68" s="107">
        <f>PRESENCES!OV65</f>
        <v>0</v>
      </c>
      <c r="BJ68" s="108">
        <f>PRESENCES!OW65</f>
        <v>0</v>
      </c>
      <c r="BK68" s="196">
        <f t="shared" si="34"/>
        <v>0</v>
      </c>
      <c r="BL68" s="195">
        <f t="shared" si="35"/>
        <v>0</v>
      </c>
      <c r="BM68" s="104">
        <f>PRESENCES!RH65</f>
        <v>0</v>
      </c>
      <c r="BN68" s="103">
        <f>PRESENCES!RI65</f>
        <v>0</v>
      </c>
      <c r="BO68" s="106">
        <f>PRESENCES!RJ65</f>
        <v>0</v>
      </c>
      <c r="BP68" s="186">
        <f>PRESENCES!RK65</f>
        <v>0</v>
      </c>
      <c r="BQ68" s="107">
        <f>PRESENCES!RL65</f>
        <v>0</v>
      </c>
      <c r="BR68" s="107">
        <f>PRESENCES!RM65</f>
        <v>0</v>
      </c>
      <c r="BS68" s="108">
        <f>PRESENCES!RN65</f>
        <v>0</v>
      </c>
      <c r="BT68" s="196">
        <f t="shared" si="36"/>
        <v>0</v>
      </c>
      <c r="BU68" s="195">
        <f t="shared" si="37"/>
        <v>0</v>
      </c>
      <c r="BV68" s="104">
        <f>PRESENCES!TY65</f>
        <v>0</v>
      </c>
      <c r="BW68" s="103">
        <f>PRESENCES!TZ65</f>
        <v>0</v>
      </c>
      <c r="BX68" s="106">
        <f>PRESENCES!UA65</f>
        <v>0</v>
      </c>
      <c r="BY68" s="186">
        <f>PRESENCES!UB65</f>
        <v>0</v>
      </c>
      <c r="BZ68" s="107">
        <f>PRESENCES!UC65</f>
        <v>0</v>
      </c>
      <c r="CA68" s="107">
        <f>PRESENCES!UD65</f>
        <v>0</v>
      </c>
      <c r="CB68" s="108">
        <f>PRESENCES!UE65</f>
        <v>0</v>
      </c>
      <c r="CC68" s="196">
        <f t="shared" si="38"/>
        <v>0</v>
      </c>
      <c r="CD68" s="195">
        <f t="shared" si="39"/>
        <v>0</v>
      </c>
      <c r="CE68" s="104">
        <f>PRESENCES!WN65</f>
        <v>0</v>
      </c>
      <c r="CF68" s="103">
        <f>PRESENCES!WO65</f>
        <v>0</v>
      </c>
      <c r="CG68" s="106">
        <f>PRESENCES!WP65</f>
        <v>0</v>
      </c>
      <c r="CH68" s="186">
        <f>PRESENCES!WQ65</f>
        <v>0</v>
      </c>
      <c r="CI68" s="107">
        <f>PRESENCES!WR65</f>
        <v>0</v>
      </c>
      <c r="CJ68" s="107">
        <f>PRESENCES!WS65</f>
        <v>0</v>
      </c>
      <c r="CK68" s="108">
        <f>PRESENCES!WT65</f>
        <v>0</v>
      </c>
      <c r="CL68" s="196">
        <f t="shared" si="40"/>
        <v>0</v>
      </c>
      <c r="CM68" s="195">
        <f t="shared" si="41"/>
        <v>0</v>
      </c>
      <c r="CN68" s="104">
        <f>PRESENCES!ZE65</f>
        <v>0</v>
      </c>
      <c r="CO68" s="103">
        <f>PRESENCES!ZF65</f>
        <v>0</v>
      </c>
      <c r="CP68" s="106">
        <f>PRESENCES!ZG65</f>
        <v>0</v>
      </c>
      <c r="CQ68" s="186">
        <f>PRESENCES!ZH65</f>
        <v>0</v>
      </c>
      <c r="CR68" s="107">
        <f>PRESENCES!ZI65</f>
        <v>0</v>
      </c>
      <c r="CS68" s="107">
        <f>PRESENCES!ZJ65</f>
        <v>0</v>
      </c>
      <c r="CT68" s="108">
        <f>PRESENCES!ZK65</f>
        <v>0</v>
      </c>
      <c r="CU68" s="196">
        <f t="shared" si="42"/>
        <v>0</v>
      </c>
      <c r="CV68" s="195">
        <f t="shared" si="43"/>
        <v>0</v>
      </c>
      <c r="CW68" s="104">
        <f>PRESENCES!ABT65</f>
        <v>0</v>
      </c>
      <c r="CX68" s="103">
        <f>PRESENCES!ABU65</f>
        <v>0</v>
      </c>
      <c r="CY68" s="106">
        <f>PRESENCES!ABV65</f>
        <v>0</v>
      </c>
      <c r="CZ68" s="186">
        <f>PRESENCES!ABW65</f>
        <v>0</v>
      </c>
      <c r="DA68" s="107">
        <f>PRESENCES!ABX65</f>
        <v>0</v>
      </c>
      <c r="DB68" s="107">
        <f>PRESENCES!ABY65</f>
        <v>0</v>
      </c>
      <c r="DC68" s="108">
        <f>PRESENCES!ABZ65</f>
        <v>0</v>
      </c>
      <c r="DD68" s="196">
        <f t="shared" si="44"/>
        <v>0</v>
      </c>
      <c r="DE68" s="195">
        <f t="shared" si="45"/>
        <v>0</v>
      </c>
      <c r="DF68" s="104">
        <f>PRESENCES!AEK65</f>
        <v>0</v>
      </c>
      <c r="DG68" s="103">
        <f>PRESENCES!AEL65</f>
        <v>0</v>
      </c>
      <c r="DH68" s="106">
        <f>PRESENCES!AEM65</f>
        <v>0</v>
      </c>
      <c r="DI68" s="186">
        <f>PRESENCES!AEN65</f>
        <v>0</v>
      </c>
      <c r="DJ68" s="107">
        <f>PRESENCES!AEO65</f>
        <v>0</v>
      </c>
      <c r="DK68" s="107">
        <f>PRESENCES!AEP65</f>
        <v>0</v>
      </c>
      <c r="DL68" s="108">
        <f>PRESENCES!AEQ65</f>
        <v>0</v>
      </c>
      <c r="DM68" s="196">
        <f t="shared" si="46"/>
        <v>0</v>
      </c>
      <c r="DN68" s="195">
        <f t="shared" si="47"/>
        <v>0</v>
      </c>
      <c r="DO68" s="104">
        <f>PRESENCES!AHB65</f>
        <v>0</v>
      </c>
      <c r="DP68" s="103">
        <f>PRESENCES!AHC65</f>
        <v>0</v>
      </c>
      <c r="DQ68" s="106">
        <f>PRESENCES!AHD65</f>
        <v>0</v>
      </c>
      <c r="DR68" s="186">
        <f>PRESENCES!AHE65</f>
        <v>0</v>
      </c>
      <c r="DS68" s="107">
        <f>PRESENCES!AHF65</f>
        <v>0</v>
      </c>
      <c r="DT68" s="107">
        <f>PRESENCES!AHG65</f>
        <v>0</v>
      </c>
      <c r="DU68" s="108">
        <f>PRESENCES!AHH65</f>
        <v>0</v>
      </c>
      <c r="DV68" s="196">
        <f t="shared" si="48"/>
        <v>0</v>
      </c>
      <c r="DW68" s="195">
        <f t="shared" si="49"/>
        <v>0</v>
      </c>
      <c r="DX68" s="104">
        <f>PRESENCES!AJM65</f>
        <v>0</v>
      </c>
      <c r="DY68" s="103">
        <f>PRESENCES!AJN65</f>
        <v>0</v>
      </c>
      <c r="DZ68" s="106">
        <f>PRESENCES!AJO65</f>
        <v>0</v>
      </c>
      <c r="EA68" s="186">
        <f>PRESENCES!AJP65</f>
        <v>0</v>
      </c>
      <c r="EB68" s="107">
        <f>PRESENCES!AJQ65</f>
        <v>0</v>
      </c>
      <c r="EC68" s="107">
        <f>PRESENCES!AJR65</f>
        <v>0</v>
      </c>
      <c r="ED68" s="108">
        <f>PRESENCES!AJS65</f>
        <v>0</v>
      </c>
      <c r="EE68" s="196">
        <f t="shared" si="50"/>
        <v>0</v>
      </c>
      <c r="EF68" s="195">
        <f t="shared" si="51"/>
        <v>0</v>
      </c>
      <c r="EG68" s="104">
        <f>PRESENCES!AMD65</f>
        <v>0</v>
      </c>
      <c r="EH68" s="103">
        <f>PRESENCES!AME65</f>
        <v>0</v>
      </c>
      <c r="EI68" s="106">
        <f>PRESENCES!AMF65</f>
        <v>0</v>
      </c>
      <c r="EJ68" s="186">
        <f>PRESENCES!AMG65</f>
        <v>0</v>
      </c>
      <c r="EK68" s="107">
        <f>PRESENCES!AMH65</f>
        <v>0</v>
      </c>
      <c r="EL68" s="107">
        <f>PRESENCES!AMI65</f>
        <v>0</v>
      </c>
      <c r="EM68" s="108">
        <f>PRESENCES!AMJ65</f>
        <v>0</v>
      </c>
      <c r="EN68" s="196">
        <f t="shared" si="52"/>
        <v>0</v>
      </c>
      <c r="EO68" s="195">
        <f t="shared" si="53"/>
        <v>0</v>
      </c>
      <c r="EP68" s="104">
        <f>PRESENCES!AOS65</f>
        <v>0</v>
      </c>
      <c r="EQ68" s="103">
        <f>PRESENCES!AOT65</f>
        <v>0</v>
      </c>
      <c r="ER68" s="106">
        <f>PRESENCES!AOU65</f>
        <v>0</v>
      </c>
      <c r="ES68" s="186">
        <f>PRESENCES!AOV65</f>
        <v>0</v>
      </c>
      <c r="ET68" s="107">
        <f>PRESENCES!AOW65</f>
        <v>0</v>
      </c>
      <c r="EU68" s="107">
        <f>PRESENCES!AOX65</f>
        <v>0</v>
      </c>
      <c r="EV68" s="108">
        <f>PRESENCES!AOY65</f>
        <v>0</v>
      </c>
      <c r="EW68" s="196">
        <f t="shared" si="54"/>
        <v>0</v>
      </c>
      <c r="EX68" s="195">
        <f t="shared" si="55"/>
        <v>0</v>
      </c>
      <c r="EY68" s="104">
        <f>PRESENCES!ARJ65</f>
        <v>0</v>
      </c>
      <c r="EZ68" s="103">
        <f>PRESENCES!ARK65</f>
        <v>0</v>
      </c>
      <c r="FA68" s="106">
        <f>PRESENCES!ARL65</f>
        <v>0</v>
      </c>
      <c r="FB68" s="186">
        <f>PRESENCES!ARM65</f>
        <v>0</v>
      </c>
      <c r="FC68" s="107">
        <f>PRESENCES!ARN65</f>
        <v>0</v>
      </c>
      <c r="FD68" s="107">
        <f>PRESENCES!ARO65</f>
        <v>0</v>
      </c>
      <c r="FE68" s="108">
        <f>PRESENCES!ARP65</f>
        <v>0</v>
      </c>
      <c r="FF68" s="196">
        <f t="shared" si="56"/>
        <v>0</v>
      </c>
      <c r="FG68" s="195">
        <f t="shared" si="57"/>
        <v>0</v>
      </c>
      <c r="FH68" s="104">
        <f>PRESENCES!ATY65</f>
        <v>0</v>
      </c>
      <c r="FI68" s="103">
        <f>PRESENCES!ATZ65</f>
        <v>0</v>
      </c>
      <c r="FJ68" s="106">
        <f>PRESENCES!AUA65</f>
        <v>0</v>
      </c>
      <c r="FK68" s="186">
        <f>PRESENCES!AUB65</f>
        <v>0</v>
      </c>
      <c r="FL68" s="107">
        <f>PRESENCES!AUC65</f>
        <v>0</v>
      </c>
      <c r="FM68" s="107">
        <f>PRESENCES!AUD65</f>
        <v>0</v>
      </c>
      <c r="FN68" s="108">
        <f>PRESENCES!AUE65</f>
        <v>0</v>
      </c>
      <c r="FO68" s="196">
        <f t="shared" si="58"/>
        <v>0</v>
      </c>
      <c r="FP68" s="195">
        <f t="shared" si="59"/>
        <v>0</v>
      </c>
    </row>
    <row r="69" spans="1:172">
      <c r="A69" s="65">
        <f>IF(STAGIAIRES!$A66="","",STAGIAIRES!$A66)</f>
        <v>65</v>
      </c>
      <c r="B69" s="65" t="str">
        <f>IF(STAGIAIRES!$B66="","",STAGIAIRES!$B66)</f>
        <v/>
      </c>
      <c r="C69" s="66" t="str">
        <f>IF(STAGIAIRES!$G66="","",STAGIAIRES!$G66)</f>
        <v/>
      </c>
      <c r="D69" s="66" t="str">
        <f>IF(STAGIAIRES!$F66="","",STAGIAIRES!$F66)</f>
        <v/>
      </c>
      <c r="E69" s="211" t="str">
        <f>IF(STAGIAIRES!$H69="","",STAGIAIRES!$H69)</f>
        <v/>
      </c>
      <c r="F69" s="194" t="e">
        <f>#REF!</f>
        <v>#REF!</v>
      </c>
      <c r="G69" s="195" t="e">
        <f t="shared" si="28"/>
        <v>#REF!</v>
      </c>
      <c r="H69" s="219" t="str">
        <f>IF($E69=$K$1,($R69,$AA69),IF($E69=$T$1,($AA69,$AJ69),IF($E69=$AC$1,($AJ69,$AS69),IF($E69=$AL$1,($AS69,$BB69),IF($E69=$AU$1,($BB69,$BK69),IF($E69=$BD$1,($BK69,$BT69),IF($E69=$BM$1,($BT69,$CC69),IF($E69=$BV$1,($CC69,$CL69),IF($E69=$CE$1,($CL69,$CU69),IF($E69=$CN$1,($CU69,$DD69),IF($E69=$CW$1,($DD69,$DM69),IF($E69=$DF$1,($DM69,$DV69),IF($E69=$DO$1,($DV69,$EE69),IF($E69=$DX$1,($EE69,$EN69),IF($E69=$EG$1,($EN69,$EW69),"")))))))))))))))</f>
        <v/>
      </c>
      <c r="I69" s="205"/>
      <c r="J69" s="205"/>
      <c r="K69" s="182">
        <f>PRESENCES!BT66</f>
        <v>0</v>
      </c>
      <c r="L69" s="81">
        <f>PRESENCES!BU66</f>
        <v>0</v>
      </c>
      <c r="M69" s="183">
        <f>PRESENCES!BV66</f>
        <v>0</v>
      </c>
      <c r="N69" s="204">
        <f>PRESENCES!BW66</f>
        <v>0</v>
      </c>
      <c r="O69" s="184">
        <f>PRESENCES!BX66</f>
        <v>0</v>
      </c>
      <c r="P69" s="184">
        <f>PRESENCES!BY66</f>
        <v>0</v>
      </c>
      <c r="Q69" s="185">
        <f>PRESENCES!BZ66</f>
        <v>0</v>
      </c>
      <c r="R69" s="196">
        <f t="shared" ref="R69:R132" si="61">P69</f>
        <v>0</v>
      </c>
      <c r="S69" s="196">
        <f t="shared" ref="S69:S132" si="62">R69/6</f>
        <v>0</v>
      </c>
      <c r="T69" s="104">
        <f>PRESENCES!EE66</f>
        <v>0</v>
      </c>
      <c r="U69" s="103">
        <f>PRESENCES!EF66</f>
        <v>0</v>
      </c>
      <c r="V69" s="106">
        <f>PRESENCES!EG66</f>
        <v>0</v>
      </c>
      <c r="W69" s="204">
        <f>PRESENCES!EH66</f>
        <v>0</v>
      </c>
      <c r="X69" s="107">
        <f>PRESENCES!EI66</f>
        <v>0</v>
      </c>
      <c r="Y69" s="107">
        <f>PRESENCES!EJ66</f>
        <v>0</v>
      </c>
      <c r="Z69" s="108">
        <f>PRESENCES!EK66</f>
        <v>0</v>
      </c>
      <c r="AA69" s="196">
        <f t="shared" ref="AA69:AA132" si="63">Y69</f>
        <v>0</v>
      </c>
      <c r="AB69" s="195">
        <f t="shared" ref="AB69:AB132" si="64">AA69/6</f>
        <v>0</v>
      </c>
      <c r="AC69" s="104">
        <f>PRESENCES!GV66</f>
        <v>0</v>
      </c>
      <c r="AD69" s="103">
        <f>PRESENCES!GW66</f>
        <v>0</v>
      </c>
      <c r="AE69" s="106">
        <f>PRESENCES!GX66</f>
        <v>0</v>
      </c>
      <c r="AF69" s="186">
        <f>PRESENCES!GY66</f>
        <v>0</v>
      </c>
      <c r="AG69" s="107">
        <f>PRESENCES!GZ66</f>
        <v>0</v>
      </c>
      <c r="AH69" s="107">
        <f>PRESENCES!HA66</f>
        <v>0</v>
      </c>
      <c r="AI69" s="108">
        <f>PRESENCES!HB66</f>
        <v>0</v>
      </c>
      <c r="AJ69" s="196">
        <f t="shared" ref="AJ69:AJ132" si="65">AH69</f>
        <v>0</v>
      </c>
      <c r="AK69" s="195">
        <f t="shared" ref="AK69:AK132" si="66">AJ69/6</f>
        <v>0</v>
      </c>
      <c r="AL69" s="104">
        <f>PRESENCES!JK66</f>
        <v>0</v>
      </c>
      <c r="AM69" s="103">
        <f>PRESENCES!JL66</f>
        <v>0</v>
      </c>
      <c r="AN69" s="106">
        <f>PRESENCES!JM66</f>
        <v>0</v>
      </c>
      <c r="AO69" s="186">
        <f>PRESENCES!JN66</f>
        <v>0</v>
      </c>
      <c r="AP69" s="107">
        <f>PRESENCES!JO66</f>
        <v>0</v>
      </c>
      <c r="AQ69" s="107">
        <f>PRESENCES!JP66</f>
        <v>0</v>
      </c>
      <c r="AR69" s="108">
        <f>PRESENCES!JQ66</f>
        <v>0</v>
      </c>
      <c r="AS69" s="196">
        <f t="shared" si="30"/>
        <v>0</v>
      </c>
      <c r="AT69" s="195">
        <f t="shared" si="31"/>
        <v>0</v>
      </c>
      <c r="AU69" s="104">
        <f>PRESENCES!MB66</f>
        <v>0</v>
      </c>
      <c r="AV69" s="103">
        <f>PRESENCES!MC66</f>
        <v>0</v>
      </c>
      <c r="AW69" s="106">
        <f>PRESENCES!MD66</f>
        <v>0</v>
      </c>
      <c r="AX69" s="186">
        <f>PRESENCES!ME66</f>
        <v>0</v>
      </c>
      <c r="AY69" s="107">
        <f>PRESENCES!MF66</f>
        <v>0</v>
      </c>
      <c r="AZ69" s="107">
        <f>PRESENCES!MG66</f>
        <v>0</v>
      </c>
      <c r="BA69" s="108">
        <f>PRESENCES!MH66</f>
        <v>0</v>
      </c>
      <c r="BB69" s="196">
        <f t="shared" si="32"/>
        <v>0</v>
      </c>
      <c r="BC69" s="195">
        <f t="shared" si="33"/>
        <v>0</v>
      </c>
      <c r="BD69" s="104">
        <f>PRESENCES!OQ66</f>
        <v>0</v>
      </c>
      <c r="BE69" s="103">
        <f>PRESENCES!OR66</f>
        <v>0</v>
      </c>
      <c r="BF69" s="106">
        <f>PRESENCES!OS66</f>
        <v>0</v>
      </c>
      <c r="BG69" s="186">
        <f>PRESENCES!OT66</f>
        <v>0</v>
      </c>
      <c r="BH69" s="107">
        <f>PRESENCES!OU66</f>
        <v>0</v>
      </c>
      <c r="BI69" s="107">
        <f>PRESENCES!OV66</f>
        <v>0</v>
      </c>
      <c r="BJ69" s="108">
        <f>PRESENCES!OW66</f>
        <v>0</v>
      </c>
      <c r="BK69" s="196">
        <f t="shared" si="34"/>
        <v>0</v>
      </c>
      <c r="BL69" s="195">
        <f t="shared" si="35"/>
        <v>0</v>
      </c>
      <c r="BM69" s="104">
        <f>PRESENCES!RH66</f>
        <v>0</v>
      </c>
      <c r="BN69" s="103">
        <f>PRESENCES!RI66</f>
        <v>0</v>
      </c>
      <c r="BO69" s="106">
        <f>PRESENCES!RJ66</f>
        <v>0</v>
      </c>
      <c r="BP69" s="186">
        <f>PRESENCES!RK66</f>
        <v>0</v>
      </c>
      <c r="BQ69" s="107">
        <f>PRESENCES!RL66</f>
        <v>0</v>
      </c>
      <c r="BR69" s="107">
        <f>PRESENCES!RM66</f>
        <v>0</v>
      </c>
      <c r="BS69" s="108">
        <f>PRESENCES!RN66</f>
        <v>0</v>
      </c>
      <c r="BT69" s="196">
        <f t="shared" si="36"/>
        <v>0</v>
      </c>
      <c r="BU69" s="195">
        <f t="shared" si="37"/>
        <v>0</v>
      </c>
      <c r="BV69" s="104">
        <f>PRESENCES!TY66</f>
        <v>0</v>
      </c>
      <c r="BW69" s="103">
        <f>PRESENCES!TZ66</f>
        <v>0</v>
      </c>
      <c r="BX69" s="106">
        <f>PRESENCES!UA66</f>
        <v>0</v>
      </c>
      <c r="BY69" s="186">
        <f>PRESENCES!UB66</f>
        <v>0</v>
      </c>
      <c r="BZ69" s="107">
        <f>PRESENCES!UC66</f>
        <v>0</v>
      </c>
      <c r="CA69" s="107">
        <f>PRESENCES!UD66</f>
        <v>0</v>
      </c>
      <c r="CB69" s="108">
        <f>PRESENCES!UE66</f>
        <v>0</v>
      </c>
      <c r="CC69" s="196">
        <f t="shared" si="38"/>
        <v>0</v>
      </c>
      <c r="CD69" s="195">
        <f t="shared" si="39"/>
        <v>0</v>
      </c>
      <c r="CE69" s="104">
        <f>PRESENCES!WN66</f>
        <v>0</v>
      </c>
      <c r="CF69" s="103">
        <f>PRESENCES!WO66</f>
        <v>0</v>
      </c>
      <c r="CG69" s="106">
        <f>PRESENCES!WP66</f>
        <v>0</v>
      </c>
      <c r="CH69" s="186">
        <f>PRESENCES!WQ66</f>
        <v>0</v>
      </c>
      <c r="CI69" s="107">
        <f>PRESENCES!WR66</f>
        <v>0</v>
      </c>
      <c r="CJ69" s="107">
        <f>PRESENCES!WS66</f>
        <v>0</v>
      </c>
      <c r="CK69" s="108">
        <f>PRESENCES!WT66</f>
        <v>0</v>
      </c>
      <c r="CL69" s="196">
        <f t="shared" si="40"/>
        <v>0</v>
      </c>
      <c r="CM69" s="195">
        <f t="shared" si="41"/>
        <v>0</v>
      </c>
      <c r="CN69" s="104">
        <f>PRESENCES!ZE66</f>
        <v>0</v>
      </c>
      <c r="CO69" s="103">
        <f>PRESENCES!ZF66</f>
        <v>0</v>
      </c>
      <c r="CP69" s="106">
        <f>PRESENCES!ZG66</f>
        <v>0</v>
      </c>
      <c r="CQ69" s="186">
        <f>PRESENCES!ZH66</f>
        <v>0</v>
      </c>
      <c r="CR69" s="107">
        <f>PRESENCES!ZI66</f>
        <v>0</v>
      </c>
      <c r="CS69" s="107">
        <f>PRESENCES!ZJ66</f>
        <v>0</v>
      </c>
      <c r="CT69" s="108">
        <f>PRESENCES!ZK66</f>
        <v>0</v>
      </c>
      <c r="CU69" s="196">
        <f t="shared" si="42"/>
        <v>0</v>
      </c>
      <c r="CV69" s="195">
        <f t="shared" si="43"/>
        <v>0</v>
      </c>
      <c r="CW69" s="104">
        <f>PRESENCES!ABT66</f>
        <v>0</v>
      </c>
      <c r="CX69" s="103">
        <f>PRESENCES!ABU66</f>
        <v>0</v>
      </c>
      <c r="CY69" s="106">
        <f>PRESENCES!ABV66</f>
        <v>0</v>
      </c>
      <c r="CZ69" s="186">
        <f>PRESENCES!ABW66</f>
        <v>0</v>
      </c>
      <c r="DA69" s="107">
        <f>PRESENCES!ABX66</f>
        <v>0</v>
      </c>
      <c r="DB69" s="107">
        <f>PRESENCES!ABY66</f>
        <v>0</v>
      </c>
      <c r="DC69" s="108">
        <f>PRESENCES!ABZ66</f>
        <v>0</v>
      </c>
      <c r="DD69" s="196">
        <f t="shared" si="44"/>
        <v>0</v>
      </c>
      <c r="DE69" s="195">
        <f t="shared" si="45"/>
        <v>0</v>
      </c>
      <c r="DF69" s="104">
        <f>PRESENCES!AEK66</f>
        <v>0</v>
      </c>
      <c r="DG69" s="103">
        <f>PRESENCES!AEL66</f>
        <v>0</v>
      </c>
      <c r="DH69" s="106">
        <f>PRESENCES!AEM66</f>
        <v>0</v>
      </c>
      <c r="DI69" s="186">
        <f>PRESENCES!AEN66</f>
        <v>0</v>
      </c>
      <c r="DJ69" s="107">
        <f>PRESENCES!AEO66</f>
        <v>0</v>
      </c>
      <c r="DK69" s="107">
        <f>PRESENCES!AEP66</f>
        <v>0</v>
      </c>
      <c r="DL69" s="108">
        <f>PRESENCES!AEQ66</f>
        <v>0</v>
      </c>
      <c r="DM69" s="196">
        <f t="shared" si="46"/>
        <v>0</v>
      </c>
      <c r="DN69" s="195">
        <f t="shared" si="47"/>
        <v>0</v>
      </c>
      <c r="DO69" s="104">
        <f>PRESENCES!AHB66</f>
        <v>0</v>
      </c>
      <c r="DP69" s="103">
        <f>PRESENCES!AHC66</f>
        <v>0</v>
      </c>
      <c r="DQ69" s="106">
        <f>PRESENCES!AHD66</f>
        <v>0</v>
      </c>
      <c r="DR69" s="186">
        <f>PRESENCES!AHE66</f>
        <v>0</v>
      </c>
      <c r="DS69" s="107">
        <f>PRESENCES!AHF66</f>
        <v>0</v>
      </c>
      <c r="DT69" s="107">
        <f>PRESENCES!AHG66</f>
        <v>0</v>
      </c>
      <c r="DU69" s="108">
        <f>PRESENCES!AHH66</f>
        <v>0</v>
      </c>
      <c r="DV69" s="196">
        <f t="shared" si="48"/>
        <v>0</v>
      </c>
      <c r="DW69" s="195">
        <f t="shared" si="49"/>
        <v>0</v>
      </c>
      <c r="DX69" s="104">
        <f>PRESENCES!AJM66</f>
        <v>0</v>
      </c>
      <c r="DY69" s="103">
        <f>PRESENCES!AJN66</f>
        <v>0</v>
      </c>
      <c r="DZ69" s="106">
        <f>PRESENCES!AJO66</f>
        <v>0</v>
      </c>
      <c r="EA69" s="186">
        <f>PRESENCES!AJP66</f>
        <v>0</v>
      </c>
      <c r="EB69" s="107">
        <f>PRESENCES!AJQ66</f>
        <v>0</v>
      </c>
      <c r="EC69" s="107">
        <f>PRESENCES!AJR66</f>
        <v>0</v>
      </c>
      <c r="ED69" s="108">
        <f>PRESENCES!AJS66</f>
        <v>0</v>
      </c>
      <c r="EE69" s="196">
        <f t="shared" si="50"/>
        <v>0</v>
      </c>
      <c r="EF69" s="195">
        <f t="shared" si="51"/>
        <v>0</v>
      </c>
      <c r="EG69" s="104">
        <f>PRESENCES!AMD66</f>
        <v>0</v>
      </c>
      <c r="EH69" s="103">
        <f>PRESENCES!AME66</f>
        <v>0</v>
      </c>
      <c r="EI69" s="106">
        <f>PRESENCES!AMF66</f>
        <v>0</v>
      </c>
      <c r="EJ69" s="186">
        <f>PRESENCES!AMG66</f>
        <v>0</v>
      </c>
      <c r="EK69" s="107">
        <f>PRESENCES!AMH66</f>
        <v>0</v>
      </c>
      <c r="EL69" s="107">
        <f>PRESENCES!AMI66</f>
        <v>0</v>
      </c>
      <c r="EM69" s="108">
        <f>PRESENCES!AMJ66</f>
        <v>0</v>
      </c>
      <c r="EN69" s="196">
        <f t="shared" si="52"/>
        <v>0</v>
      </c>
      <c r="EO69" s="195">
        <f t="shared" si="53"/>
        <v>0</v>
      </c>
      <c r="EP69" s="104">
        <f>PRESENCES!AOS66</f>
        <v>0</v>
      </c>
      <c r="EQ69" s="103">
        <f>PRESENCES!AOT66</f>
        <v>0</v>
      </c>
      <c r="ER69" s="106">
        <f>PRESENCES!AOU66</f>
        <v>0</v>
      </c>
      <c r="ES69" s="186">
        <f>PRESENCES!AOV66</f>
        <v>0</v>
      </c>
      <c r="ET69" s="107">
        <f>PRESENCES!AOW66</f>
        <v>0</v>
      </c>
      <c r="EU69" s="107">
        <f>PRESENCES!AOX66</f>
        <v>0</v>
      </c>
      <c r="EV69" s="108">
        <f>PRESENCES!AOY66</f>
        <v>0</v>
      </c>
      <c r="EW69" s="196">
        <f t="shared" si="54"/>
        <v>0</v>
      </c>
      <c r="EX69" s="195">
        <f t="shared" si="55"/>
        <v>0</v>
      </c>
      <c r="EY69" s="104">
        <f>PRESENCES!ARJ66</f>
        <v>0</v>
      </c>
      <c r="EZ69" s="103">
        <f>PRESENCES!ARK66</f>
        <v>0</v>
      </c>
      <c r="FA69" s="106">
        <f>PRESENCES!ARL66</f>
        <v>0</v>
      </c>
      <c r="FB69" s="186">
        <f>PRESENCES!ARM66</f>
        <v>0</v>
      </c>
      <c r="FC69" s="107">
        <f>PRESENCES!ARN66</f>
        <v>0</v>
      </c>
      <c r="FD69" s="107">
        <f>PRESENCES!ARO66</f>
        <v>0</v>
      </c>
      <c r="FE69" s="108">
        <f>PRESENCES!ARP66</f>
        <v>0</v>
      </c>
      <c r="FF69" s="196">
        <f t="shared" si="56"/>
        <v>0</v>
      </c>
      <c r="FG69" s="195">
        <f t="shared" si="57"/>
        <v>0</v>
      </c>
      <c r="FH69" s="104">
        <f>PRESENCES!ATY66</f>
        <v>0</v>
      </c>
      <c r="FI69" s="103">
        <f>PRESENCES!ATZ66</f>
        <v>0</v>
      </c>
      <c r="FJ69" s="106">
        <f>PRESENCES!AUA66</f>
        <v>0</v>
      </c>
      <c r="FK69" s="186">
        <f>PRESENCES!AUB66</f>
        <v>0</v>
      </c>
      <c r="FL69" s="107">
        <f>PRESENCES!AUC66</f>
        <v>0</v>
      </c>
      <c r="FM69" s="107">
        <f>PRESENCES!AUD66</f>
        <v>0</v>
      </c>
      <c r="FN69" s="108">
        <f>PRESENCES!AUE66</f>
        <v>0</v>
      </c>
      <c r="FO69" s="196">
        <f t="shared" si="58"/>
        <v>0</v>
      </c>
      <c r="FP69" s="195">
        <f t="shared" si="59"/>
        <v>0</v>
      </c>
    </row>
    <row r="70" spans="1:172">
      <c r="A70" s="65">
        <f>IF(STAGIAIRES!$A67="","",STAGIAIRES!$A67)</f>
        <v>66</v>
      </c>
      <c r="B70" s="65" t="str">
        <f>IF(STAGIAIRES!$B67="","",STAGIAIRES!$B67)</f>
        <v/>
      </c>
      <c r="C70" s="66" t="str">
        <f>IF(STAGIAIRES!$G67="","",STAGIAIRES!$G67)</f>
        <v/>
      </c>
      <c r="D70" s="66" t="str">
        <f>IF(STAGIAIRES!$F67="","",STAGIAIRES!$F67)</f>
        <v/>
      </c>
      <c r="E70" s="211" t="str">
        <f>IF(STAGIAIRES!$H70="","",STAGIAIRES!$H70)</f>
        <v/>
      </c>
      <c r="F70" s="194" t="e">
        <f>#REF!</f>
        <v>#REF!</v>
      </c>
      <c r="G70" s="195" t="e">
        <f t="shared" ref="G70:G133" si="67">F70/6</f>
        <v>#REF!</v>
      </c>
      <c r="H70" s="219" t="str">
        <f>IF($E70=$K$1,($R70,$AA70),IF($E70=$T$1,($AA70,$AJ70),IF($E70=$AC$1,($AJ70,$AS70),IF($E70=$AL$1,($AS70,$BB70),IF($E70=$AU$1,($BB70,$BK70),IF($E70=$BD$1,($BK70,$BT70),IF($E70=$BM$1,($BT70,$CC70),IF($E70=$BV$1,($CC70,$CL70),IF($E70=$CE$1,($CL70,$CU70),IF($E70=$CN$1,($CU70,$DD70),IF($E70=$CW$1,($DD70,$DM70),IF($E70=$DF$1,($DM70,$DV70),IF($E70=$DO$1,($DV70,$EE70),IF($E70=$DX$1,($EE70,$EN70),IF($E70=$EG$1,($EN70,$EW70),"")))))))))))))))</f>
        <v/>
      </c>
      <c r="I70" s="205"/>
      <c r="J70" s="205"/>
      <c r="K70" s="182">
        <f>PRESENCES!BT67</f>
        <v>0</v>
      </c>
      <c r="L70" s="81">
        <f>PRESENCES!BU67</f>
        <v>0</v>
      </c>
      <c r="M70" s="183">
        <f>PRESENCES!BV67</f>
        <v>0</v>
      </c>
      <c r="N70" s="204">
        <f>PRESENCES!BW67</f>
        <v>0</v>
      </c>
      <c r="O70" s="184">
        <f>PRESENCES!BX67</f>
        <v>0</v>
      </c>
      <c r="P70" s="184">
        <f>PRESENCES!BY67</f>
        <v>0</v>
      </c>
      <c r="Q70" s="185">
        <f>PRESENCES!BZ67</f>
        <v>0</v>
      </c>
      <c r="R70" s="196">
        <f t="shared" si="61"/>
        <v>0</v>
      </c>
      <c r="S70" s="196">
        <f t="shared" si="62"/>
        <v>0</v>
      </c>
      <c r="T70" s="104">
        <f>PRESENCES!EE67</f>
        <v>0</v>
      </c>
      <c r="U70" s="103">
        <f>PRESENCES!EF67</f>
        <v>0</v>
      </c>
      <c r="V70" s="106">
        <f>PRESENCES!EG67</f>
        <v>0</v>
      </c>
      <c r="W70" s="204">
        <f>PRESENCES!EH67</f>
        <v>0</v>
      </c>
      <c r="X70" s="107">
        <f>PRESENCES!EI67</f>
        <v>0</v>
      </c>
      <c r="Y70" s="107">
        <f>PRESENCES!EJ67</f>
        <v>0</v>
      </c>
      <c r="Z70" s="108">
        <f>PRESENCES!EK67</f>
        <v>0</v>
      </c>
      <c r="AA70" s="196">
        <f t="shared" si="63"/>
        <v>0</v>
      </c>
      <c r="AB70" s="195">
        <f t="shared" si="64"/>
        <v>0</v>
      </c>
      <c r="AC70" s="104">
        <f>PRESENCES!GV67</f>
        <v>0</v>
      </c>
      <c r="AD70" s="103">
        <f>PRESENCES!GW67</f>
        <v>0</v>
      </c>
      <c r="AE70" s="106">
        <f>PRESENCES!GX67</f>
        <v>0</v>
      </c>
      <c r="AF70" s="186">
        <f>PRESENCES!GY67</f>
        <v>0</v>
      </c>
      <c r="AG70" s="107">
        <f>PRESENCES!GZ67</f>
        <v>0</v>
      </c>
      <c r="AH70" s="107">
        <f>PRESENCES!HA67</f>
        <v>0</v>
      </c>
      <c r="AI70" s="108">
        <f>PRESENCES!HB67</f>
        <v>0</v>
      </c>
      <c r="AJ70" s="196">
        <f t="shared" si="65"/>
        <v>0</v>
      </c>
      <c r="AK70" s="195">
        <f t="shared" si="66"/>
        <v>0</v>
      </c>
      <c r="AL70" s="104">
        <f>PRESENCES!JK67</f>
        <v>0</v>
      </c>
      <c r="AM70" s="103">
        <f>PRESENCES!JL67</f>
        <v>0</v>
      </c>
      <c r="AN70" s="106">
        <f>PRESENCES!JM67</f>
        <v>0</v>
      </c>
      <c r="AO70" s="186">
        <f>PRESENCES!JN67</f>
        <v>0</v>
      </c>
      <c r="AP70" s="107">
        <f>PRESENCES!JO67</f>
        <v>0</v>
      </c>
      <c r="AQ70" s="107">
        <f>PRESENCES!JP67</f>
        <v>0</v>
      </c>
      <c r="AR70" s="108">
        <f>PRESENCES!JQ67</f>
        <v>0</v>
      </c>
      <c r="AS70" s="196">
        <f t="shared" ref="AS70:AS133" si="68">AQ70</f>
        <v>0</v>
      </c>
      <c r="AT70" s="195">
        <f t="shared" ref="AT70:AT133" si="69">AS70/6</f>
        <v>0</v>
      </c>
      <c r="AU70" s="104">
        <f>PRESENCES!MB67</f>
        <v>0</v>
      </c>
      <c r="AV70" s="103">
        <f>PRESENCES!MC67</f>
        <v>0</v>
      </c>
      <c r="AW70" s="106">
        <f>PRESENCES!MD67</f>
        <v>0</v>
      </c>
      <c r="AX70" s="186">
        <f>PRESENCES!ME67</f>
        <v>0</v>
      </c>
      <c r="AY70" s="107">
        <f>PRESENCES!MF67</f>
        <v>0</v>
      </c>
      <c r="AZ70" s="107">
        <f>PRESENCES!MG67</f>
        <v>0</v>
      </c>
      <c r="BA70" s="108">
        <f>PRESENCES!MH67</f>
        <v>0</v>
      </c>
      <c r="BB70" s="196">
        <f t="shared" ref="BB70:BB133" si="70">AZ70</f>
        <v>0</v>
      </c>
      <c r="BC70" s="195">
        <f t="shared" ref="BC70:BC133" si="71">BB70/6</f>
        <v>0</v>
      </c>
      <c r="BD70" s="104">
        <f>PRESENCES!OQ67</f>
        <v>0</v>
      </c>
      <c r="BE70" s="103">
        <f>PRESENCES!OR67</f>
        <v>0</v>
      </c>
      <c r="BF70" s="106">
        <f>PRESENCES!OS67</f>
        <v>0</v>
      </c>
      <c r="BG70" s="186">
        <f>PRESENCES!OT67</f>
        <v>0</v>
      </c>
      <c r="BH70" s="107">
        <f>PRESENCES!OU67</f>
        <v>0</v>
      </c>
      <c r="BI70" s="107">
        <f>PRESENCES!OV67</f>
        <v>0</v>
      </c>
      <c r="BJ70" s="108">
        <f>PRESENCES!OW67</f>
        <v>0</v>
      </c>
      <c r="BK70" s="196">
        <f t="shared" ref="BK70:BK133" si="72">BI70</f>
        <v>0</v>
      </c>
      <c r="BL70" s="195">
        <f t="shared" ref="BL70:BL133" si="73">BK70/6</f>
        <v>0</v>
      </c>
      <c r="BM70" s="104">
        <f>PRESENCES!RH67</f>
        <v>0</v>
      </c>
      <c r="BN70" s="103">
        <f>PRESENCES!RI67</f>
        <v>0</v>
      </c>
      <c r="BO70" s="106">
        <f>PRESENCES!RJ67</f>
        <v>0</v>
      </c>
      <c r="BP70" s="186">
        <f>PRESENCES!RK67</f>
        <v>0</v>
      </c>
      <c r="BQ70" s="107">
        <f>PRESENCES!RL67</f>
        <v>0</v>
      </c>
      <c r="BR70" s="107">
        <f>PRESENCES!RM67</f>
        <v>0</v>
      </c>
      <c r="BS70" s="108">
        <f>PRESENCES!RN67</f>
        <v>0</v>
      </c>
      <c r="BT70" s="196">
        <f t="shared" ref="BT70:BT133" si="74">BR70</f>
        <v>0</v>
      </c>
      <c r="BU70" s="195">
        <f t="shared" ref="BU70:BU133" si="75">BT70/6</f>
        <v>0</v>
      </c>
      <c r="BV70" s="104">
        <f>PRESENCES!TY67</f>
        <v>0</v>
      </c>
      <c r="BW70" s="103">
        <f>PRESENCES!TZ67</f>
        <v>0</v>
      </c>
      <c r="BX70" s="106">
        <f>PRESENCES!UA67</f>
        <v>0</v>
      </c>
      <c r="BY70" s="186">
        <f>PRESENCES!UB67</f>
        <v>0</v>
      </c>
      <c r="BZ70" s="107">
        <f>PRESENCES!UC67</f>
        <v>0</v>
      </c>
      <c r="CA70" s="107">
        <f>PRESENCES!UD67</f>
        <v>0</v>
      </c>
      <c r="CB70" s="108">
        <f>PRESENCES!UE67</f>
        <v>0</v>
      </c>
      <c r="CC70" s="196">
        <f t="shared" ref="CC70:CC133" si="76">CA70</f>
        <v>0</v>
      </c>
      <c r="CD70" s="195">
        <f t="shared" ref="CD70:CD133" si="77">CC70/6</f>
        <v>0</v>
      </c>
      <c r="CE70" s="104">
        <f>PRESENCES!WN67</f>
        <v>0</v>
      </c>
      <c r="CF70" s="103">
        <f>PRESENCES!WO67</f>
        <v>0</v>
      </c>
      <c r="CG70" s="106">
        <f>PRESENCES!WP67</f>
        <v>0</v>
      </c>
      <c r="CH70" s="186">
        <f>PRESENCES!WQ67</f>
        <v>0</v>
      </c>
      <c r="CI70" s="107">
        <f>PRESENCES!WR67</f>
        <v>0</v>
      </c>
      <c r="CJ70" s="107">
        <f>PRESENCES!WS67</f>
        <v>0</v>
      </c>
      <c r="CK70" s="108">
        <f>PRESENCES!WT67</f>
        <v>0</v>
      </c>
      <c r="CL70" s="196">
        <f t="shared" ref="CL70:CL133" si="78">CJ70</f>
        <v>0</v>
      </c>
      <c r="CM70" s="195">
        <f t="shared" ref="CM70:CM133" si="79">CL70/6</f>
        <v>0</v>
      </c>
      <c r="CN70" s="104">
        <f>PRESENCES!ZE67</f>
        <v>0</v>
      </c>
      <c r="CO70" s="103">
        <f>PRESENCES!ZF67</f>
        <v>0</v>
      </c>
      <c r="CP70" s="106">
        <f>PRESENCES!ZG67</f>
        <v>0</v>
      </c>
      <c r="CQ70" s="186">
        <f>PRESENCES!ZH67</f>
        <v>0</v>
      </c>
      <c r="CR70" s="107">
        <f>PRESENCES!ZI67</f>
        <v>0</v>
      </c>
      <c r="CS70" s="107">
        <f>PRESENCES!ZJ67</f>
        <v>0</v>
      </c>
      <c r="CT70" s="108">
        <f>PRESENCES!ZK67</f>
        <v>0</v>
      </c>
      <c r="CU70" s="196">
        <f t="shared" ref="CU70:CU133" si="80">CS70</f>
        <v>0</v>
      </c>
      <c r="CV70" s="195">
        <f t="shared" ref="CV70:CV133" si="81">CU70/6</f>
        <v>0</v>
      </c>
      <c r="CW70" s="104">
        <f>PRESENCES!ABT67</f>
        <v>0</v>
      </c>
      <c r="CX70" s="103">
        <f>PRESENCES!ABU67</f>
        <v>0</v>
      </c>
      <c r="CY70" s="106">
        <f>PRESENCES!ABV67</f>
        <v>0</v>
      </c>
      <c r="CZ70" s="186">
        <f>PRESENCES!ABW67</f>
        <v>0</v>
      </c>
      <c r="DA70" s="107">
        <f>PRESENCES!ABX67</f>
        <v>0</v>
      </c>
      <c r="DB70" s="107">
        <f>PRESENCES!ABY67</f>
        <v>0</v>
      </c>
      <c r="DC70" s="108">
        <f>PRESENCES!ABZ67</f>
        <v>0</v>
      </c>
      <c r="DD70" s="196">
        <f t="shared" ref="DD70:DD133" si="82">DB70</f>
        <v>0</v>
      </c>
      <c r="DE70" s="195">
        <f t="shared" ref="DE70:DE133" si="83">DD70/6</f>
        <v>0</v>
      </c>
      <c r="DF70" s="104">
        <f>PRESENCES!AEK67</f>
        <v>0</v>
      </c>
      <c r="DG70" s="103">
        <f>PRESENCES!AEL67</f>
        <v>0</v>
      </c>
      <c r="DH70" s="106">
        <f>PRESENCES!AEM67</f>
        <v>0</v>
      </c>
      <c r="DI70" s="186">
        <f>PRESENCES!AEN67</f>
        <v>0</v>
      </c>
      <c r="DJ70" s="107">
        <f>PRESENCES!AEO67</f>
        <v>0</v>
      </c>
      <c r="DK70" s="107">
        <f>PRESENCES!AEP67</f>
        <v>0</v>
      </c>
      <c r="DL70" s="108">
        <f>PRESENCES!AEQ67</f>
        <v>0</v>
      </c>
      <c r="DM70" s="196">
        <f t="shared" ref="DM70:DM133" si="84">DK70</f>
        <v>0</v>
      </c>
      <c r="DN70" s="195">
        <f t="shared" ref="DN70:DN133" si="85">DM70/6</f>
        <v>0</v>
      </c>
      <c r="DO70" s="104">
        <f>PRESENCES!AHB67</f>
        <v>0</v>
      </c>
      <c r="DP70" s="103">
        <f>PRESENCES!AHC67</f>
        <v>0</v>
      </c>
      <c r="DQ70" s="106">
        <f>PRESENCES!AHD67</f>
        <v>0</v>
      </c>
      <c r="DR70" s="186">
        <f>PRESENCES!AHE67</f>
        <v>0</v>
      </c>
      <c r="DS70" s="107">
        <f>PRESENCES!AHF67</f>
        <v>0</v>
      </c>
      <c r="DT70" s="107">
        <f>PRESENCES!AHG67</f>
        <v>0</v>
      </c>
      <c r="DU70" s="108">
        <f>PRESENCES!AHH67</f>
        <v>0</v>
      </c>
      <c r="DV70" s="196">
        <f t="shared" ref="DV70:DV133" si="86">DT70</f>
        <v>0</v>
      </c>
      <c r="DW70" s="195">
        <f t="shared" ref="DW70:DW133" si="87">DV70/6</f>
        <v>0</v>
      </c>
      <c r="DX70" s="104">
        <f>PRESENCES!AJM67</f>
        <v>0</v>
      </c>
      <c r="DY70" s="103">
        <f>PRESENCES!AJN67</f>
        <v>0</v>
      </c>
      <c r="DZ70" s="106">
        <f>PRESENCES!AJO67</f>
        <v>0</v>
      </c>
      <c r="EA70" s="186">
        <f>PRESENCES!AJP67</f>
        <v>0</v>
      </c>
      <c r="EB70" s="107">
        <f>PRESENCES!AJQ67</f>
        <v>0</v>
      </c>
      <c r="EC70" s="107">
        <f>PRESENCES!AJR67</f>
        <v>0</v>
      </c>
      <c r="ED70" s="108">
        <f>PRESENCES!AJS67</f>
        <v>0</v>
      </c>
      <c r="EE70" s="196">
        <f t="shared" ref="EE70:EE133" si="88">EC70</f>
        <v>0</v>
      </c>
      <c r="EF70" s="195">
        <f t="shared" ref="EF70:EF133" si="89">EE70/6</f>
        <v>0</v>
      </c>
      <c r="EG70" s="104">
        <f>PRESENCES!AMD67</f>
        <v>0</v>
      </c>
      <c r="EH70" s="103">
        <f>PRESENCES!AME67</f>
        <v>0</v>
      </c>
      <c r="EI70" s="106">
        <f>PRESENCES!AMF67</f>
        <v>0</v>
      </c>
      <c r="EJ70" s="186">
        <f>PRESENCES!AMG67</f>
        <v>0</v>
      </c>
      <c r="EK70" s="107">
        <f>PRESENCES!AMH67</f>
        <v>0</v>
      </c>
      <c r="EL70" s="107">
        <f>PRESENCES!AMI67</f>
        <v>0</v>
      </c>
      <c r="EM70" s="108">
        <f>PRESENCES!AMJ67</f>
        <v>0</v>
      </c>
      <c r="EN70" s="196">
        <f t="shared" ref="EN70:EN133" si="90">EL70</f>
        <v>0</v>
      </c>
      <c r="EO70" s="195">
        <f t="shared" ref="EO70:EO133" si="91">EN70/6</f>
        <v>0</v>
      </c>
      <c r="EP70" s="104">
        <f>PRESENCES!AOS67</f>
        <v>0</v>
      </c>
      <c r="EQ70" s="103">
        <f>PRESENCES!AOT67</f>
        <v>0</v>
      </c>
      <c r="ER70" s="106">
        <f>PRESENCES!AOU67</f>
        <v>0</v>
      </c>
      <c r="ES70" s="186">
        <f>PRESENCES!AOV67</f>
        <v>0</v>
      </c>
      <c r="ET70" s="107">
        <f>PRESENCES!AOW67</f>
        <v>0</v>
      </c>
      <c r="EU70" s="107">
        <f>PRESENCES!AOX67</f>
        <v>0</v>
      </c>
      <c r="EV70" s="108">
        <f>PRESENCES!AOY67</f>
        <v>0</v>
      </c>
      <c r="EW70" s="196">
        <f t="shared" ref="EW70:EW133" si="92">EU70</f>
        <v>0</v>
      </c>
      <c r="EX70" s="195">
        <f t="shared" ref="EX70:EX133" si="93">EW70/6</f>
        <v>0</v>
      </c>
      <c r="EY70" s="104">
        <f>PRESENCES!ARJ67</f>
        <v>0</v>
      </c>
      <c r="EZ70" s="103">
        <f>PRESENCES!ARK67</f>
        <v>0</v>
      </c>
      <c r="FA70" s="106">
        <f>PRESENCES!ARL67</f>
        <v>0</v>
      </c>
      <c r="FB70" s="186">
        <f>PRESENCES!ARM67</f>
        <v>0</v>
      </c>
      <c r="FC70" s="107">
        <f>PRESENCES!ARN67</f>
        <v>0</v>
      </c>
      <c r="FD70" s="107">
        <f>PRESENCES!ARO67</f>
        <v>0</v>
      </c>
      <c r="FE70" s="108">
        <f>PRESENCES!ARP67</f>
        <v>0</v>
      </c>
      <c r="FF70" s="196">
        <f t="shared" ref="FF70:FF133" si="94">FD70</f>
        <v>0</v>
      </c>
      <c r="FG70" s="195">
        <f t="shared" ref="FG70:FG133" si="95">FF70/6</f>
        <v>0</v>
      </c>
      <c r="FH70" s="104">
        <f>PRESENCES!ATY67</f>
        <v>0</v>
      </c>
      <c r="FI70" s="103">
        <f>PRESENCES!ATZ67</f>
        <v>0</v>
      </c>
      <c r="FJ70" s="106">
        <f>PRESENCES!AUA67</f>
        <v>0</v>
      </c>
      <c r="FK70" s="186">
        <f>PRESENCES!AUB67</f>
        <v>0</v>
      </c>
      <c r="FL70" s="107">
        <f>PRESENCES!AUC67</f>
        <v>0</v>
      </c>
      <c r="FM70" s="107">
        <f>PRESENCES!AUD67</f>
        <v>0</v>
      </c>
      <c r="FN70" s="108">
        <f>PRESENCES!AUE67</f>
        <v>0</v>
      </c>
      <c r="FO70" s="196">
        <f t="shared" ref="FO70:FO133" si="96">FM70</f>
        <v>0</v>
      </c>
      <c r="FP70" s="195">
        <f t="shared" ref="FP70:FP133" si="97">FO70/6</f>
        <v>0</v>
      </c>
    </row>
    <row r="71" spans="1:172">
      <c r="A71" s="65">
        <f>IF(STAGIAIRES!$A68="","",STAGIAIRES!$A68)</f>
        <v>67</v>
      </c>
      <c r="B71" s="65" t="str">
        <f>IF(STAGIAIRES!$B68="","",STAGIAIRES!$B68)</f>
        <v/>
      </c>
      <c r="C71" s="66" t="str">
        <f>IF(STAGIAIRES!$G68="","",STAGIAIRES!$G68)</f>
        <v/>
      </c>
      <c r="D71" s="66" t="str">
        <f>IF(STAGIAIRES!$F68="","",STAGIAIRES!$F68)</f>
        <v/>
      </c>
      <c r="E71" s="211" t="str">
        <f>IF(STAGIAIRES!$H71="","",STAGIAIRES!$H71)</f>
        <v/>
      </c>
      <c r="F71" s="194" t="e">
        <f>#REF!</f>
        <v>#REF!</v>
      </c>
      <c r="G71" s="195" t="e">
        <f t="shared" si="67"/>
        <v>#REF!</v>
      </c>
      <c r="H71" s="219" t="str">
        <f>IF($E71=$K$1,($R71,$AA71),IF($E71=$T$1,($AA71,$AJ71),IF($E71=$AC$1,($AJ71,$AS71),IF($E71=$AL$1,($AS71,$BB71),IF($E71=$AU$1,($BB71,$BK71),IF($E71=$BD$1,($BK71,$BT71),IF($E71=$BM$1,($BT71,$CC71),IF($E71=$BV$1,($CC71,$CL71),IF($E71=$CE$1,($CL71,$CU71),IF($E71=$CN$1,($CU71,$DD71),IF($E71=$CW$1,($DD71,$DM71),IF($E71=$DF$1,($DM71,$DV71),IF($E71=$DO$1,($DV71,$EE71),IF($E71=$DX$1,($EE71,$EN71),IF($E71=$EG$1,($EN71,$EW71),"")))))))))))))))</f>
        <v/>
      </c>
      <c r="I71" s="205"/>
      <c r="J71" s="205"/>
      <c r="K71" s="182">
        <f>PRESENCES!BT68</f>
        <v>0</v>
      </c>
      <c r="L71" s="81">
        <f>PRESENCES!BU68</f>
        <v>0</v>
      </c>
      <c r="M71" s="183">
        <f>PRESENCES!BV68</f>
        <v>0</v>
      </c>
      <c r="N71" s="204">
        <f>PRESENCES!BW68</f>
        <v>0</v>
      </c>
      <c r="O71" s="184">
        <f>PRESENCES!BX68</f>
        <v>0</v>
      </c>
      <c r="P71" s="184">
        <f>PRESENCES!BY68</f>
        <v>0</v>
      </c>
      <c r="Q71" s="185">
        <f>PRESENCES!BZ68</f>
        <v>0</v>
      </c>
      <c r="R71" s="196">
        <f t="shared" si="61"/>
        <v>0</v>
      </c>
      <c r="S71" s="196">
        <f t="shared" si="62"/>
        <v>0</v>
      </c>
      <c r="T71" s="104">
        <f>PRESENCES!EE68</f>
        <v>0</v>
      </c>
      <c r="U71" s="103">
        <f>PRESENCES!EF68</f>
        <v>0</v>
      </c>
      <c r="V71" s="106">
        <f>PRESENCES!EG68</f>
        <v>0</v>
      </c>
      <c r="W71" s="204">
        <f>PRESENCES!EH68</f>
        <v>0</v>
      </c>
      <c r="X71" s="107">
        <f>PRESENCES!EI68</f>
        <v>0</v>
      </c>
      <c r="Y71" s="107">
        <f>PRESENCES!EJ68</f>
        <v>0</v>
      </c>
      <c r="Z71" s="108">
        <f>PRESENCES!EK68</f>
        <v>0</v>
      </c>
      <c r="AA71" s="196">
        <f t="shared" si="63"/>
        <v>0</v>
      </c>
      <c r="AB71" s="195">
        <f t="shared" si="64"/>
        <v>0</v>
      </c>
      <c r="AC71" s="104">
        <f>PRESENCES!GV68</f>
        <v>0</v>
      </c>
      <c r="AD71" s="103">
        <f>PRESENCES!GW68</f>
        <v>0</v>
      </c>
      <c r="AE71" s="106">
        <f>PRESENCES!GX68</f>
        <v>0</v>
      </c>
      <c r="AF71" s="186">
        <f>PRESENCES!GY68</f>
        <v>0</v>
      </c>
      <c r="AG71" s="107">
        <f>PRESENCES!GZ68</f>
        <v>0</v>
      </c>
      <c r="AH71" s="107">
        <f>PRESENCES!HA68</f>
        <v>0</v>
      </c>
      <c r="AI71" s="108">
        <f>PRESENCES!HB68</f>
        <v>0</v>
      </c>
      <c r="AJ71" s="196">
        <f t="shared" si="65"/>
        <v>0</v>
      </c>
      <c r="AK71" s="195">
        <f t="shared" si="66"/>
        <v>0</v>
      </c>
      <c r="AL71" s="104">
        <f>PRESENCES!JK68</f>
        <v>0</v>
      </c>
      <c r="AM71" s="103">
        <f>PRESENCES!JL68</f>
        <v>0</v>
      </c>
      <c r="AN71" s="106">
        <f>PRESENCES!JM68</f>
        <v>0</v>
      </c>
      <c r="AO71" s="186">
        <f>PRESENCES!JN68</f>
        <v>0</v>
      </c>
      <c r="AP71" s="107">
        <f>PRESENCES!JO68</f>
        <v>0</v>
      </c>
      <c r="AQ71" s="107">
        <f>PRESENCES!JP68</f>
        <v>0</v>
      </c>
      <c r="AR71" s="108">
        <f>PRESENCES!JQ68</f>
        <v>0</v>
      </c>
      <c r="AS71" s="196">
        <f t="shared" si="68"/>
        <v>0</v>
      </c>
      <c r="AT71" s="195">
        <f t="shared" si="69"/>
        <v>0</v>
      </c>
      <c r="AU71" s="104">
        <f>PRESENCES!MB68</f>
        <v>0</v>
      </c>
      <c r="AV71" s="103">
        <f>PRESENCES!MC68</f>
        <v>0</v>
      </c>
      <c r="AW71" s="106">
        <f>PRESENCES!MD68</f>
        <v>0</v>
      </c>
      <c r="AX71" s="186">
        <f>PRESENCES!ME68</f>
        <v>0</v>
      </c>
      <c r="AY71" s="107">
        <f>PRESENCES!MF68</f>
        <v>0</v>
      </c>
      <c r="AZ71" s="107">
        <f>PRESENCES!MG68</f>
        <v>0</v>
      </c>
      <c r="BA71" s="108">
        <f>PRESENCES!MH68</f>
        <v>0</v>
      </c>
      <c r="BB71" s="196">
        <f t="shared" si="70"/>
        <v>0</v>
      </c>
      <c r="BC71" s="195">
        <f t="shared" si="71"/>
        <v>0</v>
      </c>
      <c r="BD71" s="104">
        <f>PRESENCES!OQ68</f>
        <v>0</v>
      </c>
      <c r="BE71" s="103">
        <f>PRESENCES!OR68</f>
        <v>0</v>
      </c>
      <c r="BF71" s="106">
        <f>PRESENCES!OS68</f>
        <v>0</v>
      </c>
      <c r="BG71" s="186">
        <f>PRESENCES!OT68</f>
        <v>0</v>
      </c>
      <c r="BH71" s="107">
        <f>PRESENCES!OU68</f>
        <v>0</v>
      </c>
      <c r="BI71" s="107">
        <f>PRESENCES!OV68</f>
        <v>0</v>
      </c>
      <c r="BJ71" s="108">
        <f>PRESENCES!OW68</f>
        <v>0</v>
      </c>
      <c r="BK71" s="196">
        <f t="shared" si="72"/>
        <v>0</v>
      </c>
      <c r="BL71" s="195">
        <f t="shared" si="73"/>
        <v>0</v>
      </c>
      <c r="BM71" s="104">
        <f>PRESENCES!RH68</f>
        <v>0</v>
      </c>
      <c r="BN71" s="103">
        <f>PRESENCES!RI68</f>
        <v>0</v>
      </c>
      <c r="BO71" s="106">
        <f>PRESENCES!RJ68</f>
        <v>0</v>
      </c>
      <c r="BP71" s="186">
        <f>PRESENCES!RK68</f>
        <v>0</v>
      </c>
      <c r="BQ71" s="107">
        <f>PRESENCES!RL68</f>
        <v>0</v>
      </c>
      <c r="BR71" s="107">
        <f>PRESENCES!RM68</f>
        <v>0</v>
      </c>
      <c r="BS71" s="108">
        <f>PRESENCES!RN68</f>
        <v>0</v>
      </c>
      <c r="BT71" s="196">
        <f t="shared" si="74"/>
        <v>0</v>
      </c>
      <c r="BU71" s="195">
        <f t="shared" si="75"/>
        <v>0</v>
      </c>
      <c r="BV71" s="104">
        <f>PRESENCES!TY68</f>
        <v>0</v>
      </c>
      <c r="BW71" s="103">
        <f>PRESENCES!TZ68</f>
        <v>0</v>
      </c>
      <c r="BX71" s="106">
        <f>PRESENCES!UA68</f>
        <v>0</v>
      </c>
      <c r="BY71" s="186">
        <f>PRESENCES!UB68</f>
        <v>0</v>
      </c>
      <c r="BZ71" s="107">
        <f>PRESENCES!UC68</f>
        <v>0</v>
      </c>
      <c r="CA71" s="107">
        <f>PRESENCES!UD68</f>
        <v>0</v>
      </c>
      <c r="CB71" s="108">
        <f>PRESENCES!UE68</f>
        <v>0</v>
      </c>
      <c r="CC71" s="196">
        <f t="shared" si="76"/>
        <v>0</v>
      </c>
      <c r="CD71" s="195">
        <f t="shared" si="77"/>
        <v>0</v>
      </c>
      <c r="CE71" s="104">
        <f>PRESENCES!WN68</f>
        <v>0</v>
      </c>
      <c r="CF71" s="103">
        <f>PRESENCES!WO68</f>
        <v>0</v>
      </c>
      <c r="CG71" s="106">
        <f>PRESENCES!WP68</f>
        <v>0</v>
      </c>
      <c r="CH71" s="186">
        <f>PRESENCES!WQ68</f>
        <v>0</v>
      </c>
      <c r="CI71" s="107">
        <f>PRESENCES!WR68</f>
        <v>0</v>
      </c>
      <c r="CJ71" s="107">
        <f>PRESENCES!WS68</f>
        <v>0</v>
      </c>
      <c r="CK71" s="108">
        <f>PRESENCES!WT68</f>
        <v>0</v>
      </c>
      <c r="CL71" s="196">
        <f t="shared" si="78"/>
        <v>0</v>
      </c>
      <c r="CM71" s="195">
        <f t="shared" si="79"/>
        <v>0</v>
      </c>
      <c r="CN71" s="104">
        <f>PRESENCES!ZE68</f>
        <v>0</v>
      </c>
      <c r="CO71" s="103">
        <f>PRESENCES!ZF68</f>
        <v>0</v>
      </c>
      <c r="CP71" s="106">
        <f>PRESENCES!ZG68</f>
        <v>0</v>
      </c>
      <c r="CQ71" s="186">
        <f>PRESENCES!ZH68</f>
        <v>0</v>
      </c>
      <c r="CR71" s="107">
        <f>PRESENCES!ZI68</f>
        <v>0</v>
      </c>
      <c r="CS71" s="107">
        <f>PRESENCES!ZJ68</f>
        <v>0</v>
      </c>
      <c r="CT71" s="108">
        <f>PRESENCES!ZK68</f>
        <v>0</v>
      </c>
      <c r="CU71" s="196">
        <f t="shared" si="80"/>
        <v>0</v>
      </c>
      <c r="CV71" s="195">
        <f t="shared" si="81"/>
        <v>0</v>
      </c>
      <c r="CW71" s="104">
        <f>PRESENCES!ABT68</f>
        <v>0</v>
      </c>
      <c r="CX71" s="103">
        <f>PRESENCES!ABU68</f>
        <v>0</v>
      </c>
      <c r="CY71" s="106">
        <f>PRESENCES!ABV68</f>
        <v>0</v>
      </c>
      <c r="CZ71" s="186">
        <f>PRESENCES!ABW68</f>
        <v>0</v>
      </c>
      <c r="DA71" s="107">
        <f>PRESENCES!ABX68</f>
        <v>0</v>
      </c>
      <c r="DB71" s="107">
        <f>PRESENCES!ABY68</f>
        <v>0</v>
      </c>
      <c r="DC71" s="108">
        <f>PRESENCES!ABZ68</f>
        <v>0</v>
      </c>
      <c r="DD71" s="196">
        <f t="shared" si="82"/>
        <v>0</v>
      </c>
      <c r="DE71" s="195">
        <f t="shared" si="83"/>
        <v>0</v>
      </c>
      <c r="DF71" s="104">
        <f>PRESENCES!AEK68</f>
        <v>0</v>
      </c>
      <c r="DG71" s="103">
        <f>PRESENCES!AEL68</f>
        <v>0</v>
      </c>
      <c r="DH71" s="106">
        <f>PRESENCES!AEM68</f>
        <v>0</v>
      </c>
      <c r="DI71" s="186">
        <f>PRESENCES!AEN68</f>
        <v>0</v>
      </c>
      <c r="DJ71" s="107">
        <f>PRESENCES!AEO68</f>
        <v>0</v>
      </c>
      <c r="DK71" s="107">
        <f>PRESENCES!AEP68</f>
        <v>0</v>
      </c>
      <c r="DL71" s="108">
        <f>PRESENCES!AEQ68</f>
        <v>0</v>
      </c>
      <c r="DM71" s="196">
        <f t="shared" si="84"/>
        <v>0</v>
      </c>
      <c r="DN71" s="195">
        <f t="shared" si="85"/>
        <v>0</v>
      </c>
      <c r="DO71" s="104">
        <f>PRESENCES!AHB68</f>
        <v>0</v>
      </c>
      <c r="DP71" s="103">
        <f>PRESENCES!AHC68</f>
        <v>0</v>
      </c>
      <c r="DQ71" s="106">
        <f>PRESENCES!AHD68</f>
        <v>0</v>
      </c>
      <c r="DR71" s="186">
        <f>PRESENCES!AHE68</f>
        <v>0</v>
      </c>
      <c r="DS71" s="107">
        <f>PRESENCES!AHF68</f>
        <v>0</v>
      </c>
      <c r="DT71" s="107">
        <f>PRESENCES!AHG68</f>
        <v>0</v>
      </c>
      <c r="DU71" s="108">
        <f>PRESENCES!AHH68</f>
        <v>0</v>
      </c>
      <c r="DV71" s="196">
        <f t="shared" si="86"/>
        <v>0</v>
      </c>
      <c r="DW71" s="195">
        <f t="shared" si="87"/>
        <v>0</v>
      </c>
      <c r="DX71" s="104">
        <f>PRESENCES!AJM68</f>
        <v>0</v>
      </c>
      <c r="DY71" s="103">
        <f>PRESENCES!AJN68</f>
        <v>0</v>
      </c>
      <c r="DZ71" s="106">
        <f>PRESENCES!AJO68</f>
        <v>0</v>
      </c>
      <c r="EA71" s="186">
        <f>PRESENCES!AJP68</f>
        <v>0</v>
      </c>
      <c r="EB71" s="107">
        <f>PRESENCES!AJQ68</f>
        <v>0</v>
      </c>
      <c r="EC71" s="107">
        <f>PRESENCES!AJR68</f>
        <v>0</v>
      </c>
      <c r="ED71" s="108">
        <f>PRESENCES!AJS68</f>
        <v>0</v>
      </c>
      <c r="EE71" s="196">
        <f t="shared" si="88"/>
        <v>0</v>
      </c>
      <c r="EF71" s="195">
        <f t="shared" si="89"/>
        <v>0</v>
      </c>
      <c r="EG71" s="104">
        <f>PRESENCES!AMD68</f>
        <v>0</v>
      </c>
      <c r="EH71" s="103">
        <f>PRESENCES!AME68</f>
        <v>0</v>
      </c>
      <c r="EI71" s="106">
        <f>PRESENCES!AMF68</f>
        <v>0</v>
      </c>
      <c r="EJ71" s="186">
        <f>PRESENCES!AMG68</f>
        <v>0</v>
      </c>
      <c r="EK71" s="107">
        <f>PRESENCES!AMH68</f>
        <v>0</v>
      </c>
      <c r="EL71" s="107">
        <f>PRESENCES!AMI68</f>
        <v>0</v>
      </c>
      <c r="EM71" s="108">
        <f>PRESENCES!AMJ68</f>
        <v>0</v>
      </c>
      <c r="EN71" s="196">
        <f t="shared" si="90"/>
        <v>0</v>
      </c>
      <c r="EO71" s="195">
        <f t="shared" si="91"/>
        <v>0</v>
      </c>
      <c r="EP71" s="104">
        <f>PRESENCES!AOS68</f>
        <v>0</v>
      </c>
      <c r="EQ71" s="103">
        <f>PRESENCES!AOT68</f>
        <v>0</v>
      </c>
      <c r="ER71" s="106">
        <f>PRESENCES!AOU68</f>
        <v>0</v>
      </c>
      <c r="ES71" s="186">
        <f>PRESENCES!AOV68</f>
        <v>0</v>
      </c>
      <c r="ET71" s="107">
        <f>PRESENCES!AOW68</f>
        <v>0</v>
      </c>
      <c r="EU71" s="107">
        <f>PRESENCES!AOX68</f>
        <v>0</v>
      </c>
      <c r="EV71" s="108">
        <f>PRESENCES!AOY68</f>
        <v>0</v>
      </c>
      <c r="EW71" s="196">
        <f t="shared" si="92"/>
        <v>0</v>
      </c>
      <c r="EX71" s="195">
        <f t="shared" si="93"/>
        <v>0</v>
      </c>
      <c r="EY71" s="104">
        <f>PRESENCES!ARJ68</f>
        <v>0</v>
      </c>
      <c r="EZ71" s="103">
        <f>PRESENCES!ARK68</f>
        <v>0</v>
      </c>
      <c r="FA71" s="106">
        <f>PRESENCES!ARL68</f>
        <v>0</v>
      </c>
      <c r="FB71" s="186">
        <f>PRESENCES!ARM68</f>
        <v>0</v>
      </c>
      <c r="FC71" s="107">
        <f>PRESENCES!ARN68</f>
        <v>0</v>
      </c>
      <c r="FD71" s="107">
        <f>PRESENCES!ARO68</f>
        <v>0</v>
      </c>
      <c r="FE71" s="108">
        <f>PRESENCES!ARP68</f>
        <v>0</v>
      </c>
      <c r="FF71" s="196">
        <f t="shared" si="94"/>
        <v>0</v>
      </c>
      <c r="FG71" s="195">
        <f t="shared" si="95"/>
        <v>0</v>
      </c>
      <c r="FH71" s="104">
        <f>PRESENCES!ATY68</f>
        <v>0</v>
      </c>
      <c r="FI71" s="103">
        <f>PRESENCES!ATZ68</f>
        <v>0</v>
      </c>
      <c r="FJ71" s="106">
        <f>PRESENCES!AUA68</f>
        <v>0</v>
      </c>
      <c r="FK71" s="186">
        <f>PRESENCES!AUB68</f>
        <v>0</v>
      </c>
      <c r="FL71" s="107">
        <f>PRESENCES!AUC68</f>
        <v>0</v>
      </c>
      <c r="FM71" s="107">
        <f>PRESENCES!AUD68</f>
        <v>0</v>
      </c>
      <c r="FN71" s="108">
        <f>PRESENCES!AUE68</f>
        <v>0</v>
      </c>
      <c r="FO71" s="196">
        <f t="shared" si="96"/>
        <v>0</v>
      </c>
      <c r="FP71" s="195">
        <f t="shared" si="97"/>
        <v>0</v>
      </c>
    </row>
    <row r="72" spans="1:172">
      <c r="A72" s="65">
        <f>IF(STAGIAIRES!$A69="","",STAGIAIRES!$A69)</f>
        <v>68</v>
      </c>
      <c r="B72" s="65" t="str">
        <f>IF(STAGIAIRES!$B69="","",STAGIAIRES!$B69)</f>
        <v/>
      </c>
      <c r="C72" s="66" t="str">
        <f>IF(STAGIAIRES!$G69="","",STAGIAIRES!$G69)</f>
        <v/>
      </c>
      <c r="D72" s="66" t="str">
        <f>IF(STAGIAIRES!$F69="","",STAGIAIRES!$F69)</f>
        <v/>
      </c>
      <c r="E72" s="211" t="str">
        <f>IF(STAGIAIRES!$H72="","",STAGIAIRES!$H72)</f>
        <v/>
      </c>
      <c r="F72" s="194" t="e">
        <f>#REF!</f>
        <v>#REF!</v>
      </c>
      <c r="G72" s="195" t="e">
        <f t="shared" si="67"/>
        <v>#REF!</v>
      </c>
      <c r="H72" s="219" t="str">
        <f>IF($E72=$K$1,($R72,$AA72),IF($E72=$T$1,($AA72,$AJ72),IF($E72=$AC$1,($AJ72,$AS72),IF($E72=$AL$1,($AS72,$BB72),IF($E72=$AU$1,($BB72,$BK72),IF($E72=$BD$1,($BK72,$BT72),IF($E72=$BM$1,($BT72,$CC72),IF($E72=$BV$1,($CC72,$CL72),IF($E72=$CE$1,($CL72,$CU72),IF($E72=$CN$1,($CU72,$DD72),IF($E72=$CW$1,($DD72,$DM72),IF($E72=$DF$1,($DM72,$DV72),IF($E72=$DO$1,($DV72,$EE72),IF($E72=$DX$1,($EE72,$EN72),IF($E72=$EG$1,($EN72,$EW72),"")))))))))))))))</f>
        <v/>
      </c>
      <c r="I72" s="205"/>
      <c r="J72" s="205"/>
      <c r="K72" s="182">
        <f>PRESENCES!BT69</f>
        <v>0</v>
      </c>
      <c r="L72" s="81">
        <f>PRESENCES!BU69</f>
        <v>0</v>
      </c>
      <c r="M72" s="183">
        <f>PRESENCES!BV69</f>
        <v>0</v>
      </c>
      <c r="N72" s="204">
        <f>PRESENCES!BW69</f>
        <v>0</v>
      </c>
      <c r="O72" s="184">
        <f>PRESENCES!BX69</f>
        <v>0</v>
      </c>
      <c r="P72" s="184">
        <f>PRESENCES!BY69</f>
        <v>0</v>
      </c>
      <c r="Q72" s="185">
        <f>PRESENCES!BZ69</f>
        <v>0</v>
      </c>
      <c r="R72" s="196">
        <f t="shared" si="61"/>
        <v>0</v>
      </c>
      <c r="S72" s="196">
        <f t="shared" si="62"/>
        <v>0</v>
      </c>
      <c r="T72" s="104">
        <f>PRESENCES!EE69</f>
        <v>0</v>
      </c>
      <c r="U72" s="103">
        <f>PRESENCES!EF69</f>
        <v>0</v>
      </c>
      <c r="V72" s="106">
        <f>PRESENCES!EG69</f>
        <v>0</v>
      </c>
      <c r="W72" s="204">
        <f>PRESENCES!EH69</f>
        <v>0</v>
      </c>
      <c r="X72" s="107">
        <f>PRESENCES!EI69</f>
        <v>0</v>
      </c>
      <c r="Y72" s="107">
        <f>PRESENCES!EJ69</f>
        <v>0</v>
      </c>
      <c r="Z72" s="108">
        <f>PRESENCES!EK69</f>
        <v>0</v>
      </c>
      <c r="AA72" s="196">
        <f t="shared" si="63"/>
        <v>0</v>
      </c>
      <c r="AB72" s="195">
        <f t="shared" si="64"/>
        <v>0</v>
      </c>
      <c r="AC72" s="104">
        <f>PRESENCES!GV69</f>
        <v>0</v>
      </c>
      <c r="AD72" s="103">
        <f>PRESENCES!GW69</f>
        <v>0</v>
      </c>
      <c r="AE72" s="106">
        <f>PRESENCES!GX69</f>
        <v>0</v>
      </c>
      <c r="AF72" s="186">
        <f>PRESENCES!GY69</f>
        <v>0</v>
      </c>
      <c r="AG72" s="107">
        <f>PRESENCES!GZ69</f>
        <v>0</v>
      </c>
      <c r="AH72" s="107">
        <f>PRESENCES!HA69</f>
        <v>0</v>
      </c>
      <c r="AI72" s="108">
        <f>PRESENCES!HB69</f>
        <v>0</v>
      </c>
      <c r="AJ72" s="196">
        <f t="shared" si="65"/>
        <v>0</v>
      </c>
      <c r="AK72" s="195">
        <f t="shared" si="66"/>
        <v>0</v>
      </c>
      <c r="AL72" s="104">
        <f>PRESENCES!JK69</f>
        <v>0</v>
      </c>
      <c r="AM72" s="103">
        <f>PRESENCES!JL69</f>
        <v>0</v>
      </c>
      <c r="AN72" s="106">
        <f>PRESENCES!JM69</f>
        <v>0</v>
      </c>
      <c r="AO72" s="186">
        <f>PRESENCES!JN69</f>
        <v>0</v>
      </c>
      <c r="AP72" s="107">
        <f>PRESENCES!JO69</f>
        <v>0</v>
      </c>
      <c r="AQ72" s="107">
        <f>PRESENCES!JP69</f>
        <v>0</v>
      </c>
      <c r="AR72" s="108">
        <f>PRESENCES!JQ69</f>
        <v>0</v>
      </c>
      <c r="AS72" s="196">
        <f t="shared" si="68"/>
        <v>0</v>
      </c>
      <c r="AT72" s="195">
        <f t="shared" si="69"/>
        <v>0</v>
      </c>
      <c r="AU72" s="104">
        <f>PRESENCES!MB69</f>
        <v>0</v>
      </c>
      <c r="AV72" s="103">
        <f>PRESENCES!MC69</f>
        <v>0</v>
      </c>
      <c r="AW72" s="106">
        <f>PRESENCES!MD69</f>
        <v>0</v>
      </c>
      <c r="AX72" s="186">
        <f>PRESENCES!ME69</f>
        <v>0</v>
      </c>
      <c r="AY72" s="107">
        <f>PRESENCES!MF69</f>
        <v>0</v>
      </c>
      <c r="AZ72" s="107">
        <f>PRESENCES!MG69</f>
        <v>0</v>
      </c>
      <c r="BA72" s="108">
        <f>PRESENCES!MH69</f>
        <v>0</v>
      </c>
      <c r="BB72" s="196">
        <f t="shared" si="70"/>
        <v>0</v>
      </c>
      <c r="BC72" s="195">
        <f t="shared" si="71"/>
        <v>0</v>
      </c>
      <c r="BD72" s="104">
        <f>PRESENCES!OQ69</f>
        <v>0</v>
      </c>
      <c r="BE72" s="103">
        <f>PRESENCES!OR69</f>
        <v>0</v>
      </c>
      <c r="BF72" s="106">
        <f>PRESENCES!OS69</f>
        <v>0</v>
      </c>
      <c r="BG72" s="186">
        <f>PRESENCES!OT69</f>
        <v>0</v>
      </c>
      <c r="BH72" s="107">
        <f>PRESENCES!OU69</f>
        <v>0</v>
      </c>
      <c r="BI72" s="107">
        <f>PRESENCES!OV69</f>
        <v>0</v>
      </c>
      <c r="BJ72" s="108">
        <f>PRESENCES!OW69</f>
        <v>0</v>
      </c>
      <c r="BK72" s="196">
        <f t="shared" si="72"/>
        <v>0</v>
      </c>
      <c r="BL72" s="195">
        <f t="shared" si="73"/>
        <v>0</v>
      </c>
      <c r="BM72" s="104">
        <f>PRESENCES!RH69</f>
        <v>0</v>
      </c>
      <c r="BN72" s="103">
        <f>PRESENCES!RI69</f>
        <v>0</v>
      </c>
      <c r="BO72" s="106">
        <f>PRESENCES!RJ69</f>
        <v>0</v>
      </c>
      <c r="BP72" s="186">
        <f>PRESENCES!RK69</f>
        <v>0</v>
      </c>
      <c r="BQ72" s="107">
        <f>PRESENCES!RL69</f>
        <v>0</v>
      </c>
      <c r="BR72" s="107">
        <f>PRESENCES!RM69</f>
        <v>0</v>
      </c>
      <c r="BS72" s="108">
        <f>PRESENCES!RN69</f>
        <v>0</v>
      </c>
      <c r="BT72" s="196">
        <f t="shared" si="74"/>
        <v>0</v>
      </c>
      <c r="BU72" s="195">
        <f t="shared" si="75"/>
        <v>0</v>
      </c>
      <c r="BV72" s="104">
        <f>PRESENCES!TY69</f>
        <v>0</v>
      </c>
      <c r="BW72" s="103">
        <f>PRESENCES!TZ69</f>
        <v>0</v>
      </c>
      <c r="BX72" s="106">
        <f>PRESENCES!UA69</f>
        <v>0</v>
      </c>
      <c r="BY72" s="186">
        <f>PRESENCES!UB69</f>
        <v>0</v>
      </c>
      <c r="BZ72" s="107">
        <f>PRESENCES!UC69</f>
        <v>0</v>
      </c>
      <c r="CA72" s="107">
        <f>PRESENCES!UD69</f>
        <v>0</v>
      </c>
      <c r="CB72" s="108">
        <f>PRESENCES!UE69</f>
        <v>0</v>
      </c>
      <c r="CC72" s="196">
        <f t="shared" si="76"/>
        <v>0</v>
      </c>
      <c r="CD72" s="195">
        <f t="shared" si="77"/>
        <v>0</v>
      </c>
      <c r="CE72" s="104">
        <f>PRESENCES!WN69</f>
        <v>0</v>
      </c>
      <c r="CF72" s="103">
        <f>PRESENCES!WO69</f>
        <v>0</v>
      </c>
      <c r="CG72" s="106">
        <f>PRESENCES!WP69</f>
        <v>0</v>
      </c>
      <c r="CH72" s="186">
        <f>PRESENCES!WQ69</f>
        <v>0</v>
      </c>
      <c r="CI72" s="107">
        <f>PRESENCES!WR69</f>
        <v>0</v>
      </c>
      <c r="CJ72" s="107">
        <f>PRESENCES!WS69</f>
        <v>0</v>
      </c>
      <c r="CK72" s="108">
        <f>PRESENCES!WT69</f>
        <v>0</v>
      </c>
      <c r="CL72" s="196">
        <f t="shared" si="78"/>
        <v>0</v>
      </c>
      <c r="CM72" s="195">
        <f t="shared" si="79"/>
        <v>0</v>
      </c>
      <c r="CN72" s="104">
        <f>PRESENCES!ZE69</f>
        <v>0</v>
      </c>
      <c r="CO72" s="103">
        <f>PRESENCES!ZF69</f>
        <v>0</v>
      </c>
      <c r="CP72" s="106">
        <f>PRESENCES!ZG69</f>
        <v>0</v>
      </c>
      <c r="CQ72" s="186">
        <f>PRESENCES!ZH69</f>
        <v>0</v>
      </c>
      <c r="CR72" s="107">
        <f>PRESENCES!ZI69</f>
        <v>0</v>
      </c>
      <c r="CS72" s="107">
        <f>PRESENCES!ZJ69</f>
        <v>0</v>
      </c>
      <c r="CT72" s="108">
        <f>PRESENCES!ZK69</f>
        <v>0</v>
      </c>
      <c r="CU72" s="196">
        <f t="shared" si="80"/>
        <v>0</v>
      </c>
      <c r="CV72" s="195">
        <f t="shared" si="81"/>
        <v>0</v>
      </c>
      <c r="CW72" s="104">
        <f>PRESENCES!ABT69</f>
        <v>0</v>
      </c>
      <c r="CX72" s="103">
        <f>PRESENCES!ABU69</f>
        <v>0</v>
      </c>
      <c r="CY72" s="106">
        <f>PRESENCES!ABV69</f>
        <v>0</v>
      </c>
      <c r="CZ72" s="186">
        <f>PRESENCES!ABW69</f>
        <v>0</v>
      </c>
      <c r="DA72" s="107">
        <f>PRESENCES!ABX69</f>
        <v>0</v>
      </c>
      <c r="DB72" s="107">
        <f>PRESENCES!ABY69</f>
        <v>0</v>
      </c>
      <c r="DC72" s="108">
        <f>PRESENCES!ABZ69</f>
        <v>0</v>
      </c>
      <c r="DD72" s="196">
        <f t="shared" si="82"/>
        <v>0</v>
      </c>
      <c r="DE72" s="195">
        <f t="shared" si="83"/>
        <v>0</v>
      </c>
      <c r="DF72" s="104">
        <f>PRESENCES!AEK69</f>
        <v>0</v>
      </c>
      <c r="DG72" s="103">
        <f>PRESENCES!AEL69</f>
        <v>0</v>
      </c>
      <c r="DH72" s="106">
        <f>PRESENCES!AEM69</f>
        <v>0</v>
      </c>
      <c r="DI72" s="186">
        <f>PRESENCES!AEN69</f>
        <v>0</v>
      </c>
      <c r="DJ72" s="107">
        <f>PRESENCES!AEO69</f>
        <v>0</v>
      </c>
      <c r="DK72" s="107">
        <f>PRESENCES!AEP69</f>
        <v>0</v>
      </c>
      <c r="DL72" s="108">
        <f>PRESENCES!AEQ69</f>
        <v>0</v>
      </c>
      <c r="DM72" s="196">
        <f t="shared" si="84"/>
        <v>0</v>
      </c>
      <c r="DN72" s="195">
        <f t="shared" si="85"/>
        <v>0</v>
      </c>
      <c r="DO72" s="104">
        <f>PRESENCES!AHB69</f>
        <v>0</v>
      </c>
      <c r="DP72" s="103">
        <f>PRESENCES!AHC69</f>
        <v>0</v>
      </c>
      <c r="DQ72" s="106">
        <f>PRESENCES!AHD69</f>
        <v>0</v>
      </c>
      <c r="DR72" s="186">
        <f>PRESENCES!AHE69</f>
        <v>0</v>
      </c>
      <c r="DS72" s="107">
        <f>PRESENCES!AHF69</f>
        <v>0</v>
      </c>
      <c r="DT72" s="107">
        <f>PRESENCES!AHG69</f>
        <v>0</v>
      </c>
      <c r="DU72" s="108">
        <f>PRESENCES!AHH69</f>
        <v>0</v>
      </c>
      <c r="DV72" s="196">
        <f t="shared" si="86"/>
        <v>0</v>
      </c>
      <c r="DW72" s="195">
        <f t="shared" si="87"/>
        <v>0</v>
      </c>
      <c r="DX72" s="104">
        <f>PRESENCES!AJM69</f>
        <v>0</v>
      </c>
      <c r="DY72" s="103">
        <f>PRESENCES!AJN69</f>
        <v>0</v>
      </c>
      <c r="DZ72" s="106">
        <f>PRESENCES!AJO69</f>
        <v>0</v>
      </c>
      <c r="EA72" s="186">
        <f>PRESENCES!AJP69</f>
        <v>0</v>
      </c>
      <c r="EB72" s="107">
        <f>PRESENCES!AJQ69</f>
        <v>0</v>
      </c>
      <c r="EC72" s="107">
        <f>PRESENCES!AJR69</f>
        <v>0</v>
      </c>
      <c r="ED72" s="108">
        <f>PRESENCES!AJS69</f>
        <v>0</v>
      </c>
      <c r="EE72" s="196">
        <f t="shared" si="88"/>
        <v>0</v>
      </c>
      <c r="EF72" s="195">
        <f t="shared" si="89"/>
        <v>0</v>
      </c>
      <c r="EG72" s="104">
        <f>PRESENCES!AMD69</f>
        <v>0</v>
      </c>
      <c r="EH72" s="103">
        <f>PRESENCES!AME69</f>
        <v>0</v>
      </c>
      <c r="EI72" s="106">
        <f>PRESENCES!AMF69</f>
        <v>0</v>
      </c>
      <c r="EJ72" s="186">
        <f>PRESENCES!AMG69</f>
        <v>0</v>
      </c>
      <c r="EK72" s="107">
        <f>PRESENCES!AMH69</f>
        <v>0</v>
      </c>
      <c r="EL72" s="107">
        <f>PRESENCES!AMI69</f>
        <v>0</v>
      </c>
      <c r="EM72" s="108">
        <f>PRESENCES!AMJ69</f>
        <v>0</v>
      </c>
      <c r="EN72" s="196">
        <f t="shared" si="90"/>
        <v>0</v>
      </c>
      <c r="EO72" s="195">
        <f t="shared" si="91"/>
        <v>0</v>
      </c>
      <c r="EP72" s="104">
        <f>PRESENCES!AOS69</f>
        <v>0</v>
      </c>
      <c r="EQ72" s="103">
        <f>PRESENCES!AOT69</f>
        <v>0</v>
      </c>
      <c r="ER72" s="106">
        <f>PRESENCES!AOU69</f>
        <v>0</v>
      </c>
      <c r="ES72" s="186">
        <f>PRESENCES!AOV69</f>
        <v>0</v>
      </c>
      <c r="ET72" s="107">
        <f>PRESENCES!AOW69</f>
        <v>0</v>
      </c>
      <c r="EU72" s="107">
        <f>PRESENCES!AOX69</f>
        <v>0</v>
      </c>
      <c r="EV72" s="108">
        <f>PRESENCES!AOY69</f>
        <v>0</v>
      </c>
      <c r="EW72" s="196">
        <f t="shared" si="92"/>
        <v>0</v>
      </c>
      <c r="EX72" s="195">
        <f t="shared" si="93"/>
        <v>0</v>
      </c>
      <c r="EY72" s="104">
        <f>PRESENCES!ARJ69</f>
        <v>0</v>
      </c>
      <c r="EZ72" s="103">
        <f>PRESENCES!ARK69</f>
        <v>0</v>
      </c>
      <c r="FA72" s="106">
        <f>PRESENCES!ARL69</f>
        <v>0</v>
      </c>
      <c r="FB72" s="186">
        <f>PRESENCES!ARM69</f>
        <v>0</v>
      </c>
      <c r="FC72" s="107">
        <f>PRESENCES!ARN69</f>
        <v>0</v>
      </c>
      <c r="FD72" s="107">
        <f>PRESENCES!ARO69</f>
        <v>0</v>
      </c>
      <c r="FE72" s="108">
        <f>PRESENCES!ARP69</f>
        <v>0</v>
      </c>
      <c r="FF72" s="196">
        <f t="shared" si="94"/>
        <v>0</v>
      </c>
      <c r="FG72" s="195">
        <f t="shared" si="95"/>
        <v>0</v>
      </c>
      <c r="FH72" s="104">
        <f>PRESENCES!ATY69</f>
        <v>0</v>
      </c>
      <c r="FI72" s="103">
        <f>PRESENCES!ATZ69</f>
        <v>0</v>
      </c>
      <c r="FJ72" s="106">
        <f>PRESENCES!AUA69</f>
        <v>0</v>
      </c>
      <c r="FK72" s="186">
        <f>PRESENCES!AUB69</f>
        <v>0</v>
      </c>
      <c r="FL72" s="107">
        <f>PRESENCES!AUC69</f>
        <v>0</v>
      </c>
      <c r="FM72" s="107">
        <f>PRESENCES!AUD69</f>
        <v>0</v>
      </c>
      <c r="FN72" s="108">
        <f>PRESENCES!AUE69</f>
        <v>0</v>
      </c>
      <c r="FO72" s="196">
        <f t="shared" si="96"/>
        <v>0</v>
      </c>
      <c r="FP72" s="195">
        <f t="shared" si="97"/>
        <v>0</v>
      </c>
    </row>
    <row r="73" spans="1:172">
      <c r="A73" s="65">
        <f>IF(STAGIAIRES!$A70="","",STAGIAIRES!$A70)</f>
        <v>69</v>
      </c>
      <c r="B73" s="65" t="str">
        <f>IF(STAGIAIRES!$B70="","",STAGIAIRES!$B70)</f>
        <v/>
      </c>
      <c r="C73" s="66" t="str">
        <f>IF(STAGIAIRES!$G70="","",STAGIAIRES!$G70)</f>
        <v/>
      </c>
      <c r="D73" s="66" t="str">
        <f>IF(STAGIAIRES!$F70="","",STAGIAIRES!$F70)</f>
        <v/>
      </c>
      <c r="E73" s="211" t="str">
        <f>IF(STAGIAIRES!$H73="","",STAGIAIRES!$H73)</f>
        <v/>
      </c>
      <c r="F73" s="194" t="e">
        <f>#REF!</f>
        <v>#REF!</v>
      </c>
      <c r="G73" s="195" t="e">
        <f t="shared" si="67"/>
        <v>#REF!</v>
      </c>
      <c r="H73" s="219" t="str">
        <f>IF($E73=$K$1,($R73,$AA73),IF($E73=$T$1,($AA73,$AJ73),IF($E73=$AC$1,($AJ73,$AS73),IF($E73=$AL$1,($AS73,$BB73),IF($E73=$AU$1,($BB73,$BK73),IF($E73=$BD$1,($BK73,$BT73),IF($E73=$BM$1,($BT73,$CC73),IF($E73=$BV$1,($CC73,$CL73),IF($E73=$CE$1,($CL73,$CU73),IF($E73=$CN$1,($CU73,$DD73),IF($E73=$CW$1,($DD73,$DM73),IF($E73=$DF$1,($DM73,$DV73),IF($E73=$DO$1,($DV73,$EE73),IF($E73=$DX$1,($EE73,$EN73),IF($E73=$EG$1,($EN73,$EW73),"")))))))))))))))</f>
        <v/>
      </c>
      <c r="I73" s="205"/>
      <c r="J73" s="205"/>
      <c r="K73" s="182">
        <f>PRESENCES!BT70</f>
        <v>0</v>
      </c>
      <c r="L73" s="81">
        <f>PRESENCES!BU70</f>
        <v>0</v>
      </c>
      <c r="M73" s="183">
        <f>PRESENCES!BV70</f>
        <v>0</v>
      </c>
      <c r="N73" s="204">
        <f>PRESENCES!BW70</f>
        <v>0</v>
      </c>
      <c r="O73" s="184">
        <f>PRESENCES!BX70</f>
        <v>0</v>
      </c>
      <c r="P73" s="184">
        <f>PRESENCES!BY70</f>
        <v>0</v>
      </c>
      <c r="Q73" s="185">
        <f>PRESENCES!BZ70</f>
        <v>0</v>
      </c>
      <c r="R73" s="196">
        <f t="shared" si="61"/>
        <v>0</v>
      </c>
      <c r="S73" s="196">
        <f t="shared" si="62"/>
        <v>0</v>
      </c>
      <c r="T73" s="104">
        <f>PRESENCES!EE70</f>
        <v>0</v>
      </c>
      <c r="U73" s="103">
        <f>PRESENCES!EF70</f>
        <v>0</v>
      </c>
      <c r="V73" s="106">
        <f>PRESENCES!EG70</f>
        <v>0</v>
      </c>
      <c r="W73" s="204">
        <f>PRESENCES!EH70</f>
        <v>0</v>
      </c>
      <c r="X73" s="107">
        <f>PRESENCES!EI70</f>
        <v>0</v>
      </c>
      <c r="Y73" s="107">
        <f>PRESENCES!EJ70</f>
        <v>0</v>
      </c>
      <c r="Z73" s="108">
        <f>PRESENCES!EK70</f>
        <v>0</v>
      </c>
      <c r="AA73" s="196">
        <f t="shared" si="63"/>
        <v>0</v>
      </c>
      <c r="AB73" s="195">
        <f t="shared" si="64"/>
        <v>0</v>
      </c>
      <c r="AC73" s="104">
        <f>PRESENCES!GV70</f>
        <v>0</v>
      </c>
      <c r="AD73" s="103">
        <f>PRESENCES!GW70</f>
        <v>0</v>
      </c>
      <c r="AE73" s="106">
        <f>PRESENCES!GX70</f>
        <v>0</v>
      </c>
      <c r="AF73" s="186">
        <f>PRESENCES!GY70</f>
        <v>0</v>
      </c>
      <c r="AG73" s="107">
        <f>PRESENCES!GZ70</f>
        <v>0</v>
      </c>
      <c r="AH73" s="107">
        <f>PRESENCES!HA70</f>
        <v>0</v>
      </c>
      <c r="AI73" s="108">
        <f>PRESENCES!HB70</f>
        <v>0</v>
      </c>
      <c r="AJ73" s="196">
        <f t="shared" si="65"/>
        <v>0</v>
      </c>
      <c r="AK73" s="195">
        <f t="shared" si="66"/>
        <v>0</v>
      </c>
      <c r="AL73" s="104">
        <f>PRESENCES!JK70</f>
        <v>0</v>
      </c>
      <c r="AM73" s="103">
        <f>PRESENCES!JL70</f>
        <v>0</v>
      </c>
      <c r="AN73" s="106">
        <f>PRESENCES!JM70</f>
        <v>0</v>
      </c>
      <c r="AO73" s="186">
        <f>PRESENCES!JN70</f>
        <v>0</v>
      </c>
      <c r="AP73" s="107">
        <f>PRESENCES!JO70</f>
        <v>0</v>
      </c>
      <c r="AQ73" s="107">
        <f>PRESENCES!JP70</f>
        <v>0</v>
      </c>
      <c r="AR73" s="108">
        <f>PRESENCES!JQ70</f>
        <v>0</v>
      </c>
      <c r="AS73" s="196">
        <f t="shared" si="68"/>
        <v>0</v>
      </c>
      <c r="AT73" s="195">
        <f t="shared" si="69"/>
        <v>0</v>
      </c>
      <c r="AU73" s="104">
        <f>PRESENCES!MB70</f>
        <v>0</v>
      </c>
      <c r="AV73" s="103">
        <f>PRESENCES!MC70</f>
        <v>0</v>
      </c>
      <c r="AW73" s="106">
        <f>PRESENCES!MD70</f>
        <v>0</v>
      </c>
      <c r="AX73" s="186">
        <f>PRESENCES!ME70</f>
        <v>0</v>
      </c>
      <c r="AY73" s="107">
        <f>PRESENCES!MF70</f>
        <v>0</v>
      </c>
      <c r="AZ73" s="107">
        <f>PRESENCES!MG70</f>
        <v>0</v>
      </c>
      <c r="BA73" s="108">
        <f>PRESENCES!MH70</f>
        <v>0</v>
      </c>
      <c r="BB73" s="196">
        <f t="shared" si="70"/>
        <v>0</v>
      </c>
      <c r="BC73" s="195">
        <f t="shared" si="71"/>
        <v>0</v>
      </c>
      <c r="BD73" s="104">
        <f>PRESENCES!OQ70</f>
        <v>0</v>
      </c>
      <c r="BE73" s="103">
        <f>PRESENCES!OR70</f>
        <v>0</v>
      </c>
      <c r="BF73" s="106">
        <f>PRESENCES!OS70</f>
        <v>0</v>
      </c>
      <c r="BG73" s="186">
        <f>PRESENCES!OT70</f>
        <v>0</v>
      </c>
      <c r="BH73" s="107">
        <f>PRESENCES!OU70</f>
        <v>0</v>
      </c>
      <c r="BI73" s="107">
        <f>PRESENCES!OV70</f>
        <v>0</v>
      </c>
      <c r="BJ73" s="108">
        <f>PRESENCES!OW70</f>
        <v>0</v>
      </c>
      <c r="BK73" s="196">
        <f t="shared" si="72"/>
        <v>0</v>
      </c>
      <c r="BL73" s="195">
        <f t="shared" si="73"/>
        <v>0</v>
      </c>
      <c r="BM73" s="104">
        <f>PRESENCES!RH70</f>
        <v>0</v>
      </c>
      <c r="BN73" s="103">
        <f>PRESENCES!RI70</f>
        <v>0</v>
      </c>
      <c r="BO73" s="106">
        <f>PRESENCES!RJ70</f>
        <v>0</v>
      </c>
      <c r="BP73" s="186">
        <f>PRESENCES!RK70</f>
        <v>0</v>
      </c>
      <c r="BQ73" s="107">
        <f>PRESENCES!RL70</f>
        <v>0</v>
      </c>
      <c r="BR73" s="107">
        <f>PRESENCES!RM70</f>
        <v>0</v>
      </c>
      <c r="BS73" s="108">
        <f>PRESENCES!RN70</f>
        <v>0</v>
      </c>
      <c r="BT73" s="196">
        <f t="shared" si="74"/>
        <v>0</v>
      </c>
      <c r="BU73" s="195">
        <f t="shared" si="75"/>
        <v>0</v>
      </c>
      <c r="BV73" s="104">
        <f>PRESENCES!TY70</f>
        <v>0</v>
      </c>
      <c r="BW73" s="103">
        <f>PRESENCES!TZ70</f>
        <v>0</v>
      </c>
      <c r="BX73" s="106">
        <f>PRESENCES!UA70</f>
        <v>0</v>
      </c>
      <c r="BY73" s="186">
        <f>PRESENCES!UB70</f>
        <v>0</v>
      </c>
      <c r="BZ73" s="107">
        <f>PRESENCES!UC70</f>
        <v>0</v>
      </c>
      <c r="CA73" s="107">
        <f>PRESENCES!UD70</f>
        <v>0</v>
      </c>
      <c r="CB73" s="108">
        <f>PRESENCES!UE70</f>
        <v>0</v>
      </c>
      <c r="CC73" s="196">
        <f t="shared" si="76"/>
        <v>0</v>
      </c>
      <c r="CD73" s="195">
        <f t="shared" si="77"/>
        <v>0</v>
      </c>
      <c r="CE73" s="104">
        <f>PRESENCES!WN70</f>
        <v>0</v>
      </c>
      <c r="CF73" s="103">
        <f>PRESENCES!WO70</f>
        <v>0</v>
      </c>
      <c r="CG73" s="106">
        <f>PRESENCES!WP70</f>
        <v>0</v>
      </c>
      <c r="CH73" s="186">
        <f>PRESENCES!WQ70</f>
        <v>0</v>
      </c>
      <c r="CI73" s="107">
        <f>PRESENCES!WR70</f>
        <v>0</v>
      </c>
      <c r="CJ73" s="107">
        <f>PRESENCES!WS70</f>
        <v>0</v>
      </c>
      <c r="CK73" s="108">
        <f>PRESENCES!WT70</f>
        <v>0</v>
      </c>
      <c r="CL73" s="196">
        <f t="shared" si="78"/>
        <v>0</v>
      </c>
      <c r="CM73" s="195">
        <f t="shared" si="79"/>
        <v>0</v>
      </c>
      <c r="CN73" s="104">
        <f>PRESENCES!ZE70</f>
        <v>0</v>
      </c>
      <c r="CO73" s="103">
        <f>PRESENCES!ZF70</f>
        <v>0</v>
      </c>
      <c r="CP73" s="106">
        <f>PRESENCES!ZG70</f>
        <v>0</v>
      </c>
      <c r="CQ73" s="186">
        <f>PRESENCES!ZH70</f>
        <v>0</v>
      </c>
      <c r="CR73" s="107">
        <f>PRESENCES!ZI70</f>
        <v>0</v>
      </c>
      <c r="CS73" s="107">
        <f>PRESENCES!ZJ70</f>
        <v>0</v>
      </c>
      <c r="CT73" s="108">
        <f>PRESENCES!ZK70</f>
        <v>0</v>
      </c>
      <c r="CU73" s="196">
        <f t="shared" si="80"/>
        <v>0</v>
      </c>
      <c r="CV73" s="195">
        <f t="shared" si="81"/>
        <v>0</v>
      </c>
      <c r="CW73" s="104">
        <f>PRESENCES!ABT70</f>
        <v>0</v>
      </c>
      <c r="CX73" s="103">
        <f>PRESENCES!ABU70</f>
        <v>0</v>
      </c>
      <c r="CY73" s="106">
        <f>PRESENCES!ABV70</f>
        <v>0</v>
      </c>
      <c r="CZ73" s="186">
        <f>PRESENCES!ABW70</f>
        <v>0</v>
      </c>
      <c r="DA73" s="107">
        <f>PRESENCES!ABX70</f>
        <v>0</v>
      </c>
      <c r="DB73" s="107">
        <f>PRESENCES!ABY70</f>
        <v>0</v>
      </c>
      <c r="DC73" s="108">
        <f>PRESENCES!ABZ70</f>
        <v>0</v>
      </c>
      <c r="DD73" s="196">
        <f t="shared" si="82"/>
        <v>0</v>
      </c>
      <c r="DE73" s="195">
        <f t="shared" si="83"/>
        <v>0</v>
      </c>
      <c r="DF73" s="104">
        <f>PRESENCES!AEK70</f>
        <v>0</v>
      </c>
      <c r="DG73" s="103">
        <f>PRESENCES!AEL70</f>
        <v>0</v>
      </c>
      <c r="DH73" s="106">
        <f>PRESENCES!AEM70</f>
        <v>0</v>
      </c>
      <c r="DI73" s="186">
        <f>PRESENCES!AEN70</f>
        <v>0</v>
      </c>
      <c r="DJ73" s="107">
        <f>PRESENCES!AEO70</f>
        <v>0</v>
      </c>
      <c r="DK73" s="107">
        <f>PRESENCES!AEP70</f>
        <v>0</v>
      </c>
      <c r="DL73" s="108">
        <f>PRESENCES!AEQ70</f>
        <v>0</v>
      </c>
      <c r="DM73" s="196">
        <f t="shared" si="84"/>
        <v>0</v>
      </c>
      <c r="DN73" s="195">
        <f t="shared" si="85"/>
        <v>0</v>
      </c>
      <c r="DO73" s="104">
        <f>PRESENCES!AHB70</f>
        <v>0</v>
      </c>
      <c r="DP73" s="103">
        <f>PRESENCES!AHC70</f>
        <v>0</v>
      </c>
      <c r="DQ73" s="106">
        <f>PRESENCES!AHD70</f>
        <v>0</v>
      </c>
      <c r="DR73" s="186">
        <f>PRESENCES!AHE70</f>
        <v>0</v>
      </c>
      <c r="DS73" s="107">
        <f>PRESENCES!AHF70</f>
        <v>0</v>
      </c>
      <c r="DT73" s="107">
        <f>PRESENCES!AHG70</f>
        <v>0</v>
      </c>
      <c r="DU73" s="108">
        <f>PRESENCES!AHH70</f>
        <v>0</v>
      </c>
      <c r="DV73" s="196">
        <f t="shared" si="86"/>
        <v>0</v>
      </c>
      <c r="DW73" s="195">
        <f t="shared" si="87"/>
        <v>0</v>
      </c>
      <c r="DX73" s="104">
        <f>PRESENCES!AJM70</f>
        <v>0</v>
      </c>
      <c r="DY73" s="103">
        <f>PRESENCES!AJN70</f>
        <v>0</v>
      </c>
      <c r="DZ73" s="106">
        <f>PRESENCES!AJO70</f>
        <v>0</v>
      </c>
      <c r="EA73" s="186">
        <f>PRESENCES!AJP70</f>
        <v>0</v>
      </c>
      <c r="EB73" s="107">
        <f>PRESENCES!AJQ70</f>
        <v>0</v>
      </c>
      <c r="EC73" s="107">
        <f>PRESENCES!AJR70</f>
        <v>0</v>
      </c>
      <c r="ED73" s="108">
        <f>PRESENCES!AJS70</f>
        <v>0</v>
      </c>
      <c r="EE73" s="196">
        <f t="shared" si="88"/>
        <v>0</v>
      </c>
      <c r="EF73" s="195">
        <f t="shared" si="89"/>
        <v>0</v>
      </c>
      <c r="EG73" s="104">
        <f>PRESENCES!AMD70</f>
        <v>0</v>
      </c>
      <c r="EH73" s="103">
        <f>PRESENCES!AME70</f>
        <v>0</v>
      </c>
      <c r="EI73" s="106">
        <f>PRESENCES!AMF70</f>
        <v>0</v>
      </c>
      <c r="EJ73" s="186">
        <f>PRESENCES!AMG70</f>
        <v>0</v>
      </c>
      <c r="EK73" s="107">
        <f>PRESENCES!AMH70</f>
        <v>0</v>
      </c>
      <c r="EL73" s="107">
        <f>PRESENCES!AMI70</f>
        <v>0</v>
      </c>
      <c r="EM73" s="108">
        <f>PRESENCES!AMJ70</f>
        <v>0</v>
      </c>
      <c r="EN73" s="196">
        <f t="shared" si="90"/>
        <v>0</v>
      </c>
      <c r="EO73" s="195">
        <f t="shared" si="91"/>
        <v>0</v>
      </c>
      <c r="EP73" s="104">
        <f>PRESENCES!AOS70</f>
        <v>0</v>
      </c>
      <c r="EQ73" s="103">
        <f>PRESENCES!AOT70</f>
        <v>0</v>
      </c>
      <c r="ER73" s="106">
        <f>PRESENCES!AOU70</f>
        <v>0</v>
      </c>
      <c r="ES73" s="186">
        <f>PRESENCES!AOV70</f>
        <v>0</v>
      </c>
      <c r="ET73" s="107">
        <f>PRESENCES!AOW70</f>
        <v>0</v>
      </c>
      <c r="EU73" s="107">
        <f>PRESENCES!AOX70</f>
        <v>0</v>
      </c>
      <c r="EV73" s="108">
        <f>PRESENCES!AOY70</f>
        <v>0</v>
      </c>
      <c r="EW73" s="196">
        <f t="shared" si="92"/>
        <v>0</v>
      </c>
      <c r="EX73" s="195">
        <f t="shared" si="93"/>
        <v>0</v>
      </c>
      <c r="EY73" s="104">
        <f>PRESENCES!ARJ70</f>
        <v>0</v>
      </c>
      <c r="EZ73" s="103">
        <f>PRESENCES!ARK70</f>
        <v>0</v>
      </c>
      <c r="FA73" s="106">
        <f>PRESENCES!ARL70</f>
        <v>0</v>
      </c>
      <c r="FB73" s="186">
        <f>PRESENCES!ARM70</f>
        <v>0</v>
      </c>
      <c r="FC73" s="107">
        <f>PRESENCES!ARN70</f>
        <v>0</v>
      </c>
      <c r="FD73" s="107">
        <f>PRESENCES!ARO70</f>
        <v>0</v>
      </c>
      <c r="FE73" s="108">
        <f>PRESENCES!ARP70</f>
        <v>0</v>
      </c>
      <c r="FF73" s="196">
        <f t="shared" si="94"/>
        <v>0</v>
      </c>
      <c r="FG73" s="195">
        <f t="shared" si="95"/>
        <v>0</v>
      </c>
      <c r="FH73" s="104">
        <f>PRESENCES!ATY70</f>
        <v>0</v>
      </c>
      <c r="FI73" s="103">
        <f>PRESENCES!ATZ70</f>
        <v>0</v>
      </c>
      <c r="FJ73" s="106">
        <f>PRESENCES!AUA70</f>
        <v>0</v>
      </c>
      <c r="FK73" s="186">
        <f>PRESENCES!AUB70</f>
        <v>0</v>
      </c>
      <c r="FL73" s="107">
        <f>PRESENCES!AUC70</f>
        <v>0</v>
      </c>
      <c r="FM73" s="107">
        <f>PRESENCES!AUD70</f>
        <v>0</v>
      </c>
      <c r="FN73" s="108">
        <f>PRESENCES!AUE70</f>
        <v>0</v>
      </c>
      <c r="FO73" s="196">
        <f t="shared" si="96"/>
        <v>0</v>
      </c>
      <c r="FP73" s="195">
        <f t="shared" si="97"/>
        <v>0</v>
      </c>
    </row>
    <row r="74" spans="1:172">
      <c r="A74" s="65">
        <f>IF(STAGIAIRES!$A71="","",STAGIAIRES!$A71)</f>
        <v>70</v>
      </c>
      <c r="B74" s="65" t="str">
        <f>IF(STAGIAIRES!$B71="","",STAGIAIRES!$B71)</f>
        <v/>
      </c>
      <c r="C74" s="66" t="str">
        <f>IF(STAGIAIRES!$G71="","",STAGIAIRES!$G71)</f>
        <v/>
      </c>
      <c r="D74" s="66" t="str">
        <f>IF(STAGIAIRES!$F71="","",STAGIAIRES!$F71)</f>
        <v/>
      </c>
      <c r="E74" s="211" t="str">
        <f>IF(STAGIAIRES!$H74="","",STAGIAIRES!$H74)</f>
        <v/>
      </c>
      <c r="F74" s="194" t="e">
        <f>#REF!</f>
        <v>#REF!</v>
      </c>
      <c r="G74" s="195" t="e">
        <f t="shared" si="67"/>
        <v>#REF!</v>
      </c>
      <c r="H74" s="219" t="str">
        <f>IF($E74=$K$1,($R74,$AA74),IF($E74=$T$1,($AA74,$AJ74),IF($E74=$AC$1,($AJ74,$AS74),IF($E74=$AL$1,($AS74,$BB74),IF($E74=$AU$1,($BB74,$BK74),IF($E74=$BD$1,($BK74,$BT74),IF($E74=$BM$1,($BT74,$CC74),IF($E74=$BV$1,($CC74,$CL74),IF($E74=$CE$1,($CL74,$CU74),IF($E74=$CN$1,($CU74,$DD74),IF($E74=$CW$1,($DD74,$DM74),IF($E74=$DF$1,($DM74,$DV74),IF($E74=$DO$1,($DV74,$EE74),IF($E74=$DX$1,($EE74,$EN74),IF($E74=$EG$1,($EN74,$EW74),"")))))))))))))))</f>
        <v/>
      </c>
      <c r="I74" s="205"/>
      <c r="J74" s="205"/>
      <c r="K74" s="182">
        <f>PRESENCES!BT71</f>
        <v>0</v>
      </c>
      <c r="L74" s="81">
        <f>PRESENCES!BU71</f>
        <v>0</v>
      </c>
      <c r="M74" s="183">
        <f>PRESENCES!BV71</f>
        <v>0</v>
      </c>
      <c r="N74" s="204">
        <f>PRESENCES!BW71</f>
        <v>0</v>
      </c>
      <c r="O74" s="184">
        <f>PRESENCES!BX71</f>
        <v>0</v>
      </c>
      <c r="P74" s="184">
        <f>PRESENCES!BY71</f>
        <v>0</v>
      </c>
      <c r="Q74" s="185">
        <f>PRESENCES!BZ71</f>
        <v>0</v>
      </c>
      <c r="R74" s="196">
        <f t="shared" si="61"/>
        <v>0</v>
      </c>
      <c r="S74" s="196">
        <f t="shared" si="62"/>
        <v>0</v>
      </c>
      <c r="T74" s="104">
        <f>PRESENCES!EE71</f>
        <v>0</v>
      </c>
      <c r="U74" s="103">
        <f>PRESENCES!EF71</f>
        <v>0</v>
      </c>
      <c r="V74" s="106">
        <f>PRESENCES!EG71</f>
        <v>0</v>
      </c>
      <c r="W74" s="204">
        <f>PRESENCES!EH71</f>
        <v>0</v>
      </c>
      <c r="X74" s="107">
        <f>PRESENCES!EI71</f>
        <v>0</v>
      </c>
      <c r="Y74" s="107">
        <f>PRESENCES!EJ71</f>
        <v>0</v>
      </c>
      <c r="Z74" s="108">
        <f>PRESENCES!EK71</f>
        <v>0</v>
      </c>
      <c r="AA74" s="196">
        <f t="shared" si="63"/>
        <v>0</v>
      </c>
      <c r="AB74" s="195">
        <f t="shared" si="64"/>
        <v>0</v>
      </c>
      <c r="AC74" s="104">
        <f>PRESENCES!GV71</f>
        <v>0</v>
      </c>
      <c r="AD74" s="103">
        <f>PRESENCES!GW71</f>
        <v>0</v>
      </c>
      <c r="AE74" s="106">
        <f>PRESENCES!GX71</f>
        <v>0</v>
      </c>
      <c r="AF74" s="186">
        <f>PRESENCES!GY71</f>
        <v>0</v>
      </c>
      <c r="AG74" s="107">
        <f>PRESENCES!GZ71</f>
        <v>0</v>
      </c>
      <c r="AH74" s="107">
        <f>PRESENCES!HA71</f>
        <v>0</v>
      </c>
      <c r="AI74" s="108">
        <f>PRESENCES!HB71</f>
        <v>0</v>
      </c>
      <c r="AJ74" s="196">
        <f t="shared" si="65"/>
        <v>0</v>
      </c>
      <c r="AK74" s="195">
        <f t="shared" si="66"/>
        <v>0</v>
      </c>
      <c r="AL74" s="104">
        <f>PRESENCES!JK71</f>
        <v>0</v>
      </c>
      <c r="AM74" s="103">
        <f>PRESENCES!JL71</f>
        <v>0</v>
      </c>
      <c r="AN74" s="106">
        <f>PRESENCES!JM71</f>
        <v>0</v>
      </c>
      <c r="AO74" s="186">
        <f>PRESENCES!JN71</f>
        <v>0</v>
      </c>
      <c r="AP74" s="107">
        <f>PRESENCES!JO71</f>
        <v>0</v>
      </c>
      <c r="AQ74" s="107">
        <f>PRESENCES!JP71</f>
        <v>0</v>
      </c>
      <c r="AR74" s="108">
        <f>PRESENCES!JQ71</f>
        <v>0</v>
      </c>
      <c r="AS74" s="196">
        <f t="shared" si="68"/>
        <v>0</v>
      </c>
      <c r="AT74" s="195">
        <f t="shared" si="69"/>
        <v>0</v>
      </c>
      <c r="AU74" s="104">
        <f>PRESENCES!MB71</f>
        <v>0</v>
      </c>
      <c r="AV74" s="103">
        <f>PRESENCES!MC71</f>
        <v>0</v>
      </c>
      <c r="AW74" s="106">
        <f>PRESENCES!MD71</f>
        <v>0</v>
      </c>
      <c r="AX74" s="186">
        <f>PRESENCES!ME71</f>
        <v>0</v>
      </c>
      <c r="AY74" s="107">
        <f>PRESENCES!MF71</f>
        <v>0</v>
      </c>
      <c r="AZ74" s="107">
        <f>PRESENCES!MG71</f>
        <v>0</v>
      </c>
      <c r="BA74" s="108">
        <f>PRESENCES!MH71</f>
        <v>0</v>
      </c>
      <c r="BB74" s="196">
        <f t="shared" si="70"/>
        <v>0</v>
      </c>
      <c r="BC74" s="195">
        <f t="shared" si="71"/>
        <v>0</v>
      </c>
      <c r="BD74" s="104">
        <f>PRESENCES!OQ71</f>
        <v>0</v>
      </c>
      <c r="BE74" s="103">
        <f>PRESENCES!OR71</f>
        <v>0</v>
      </c>
      <c r="BF74" s="106">
        <f>PRESENCES!OS71</f>
        <v>0</v>
      </c>
      <c r="BG74" s="186">
        <f>PRESENCES!OT71</f>
        <v>0</v>
      </c>
      <c r="BH74" s="107">
        <f>PRESENCES!OU71</f>
        <v>0</v>
      </c>
      <c r="BI74" s="107">
        <f>PRESENCES!OV71</f>
        <v>0</v>
      </c>
      <c r="BJ74" s="108">
        <f>PRESENCES!OW71</f>
        <v>0</v>
      </c>
      <c r="BK74" s="196">
        <f t="shared" si="72"/>
        <v>0</v>
      </c>
      <c r="BL74" s="195">
        <f t="shared" si="73"/>
        <v>0</v>
      </c>
      <c r="BM74" s="104">
        <f>PRESENCES!RH71</f>
        <v>0</v>
      </c>
      <c r="BN74" s="103">
        <f>PRESENCES!RI71</f>
        <v>0</v>
      </c>
      <c r="BO74" s="106">
        <f>PRESENCES!RJ71</f>
        <v>0</v>
      </c>
      <c r="BP74" s="186">
        <f>PRESENCES!RK71</f>
        <v>0</v>
      </c>
      <c r="BQ74" s="107">
        <f>PRESENCES!RL71</f>
        <v>0</v>
      </c>
      <c r="BR74" s="107">
        <f>PRESENCES!RM71</f>
        <v>0</v>
      </c>
      <c r="BS74" s="108">
        <f>PRESENCES!RN71</f>
        <v>0</v>
      </c>
      <c r="BT74" s="196">
        <f t="shared" si="74"/>
        <v>0</v>
      </c>
      <c r="BU74" s="195">
        <f t="shared" si="75"/>
        <v>0</v>
      </c>
      <c r="BV74" s="104">
        <f>PRESENCES!TY71</f>
        <v>0</v>
      </c>
      <c r="BW74" s="103">
        <f>PRESENCES!TZ71</f>
        <v>0</v>
      </c>
      <c r="BX74" s="106">
        <f>PRESENCES!UA71</f>
        <v>0</v>
      </c>
      <c r="BY74" s="186">
        <f>PRESENCES!UB71</f>
        <v>0</v>
      </c>
      <c r="BZ74" s="107">
        <f>PRESENCES!UC71</f>
        <v>0</v>
      </c>
      <c r="CA74" s="107">
        <f>PRESENCES!UD71</f>
        <v>0</v>
      </c>
      <c r="CB74" s="108">
        <f>PRESENCES!UE71</f>
        <v>0</v>
      </c>
      <c r="CC74" s="196">
        <f t="shared" si="76"/>
        <v>0</v>
      </c>
      <c r="CD74" s="195">
        <f t="shared" si="77"/>
        <v>0</v>
      </c>
      <c r="CE74" s="104">
        <f>PRESENCES!WN71</f>
        <v>0</v>
      </c>
      <c r="CF74" s="103">
        <f>PRESENCES!WO71</f>
        <v>0</v>
      </c>
      <c r="CG74" s="106">
        <f>PRESENCES!WP71</f>
        <v>0</v>
      </c>
      <c r="CH74" s="186">
        <f>PRESENCES!WQ71</f>
        <v>0</v>
      </c>
      <c r="CI74" s="107">
        <f>PRESENCES!WR71</f>
        <v>0</v>
      </c>
      <c r="CJ74" s="107">
        <f>PRESENCES!WS71</f>
        <v>0</v>
      </c>
      <c r="CK74" s="108">
        <f>PRESENCES!WT71</f>
        <v>0</v>
      </c>
      <c r="CL74" s="196">
        <f t="shared" si="78"/>
        <v>0</v>
      </c>
      <c r="CM74" s="195">
        <f t="shared" si="79"/>
        <v>0</v>
      </c>
      <c r="CN74" s="104">
        <f>PRESENCES!ZE71</f>
        <v>0</v>
      </c>
      <c r="CO74" s="103">
        <f>PRESENCES!ZF71</f>
        <v>0</v>
      </c>
      <c r="CP74" s="106">
        <f>PRESENCES!ZG71</f>
        <v>0</v>
      </c>
      <c r="CQ74" s="186">
        <f>PRESENCES!ZH71</f>
        <v>0</v>
      </c>
      <c r="CR74" s="107">
        <f>PRESENCES!ZI71</f>
        <v>0</v>
      </c>
      <c r="CS74" s="107">
        <f>PRESENCES!ZJ71</f>
        <v>0</v>
      </c>
      <c r="CT74" s="108">
        <f>PRESENCES!ZK71</f>
        <v>0</v>
      </c>
      <c r="CU74" s="196">
        <f t="shared" si="80"/>
        <v>0</v>
      </c>
      <c r="CV74" s="195">
        <f t="shared" si="81"/>
        <v>0</v>
      </c>
      <c r="CW74" s="104">
        <f>PRESENCES!ABT71</f>
        <v>0</v>
      </c>
      <c r="CX74" s="103">
        <f>PRESENCES!ABU71</f>
        <v>0</v>
      </c>
      <c r="CY74" s="106">
        <f>PRESENCES!ABV71</f>
        <v>0</v>
      </c>
      <c r="CZ74" s="186">
        <f>PRESENCES!ABW71</f>
        <v>0</v>
      </c>
      <c r="DA74" s="107">
        <f>PRESENCES!ABX71</f>
        <v>0</v>
      </c>
      <c r="DB74" s="107">
        <f>PRESENCES!ABY71</f>
        <v>0</v>
      </c>
      <c r="DC74" s="108">
        <f>PRESENCES!ABZ71</f>
        <v>0</v>
      </c>
      <c r="DD74" s="196">
        <f t="shared" si="82"/>
        <v>0</v>
      </c>
      <c r="DE74" s="195">
        <f t="shared" si="83"/>
        <v>0</v>
      </c>
      <c r="DF74" s="104">
        <f>PRESENCES!AEK71</f>
        <v>0</v>
      </c>
      <c r="DG74" s="103">
        <f>PRESENCES!AEL71</f>
        <v>0</v>
      </c>
      <c r="DH74" s="106">
        <f>PRESENCES!AEM71</f>
        <v>0</v>
      </c>
      <c r="DI74" s="186">
        <f>PRESENCES!AEN71</f>
        <v>0</v>
      </c>
      <c r="DJ74" s="107">
        <f>PRESENCES!AEO71</f>
        <v>0</v>
      </c>
      <c r="DK74" s="107">
        <f>PRESENCES!AEP71</f>
        <v>0</v>
      </c>
      <c r="DL74" s="108">
        <f>PRESENCES!AEQ71</f>
        <v>0</v>
      </c>
      <c r="DM74" s="196">
        <f t="shared" si="84"/>
        <v>0</v>
      </c>
      <c r="DN74" s="195">
        <f t="shared" si="85"/>
        <v>0</v>
      </c>
      <c r="DO74" s="104">
        <f>PRESENCES!AHB71</f>
        <v>0</v>
      </c>
      <c r="DP74" s="103">
        <f>PRESENCES!AHC71</f>
        <v>0</v>
      </c>
      <c r="DQ74" s="106">
        <f>PRESENCES!AHD71</f>
        <v>0</v>
      </c>
      <c r="DR74" s="186">
        <f>PRESENCES!AHE71</f>
        <v>0</v>
      </c>
      <c r="DS74" s="107">
        <f>PRESENCES!AHF71</f>
        <v>0</v>
      </c>
      <c r="DT74" s="107">
        <f>PRESENCES!AHG71</f>
        <v>0</v>
      </c>
      <c r="DU74" s="108">
        <f>PRESENCES!AHH71</f>
        <v>0</v>
      </c>
      <c r="DV74" s="196">
        <f t="shared" si="86"/>
        <v>0</v>
      </c>
      <c r="DW74" s="195">
        <f t="shared" si="87"/>
        <v>0</v>
      </c>
      <c r="DX74" s="104">
        <f>PRESENCES!AJM71</f>
        <v>0</v>
      </c>
      <c r="DY74" s="103">
        <f>PRESENCES!AJN71</f>
        <v>0</v>
      </c>
      <c r="DZ74" s="106">
        <f>PRESENCES!AJO71</f>
        <v>0</v>
      </c>
      <c r="EA74" s="186">
        <f>PRESENCES!AJP71</f>
        <v>0</v>
      </c>
      <c r="EB74" s="107">
        <f>PRESENCES!AJQ71</f>
        <v>0</v>
      </c>
      <c r="EC74" s="107">
        <f>PRESENCES!AJR71</f>
        <v>0</v>
      </c>
      <c r="ED74" s="108">
        <f>PRESENCES!AJS71</f>
        <v>0</v>
      </c>
      <c r="EE74" s="196">
        <f t="shared" si="88"/>
        <v>0</v>
      </c>
      <c r="EF74" s="195">
        <f t="shared" si="89"/>
        <v>0</v>
      </c>
      <c r="EG74" s="104">
        <f>PRESENCES!AMD71</f>
        <v>0</v>
      </c>
      <c r="EH74" s="103">
        <f>PRESENCES!AME71</f>
        <v>0</v>
      </c>
      <c r="EI74" s="106">
        <f>PRESENCES!AMF71</f>
        <v>0</v>
      </c>
      <c r="EJ74" s="186">
        <f>PRESENCES!AMG71</f>
        <v>0</v>
      </c>
      <c r="EK74" s="107">
        <f>PRESENCES!AMH71</f>
        <v>0</v>
      </c>
      <c r="EL74" s="107">
        <f>PRESENCES!AMI71</f>
        <v>0</v>
      </c>
      <c r="EM74" s="108">
        <f>PRESENCES!AMJ71</f>
        <v>0</v>
      </c>
      <c r="EN74" s="196">
        <f t="shared" si="90"/>
        <v>0</v>
      </c>
      <c r="EO74" s="195">
        <f t="shared" si="91"/>
        <v>0</v>
      </c>
      <c r="EP74" s="104">
        <f>PRESENCES!AOS71</f>
        <v>0</v>
      </c>
      <c r="EQ74" s="103">
        <f>PRESENCES!AOT71</f>
        <v>0</v>
      </c>
      <c r="ER74" s="106">
        <f>PRESENCES!AOU71</f>
        <v>0</v>
      </c>
      <c r="ES74" s="186">
        <f>PRESENCES!AOV71</f>
        <v>0</v>
      </c>
      <c r="ET74" s="107">
        <f>PRESENCES!AOW71</f>
        <v>0</v>
      </c>
      <c r="EU74" s="107">
        <f>PRESENCES!AOX71</f>
        <v>0</v>
      </c>
      <c r="EV74" s="108">
        <f>PRESENCES!AOY71</f>
        <v>0</v>
      </c>
      <c r="EW74" s="196">
        <f t="shared" si="92"/>
        <v>0</v>
      </c>
      <c r="EX74" s="195">
        <f t="shared" si="93"/>
        <v>0</v>
      </c>
      <c r="EY74" s="104">
        <f>PRESENCES!ARJ71</f>
        <v>0</v>
      </c>
      <c r="EZ74" s="103">
        <f>PRESENCES!ARK71</f>
        <v>0</v>
      </c>
      <c r="FA74" s="106">
        <f>PRESENCES!ARL71</f>
        <v>0</v>
      </c>
      <c r="FB74" s="186">
        <f>PRESENCES!ARM71</f>
        <v>0</v>
      </c>
      <c r="FC74" s="107">
        <f>PRESENCES!ARN71</f>
        <v>0</v>
      </c>
      <c r="FD74" s="107">
        <f>PRESENCES!ARO71</f>
        <v>0</v>
      </c>
      <c r="FE74" s="108">
        <f>PRESENCES!ARP71</f>
        <v>0</v>
      </c>
      <c r="FF74" s="196">
        <f t="shared" si="94"/>
        <v>0</v>
      </c>
      <c r="FG74" s="195">
        <f t="shared" si="95"/>
        <v>0</v>
      </c>
      <c r="FH74" s="104">
        <f>PRESENCES!ATY71</f>
        <v>0</v>
      </c>
      <c r="FI74" s="103">
        <f>PRESENCES!ATZ71</f>
        <v>0</v>
      </c>
      <c r="FJ74" s="106">
        <f>PRESENCES!AUA71</f>
        <v>0</v>
      </c>
      <c r="FK74" s="186">
        <f>PRESENCES!AUB71</f>
        <v>0</v>
      </c>
      <c r="FL74" s="107">
        <f>PRESENCES!AUC71</f>
        <v>0</v>
      </c>
      <c r="FM74" s="107">
        <f>PRESENCES!AUD71</f>
        <v>0</v>
      </c>
      <c r="FN74" s="108">
        <f>PRESENCES!AUE71</f>
        <v>0</v>
      </c>
      <c r="FO74" s="196">
        <f t="shared" si="96"/>
        <v>0</v>
      </c>
      <c r="FP74" s="195">
        <f t="shared" si="97"/>
        <v>0</v>
      </c>
    </row>
    <row r="75" spans="1:172">
      <c r="A75" s="65">
        <f>IF(STAGIAIRES!$A72="","",STAGIAIRES!$A72)</f>
        <v>71</v>
      </c>
      <c r="B75" s="65" t="str">
        <f>IF(STAGIAIRES!$B72="","",STAGIAIRES!$B72)</f>
        <v/>
      </c>
      <c r="C75" s="66" t="str">
        <f>IF(STAGIAIRES!$G72="","",STAGIAIRES!$G72)</f>
        <v/>
      </c>
      <c r="D75" s="66" t="str">
        <f>IF(STAGIAIRES!$F72="","",STAGIAIRES!$F72)</f>
        <v/>
      </c>
      <c r="E75" s="211" t="str">
        <f>IF(STAGIAIRES!$H75="","",STAGIAIRES!$H75)</f>
        <v/>
      </c>
      <c r="F75" s="194" t="e">
        <f>#REF!</f>
        <v>#REF!</v>
      </c>
      <c r="G75" s="195" t="e">
        <f t="shared" si="67"/>
        <v>#REF!</v>
      </c>
      <c r="H75" s="219" t="str">
        <f>IF($E75=$K$1,($R75,$AA75),IF($E75=$T$1,($AA75,$AJ75),IF($E75=$AC$1,($AJ75,$AS75),IF($E75=$AL$1,($AS75,$BB75),IF($E75=$AU$1,($BB75,$BK75),IF($E75=$BD$1,($BK75,$BT75),IF($E75=$BM$1,($BT75,$CC75),IF($E75=$BV$1,($CC75,$CL75),IF($E75=$CE$1,($CL75,$CU75),IF($E75=$CN$1,($CU75,$DD75),IF($E75=$CW$1,($DD75,$DM75),IF($E75=$DF$1,($DM75,$DV75),IF($E75=$DO$1,($DV75,$EE75),IF($E75=$DX$1,($EE75,$EN75),IF($E75=$EG$1,($EN75,$EW75),"")))))))))))))))</f>
        <v/>
      </c>
      <c r="I75" s="205"/>
      <c r="J75" s="205"/>
      <c r="K75" s="182">
        <f>PRESENCES!BT72</f>
        <v>0</v>
      </c>
      <c r="L75" s="81">
        <f>PRESENCES!BU72</f>
        <v>0</v>
      </c>
      <c r="M75" s="183">
        <f>PRESENCES!BV72</f>
        <v>0</v>
      </c>
      <c r="N75" s="204">
        <f>PRESENCES!BW72</f>
        <v>0</v>
      </c>
      <c r="O75" s="184">
        <f>PRESENCES!BX72</f>
        <v>0</v>
      </c>
      <c r="P75" s="184">
        <f>PRESENCES!BY72</f>
        <v>0</v>
      </c>
      <c r="Q75" s="185">
        <f>PRESENCES!BZ72</f>
        <v>0</v>
      </c>
      <c r="R75" s="196">
        <f t="shared" si="61"/>
        <v>0</v>
      </c>
      <c r="S75" s="196">
        <f t="shared" si="62"/>
        <v>0</v>
      </c>
      <c r="T75" s="104">
        <f>PRESENCES!EE72</f>
        <v>0</v>
      </c>
      <c r="U75" s="103">
        <f>PRESENCES!EF72</f>
        <v>0</v>
      </c>
      <c r="V75" s="106">
        <f>PRESENCES!EG72</f>
        <v>0</v>
      </c>
      <c r="W75" s="204">
        <f>PRESENCES!EH72</f>
        <v>0</v>
      </c>
      <c r="X75" s="107">
        <f>PRESENCES!EI72</f>
        <v>0</v>
      </c>
      <c r="Y75" s="107">
        <f>PRESENCES!EJ72</f>
        <v>0</v>
      </c>
      <c r="Z75" s="108">
        <f>PRESENCES!EK72</f>
        <v>0</v>
      </c>
      <c r="AA75" s="196">
        <f t="shared" si="63"/>
        <v>0</v>
      </c>
      <c r="AB75" s="195">
        <f t="shared" si="64"/>
        <v>0</v>
      </c>
      <c r="AC75" s="104">
        <f>PRESENCES!GV72</f>
        <v>0</v>
      </c>
      <c r="AD75" s="103">
        <f>PRESENCES!GW72</f>
        <v>0</v>
      </c>
      <c r="AE75" s="106">
        <f>PRESENCES!GX72</f>
        <v>0</v>
      </c>
      <c r="AF75" s="186">
        <f>PRESENCES!GY72</f>
        <v>0</v>
      </c>
      <c r="AG75" s="107">
        <f>PRESENCES!GZ72</f>
        <v>0</v>
      </c>
      <c r="AH75" s="107">
        <f>PRESENCES!HA72</f>
        <v>0</v>
      </c>
      <c r="AI75" s="108">
        <f>PRESENCES!HB72</f>
        <v>0</v>
      </c>
      <c r="AJ75" s="196">
        <f t="shared" si="65"/>
        <v>0</v>
      </c>
      <c r="AK75" s="195">
        <f t="shared" si="66"/>
        <v>0</v>
      </c>
      <c r="AL75" s="104">
        <f>PRESENCES!JK72</f>
        <v>0</v>
      </c>
      <c r="AM75" s="103">
        <f>PRESENCES!JL72</f>
        <v>0</v>
      </c>
      <c r="AN75" s="106">
        <f>PRESENCES!JM72</f>
        <v>0</v>
      </c>
      <c r="AO75" s="186">
        <f>PRESENCES!JN72</f>
        <v>0</v>
      </c>
      <c r="AP75" s="107">
        <f>PRESENCES!JO72</f>
        <v>0</v>
      </c>
      <c r="AQ75" s="107">
        <f>PRESENCES!JP72</f>
        <v>0</v>
      </c>
      <c r="AR75" s="108">
        <f>PRESENCES!JQ72</f>
        <v>0</v>
      </c>
      <c r="AS75" s="196">
        <f t="shared" si="68"/>
        <v>0</v>
      </c>
      <c r="AT75" s="195">
        <f t="shared" si="69"/>
        <v>0</v>
      </c>
      <c r="AU75" s="104">
        <f>PRESENCES!MB72</f>
        <v>0</v>
      </c>
      <c r="AV75" s="103">
        <f>PRESENCES!MC72</f>
        <v>0</v>
      </c>
      <c r="AW75" s="106">
        <f>PRESENCES!MD72</f>
        <v>0</v>
      </c>
      <c r="AX75" s="186">
        <f>PRESENCES!ME72</f>
        <v>0</v>
      </c>
      <c r="AY75" s="107">
        <f>PRESENCES!MF72</f>
        <v>0</v>
      </c>
      <c r="AZ75" s="107">
        <f>PRESENCES!MG72</f>
        <v>0</v>
      </c>
      <c r="BA75" s="108">
        <f>PRESENCES!MH72</f>
        <v>0</v>
      </c>
      <c r="BB75" s="196">
        <f t="shared" si="70"/>
        <v>0</v>
      </c>
      <c r="BC75" s="195">
        <f t="shared" si="71"/>
        <v>0</v>
      </c>
      <c r="BD75" s="104">
        <f>PRESENCES!OQ72</f>
        <v>0</v>
      </c>
      <c r="BE75" s="103">
        <f>PRESENCES!OR72</f>
        <v>0</v>
      </c>
      <c r="BF75" s="106">
        <f>PRESENCES!OS72</f>
        <v>0</v>
      </c>
      <c r="BG75" s="186">
        <f>PRESENCES!OT72</f>
        <v>0</v>
      </c>
      <c r="BH75" s="107">
        <f>PRESENCES!OU72</f>
        <v>0</v>
      </c>
      <c r="BI75" s="107">
        <f>PRESENCES!OV72</f>
        <v>0</v>
      </c>
      <c r="BJ75" s="108">
        <f>PRESENCES!OW72</f>
        <v>0</v>
      </c>
      <c r="BK75" s="196">
        <f t="shared" si="72"/>
        <v>0</v>
      </c>
      <c r="BL75" s="195">
        <f t="shared" si="73"/>
        <v>0</v>
      </c>
      <c r="BM75" s="104">
        <f>PRESENCES!RH72</f>
        <v>0</v>
      </c>
      <c r="BN75" s="103">
        <f>PRESENCES!RI72</f>
        <v>0</v>
      </c>
      <c r="BO75" s="106">
        <f>PRESENCES!RJ72</f>
        <v>0</v>
      </c>
      <c r="BP75" s="186">
        <f>PRESENCES!RK72</f>
        <v>0</v>
      </c>
      <c r="BQ75" s="107">
        <f>PRESENCES!RL72</f>
        <v>0</v>
      </c>
      <c r="BR75" s="107">
        <f>PRESENCES!RM72</f>
        <v>0</v>
      </c>
      <c r="BS75" s="108">
        <f>PRESENCES!RN72</f>
        <v>0</v>
      </c>
      <c r="BT75" s="196">
        <f t="shared" si="74"/>
        <v>0</v>
      </c>
      <c r="BU75" s="195">
        <f t="shared" si="75"/>
        <v>0</v>
      </c>
      <c r="BV75" s="104">
        <f>PRESENCES!TY72</f>
        <v>0</v>
      </c>
      <c r="BW75" s="103">
        <f>PRESENCES!TZ72</f>
        <v>0</v>
      </c>
      <c r="BX75" s="106">
        <f>PRESENCES!UA72</f>
        <v>0</v>
      </c>
      <c r="BY75" s="186">
        <f>PRESENCES!UB72</f>
        <v>0</v>
      </c>
      <c r="BZ75" s="107">
        <f>PRESENCES!UC72</f>
        <v>0</v>
      </c>
      <c r="CA75" s="107">
        <f>PRESENCES!UD72</f>
        <v>0</v>
      </c>
      <c r="CB75" s="108">
        <f>PRESENCES!UE72</f>
        <v>0</v>
      </c>
      <c r="CC75" s="196">
        <f t="shared" si="76"/>
        <v>0</v>
      </c>
      <c r="CD75" s="195">
        <f t="shared" si="77"/>
        <v>0</v>
      </c>
      <c r="CE75" s="104">
        <f>PRESENCES!WN72</f>
        <v>0</v>
      </c>
      <c r="CF75" s="103">
        <f>PRESENCES!WO72</f>
        <v>0</v>
      </c>
      <c r="CG75" s="106">
        <f>PRESENCES!WP72</f>
        <v>0</v>
      </c>
      <c r="CH75" s="186">
        <f>PRESENCES!WQ72</f>
        <v>0</v>
      </c>
      <c r="CI75" s="107">
        <f>PRESENCES!WR72</f>
        <v>0</v>
      </c>
      <c r="CJ75" s="107">
        <f>PRESENCES!WS72</f>
        <v>0</v>
      </c>
      <c r="CK75" s="108">
        <f>PRESENCES!WT72</f>
        <v>0</v>
      </c>
      <c r="CL75" s="196">
        <f t="shared" si="78"/>
        <v>0</v>
      </c>
      <c r="CM75" s="195">
        <f t="shared" si="79"/>
        <v>0</v>
      </c>
      <c r="CN75" s="104">
        <f>PRESENCES!ZE72</f>
        <v>0</v>
      </c>
      <c r="CO75" s="103">
        <f>PRESENCES!ZF72</f>
        <v>0</v>
      </c>
      <c r="CP75" s="106">
        <f>PRESENCES!ZG72</f>
        <v>0</v>
      </c>
      <c r="CQ75" s="186">
        <f>PRESENCES!ZH72</f>
        <v>0</v>
      </c>
      <c r="CR75" s="107">
        <f>PRESENCES!ZI72</f>
        <v>0</v>
      </c>
      <c r="CS75" s="107">
        <f>PRESENCES!ZJ72</f>
        <v>0</v>
      </c>
      <c r="CT75" s="108">
        <f>PRESENCES!ZK72</f>
        <v>0</v>
      </c>
      <c r="CU75" s="196">
        <f t="shared" si="80"/>
        <v>0</v>
      </c>
      <c r="CV75" s="195">
        <f t="shared" si="81"/>
        <v>0</v>
      </c>
      <c r="CW75" s="104">
        <f>PRESENCES!ABT72</f>
        <v>0</v>
      </c>
      <c r="CX75" s="103">
        <f>PRESENCES!ABU72</f>
        <v>0</v>
      </c>
      <c r="CY75" s="106">
        <f>PRESENCES!ABV72</f>
        <v>0</v>
      </c>
      <c r="CZ75" s="186">
        <f>PRESENCES!ABW72</f>
        <v>0</v>
      </c>
      <c r="DA75" s="107">
        <f>PRESENCES!ABX72</f>
        <v>0</v>
      </c>
      <c r="DB75" s="107">
        <f>PRESENCES!ABY72</f>
        <v>0</v>
      </c>
      <c r="DC75" s="108">
        <f>PRESENCES!ABZ72</f>
        <v>0</v>
      </c>
      <c r="DD75" s="196">
        <f t="shared" si="82"/>
        <v>0</v>
      </c>
      <c r="DE75" s="195">
        <f t="shared" si="83"/>
        <v>0</v>
      </c>
      <c r="DF75" s="104">
        <f>PRESENCES!AEK72</f>
        <v>0</v>
      </c>
      <c r="DG75" s="103">
        <f>PRESENCES!AEL72</f>
        <v>0</v>
      </c>
      <c r="DH75" s="106">
        <f>PRESENCES!AEM72</f>
        <v>0</v>
      </c>
      <c r="DI75" s="186">
        <f>PRESENCES!AEN72</f>
        <v>0</v>
      </c>
      <c r="DJ75" s="107">
        <f>PRESENCES!AEO72</f>
        <v>0</v>
      </c>
      <c r="DK75" s="107">
        <f>PRESENCES!AEP72</f>
        <v>0</v>
      </c>
      <c r="DL75" s="108">
        <f>PRESENCES!AEQ72</f>
        <v>0</v>
      </c>
      <c r="DM75" s="196">
        <f t="shared" si="84"/>
        <v>0</v>
      </c>
      <c r="DN75" s="195">
        <f t="shared" si="85"/>
        <v>0</v>
      </c>
      <c r="DO75" s="104">
        <f>PRESENCES!AHB72</f>
        <v>0</v>
      </c>
      <c r="DP75" s="103">
        <f>PRESENCES!AHC72</f>
        <v>0</v>
      </c>
      <c r="DQ75" s="106">
        <f>PRESENCES!AHD72</f>
        <v>0</v>
      </c>
      <c r="DR75" s="186">
        <f>PRESENCES!AHE72</f>
        <v>0</v>
      </c>
      <c r="DS75" s="107">
        <f>PRESENCES!AHF72</f>
        <v>0</v>
      </c>
      <c r="DT75" s="107">
        <f>PRESENCES!AHG72</f>
        <v>0</v>
      </c>
      <c r="DU75" s="108">
        <f>PRESENCES!AHH72</f>
        <v>0</v>
      </c>
      <c r="DV75" s="196">
        <f t="shared" si="86"/>
        <v>0</v>
      </c>
      <c r="DW75" s="195">
        <f t="shared" si="87"/>
        <v>0</v>
      </c>
      <c r="DX75" s="104">
        <f>PRESENCES!AJM72</f>
        <v>0</v>
      </c>
      <c r="DY75" s="103">
        <f>PRESENCES!AJN72</f>
        <v>0</v>
      </c>
      <c r="DZ75" s="106">
        <f>PRESENCES!AJO72</f>
        <v>0</v>
      </c>
      <c r="EA75" s="186">
        <f>PRESENCES!AJP72</f>
        <v>0</v>
      </c>
      <c r="EB75" s="107">
        <f>PRESENCES!AJQ72</f>
        <v>0</v>
      </c>
      <c r="EC75" s="107">
        <f>PRESENCES!AJR72</f>
        <v>0</v>
      </c>
      <c r="ED75" s="108">
        <f>PRESENCES!AJS72</f>
        <v>0</v>
      </c>
      <c r="EE75" s="196">
        <f t="shared" si="88"/>
        <v>0</v>
      </c>
      <c r="EF75" s="195">
        <f t="shared" si="89"/>
        <v>0</v>
      </c>
      <c r="EG75" s="104">
        <f>PRESENCES!AMD72</f>
        <v>0</v>
      </c>
      <c r="EH75" s="103">
        <f>PRESENCES!AME72</f>
        <v>0</v>
      </c>
      <c r="EI75" s="106">
        <f>PRESENCES!AMF72</f>
        <v>0</v>
      </c>
      <c r="EJ75" s="186">
        <f>PRESENCES!AMG72</f>
        <v>0</v>
      </c>
      <c r="EK75" s="107">
        <f>PRESENCES!AMH72</f>
        <v>0</v>
      </c>
      <c r="EL75" s="107">
        <f>PRESENCES!AMI72</f>
        <v>0</v>
      </c>
      <c r="EM75" s="108">
        <f>PRESENCES!AMJ72</f>
        <v>0</v>
      </c>
      <c r="EN75" s="196">
        <f t="shared" si="90"/>
        <v>0</v>
      </c>
      <c r="EO75" s="195">
        <f t="shared" si="91"/>
        <v>0</v>
      </c>
      <c r="EP75" s="104">
        <f>PRESENCES!AOS72</f>
        <v>0</v>
      </c>
      <c r="EQ75" s="103">
        <f>PRESENCES!AOT72</f>
        <v>0</v>
      </c>
      <c r="ER75" s="106">
        <f>PRESENCES!AOU72</f>
        <v>0</v>
      </c>
      <c r="ES75" s="186">
        <f>PRESENCES!AOV72</f>
        <v>0</v>
      </c>
      <c r="ET75" s="107">
        <f>PRESENCES!AOW72</f>
        <v>0</v>
      </c>
      <c r="EU75" s="107">
        <f>PRESENCES!AOX72</f>
        <v>0</v>
      </c>
      <c r="EV75" s="108">
        <f>PRESENCES!AOY72</f>
        <v>0</v>
      </c>
      <c r="EW75" s="196">
        <f t="shared" si="92"/>
        <v>0</v>
      </c>
      <c r="EX75" s="195">
        <f t="shared" si="93"/>
        <v>0</v>
      </c>
      <c r="EY75" s="104">
        <f>PRESENCES!ARJ72</f>
        <v>0</v>
      </c>
      <c r="EZ75" s="103">
        <f>PRESENCES!ARK72</f>
        <v>0</v>
      </c>
      <c r="FA75" s="106">
        <f>PRESENCES!ARL72</f>
        <v>0</v>
      </c>
      <c r="FB75" s="186">
        <f>PRESENCES!ARM72</f>
        <v>0</v>
      </c>
      <c r="FC75" s="107">
        <f>PRESENCES!ARN72</f>
        <v>0</v>
      </c>
      <c r="FD75" s="107">
        <f>PRESENCES!ARO72</f>
        <v>0</v>
      </c>
      <c r="FE75" s="108">
        <f>PRESENCES!ARP72</f>
        <v>0</v>
      </c>
      <c r="FF75" s="196">
        <f t="shared" si="94"/>
        <v>0</v>
      </c>
      <c r="FG75" s="195">
        <f t="shared" si="95"/>
        <v>0</v>
      </c>
      <c r="FH75" s="104">
        <f>PRESENCES!ATY72</f>
        <v>0</v>
      </c>
      <c r="FI75" s="103">
        <f>PRESENCES!ATZ72</f>
        <v>0</v>
      </c>
      <c r="FJ75" s="106">
        <f>PRESENCES!AUA72</f>
        <v>0</v>
      </c>
      <c r="FK75" s="186">
        <f>PRESENCES!AUB72</f>
        <v>0</v>
      </c>
      <c r="FL75" s="107">
        <f>PRESENCES!AUC72</f>
        <v>0</v>
      </c>
      <c r="FM75" s="107">
        <f>PRESENCES!AUD72</f>
        <v>0</v>
      </c>
      <c r="FN75" s="108">
        <f>PRESENCES!AUE72</f>
        <v>0</v>
      </c>
      <c r="FO75" s="196">
        <f t="shared" si="96"/>
        <v>0</v>
      </c>
      <c r="FP75" s="195">
        <f t="shared" si="97"/>
        <v>0</v>
      </c>
    </row>
    <row r="76" spans="1:172">
      <c r="A76" s="65">
        <f>IF(STAGIAIRES!$A73="","",STAGIAIRES!$A73)</f>
        <v>72</v>
      </c>
      <c r="B76" s="65" t="str">
        <f>IF(STAGIAIRES!$B73="","",STAGIAIRES!$B73)</f>
        <v/>
      </c>
      <c r="C76" s="66" t="str">
        <f>IF(STAGIAIRES!$G73="","",STAGIAIRES!$G73)</f>
        <v/>
      </c>
      <c r="D76" s="66" t="str">
        <f>IF(STAGIAIRES!$F73="","",STAGIAIRES!$F73)</f>
        <v/>
      </c>
      <c r="E76" s="211" t="str">
        <f>IF(STAGIAIRES!$H76="","",STAGIAIRES!$H76)</f>
        <v/>
      </c>
      <c r="F76" s="194" t="e">
        <f>#REF!</f>
        <v>#REF!</v>
      </c>
      <c r="G76" s="195" t="e">
        <f t="shared" si="67"/>
        <v>#REF!</v>
      </c>
      <c r="H76" s="219" t="str">
        <f>IF($E76=$K$1,($R76,$AA76),IF($E76=$T$1,($AA76,$AJ76),IF($E76=$AC$1,($AJ76,$AS76),IF($E76=$AL$1,($AS76,$BB76),IF($E76=$AU$1,($BB76,$BK76),IF($E76=$BD$1,($BK76,$BT76),IF($E76=$BM$1,($BT76,$CC76),IF($E76=$BV$1,($CC76,$CL76),IF($E76=$CE$1,($CL76,$CU76),IF($E76=$CN$1,($CU76,$DD76),IF($E76=$CW$1,($DD76,$DM76),IF($E76=$DF$1,($DM76,$DV76),IF($E76=$DO$1,($DV76,$EE76),IF($E76=$DX$1,($EE76,$EN76),IF($E76=$EG$1,($EN76,$EW76),"")))))))))))))))</f>
        <v/>
      </c>
      <c r="I76" s="205"/>
      <c r="J76" s="205"/>
      <c r="K76" s="182">
        <f>PRESENCES!BT73</f>
        <v>0</v>
      </c>
      <c r="L76" s="81">
        <f>PRESENCES!BU73</f>
        <v>0</v>
      </c>
      <c r="M76" s="183">
        <f>PRESENCES!BV73</f>
        <v>0</v>
      </c>
      <c r="N76" s="204">
        <f>PRESENCES!BW73</f>
        <v>0</v>
      </c>
      <c r="O76" s="184">
        <f>PRESENCES!BX73</f>
        <v>0</v>
      </c>
      <c r="P76" s="184">
        <f>PRESENCES!BY73</f>
        <v>0</v>
      </c>
      <c r="Q76" s="185">
        <f>PRESENCES!BZ73</f>
        <v>0</v>
      </c>
      <c r="R76" s="196">
        <f t="shared" si="61"/>
        <v>0</v>
      </c>
      <c r="S76" s="196">
        <f t="shared" si="62"/>
        <v>0</v>
      </c>
      <c r="T76" s="104">
        <f>PRESENCES!EE73</f>
        <v>0</v>
      </c>
      <c r="U76" s="103">
        <f>PRESENCES!EF73</f>
        <v>0</v>
      </c>
      <c r="V76" s="106">
        <f>PRESENCES!EG73</f>
        <v>0</v>
      </c>
      <c r="W76" s="204">
        <f>PRESENCES!EH73</f>
        <v>0</v>
      </c>
      <c r="X76" s="107">
        <f>PRESENCES!EI73</f>
        <v>0</v>
      </c>
      <c r="Y76" s="107">
        <f>PRESENCES!EJ73</f>
        <v>0</v>
      </c>
      <c r="Z76" s="108">
        <f>PRESENCES!EK73</f>
        <v>0</v>
      </c>
      <c r="AA76" s="196">
        <f t="shared" si="63"/>
        <v>0</v>
      </c>
      <c r="AB76" s="195">
        <f t="shared" si="64"/>
        <v>0</v>
      </c>
      <c r="AC76" s="104">
        <f>PRESENCES!GV73</f>
        <v>0</v>
      </c>
      <c r="AD76" s="103">
        <f>PRESENCES!GW73</f>
        <v>0</v>
      </c>
      <c r="AE76" s="106">
        <f>PRESENCES!GX73</f>
        <v>0</v>
      </c>
      <c r="AF76" s="186">
        <f>PRESENCES!GY73</f>
        <v>0</v>
      </c>
      <c r="AG76" s="107">
        <f>PRESENCES!GZ73</f>
        <v>0</v>
      </c>
      <c r="AH76" s="107">
        <f>PRESENCES!HA73</f>
        <v>0</v>
      </c>
      <c r="AI76" s="108">
        <f>PRESENCES!HB73</f>
        <v>0</v>
      </c>
      <c r="AJ76" s="196">
        <f t="shared" si="65"/>
        <v>0</v>
      </c>
      <c r="AK76" s="195">
        <f t="shared" si="66"/>
        <v>0</v>
      </c>
      <c r="AL76" s="104">
        <f>PRESENCES!JK73</f>
        <v>0</v>
      </c>
      <c r="AM76" s="103">
        <f>PRESENCES!JL73</f>
        <v>0</v>
      </c>
      <c r="AN76" s="106">
        <f>PRESENCES!JM73</f>
        <v>0</v>
      </c>
      <c r="AO76" s="186">
        <f>PRESENCES!JN73</f>
        <v>0</v>
      </c>
      <c r="AP76" s="107">
        <f>PRESENCES!JO73</f>
        <v>0</v>
      </c>
      <c r="AQ76" s="107">
        <f>PRESENCES!JP73</f>
        <v>0</v>
      </c>
      <c r="AR76" s="108">
        <f>PRESENCES!JQ73</f>
        <v>0</v>
      </c>
      <c r="AS76" s="196">
        <f t="shared" si="68"/>
        <v>0</v>
      </c>
      <c r="AT76" s="195">
        <f t="shared" si="69"/>
        <v>0</v>
      </c>
      <c r="AU76" s="104">
        <f>PRESENCES!MB73</f>
        <v>0</v>
      </c>
      <c r="AV76" s="103">
        <f>PRESENCES!MC73</f>
        <v>0</v>
      </c>
      <c r="AW76" s="106">
        <f>PRESENCES!MD73</f>
        <v>0</v>
      </c>
      <c r="AX76" s="186">
        <f>PRESENCES!ME73</f>
        <v>0</v>
      </c>
      <c r="AY76" s="107">
        <f>PRESENCES!MF73</f>
        <v>0</v>
      </c>
      <c r="AZ76" s="107">
        <f>PRESENCES!MG73</f>
        <v>0</v>
      </c>
      <c r="BA76" s="108">
        <f>PRESENCES!MH73</f>
        <v>0</v>
      </c>
      <c r="BB76" s="196">
        <f t="shared" si="70"/>
        <v>0</v>
      </c>
      <c r="BC76" s="195">
        <f t="shared" si="71"/>
        <v>0</v>
      </c>
      <c r="BD76" s="104">
        <f>PRESENCES!OQ73</f>
        <v>0</v>
      </c>
      <c r="BE76" s="103">
        <f>PRESENCES!OR73</f>
        <v>0</v>
      </c>
      <c r="BF76" s="106">
        <f>PRESENCES!OS73</f>
        <v>0</v>
      </c>
      <c r="BG76" s="186">
        <f>PRESENCES!OT73</f>
        <v>0</v>
      </c>
      <c r="BH76" s="107">
        <f>PRESENCES!OU73</f>
        <v>0</v>
      </c>
      <c r="BI76" s="107">
        <f>PRESENCES!OV73</f>
        <v>0</v>
      </c>
      <c r="BJ76" s="108">
        <f>PRESENCES!OW73</f>
        <v>0</v>
      </c>
      <c r="BK76" s="196">
        <f t="shared" si="72"/>
        <v>0</v>
      </c>
      <c r="BL76" s="195">
        <f t="shared" si="73"/>
        <v>0</v>
      </c>
      <c r="BM76" s="104">
        <f>PRESENCES!RH73</f>
        <v>0</v>
      </c>
      <c r="BN76" s="103">
        <f>PRESENCES!RI73</f>
        <v>0</v>
      </c>
      <c r="BO76" s="106">
        <f>PRESENCES!RJ73</f>
        <v>0</v>
      </c>
      <c r="BP76" s="186">
        <f>PRESENCES!RK73</f>
        <v>0</v>
      </c>
      <c r="BQ76" s="107">
        <f>PRESENCES!RL73</f>
        <v>0</v>
      </c>
      <c r="BR76" s="107">
        <f>PRESENCES!RM73</f>
        <v>0</v>
      </c>
      <c r="BS76" s="108">
        <f>PRESENCES!RN73</f>
        <v>0</v>
      </c>
      <c r="BT76" s="196">
        <f t="shared" si="74"/>
        <v>0</v>
      </c>
      <c r="BU76" s="195">
        <f t="shared" si="75"/>
        <v>0</v>
      </c>
      <c r="BV76" s="104">
        <f>PRESENCES!TY73</f>
        <v>0</v>
      </c>
      <c r="BW76" s="103">
        <f>PRESENCES!TZ73</f>
        <v>0</v>
      </c>
      <c r="BX76" s="106">
        <f>PRESENCES!UA73</f>
        <v>0</v>
      </c>
      <c r="BY76" s="186">
        <f>PRESENCES!UB73</f>
        <v>0</v>
      </c>
      <c r="BZ76" s="107">
        <f>PRESENCES!UC73</f>
        <v>0</v>
      </c>
      <c r="CA76" s="107">
        <f>PRESENCES!UD73</f>
        <v>0</v>
      </c>
      <c r="CB76" s="108">
        <f>PRESENCES!UE73</f>
        <v>0</v>
      </c>
      <c r="CC76" s="196">
        <f t="shared" si="76"/>
        <v>0</v>
      </c>
      <c r="CD76" s="195">
        <f t="shared" si="77"/>
        <v>0</v>
      </c>
      <c r="CE76" s="104">
        <f>PRESENCES!WN73</f>
        <v>0</v>
      </c>
      <c r="CF76" s="103">
        <f>PRESENCES!WO73</f>
        <v>0</v>
      </c>
      <c r="CG76" s="106">
        <f>PRESENCES!WP73</f>
        <v>0</v>
      </c>
      <c r="CH76" s="186">
        <f>PRESENCES!WQ73</f>
        <v>0</v>
      </c>
      <c r="CI76" s="107">
        <f>PRESENCES!WR73</f>
        <v>0</v>
      </c>
      <c r="CJ76" s="107">
        <f>PRESENCES!WS73</f>
        <v>0</v>
      </c>
      <c r="CK76" s="108">
        <f>PRESENCES!WT73</f>
        <v>0</v>
      </c>
      <c r="CL76" s="196">
        <f t="shared" si="78"/>
        <v>0</v>
      </c>
      <c r="CM76" s="195">
        <f t="shared" si="79"/>
        <v>0</v>
      </c>
      <c r="CN76" s="104">
        <f>PRESENCES!ZE73</f>
        <v>0</v>
      </c>
      <c r="CO76" s="103">
        <f>PRESENCES!ZF73</f>
        <v>0</v>
      </c>
      <c r="CP76" s="106">
        <f>PRESENCES!ZG73</f>
        <v>0</v>
      </c>
      <c r="CQ76" s="186">
        <f>PRESENCES!ZH73</f>
        <v>0</v>
      </c>
      <c r="CR76" s="107">
        <f>PRESENCES!ZI73</f>
        <v>0</v>
      </c>
      <c r="CS76" s="107">
        <f>PRESENCES!ZJ73</f>
        <v>0</v>
      </c>
      <c r="CT76" s="108">
        <f>PRESENCES!ZK73</f>
        <v>0</v>
      </c>
      <c r="CU76" s="196">
        <f t="shared" si="80"/>
        <v>0</v>
      </c>
      <c r="CV76" s="195">
        <f t="shared" si="81"/>
        <v>0</v>
      </c>
      <c r="CW76" s="104">
        <f>PRESENCES!ABT73</f>
        <v>0</v>
      </c>
      <c r="CX76" s="103">
        <f>PRESENCES!ABU73</f>
        <v>0</v>
      </c>
      <c r="CY76" s="106">
        <f>PRESENCES!ABV73</f>
        <v>0</v>
      </c>
      <c r="CZ76" s="186">
        <f>PRESENCES!ABW73</f>
        <v>0</v>
      </c>
      <c r="DA76" s="107">
        <f>PRESENCES!ABX73</f>
        <v>0</v>
      </c>
      <c r="DB76" s="107">
        <f>PRESENCES!ABY73</f>
        <v>0</v>
      </c>
      <c r="DC76" s="108">
        <f>PRESENCES!ABZ73</f>
        <v>0</v>
      </c>
      <c r="DD76" s="196">
        <f t="shared" si="82"/>
        <v>0</v>
      </c>
      <c r="DE76" s="195">
        <f t="shared" si="83"/>
        <v>0</v>
      </c>
      <c r="DF76" s="104">
        <f>PRESENCES!AEK73</f>
        <v>0</v>
      </c>
      <c r="DG76" s="103">
        <f>PRESENCES!AEL73</f>
        <v>0</v>
      </c>
      <c r="DH76" s="106">
        <f>PRESENCES!AEM73</f>
        <v>0</v>
      </c>
      <c r="DI76" s="186">
        <f>PRESENCES!AEN73</f>
        <v>0</v>
      </c>
      <c r="DJ76" s="107">
        <f>PRESENCES!AEO73</f>
        <v>0</v>
      </c>
      <c r="DK76" s="107">
        <f>PRESENCES!AEP73</f>
        <v>0</v>
      </c>
      <c r="DL76" s="108">
        <f>PRESENCES!AEQ73</f>
        <v>0</v>
      </c>
      <c r="DM76" s="196">
        <f t="shared" si="84"/>
        <v>0</v>
      </c>
      <c r="DN76" s="195">
        <f t="shared" si="85"/>
        <v>0</v>
      </c>
      <c r="DO76" s="104">
        <f>PRESENCES!AHB73</f>
        <v>0</v>
      </c>
      <c r="DP76" s="103">
        <f>PRESENCES!AHC73</f>
        <v>0</v>
      </c>
      <c r="DQ76" s="106">
        <f>PRESENCES!AHD73</f>
        <v>0</v>
      </c>
      <c r="DR76" s="186">
        <f>PRESENCES!AHE73</f>
        <v>0</v>
      </c>
      <c r="DS76" s="107">
        <f>PRESENCES!AHF73</f>
        <v>0</v>
      </c>
      <c r="DT76" s="107">
        <f>PRESENCES!AHG73</f>
        <v>0</v>
      </c>
      <c r="DU76" s="108">
        <f>PRESENCES!AHH73</f>
        <v>0</v>
      </c>
      <c r="DV76" s="196">
        <f t="shared" si="86"/>
        <v>0</v>
      </c>
      <c r="DW76" s="195">
        <f t="shared" si="87"/>
        <v>0</v>
      </c>
      <c r="DX76" s="104">
        <f>PRESENCES!AJM73</f>
        <v>0</v>
      </c>
      <c r="DY76" s="103">
        <f>PRESENCES!AJN73</f>
        <v>0</v>
      </c>
      <c r="DZ76" s="106">
        <f>PRESENCES!AJO73</f>
        <v>0</v>
      </c>
      <c r="EA76" s="186">
        <f>PRESENCES!AJP73</f>
        <v>0</v>
      </c>
      <c r="EB76" s="107">
        <f>PRESENCES!AJQ73</f>
        <v>0</v>
      </c>
      <c r="EC76" s="107">
        <f>PRESENCES!AJR73</f>
        <v>0</v>
      </c>
      <c r="ED76" s="108">
        <f>PRESENCES!AJS73</f>
        <v>0</v>
      </c>
      <c r="EE76" s="196">
        <f t="shared" si="88"/>
        <v>0</v>
      </c>
      <c r="EF76" s="195">
        <f t="shared" si="89"/>
        <v>0</v>
      </c>
      <c r="EG76" s="104">
        <f>PRESENCES!AMD73</f>
        <v>0</v>
      </c>
      <c r="EH76" s="103">
        <f>PRESENCES!AME73</f>
        <v>0</v>
      </c>
      <c r="EI76" s="106">
        <f>PRESENCES!AMF73</f>
        <v>0</v>
      </c>
      <c r="EJ76" s="186">
        <f>PRESENCES!AMG73</f>
        <v>0</v>
      </c>
      <c r="EK76" s="107">
        <f>PRESENCES!AMH73</f>
        <v>0</v>
      </c>
      <c r="EL76" s="107">
        <f>PRESENCES!AMI73</f>
        <v>0</v>
      </c>
      <c r="EM76" s="108">
        <f>PRESENCES!AMJ73</f>
        <v>0</v>
      </c>
      <c r="EN76" s="196">
        <f t="shared" si="90"/>
        <v>0</v>
      </c>
      <c r="EO76" s="195">
        <f t="shared" si="91"/>
        <v>0</v>
      </c>
      <c r="EP76" s="104">
        <f>PRESENCES!AOS73</f>
        <v>0</v>
      </c>
      <c r="EQ76" s="103">
        <f>PRESENCES!AOT73</f>
        <v>0</v>
      </c>
      <c r="ER76" s="106">
        <f>PRESENCES!AOU73</f>
        <v>0</v>
      </c>
      <c r="ES76" s="186">
        <f>PRESENCES!AOV73</f>
        <v>0</v>
      </c>
      <c r="ET76" s="107">
        <f>PRESENCES!AOW73</f>
        <v>0</v>
      </c>
      <c r="EU76" s="107">
        <f>PRESENCES!AOX73</f>
        <v>0</v>
      </c>
      <c r="EV76" s="108">
        <f>PRESENCES!AOY73</f>
        <v>0</v>
      </c>
      <c r="EW76" s="196">
        <f t="shared" si="92"/>
        <v>0</v>
      </c>
      <c r="EX76" s="195">
        <f t="shared" si="93"/>
        <v>0</v>
      </c>
      <c r="EY76" s="104">
        <f>PRESENCES!ARJ73</f>
        <v>0</v>
      </c>
      <c r="EZ76" s="103">
        <f>PRESENCES!ARK73</f>
        <v>0</v>
      </c>
      <c r="FA76" s="106">
        <f>PRESENCES!ARL73</f>
        <v>0</v>
      </c>
      <c r="FB76" s="186">
        <f>PRESENCES!ARM73</f>
        <v>0</v>
      </c>
      <c r="FC76" s="107">
        <f>PRESENCES!ARN73</f>
        <v>0</v>
      </c>
      <c r="FD76" s="107">
        <f>PRESENCES!ARO73</f>
        <v>0</v>
      </c>
      <c r="FE76" s="108">
        <f>PRESENCES!ARP73</f>
        <v>0</v>
      </c>
      <c r="FF76" s="196">
        <f t="shared" si="94"/>
        <v>0</v>
      </c>
      <c r="FG76" s="195">
        <f t="shared" si="95"/>
        <v>0</v>
      </c>
      <c r="FH76" s="104">
        <f>PRESENCES!ATY73</f>
        <v>0</v>
      </c>
      <c r="FI76" s="103">
        <f>PRESENCES!ATZ73</f>
        <v>0</v>
      </c>
      <c r="FJ76" s="106">
        <f>PRESENCES!AUA73</f>
        <v>0</v>
      </c>
      <c r="FK76" s="186">
        <f>PRESENCES!AUB73</f>
        <v>0</v>
      </c>
      <c r="FL76" s="107">
        <f>PRESENCES!AUC73</f>
        <v>0</v>
      </c>
      <c r="FM76" s="107">
        <f>PRESENCES!AUD73</f>
        <v>0</v>
      </c>
      <c r="FN76" s="108">
        <f>PRESENCES!AUE73</f>
        <v>0</v>
      </c>
      <c r="FO76" s="196">
        <f t="shared" si="96"/>
        <v>0</v>
      </c>
      <c r="FP76" s="195">
        <f t="shared" si="97"/>
        <v>0</v>
      </c>
    </row>
    <row r="77" spans="1:172">
      <c r="A77" s="65">
        <f>IF(STAGIAIRES!$A74="","",STAGIAIRES!$A74)</f>
        <v>73</v>
      </c>
      <c r="B77" s="65" t="str">
        <f>IF(STAGIAIRES!$B74="","",STAGIAIRES!$B74)</f>
        <v/>
      </c>
      <c r="C77" s="66" t="str">
        <f>IF(STAGIAIRES!$G74="","",STAGIAIRES!$G74)</f>
        <v/>
      </c>
      <c r="D77" s="66" t="str">
        <f>IF(STAGIAIRES!$F74="","",STAGIAIRES!$F74)</f>
        <v/>
      </c>
      <c r="E77" s="211" t="str">
        <f>IF(STAGIAIRES!$H77="","",STAGIAIRES!$H77)</f>
        <v/>
      </c>
      <c r="F77" s="194" t="e">
        <f>#REF!</f>
        <v>#REF!</v>
      </c>
      <c r="G77" s="195" t="e">
        <f t="shared" si="67"/>
        <v>#REF!</v>
      </c>
      <c r="H77" s="219" t="str">
        <f>IF($E77=$K$1,($R77,$AA77),IF($E77=$T$1,($AA77,$AJ77),IF($E77=$AC$1,($AJ77,$AS77),IF($E77=$AL$1,($AS77,$BB77),IF($E77=$AU$1,($BB77,$BK77),IF($E77=$BD$1,($BK77,$BT77),IF($E77=$BM$1,($BT77,$CC77),IF($E77=$BV$1,($CC77,$CL77),IF($E77=$CE$1,($CL77,$CU77),IF($E77=$CN$1,($CU77,$DD77),IF($E77=$CW$1,($DD77,$DM77),IF($E77=$DF$1,($DM77,$DV77),IF($E77=$DO$1,($DV77,$EE77),IF($E77=$DX$1,($EE77,$EN77),IF($E77=$EG$1,($EN77,$EW77),"")))))))))))))))</f>
        <v/>
      </c>
      <c r="I77" s="205"/>
      <c r="J77" s="205"/>
      <c r="K77" s="182">
        <f>PRESENCES!BT74</f>
        <v>0</v>
      </c>
      <c r="L77" s="81">
        <f>PRESENCES!BU74</f>
        <v>0</v>
      </c>
      <c r="M77" s="183">
        <f>PRESENCES!BV74</f>
        <v>0</v>
      </c>
      <c r="N77" s="204">
        <f>PRESENCES!BW74</f>
        <v>0</v>
      </c>
      <c r="O77" s="184">
        <f>PRESENCES!BX74</f>
        <v>0</v>
      </c>
      <c r="P77" s="184">
        <f>PRESENCES!BY74</f>
        <v>0</v>
      </c>
      <c r="Q77" s="185">
        <f>PRESENCES!BZ74</f>
        <v>0</v>
      </c>
      <c r="R77" s="196">
        <f t="shared" si="61"/>
        <v>0</v>
      </c>
      <c r="S77" s="196">
        <f t="shared" si="62"/>
        <v>0</v>
      </c>
      <c r="T77" s="104">
        <f>PRESENCES!EE74</f>
        <v>0</v>
      </c>
      <c r="U77" s="103">
        <f>PRESENCES!EF74</f>
        <v>0</v>
      </c>
      <c r="V77" s="106">
        <f>PRESENCES!EG74</f>
        <v>0</v>
      </c>
      <c r="W77" s="204">
        <f>PRESENCES!EH74</f>
        <v>0</v>
      </c>
      <c r="X77" s="107">
        <f>PRESENCES!EI74</f>
        <v>0</v>
      </c>
      <c r="Y77" s="107">
        <f>PRESENCES!EJ74</f>
        <v>0</v>
      </c>
      <c r="Z77" s="108">
        <f>PRESENCES!EK74</f>
        <v>0</v>
      </c>
      <c r="AA77" s="196">
        <f t="shared" si="63"/>
        <v>0</v>
      </c>
      <c r="AB77" s="195">
        <f t="shared" si="64"/>
        <v>0</v>
      </c>
      <c r="AC77" s="104">
        <f>PRESENCES!GV74</f>
        <v>0</v>
      </c>
      <c r="AD77" s="103">
        <f>PRESENCES!GW74</f>
        <v>0</v>
      </c>
      <c r="AE77" s="106">
        <f>PRESENCES!GX74</f>
        <v>0</v>
      </c>
      <c r="AF77" s="186">
        <f>PRESENCES!GY74</f>
        <v>0</v>
      </c>
      <c r="AG77" s="107">
        <f>PRESENCES!GZ74</f>
        <v>0</v>
      </c>
      <c r="AH77" s="107">
        <f>PRESENCES!HA74</f>
        <v>0</v>
      </c>
      <c r="AI77" s="108">
        <f>PRESENCES!HB74</f>
        <v>0</v>
      </c>
      <c r="AJ77" s="196">
        <f t="shared" si="65"/>
        <v>0</v>
      </c>
      <c r="AK77" s="195">
        <f t="shared" si="66"/>
        <v>0</v>
      </c>
      <c r="AL77" s="104">
        <f>PRESENCES!JK74</f>
        <v>0</v>
      </c>
      <c r="AM77" s="103">
        <f>PRESENCES!JL74</f>
        <v>0</v>
      </c>
      <c r="AN77" s="106">
        <f>PRESENCES!JM74</f>
        <v>0</v>
      </c>
      <c r="AO77" s="186">
        <f>PRESENCES!JN74</f>
        <v>0</v>
      </c>
      <c r="AP77" s="107">
        <f>PRESENCES!JO74</f>
        <v>0</v>
      </c>
      <c r="AQ77" s="107">
        <f>PRESENCES!JP74</f>
        <v>0</v>
      </c>
      <c r="AR77" s="108">
        <f>PRESENCES!JQ74</f>
        <v>0</v>
      </c>
      <c r="AS77" s="196">
        <f t="shared" si="68"/>
        <v>0</v>
      </c>
      <c r="AT77" s="195">
        <f t="shared" si="69"/>
        <v>0</v>
      </c>
      <c r="AU77" s="104">
        <f>PRESENCES!MB74</f>
        <v>0</v>
      </c>
      <c r="AV77" s="103">
        <f>PRESENCES!MC74</f>
        <v>0</v>
      </c>
      <c r="AW77" s="106">
        <f>PRESENCES!MD74</f>
        <v>0</v>
      </c>
      <c r="AX77" s="186">
        <f>PRESENCES!ME74</f>
        <v>0</v>
      </c>
      <c r="AY77" s="107">
        <f>PRESENCES!MF74</f>
        <v>0</v>
      </c>
      <c r="AZ77" s="107">
        <f>PRESENCES!MG74</f>
        <v>0</v>
      </c>
      <c r="BA77" s="108">
        <f>PRESENCES!MH74</f>
        <v>0</v>
      </c>
      <c r="BB77" s="196">
        <f t="shared" si="70"/>
        <v>0</v>
      </c>
      <c r="BC77" s="195">
        <f t="shared" si="71"/>
        <v>0</v>
      </c>
      <c r="BD77" s="104">
        <f>PRESENCES!OQ74</f>
        <v>0</v>
      </c>
      <c r="BE77" s="103">
        <f>PRESENCES!OR74</f>
        <v>0</v>
      </c>
      <c r="BF77" s="106">
        <f>PRESENCES!OS74</f>
        <v>0</v>
      </c>
      <c r="BG77" s="186">
        <f>PRESENCES!OT74</f>
        <v>0</v>
      </c>
      <c r="BH77" s="107">
        <f>PRESENCES!OU74</f>
        <v>0</v>
      </c>
      <c r="BI77" s="107">
        <f>PRESENCES!OV74</f>
        <v>0</v>
      </c>
      <c r="BJ77" s="108">
        <f>PRESENCES!OW74</f>
        <v>0</v>
      </c>
      <c r="BK77" s="196">
        <f t="shared" si="72"/>
        <v>0</v>
      </c>
      <c r="BL77" s="195">
        <f t="shared" si="73"/>
        <v>0</v>
      </c>
      <c r="BM77" s="104">
        <f>PRESENCES!RH74</f>
        <v>0</v>
      </c>
      <c r="BN77" s="103">
        <f>PRESENCES!RI74</f>
        <v>0</v>
      </c>
      <c r="BO77" s="106">
        <f>PRESENCES!RJ74</f>
        <v>0</v>
      </c>
      <c r="BP77" s="186">
        <f>PRESENCES!RK74</f>
        <v>0</v>
      </c>
      <c r="BQ77" s="107">
        <f>PRESENCES!RL74</f>
        <v>0</v>
      </c>
      <c r="BR77" s="107">
        <f>PRESENCES!RM74</f>
        <v>0</v>
      </c>
      <c r="BS77" s="108">
        <f>PRESENCES!RN74</f>
        <v>0</v>
      </c>
      <c r="BT77" s="196">
        <f t="shared" si="74"/>
        <v>0</v>
      </c>
      <c r="BU77" s="195">
        <f t="shared" si="75"/>
        <v>0</v>
      </c>
      <c r="BV77" s="104">
        <f>PRESENCES!TY74</f>
        <v>0</v>
      </c>
      <c r="BW77" s="103">
        <f>PRESENCES!TZ74</f>
        <v>0</v>
      </c>
      <c r="BX77" s="106">
        <f>PRESENCES!UA74</f>
        <v>0</v>
      </c>
      <c r="BY77" s="186">
        <f>PRESENCES!UB74</f>
        <v>0</v>
      </c>
      <c r="BZ77" s="107">
        <f>PRESENCES!UC74</f>
        <v>0</v>
      </c>
      <c r="CA77" s="107">
        <f>PRESENCES!UD74</f>
        <v>0</v>
      </c>
      <c r="CB77" s="108">
        <f>PRESENCES!UE74</f>
        <v>0</v>
      </c>
      <c r="CC77" s="196">
        <f t="shared" si="76"/>
        <v>0</v>
      </c>
      <c r="CD77" s="195">
        <f t="shared" si="77"/>
        <v>0</v>
      </c>
      <c r="CE77" s="104">
        <f>PRESENCES!WN74</f>
        <v>0</v>
      </c>
      <c r="CF77" s="103">
        <f>PRESENCES!WO74</f>
        <v>0</v>
      </c>
      <c r="CG77" s="106">
        <f>PRESENCES!WP74</f>
        <v>0</v>
      </c>
      <c r="CH77" s="186">
        <f>PRESENCES!WQ74</f>
        <v>0</v>
      </c>
      <c r="CI77" s="107">
        <f>PRESENCES!WR74</f>
        <v>0</v>
      </c>
      <c r="CJ77" s="107">
        <f>PRESENCES!WS74</f>
        <v>0</v>
      </c>
      <c r="CK77" s="108">
        <f>PRESENCES!WT74</f>
        <v>0</v>
      </c>
      <c r="CL77" s="196">
        <f t="shared" si="78"/>
        <v>0</v>
      </c>
      <c r="CM77" s="195">
        <f t="shared" si="79"/>
        <v>0</v>
      </c>
      <c r="CN77" s="104">
        <f>PRESENCES!ZE74</f>
        <v>0</v>
      </c>
      <c r="CO77" s="103">
        <f>PRESENCES!ZF74</f>
        <v>0</v>
      </c>
      <c r="CP77" s="106">
        <f>PRESENCES!ZG74</f>
        <v>0</v>
      </c>
      <c r="CQ77" s="186">
        <f>PRESENCES!ZH74</f>
        <v>0</v>
      </c>
      <c r="CR77" s="107">
        <f>PRESENCES!ZI74</f>
        <v>0</v>
      </c>
      <c r="CS77" s="107">
        <f>PRESENCES!ZJ74</f>
        <v>0</v>
      </c>
      <c r="CT77" s="108">
        <f>PRESENCES!ZK74</f>
        <v>0</v>
      </c>
      <c r="CU77" s="196">
        <f t="shared" si="80"/>
        <v>0</v>
      </c>
      <c r="CV77" s="195">
        <f t="shared" si="81"/>
        <v>0</v>
      </c>
      <c r="CW77" s="104">
        <f>PRESENCES!ABT74</f>
        <v>0</v>
      </c>
      <c r="CX77" s="103">
        <f>PRESENCES!ABU74</f>
        <v>0</v>
      </c>
      <c r="CY77" s="106">
        <f>PRESENCES!ABV74</f>
        <v>0</v>
      </c>
      <c r="CZ77" s="186">
        <f>PRESENCES!ABW74</f>
        <v>0</v>
      </c>
      <c r="DA77" s="107">
        <f>PRESENCES!ABX74</f>
        <v>0</v>
      </c>
      <c r="DB77" s="107">
        <f>PRESENCES!ABY74</f>
        <v>0</v>
      </c>
      <c r="DC77" s="108">
        <f>PRESENCES!ABZ74</f>
        <v>0</v>
      </c>
      <c r="DD77" s="196">
        <f t="shared" si="82"/>
        <v>0</v>
      </c>
      <c r="DE77" s="195">
        <f t="shared" si="83"/>
        <v>0</v>
      </c>
      <c r="DF77" s="104">
        <f>PRESENCES!AEK74</f>
        <v>0</v>
      </c>
      <c r="DG77" s="103">
        <f>PRESENCES!AEL74</f>
        <v>0</v>
      </c>
      <c r="DH77" s="106">
        <f>PRESENCES!AEM74</f>
        <v>0</v>
      </c>
      <c r="DI77" s="186">
        <f>PRESENCES!AEN74</f>
        <v>0</v>
      </c>
      <c r="DJ77" s="107">
        <f>PRESENCES!AEO74</f>
        <v>0</v>
      </c>
      <c r="DK77" s="107">
        <f>PRESENCES!AEP74</f>
        <v>0</v>
      </c>
      <c r="DL77" s="108">
        <f>PRESENCES!AEQ74</f>
        <v>0</v>
      </c>
      <c r="DM77" s="196">
        <f t="shared" si="84"/>
        <v>0</v>
      </c>
      <c r="DN77" s="195">
        <f t="shared" si="85"/>
        <v>0</v>
      </c>
      <c r="DO77" s="104">
        <f>PRESENCES!AHB74</f>
        <v>0</v>
      </c>
      <c r="DP77" s="103">
        <f>PRESENCES!AHC74</f>
        <v>0</v>
      </c>
      <c r="DQ77" s="106">
        <f>PRESENCES!AHD74</f>
        <v>0</v>
      </c>
      <c r="DR77" s="186">
        <f>PRESENCES!AHE74</f>
        <v>0</v>
      </c>
      <c r="DS77" s="107">
        <f>PRESENCES!AHF74</f>
        <v>0</v>
      </c>
      <c r="DT77" s="107">
        <f>PRESENCES!AHG74</f>
        <v>0</v>
      </c>
      <c r="DU77" s="108">
        <f>PRESENCES!AHH74</f>
        <v>0</v>
      </c>
      <c r="DV77" s="196">
        <f t="shared" si="86"/>
        <v>0</v>
      </c>
      <c r="DW77" s="195">
        <f t="shared" si="87"/>
        <v>0</v>
      </c>
      <c r="DX77" s="104">
        <f>PRESENCES!AJM74</f>
        <v>0</v>
      </c>
      <c r="DY77" s="103">
        <f>PRESENCES!AJN74</f>
        <v>0</v>
      </c>
      <c r="DZ77" s="106">
        <f>PRESENCES!AJO74</f>
        <v>0</v>
      </c>
      <c r="EA77" s="186">
        <f>PRESENCES!AJP74</f>
        <v>0</v>
      </c>
      <c r="EB77" s="107">
        <f>PRESENCES!AJQ74</f>
        <v>0</v>
      </c>
      <c r="EC77" s="107">
        <f>PRESENCES!AJR74</f>
        <v>0</v>
      </c>
      <c r="ED77" s="108">
        <f>PRESENCES!AJS74</f>
        <v>0</v>
      </c>
      <c r="EE77" s="196">
        <f t="shared" si="88"/>
        <v>0</v>
      </c>
      <c r="EF77" s="195">
        <f t="shared" si="89"/>
        <v>0</v>
      </c>
      <c r="EG77" s="104">
        <f>PRESENCES!AMD74</f>
        <v>0</v>
      </c>
      <c r="EH77" s="103">
        <f>PRESENCES!AME74</f>
        <v>0</v>
      </c>
      <c r="EI77" s="106">
        <f>PRESENCES!AMF74</f>
        <v>0</v>
      </c>
      <c r="EJ77" s="186">
        <f>PRESENCES!AMG74</f>
        <v>0</v>
      </c>
      <c r="EK77" s="107">
        <f>PRESENCES!AMH74</f>
        <v>0</v>
      </c>
      <c r="EL77" s="107">
        <f>PRESENCES!AMI74</f>
        <v>0</v>
      </c>
      <c r="EM77" s="108">
        <f>PRESENCES!AMJ74</f>
        <v>0</v>
      </c>
      <c r="EN77" s="196">
        <f t="shared" si="90"/>
        <v>0</v>
      </c>
      <c r="EO77" s="195">
        <f t="shared" si="91"/>
        <v>0</v>
      </c>
      <c r="EP77" s="104">
        <f>PRESENCES!AOS74</f>
        <v>0</v>
      </c>
      <c r="EQ77" s="103">
        <f>PRESENCES!AOT74</f>
        <v>0</v>
      </c>
      <c r="ER77" s="106">
        <f>PRESENCES!AOU74</f>
        <v>0</v>
      </c>
      <c r="ES77" s="186">
        <f>PRESENCES!AOV74</f>
        <v>0</v>
      </c>
      <c r="ET77" s="107">
        <f>PRESENCES!AOW74</f>
        <v>0</v>
      </c>
      <c r="EU77" s="107">
        <f>PRESENCES!AOX74</f>
        <v>0</v>
      </c>
      <c r="EV77" s="108">
        <f>PRESENCES!AOY74</f>
        <v>0</v>
      </c>
      <c r="EW77" s="196">
        <f t="shared" si="92"/>
        <v>0</v>
      </c>
      <c r="EX77" s="195">
        <f t="shared" si="93"/>
        <v>0</v>
      </c>
      <c r="EY77" s="104">
        <f>PRESENCES!ARJ74</f>
        <v>0</v>
      </c>
      <c r="EZ77" s="103">
        <f>PRESENCES!ARK74</f>
        <v>0</v>
      </c>
      <c r="FA77" s="106">
        <f>PRESENCES!ARL74</f>
        <v>0</v>
      </c>
      <c r="FB77" s="186">
        <f>PRESENCES!ARM74</f>
        <v>0</v>
      </c>
      <c r="FC77" s="107">
        <f>PRESENCES!ARN74</f>
        <v>0</v>
      </c>
      <c r="FD77" s="107">
        <f>PRESENCES!ARO74</f>
        <v>0</v>
      </c>
      <c r="FE77" s="108">
        <f>PRESENCES!ARP74</f>
        <v>0</v>
      </c>
      <c r="FF77" s="196">
        <f t="shared" si="94"/>
        <v>0</v>
      </c>
      <c r="FG77" s="195">
        <f t="shared" si="95"/>
        <v>0</v>
      </c>
      <c r="FH77" s="104">
        <f>PRESENCES!ATY74</f>
        <v>0</v>
      </c>
      <c r="FI77" s="103">
        <f>PRESENCES!ATZ74</f>
        <v>0</v>
      </c>
      <c r="FJ77" s="106">
        <f>PRESENCES!AUA74</f>
        <v>0</v>
      </c>
      <c r="FK77" s="186">
        <f>PRESENCES!AUB74</f>
        <v>0</v>
      </c>
      <c r="FL77" s="107">
        <f>PRESENCES!AUC74</f>
        <v>0</v>
      </c>
      <c r="FM77" s="107">
        <f>PRESENCES!AUD74</f>
        <v>0</v>
      </c>
      <c r="FN77" s="108">
        <f>PRESENCES!AUE74</f>
        <v>0</v>
      </c>
      <c r="FO77" s="196">
        <f t="shared" si="96"/>
        <v>0</v>
      </c>
      <c r="FP77" s="195">
        <f t="shared" si="97"/>
        <v>0</v>
      </c>
    </row>
    <row r="78" spans="1:172">
      <c r="A78" s="65">
        <f>IF(STAGIAIRES!$A75="","",STAGIAIRES!$A75)</f>
        <v>74</v>
      </c>
      <c r="B78" s="65" t="str">
        <f>IF(STAGIAIRES!$B75="","",STAGIAIRES!$B75)</f>
        <v/>
      </c>
      <c r="C78" s="66" t="str">
        <f>IF(STAGIAIRES!$G75="","",STAGIAIRES!$G75)</f>
        <v/>
      </c>
      <c r="D78" s="66" t="str">
        <f>IF(STAGIAIRES!$F75="","",STAGIAIRES!$F75)</f>
        <v/>
      </c>
      <c r="E78" s="211" t="str">
        <f>IF(STAGIAIRES!$H78="","",STAGIAIRES!$H78)</f>
        <v/>
      </c>
      <c r="F78" s="194" t="e">
        <f>#REF!</f>
        <v>#REF!</v>
      </c>
      <c r="G78" s="195" t="e">
        <f t="shared" si="67"/>
        <v>#REF!</v>
      </c>
      <c r="H78" s="219" t="str">
        <f>IF($E78=$K$1,($R78,$AA78),IF($E78=$T$1,($AA78,$AJ78),IF($E78=$AC$1,($AJ78,$AS78),IF($E78=$AL$1,($AS78,$BB78),IF($E78=$AU$1,($BB78,$BK78),IF($E78=$BD$1,($BK78,$BT78),IF($E78=$BM$1,($BT78,$CC78),IF($E78=$BV$1,($CC78,$CL78),IF($E78=$CE$1,($CL78,$CU78),IF($E78=$CN$1,($CU78,$DD78),IF($E78=$CW$1,($DD78,$DM78),IF($E78=$DF$1,($DM78,$DV78),IF($E78=$DO$1,($DV78,$EE78),IF($E78=$DX$1,($EE78,$EN78),IF($E78=$EG$1,($EN78,$EW78),"")))))))))))))))</f>
        <v/>
      </c>
      <c r="I78" s="205"/>
      <c r="J78" s="205"/>
      <c r="K78" s="182">
        <f>PRESENCES!BT75</f>
        <v>0</v>
      </c>
      <c r="L78" s="81">
        <f>PRESENCES!BU75</f>
        <v>0</v>
      </c>
      <c r="M78" s="183">
        <f>PRESENCES!BV75</f>
        <v>0</v>
      </c>
      <c r="N78" s="204">
        <f>PRESENCES!BW75</f>
        <v>0</v>
      </c>
      <c r="O78" s="184">
        <f>PRESENCES!BX75</f>
        <v>0</v>
      </c>
      <c r="P78" s="184">
        <f>PRESENCES!BY75</f>
        <v>0</v>
      </c>
      <c r="Q78" s="185">
        <f>PRESENCES!BZ75</f>
        <v>0</v>
      </c>
      <c r="R78" s="196">
        <f t="shared" si="61"/>
        <v>0</v>
      </c>
      <c r="S78" s="196">
        <f t="shared" si="62"/>
        <v>0</v>
      </c>
      <c r="T78" s="104">
        <f>PRESENCES!EE75</f>
        <v>0</v>
      </c>
      <c r="U78" s="103">
        <f>PRESENCES!EF75</f>
        <v>0</v>
      </c>
      <c r="V78" s="106">
        <f>PRESENCES!EG75</f>
        <v>0</v>
      </c>
      <c r="W78" s="204">
        <f>PRESENCES!EH75</f>
        <v>0</v>
      </c>
      <c r="X78" s="107">
        <f>PRESENCES!EI75</f>
        <v>0</v>
      </c>
      <c r="Y78" s="107">
        <f>PRESENCES!EJ75</f>
        <v>0</v>
      </c>
      <c r="Z78" s="108">
        <f>PRESENCES!EK75</f>
        <v>0</v>
      </c>
      <c r="AA78" s="196">
        <f t="shared" si="63"/>
        <v>0</v>
      </c>
      <c r="AB78" s="195">
        <f t="shared" si="64"/>
        <v>0</v>
      </c>
      <c r="AC78" s="104">
        <f>PRESENCES!GV75</f>
        <v>0</v>
      </c>
      <c r="AD78" s="103">
        <f>PRESENCES!GW75</f>
        <v>0</v>
      </c>
      <c r="AE78" s="106">
        <f>PRESENCES!GX75</f>
        <v>0</v>
      </c>
      <c r="AF78" s="186">
        <f>PRESENCES!GY75</f>
        <v>0</v>
      </c>
      <c r="AG78" s="107">
        <f>PRESENCES!GZ75</f>
        <v>0</v>
      </c>
      <c r="AH78" s="107">
        <f>PRESENCES!HA75</f>
        <v>0</v>
      </c>
      <c r="AI78" s="108">
        <f>PRESENCES!HB75</f>
        <v>0</v>
      </c>
      <c r="AJ78" s="196">
        <f t="shared" si="65"/>
        <v>0</v>
      </c>
      <c r="AK78" s="195">
        <f t="shared" si="66"/>
        <v>0</v>
      </c>
      <c r="AL78" s="104">
        <f>PRESENCES!JK75</f>
        <v>0</v>
      </c>
      <c r="AM78" s="103">
        <f>PRESENCES!JL75</f>
        <v>0</v>
      </c>
      <c r="AN78" s="106">
        <f>PRESENCES!JM75</f>
        <v>0</v>
      </c>
      <c r="AO78" s="186">
        <f>PRESENCES!JN75</f>
        <v>0</v>
      </c>
      <c r="AP78" s="107">
        <f>PRESENCES!JO75</f>
        <v>0</v>
      </c>
      <c r="AQ78" s="107">
        <f>PRESENCES!JP75</f>
        <v>0</v>
      </c>
      <c r="AR78" s="108">
        <f>PRESENCES!JQ75</f>
        <v>0</v>
      </c>
      <c r="AS78" s="196">
        <f t="shared" si="68"/>
        <v>0</v>
      </c>
      <c r="AT78" s="195">
        <f t="shared" si="69"/>
        <v>0</v>
      </c>
      <c r="AU78" s="104">
        <f>PRESENCES!MB75</f>
        <v>0</v>
      </c>
      <c r="AV78" s="103">
        <f>PRESENCES!MC75</f>
        <v>0</v>
      </c>
      <c r="AW78" s="106">
        <f>PRESENCES!MD75</f>
        <v>0</v>
      </c>
      <c r="AX78" s="186">
        <f>PRESENCES!ME75</f>
        <v>0</v>
      </c>
      <c r="AY78" s="107">
        <f>PRESENCES!MF75</f>
        <v>0</v>
      </c>
      <c r="AZ78" s="107">
        <f>PRESENCES!MG75</f>
        <v>0</v>
      </c>
      <c r="BA78" s="108">
        <f>PRESENCES!MH75</f>
        <v>0</v>
      </c>
      <c r="BB78" s="196">
        <f t="shared" si="70"/>
        <v>0</v>
      </c>
      <c r="BC78" s="195">
        <f t="shared" si="71"/>
        <v>0</v>
      </c>
      <c r="BD78" s="104">
        <f>PRESENCES!OQ75</f>
        <v>0</v>
      </c>
      <c r="BE78" s="103">
        <f>PRESENCES!OR75</f>
        <v>0</v>
      </c>
      <c r="BF78" s="106">
        <f>PRESENCES!OS75</f>
        <v>0</v>
      </c>
      <c r="BG78" s="186">
        <f>PRESENCES!OT75</f>
        <v>0</v>
      </c>
      <c r="BH78" s="107">
        <f>PRESENCES!OU75</f>
        <v>0</v>
      </c>
      <c r="BI78" s="107">
        <f>PRESENCES!OV75</f>
        <v>0</v>
      </c>
      <c r="BJ78" s="108">
        <f>PRESENCES!OW75</f>
        <v>0</v>
      </c>
      <c r="BK78" s="196">
        <f t="shared" si="72"/>
        <v>0</v>
      </c>
      <c r="BL78" s="195">
        <f t="shared" si="73"/>
        <v>0</v>
      </c>
      <c r="BM78" s="104">
        <f>PRESENCES!RH75</f>
        <v>0</v>
      </c>
      <c r="BN78" s="103">
        <f>PRESENCES!RI75</f>
        <v>0</v>
      </c>
      <c r="BO78" s="106">
        <f>PRESENCES!RJ75</f>
        <v>0</v>
      </c>
      <c r="BP78" s="186">
        <f>PRESENCES!RK75</f>
        <v>0</v>
      </c>
      <c r="BQ78" s="107">
        <f>PRESENCES!RL75</f>
        <v>0</v>
      </c>
      <c r="BR78" s="107">
        <f>PRESENCES!RM75</f>
        <v>0</v>
      </c>
      <c r="BS78" s="108">
        <f>PRESENCES!RN75</f>
        <v>0</v>
      </c>
      <c r="BT78" s="196">
        <f t="shared" si="74"/>
        <v>0</v>
      </c>
      <c r="BU78" s="195">
        <f t="shared" si="75"/>
        <v>0</v>
      </c>
      <c r="BV78" s="104">
        <f>PRESENCES!TY75</f>
        <v>0</v>
      </c>
      <c r="BW78" s="103">
        <f>PRESENCES!TZ75</f>
        <v>0</v>
      </c>
      <c r="BX78" s="106">
        <f>PRESENCES!UA75</f>
        <v>0</v>
      </c>
      <c r="BY78" s="186">
        <f>PRESENCES!UB75</f>
        <v>0</v>
      </c>
      <c r="BZ78" s="107">
        <f>PRESENCES!UC75</f>
        <v>0</v>
      </c>
      <c r="CA78" s="107">
        <f>PRESENCES!UD75</f>
        <v>0</v>
      </c>
      <c r="CB78" s="108">
        <f>PRESENCES!UE75</f>
        <v>0</v>
      </c>
      <c r="CC78" s="196">
        <f t="shared" si="76"/>
        <v>0</v>
      </c>
      <c r="CD78" s="195">
        <f t="shared" si="77"/>
        <v>0</v>
      </c>
      <c r="CE78" s="104">
        <f>PRESENCES!WN75</f>
        <v>0</v>
      </c>
      <c r="CF78" s="103">
        <f>PRESENCES!WO75</f>
        <v>0</v>
      </c>
      <c r="CG78" s="106">
        <f>PRESENCES!WP75</f>
        <v>0</v>
      </c>
      <c r="CH78" s="186">
        <f>PRESENCES!WQ75</f>
        <v>0</v>
      </c>
      <c r="CI78" s="107">
        <f>PRESENCES!WR75</f>
        <v>0</v>
      </c>
      <c r="CJ78" s="107">
        <f>PRESENCES!WS75</f>
        <v>0</v>
      </c>
      <c r="CK78" s="108">
        <f>PRESENCES!WT75</f>
        <v>0</v>
      </c>
      <c r="CL78" s="196">
        <f t="shared" si="78"/>
        <v>0</v>
      </c>
      <c r="CM78" s="195">
        <f t="shared" si="79"/>
        <v>0</v>
      </c>
      <c r="CN78" s="104">
        <f>PRESENCES!ZE75</f>
        <v>0</v>
      </c>
      <c r="CO78" s="103">
        <f>PRESENCES!ZF75</f>
        <v>0</v>
      </c>
      <c r="CP78" s="106">
        <f>PRESENCES!ZG75</f>
        <v>0</v>
      </c>
      <c r="CQ78" s="186">
        <f>PRESENCES!ZH75</f>
        <v>0</v>
      </c>
      <c r="CR78" s="107">
        <f>PRESENCES!ZI75</f>
        <v>0</v>
      </c>
      <c r="CS78" s="107">
        <f>PRESENCES!ZJ75</f>
        <v>0</v>
      </c>
      <c r="CT78" s="108">
        <f>PRESENCES!ZK75</f>
        <v>0</v>
      </c>
      <c r="CU78" s="196">
        <f t="shared" si="80"/>
        <v>0</v>
      </c>
      <c r="CV78" s="195">
        <f t="shared" si="81"/>
        <v>0</v>
      </c>
      <c r="CW78" s="104">
        <f>PRESENCES!ABT75</f>
        <v>0</v>
      </c>
      <c r="CX78" s="103">
        <f>PRESENCES!ABU75</f>
        <v>0</v>
      </c>
      <c r="CY78" s="106">
        <f>PRESENCES!ABV75</f>
        <v>0</v>
      </c>
      <c r="CZ78" s="186">
        <f>PRESENCES!ABW75</f>
        <v>0</v>
      </c>
      <c r="DA78" s="107">
        <f>PRESENCES!ABX75</f>
        <v>0</v>
      </c>
      <c r="DB78" s="107">
        <f>PRESENCES!ABY75</f>
        <v>0</v>
      </c>
      <c r="DC78" s="108">
        <f>PRESENCES!ABZ75</f>
        <v>0</v>
      </c>
      <c r="DD78" s="196">
        <f t="shared" si="82"/>
        <v>0</v>
      </c>
      <c r="DE78" s="195">
        <f t="shared" si="83"/>
        <v>0</v>
      </c>
      <c r="DF78" s="104">
        <f>PRESENCES!AEK75</f>
        <v>0</v>
      </c>
      <c r="DG78" s="103">
        <f>PRESENCES!AEL75</f>
        <v>0</v>
      </c>
      <c r="DH78" s="106">
        <f>PRESENCES!AEM75</f>
        <v>0</v>
      </c>
      <c r="DI78" s="186">
        <f>PRESENCES!AEN75</f>
        <v>0</v>
      </c>
      <c r="DJ78" s="107">
        <f>PRESENCES!AEO75</f>
        <v>0</v>
      </c>
      <c r="DK78" s="107">
        <f>PRESENCES!AEP75</f>
        <v>0</v>
      </c>
      <c r="DL78" s="108">
        <f>PRESENCES!AEQ75</f>
        <v>0</v>
      </c>
      <c r="DM78" s="196">
        <f t="shared" si="84"/>
        <v>0</v>
      </c>
      <c r="DN78" s="195">
        <f t="shared" si="85"/>
        <v>0</v>
      </c>
      <c r="DO78" s="104">
        <f>PRESENCES!AHB75</f>
        <v>0</v>
      </c>
      <c r="DP78" s="103">
        <f>PRESENCES!AHC75</f>
        <v>0</v>
      </c>
      <c r="DQ78" s="106">
        <f>PRESENCES!AHD75</f>
        <v>0</v>
      </c>
      <c r="DR78" s="186">
        <f>PRESENCES!AHE75</f>
        <v>0</v>
      </c>
      <c r="DS78" s="107">
        <f>PRESENCES!AHF75</f>
        <v>0</v>
      </c>
      <c r="DT78" s="107">
        <f>PRESENCES!AHG75</f>
        <v>0</v>
      </c>
      <c r="DU78" s="108">
        <f>PRESENCES!AHH75</f>
        <v>0</v>
      </c>
      <c r="DV78" s="196">
        <f t="shared" si="86"/>
        <v>0</v>
      </c>
      <c r="DW78" s="195">
        <f t="shared" si="87"/>
        <v>0</v>
      </c>
      <c r="DX78" s="104">
        <f>PRESENCES!AJM75</f>
        <v>0</v>
      </c>
      <c r="DY78" s="103">
        <f>PRESENCES!AJN75</f>
        <v>0</v>
      </c>
      <c r="DZ78" s="106">
        <f>PRESENCES!AJO75</f>
        <v>0</v>
      </c>
      <c r="EA78" s="186">
        <f>PRESENCES!AJP75</f>
        <v>0</v>
      </c>
      <c r="EB78" s="107">
        <f>PRESENCES!AJQ75</f>
        <v>0</v>
      </c>
      <c r="EC78" s="107">
        <f>PRESENCES!AJR75</f>
        <v>0</v>
      </c>
      <c r="ED78" s="108">
        <f>PRESENCES!AJS75</f>
        <v>0</v>
      </c>
      <c r="EE78" s="196">
        <f t="shared" si="88"/>
        <v>0</v>
      </c>
      <c r="EF78" s="195">
        <f t="shared" si="89"/>
        <v>0</v>
      </c>
      <c r="EG78" s="104">
        <f>PRESENCES!AMD75</f>
        <v>0</v>
      </c>
      <c r="EH78" s="103">
        <f>PRESENCES!AME75</f>
        <v>0</v>
      </c>
      <c r="EI78" s="106">
        <f>PRESENCES!AMF75</f>
        <v>0</v>
      </c>
      <c r="EJ78" s="186">
        <f>PRESENCES!AMG75</f>
        <v>0</v>
      </c>
      <c r="EK78" s="107">
        <f>PRESENCES!AMH75</f>
        <v>0</v>
      </c>
      <c r="EL78" s="107">
        <f>PRESENCES!AMI75</f>
        <v>0</v>
      </c>
      <c r="EM78" s="108">
        <f>PRESENCES!AMJ75</f>
        <v>0</v>
      </c>
      <c r="EN78" s="196">
        <f t="shared" si="90"/>
        <v>0</v>
      </c>
      <c r="EO78" s="195">
        <f t="shared" si="91"/>
        <v>0</v>
      </c>
      <c r="EP78" s="104">
        <f>PRESENCES!AOS75</f>
        <v>0</v>
      </c>
      <c r="EQ78" s="103">
        <f>PRESENCES!AOT75</f>
        <v>0</v>
      </c>
      <c r="ER78" s="106">
        <f>PRESENCES!AOU75</f>
        <v>0</v>
      </c>
      <c r="ES78" s="186">
        <f>PRESENCES!AOV75</f>
        <v>0</v>
      </c>
      <c r="ET78" s="107">
        <f>PRESENCES!AOW75</f>
        <v>0</v>
      </c>
      <c r="EU78" s="107">
        <f>PRESENCES!AOX75</f>
        <v>0</v>
      </c>
      <c r="EV78" s="108">
        <f>PRESENCES!AOY75</f>
        <v>0</v>
      </c>
      <c r="EW78" s="196">
        <f t="shared" si="92"/>
        <v>0</v>
      </c>
      <c r="EX78" s="195">
        <f t="shared" si="93"/>
        <v>0</v>
      </c>
      <c r="EY78" s="104">
        <f>PRESENCES!ARJ75</f>
        <v>0</v>
      </c>
      <c r="EZ78" s="103">
        <f>PRESENCES!ARK75</f>
        <v>0</v>
      </c>
      <c r="FA78" s="106">
        <f>PRESENCES!ARL75</f>
        <v>0</v>
      </c>
      <c r="FB78" s="186">
        <f>PRESENCES!ARM75</f>
        <v>0</v>
      </c>
      <c r="FC78" s="107">
        <f>PRESENCES!ARN75</f>
        <v>0</v>
      </c>
      <c r="FD78" s="107">
        <f>PRESENCES!ARO75</f>
        <v>0</v>
      </c>
      <c r="FE78" s="108">
        <f>PRESENCES!ARP75</f>
        <v>0</v>
      </c>
      <c r="FF78" s="196">
        <f t="shared" si="94"/>
        <v>0</v>
      </c>
      <c r="FG78" s="195">
        <f t="shared" si="95"/>
        <v>0</v>
      </c>
      <c r="FH78" s="104">
        <f>PRESENCES!ATY75</f>
        <v>0</v>
      </c>
      <c r="FI78" s="103">
        <f>PRESENCES!ATZ75</f>
        <v>0</v>
      </c>
      <c r="FJ78" s="106">
        <f>PRESENCES!AUA75</f>
        <v>0</v>
      </c>
      <c r="FK78" s="186">
        <f>PRESENCES!AUB75</f>
        <v>0</v>
      </c>
      <c r="FL78" s="107">
        <f>PRESENCES!AUC75</f>
        <v>0</v>
      </c>
      <c r="FM78" s="107">
        <f>PRESENCES!AUD75</f>
        <v>0</v>
      </c>
      <c r="FN78" s="108">
        <f>PRESENCES!AUE75</f>
        <v>0</v>
      </c>
      <c r="FO78" s="196">
        <f t="shared" si="96"/>
        <v>0</v>
      </c>
      <c r="FP78" s="195">
        <f t="shared" si="97"/>
        <v>0</v>
      </c>
    </row>
    <row r="79" spans="1:172">
      <c r="A79" s="65">
        <f>IF(STAGIAIRES!$A76="","",STAGIAIRES!$A76)</f>
        <v>75</v>
      </c>
      <c r="B79" s="65" t="str">
        <f>IF(STAGIAIRES!$B76="","",STAGIAIRES!$B76)</f>
        <v/>
      </c>
      <c r="C79" s="66" t="str">
        <f>IF(STAGIAIRES!$G76="","",STAGIAIRES!$G76)</f>
        <v/>
      </c>
      <c r="D79" s="66" t="str">
        <f>IF(STAGIAIRES!$F76="","",STAGIAIRES!$F76)</f>
        <v/>
      </c>
      <c r="E79" s="211" t="str">
        <f>IF(STAGIAIRES!$H79="","",STAGIAIRES!$H79)</f>
        <v/>
      </c>
      <c r="F79" s="194" t="e">
        <f>#REF!</f>
        <v>#REF!</v>
      </c>
      <c r="G79" s="195" t="e">
        <f t="shared" si="67"/>
        <v>#REF!</v>
      </c>
      <c r="H79" s="219" t="str">
        <f>IF($E79=$K$1,($R79,$AA79),IF($E79=$T$1,($AA79,$AJ79),IF($E79=$AC$1,($AJ79,$AS79),IF($E79=$AL$1,($AS79,$BB79),IF($E79=$AU$1,($BB79,$BK79),IF($E79=$BD$1,($BK79,$BT79),IF($E79=$BM$1,($BT79,$CC79),IF($E79=$BV$1,($CC79,$CL79),IF($E79=$CE$1,($CL79,$CU79),IF($E79=$CN$1,($CU79,$DD79),IF($E79=$CW$1,($DD79,$DM79),IF($E79=$DF$1,($DM79,$DV79),IF($E79=$DO$1,($DV79,$EE79),IF($E79=$DX$1,($EE79,$EN79),IF($E79=$EG$1,($EN79,$EW79),"")))))))))))))))</f>
        <v/>
      </c>
      <c r="I79" s="205"/>
      <c r="J79" s="205"/>
      <c r="K79" s="182">
        <f>PRESENCES!BT76</f>
        <v>0</v>
      </c>
      <c r="L79" s="81">
        <f>PRESENCES!BU76</f>
        <v>0</v>
      </c>
      <c r="M79" s="183">
        <f>PRESENCES!BV76</f>
        <v>0</v>
      </c>
      <c r="N79" s="204">
        <f>PRESENCES!BW76</f>
        <v>0</v>
      </c>
      <c r="O79" s="184">
        <f>PRESENCES!BX76</f>
        <v>0</v>
      </c>
      <c r="P79" s="184">
        <f>PRESENCES!BY76</f>
        <v>0</v>
      </c>
      <c r="Q79" s="185">
        <f>PRESENCES!BZ76</f>
        <v>0</v>
      </c>
      <c r="R79" s="196">
        <f t="shared" si="61"/>
        <v>0</v>
      </c>
      <c r="S79" s="196">
        <f t="shared" si="62"/>
        <v>0</v>
      </c>
      <c r="T79" s="104">
        <f>PRESENCES!EE76</f>
        <v>0</v>
      </c>
      <c r="U79" s="103">
        <f>PRESENCES!EF76</f>
        <v>0</v>
      </c>
      <c r="V79" s="106">
        <f>PRESENCES!EG76</f>
        <v>0</v>
      </c>
      <c r="W79" s="204">
        <f>PRESENCES!EH76</f>
        <v>0</v>
      </c>
      <c r="X79" s="107">
        <f>PRESENCES!EI76</f>
        <v>0</v>
      </c>
      <c r="Y79" s="107">
        <f>PRESENCES!EJ76</f>
        <v>0</v>
      </c>
      <c r="Z79" s="108">
        <f>PRESENCES!EK76</f>
        <v>0</v>
      </c>
      <c r="AA79" s="196">
        <f t="shared" si="63"/>
        <v>0</v>
      </c>
      <c r="AB79" s="195">
        <f t="shared" si="64"/>
        <v>0</v>
      </c>
      <c r="AC79" s="104">
        <f>PRESENCES!GV76</f>
        <v>0</v>
      </c>
      <c r="AD79" s="103">
        <f>PRESENCES!GW76</f>
        <v>0</v>
      </c>
      <c r="AE79" s="106">
        <f>PRESENCES!GX76</f>
        <v>0</v>
      </c>
      <c r="AF79" s="186">
        <f>PRESENCES!GY76</f>
        <v>0</v>
      </c>
      <c r="AG79" s="107">
        <f>PRESENCES!GZ76</f>
        <v>0</v>
      </c>
      <c r="AH79" s="107">
        <f>PRESENCES!HA76</f>
        <v>0</v>
      </c>
      <c r="AI79" s="108">
        <f>PRESENCES!HB76</f>
        <v>0</v>
      </c>
      <c r="AJ79" s="196">
        <f t="shared" si="65"/>
        <v>0</v>
      </c>
      <c r="AK79" s="195">
        <f t="shared" si="66"/>
        <v>0</v>
      </c>
      <c r="AL79" s="104">
        <f>PRESENCES!JK76</f>
        <v>0</v>
      </c>
      <c r="AM79" s="103">
        <f>PRESENCES!JL76</f>
        <v>0</v>
      </c>
      <c r="AN79" s="106">
        <f>PRESENCES!JM76</f>
        <v>0</v>
      </c>
      <c r="AO79" s="186">
        <f>PRESENCES!JN76</f>
        <v>0</v>
      </c>
      <c r="AP79" s="107">
        <f>PRESENCES!JO76</f>
        <v>0</v>
      </c>
      <c r="AQ79" s="107">
        <f>PRESENCES!JP76</f>
        <v>0</v>
      </c>
      <c r="AR79" s="108">
        <f>PRESENCES!JQ76</f>
        <v>0</v>
      </c>
      <c r="AS79" s="196">
        <f t="shared" si="68"/>
        <v>0</v>
      </c>
      <c r="AT79" s="195">
        <f t="shared" si="69"/>
        <v>0</v>
      </c>
      <c r="AU79" s="104">
        <f>PRESENCES!MB76</f>
        <v>0</v>
      </c>
      <c r="AV79" s="103">
        <f>PRESENCES!MC76</f>
        <v>0</v>
      </c>
      <c r="AW79" s="106">
        <f>PRESENCES!MD76</f>
        <v>0</v>
      </c>
      <c r="AX79" s="186">
        <f>PRESENCES!ME76</f>
        <v>0</v>
      </c>
      <c r="AY79" s="107">
        <f>PRESENCES!MF76</f>
        <v>0</v>
      </c>
      <c r="AZ79" s="107">
        <f>PRESENCES!MG76</f>
        <v>0</v>
      </c>
      <c r="BA79" s="108">
        <f>PRESENCES!MH76</f>
        <v>0</v>
      </c>
      <c r="BB79" s="196">
        <f t="shared" si="70"/>
        <v>0</v>
      </c>
      <c r="BC79" s="195">
        <f t="shared" si="71"/>
        <v>0</v>
      </c>
      <c r="BD79" s="104">
        <f>PRESENCES!OQ76</f>
        <v>0</v>
      </c>
      <c r="BE79" s="103">
        <f>PRESENCES!OR76</f>
        <v>0</v>
      </c>
      <c r="BF79" s="106">
        <f>PRESENCES!OS76</f>
        <v>0</v>
      </c>
      <c r="BG79" s="186">
        <f>PRESENCES!OT76</f>
        <v>0</v>
      </c>
      <c r="BH79" s="107">
        <f>PRESENCES!OU76</f>
        <v>0</v>
      </c>
      <c r="BI79" s="107">
        <f>PRESENCES!OV76</f>
        <v>0</v>
      </c>
      <c r="BJ79" s="108">
        <f>PRESENCES!OW76</f>
        <v>0</v>
      </c>
      <c r="BK79" s="196">
        <f t="shared" si="72"/>
        <v>0</v>
      </c>
      <c r="BL79" s="195">
        <f t="shared" si="73"/>
        <v>0</v>
      </c>
      <c r="BM79" s="104">
        <f>PRESENCES!RH76</f>
        <v>0</v>
      </c>
      <c r="BN79" s="103">
        <f>PRESENCES!RI76</f>
        <v>0</v>
      </c>
      <c r="BO79" s="106">
        <f>PRESENCES!RJ76</f>
        <v>0</v>
      </c>
      <c r="BP79" s="186">
        <f>PRESENCES!RK76</f>
        <v>0</v>
      </c>
      <c r="BQ79" s="107">
        <f>PRESENCES!RL76</f>
        <v>0</v>
      </c>
      <c r="BR79" s="107">
        <f>PRESENCES!RM76</f>
        <v>0</v>
      </c>
      <c r="BS79" s="108">
        <f>PRESENCES!RN76</f>
        <v>0</v>
      </c>
      <c r="BT79" s="196">
        <f t="shared" si="74"/>
        <v>0</v>
      </c>
      <c r="BU79" s="195">
        <f t="shared" si="75"/>
        <v>0</v>
      </c>
      <c r="BV79" s="104">
        <f>PRESENCES!TY76</f>
        <v>0</v>
      </c>
      <c r="BW79" s="103">
        <f>PRESENCES!TZ76</f>
        <v>0</v>
      </c>
      <c r="BX79" s="106">
        <f>PRESENCES!UA76</f>
        <v>0</v>
      </c>
      <c r="BY79" s="186">
        <f>PRESENCES!UB76</f>
        <v>0</v>
      </c>
      <c r="BZ79" s="107">
        <f>PRESENCES!UC76</f>
        <v>0</v>
      </c>
      <c r="CA79" s="107">
        <f>PRESENCES!UD76</f>
        <v>0</v>
      </c>
      <c r="CB79" s="108">
        <f>PRESENCES!UE76</f>
        <v>0</v>
      </c>
      <c r="CC79" s="196">
        <f t="shared" si="76"/>
        <v>0</v>
      </c>
      <c r="CD79" s="195">
        <f t="shared" si="77"/>
        <v>0</v>
      </c>
      <c r="CE79" s="104">
        <f>PRESENCES!WN76</f>
        <v>0</v>
      </c>
      <c r="CF79" s="103">
        <f>PRESENCES!WO76</f>
        <v>0</v>
      </c>
      <c r="CG79" s="106">
        <f>PRESENCES!WP76</f>
        <v>0</v>
      </c>
      <c r="CH79" s="186">
        <f>PRESENCES!WQ76</f>
        <v>0</v>
      </c>
      <c r="CI79" s="107">
        <f>PRESENCES!WR76</f>
        <v>0</v>
      </c>
      <c r="CJ79" s="107">
        <f>PRESENCES!WS76</f>
        <v>0</v>
      </c>
      <c r="CK79" s="108">
        <f>PRESENCES!WT76</f>
        <v>0</v>
      </c>
      <c r="CL79" s="196">
        <f t="shared" si="78"/>
        <v>0</v>
      </c>
      <c r="CM79" s="195">
        <f t="shared" si="79"/>
        <v>0</v>
      </c>
      <c r="CN79" s="104">
        <f>PRESENCES!ZE76</f>
        <v>0</v>
      </c>
      <c r="CO79" s="103">
        <f>PRESENCES!ZF76</f>
        <v>0</v>
      </c>
      <c r="CP79" s="106">
        <f>PRESENCES!ZG76</f>
        <v>0</v>
      </c>
      <c r="CQ79" s="186">
        <f>PRESENCES!ZH76</f>
        <v>0</v>
      </c>
      <c r="CR79" s="107">
        <f>PRESENCES!ZI76</f>
        <v>0</v>
      </c>
      <c r="CS79" s="107">
        <f>PRESENCES!ZJ76</f>
        <v>0</v>
      </c>
      <c r="CT79" s="108">
        <f>PRESENCES!ZK76</f>
        <v>0</v>
      </c>
      <c r="CU79" s="196">
        <f t="shared" si="80"/>
        <v>0</v>
      </c>
      <c r="CV79" s="195">
        <f t="shared" si="81"/>
        <v>0</v>
      </c>
      <c r="CW79" s="104">
        <f>PRESENCES!ABT76</f>
        <v>0</v>
      </c>
      <c r="CX79" s="103">
        <f>PRESENCES!ABU76</f>
        <v>0</v>
      </c>
      <c r="CY79" s="106">
        <f>PRESENCES!ABV76</f>
        <v>0</v>
      </c>
      <c r="CZ79" s="186">
        <f>PRESENCES!ABW76</f>
        <v>0</v>
      </c>
      <c r="DA79" s="107">
        <f>PRESENCES!ABX76</f>
        <v>0</v>
      </c>
      <c r="DB79" s="107">
        <f>PRESENCES!ABY76</f>
        <v>0</v>
      </c>
      <c r="DC79" s="108">
        <f>PRESENCES!ABZ76</f>
        <v>0</v>
      </c>
      <c r="DD79" s="196">
        <f t="shared" si="82"/>
        <v>0</v>
      </c>
      <c r="DE79" s="195">
        <f t="shared" si="83"/>
        <v>0</v>
      </c>
      <c r="DF79" s="104">
        <f>PRESENCES!AEK76</f>
        <v>0</v>
      </c>
      <c r="DG79" s="103">
        <f>PRESENCES!AEL76</f>
        <v>0</v>
      </c>
      <c r="DH79" s="106">
        <f>PRESENCES!AEM76</f>
        <v>0</v>
      </c>
      <c r="DI79" s="186">
        <f>PRESENCES!AEN76</f>
        <v>0</v>
      </c>
      <c r="DJ79" s="107">
        <f>PRESENCES!AEO76</f>
        <v>0</v>
      </c>
      <c r="DK79" s="107">
        <f>PRESENCES!AEP76</f>
        <v>0</v>
      </c>
      <c r="DL79" s="108">
        <f>PRESENCES!AEQ76</f>
        <v>0</v>
      </c>
      <c r="DM79" s="196">
        <f t="shared" si="84"/>
        <v>0</v>
      </c>
      <c r="DN79" s="195">
        <f t="shared" si="85"/>
        <v>0</v>
      </c>
      <c r="DO79" s="104">
        <f>PRESENCES!AHB76</f>
        <v>0</v>
      </c>
      <c r="DP79" s="103">
        <f>PRESENCES!AHC76</f>
        <v>0</v>
      </c>
      <c r="DQ79" s="106">
        <f>PRESENCES!AHD76</f>
        <v>0</v>
      </c>
      <c r="DR79" s="186">
        <f>PRESENCES!AHE76</f>
        <v>0</v>
      </c>
      <c r="DS79" s="107">
        <f>PRESENCES!AHF76</f>
        <v>0</v>
      </c>
      <c r="DT79" s="107">
        <f>PRESENCES!AHG76</f>
        <v>0</v>
      </c>
      <c r="DU79" s="108">
        <f>PRESENCES!AHH76</f>
        <v>0</v>
      </c>
      <c r="DV79" s="196">
        <f t="shared" si="86"/>
        <v>0</v>
      </c>
      <c r="DW79" s="195">
        <f t="shared" si="87"/>
        <v>0</v>
      </c>
      <c r="DX79" s="104">
        <f>PRESENCES!AJM76</f>
        <v>0</v>
      </c>
      <c r="DY79" s="103">
        <f>PRESENCES!AJN76</f>
        <v>0</v>
      </c>
      <c r="DZ79" s="106">
        <f>PRESENCES!AJO76</f>
        <v>0</v>
      </c>
      <c r="EA79" s="186">
        <f>PRESENCES!AJP76</f>
        <v>0</v>
      </c>
      <c r="EB79" s="107">
        <f>PRESENCES!AJQ76</f>
        <v>0</v>
      </c>
      <c r="EC79" s="107">
        <f>PRESENCES!AJR76</f>
        <v>0</v>
      </c>
      <c r="ED79" s="108">
        <f>PRESENCES!AJS76</f>
        <v>0</v>
      </c>
      <c r="EE79" s="196">
        <f t="shared" si="88"/>
        <v>0</v>
      </c>
      <c r="EF79" s="195">
        <f t="shared" si="89"/>
        <v>0</v>
      </c>
      <c r="EG79" s="104">
        <f>PRESENCES!AMD76</f>
        <v>0</v>
      </c>
      <c r="EH79" s="103">
        <f>PRESENCES!AME76</f>
        <v>0</v>
      </c>
      <c r="EI79" s="106">
        <f>PRESENCES!AMF76</f>
        <v>0</v>
      </c>
      <c r="EJ79" s="186">
        <f>PRESENCES!AMG76</f>
        <v>0</v>
      </c>
      <c r="EK79" s="107">
        <f>PRESENCES!AMH76</f>
        <v>0</v>
      </c>
      <c r="EL79" s="107">
        <f>PRESENCES!AMI76</f>
        <v>0</v>
      </c>
      <c r="EM79" s="108">
        <f>PRESENCES!AMJ76</f>
        <v>0</v>
      </c>
      <c r="EN79" s="196">
        <f t="shared" si="90"/>
        <v>0</v>
      </c>
      <c r="EO79" s="195">
        <f t="shared" si="91"/>
        <v>0</v>
      </c>
      <c r="EP79" s="104">
        <f>PRESENCES!AOS76</f>
        <v>0</v>
      </c>
      <c r="EQ79" s="103">
        <f>PRESENCES!AOT76</f>
        <v>0</v>
      </c>
      <c r="ER79" s="106">
        <f>PRESENCES!AOU76</f>
        <v>0</v>
      </c>
      <c r="ES79" s="186">
        <f>PRESENCES!AOV76</f>
        <v>0</v>
      </c>
      <c r="ET79" s="107">
        <f>PRESENCES!AOW76</f>
        <v>0</v>
      </c>
      <c r="EU79" s="107">
        <f>PRESENCES!AOX76</f>
        <v>0</v>
      </c>
      <c r="EV79" s="108">
        <f>PRESENCES!AOY76</f>
        <v>0</v>
      </c>
      <c r="EW79" s="196">
        <f t="shared" si="92"/>
        <v>0</v>
      </c>
      <c r="EX79" s="195">
        <f t="shared" si="93"/>
        <v>0</v>
      </c>
      <c r="EY79" s="104">
        <f>PRESENCES!ARJ76</f>
        <v>0</v>
      </c>
      <c r="EZ79" s="103">
        <f>PRESENCES!ARK76</f>
        <v>0</v>
      </c>
      <c r="FA79" s="106">
        <f>PRESENCES!ARL76</f>
        <v>0</v>
      </c>
      <c r="FB79" s="186">
        <f>PRESENCES!ARM76</f>
        <v>0</v>
      </c>
      <c r="FC79" s="107">
        <f>PRESENCES!ARN76</f>
        <v>0</v>
      </c>
      <c r="FD79" s="107">
        <f>PRESENCES!ARO76</f>
        <v>0</v>
      </c>
      <c r="FE79" s="108">
        <f>PRESENCES!ARP76</f>
        <v>0</v>
      </c>
      <c r="FF79" s="196">
        <f t="shared" si="94"/>
        <v>0</v>
      </c>
      <c r="FG79" s="195">
        <f t="shared" si="95"/>
        <v>0</v>
      </c>
      <c r="FH79" s="104">
        <f>PRESENCES!ATY76</f>
        <v>0</v>
      </c>
      <c r="FI79" s="103">
        <f>PRESENCES!ATZ76</f>
        <v>0</v>
      </c>
      <c r="FJ79" s="106">
        <f>PRESENCES!AUA76</f>
        <v>0</v>
      </c>
      <c r="FK79" s="186">
        <f>PRESENCES!AUB76</f>
        <v>0</v>
      </c>
      <c r="FL79" s="107">
        <f>PRESENCES!AUC76</f>
        <v>0</v>
      </c>
      <c r="FM79" s="107">
        <f>PRESENCES!AUD76</f>
        <v>0</v>
      </c>
      <c r="FN79" s="108">
        <f>PRESENCES!AUE76</f>
        <v>0</v>
      </c>
      <c r="FO79" s="196">
        <f t="shared" si="96"/>
        <v>0</v>
      </c>
      <c r="FP79" s="195">
        <f t="shared" si="97"/>
        <v>0</v>
      </c>
    </row>
    <row r="80" spans="1:172">
      <c r="A80" s="65">
        <f>IF(STAGIAIRES!$A77="","",STAGIAIRES!$A77)</f>
        <v>76</v>
      </c>
      <c r="B80" s="65" t="str">
        <f>IF(STAGIAIRES!$B77="","",STAGIAIRES!$B77)</f>
        <v/>
      </c>
      <c r="C80" s="66" t="str">
        <f>IF(STAGIAIRES!$G77="","",STAGIAIRES!$G77)</f>
        <v/>
      </c>
      <c r="D80" s="66" t="str">
        <f>IF(STAGIAIRES!$F77="","",STAGIAIRES!$F77)</f>
        <v/>
      </c>
      <c r="E80" s="211" t="str">
        <f>IF(STAGIAIRES!$H80="","",STAGIAIRES!$H80)</f>
        <v/>
      </c>
      <c r="F80" s="194" t="e">
        <f>#REF!</f>
        <v>#REF!</v>
      </c>
      <c r="G80" s="195" t="e">
        <f t="shared" si="67"/>
        <v>#REF!</v>
      </c>
      <c r="H80" s="219" t="str">
        <f>IF($E80=$K$1,($R80,$AA80),IF($E80=$T$1,($AA80,$AJ80),IF($E80=$AC$1,($AJ80,$AS80),IF($E80=$AL$1,($AS80,$BB80),IF($E80=$AU$1,($BB80,$BK80),IF($E80=$BD$1,($BK80,$BT80),IF($E80=$BM$1,($BT80,$CC80),IF($E80=$BV$1,($CC80,$CL80),IF($E80=$CE$1,($CL80,$CU80),IF($E80=$CN$1,($CU80,$DD80),IF($E80=$CW$1,($DD80,$DM80),IF($E80=$DF$1,($DM80,$DV80),IF($E80=$DO$1,($DV80,$EE80),IF($E80=$DX$1,($EE80,$EN80),IF($E80=$EG$1,($EN80,$EW80),"")))))))))))))))</f>
        <v/>
      </c>
      <c r="I80" s="205"/>
      <c r="J80" s="205"/>
      <c r="K80" s="182">
        <f>PRESENCES!BT77</f>
        <v>0</v>
      </c>
      <c r="L80" s="81">
        <f>PRESENCES!BU77</f>
        <v>0</v>
      </c>
      <c r="M80" s="183">
        <f>PRESENCES!BV77</f>
        <v>0</v>
      </c>
      <c r="N80" s="204">
        <f>PRESENCES!BW77</f>
        <v>0</v>
      </c>
      <c r="O80" s="184">
        <f>PRESENCES!BX77</f>
        <v>0</v>
      </c>
      <c r="P80" s="184">
        <f>PRESENCES!BY77</f>
        <v>0</v>
      </c>
      <c r="Q80" s="185">
        <f>PRESENCES!BZ77</f>
        <v>0</v>
      </c>
      <c r="R80" s="196">
        <f t="shared" si="61"/>
        <v>0</v>
      </c>
      <c r="S80" s="196">
        <f t="shared" si="62"/>
        <v>0</v>
      </c>
      <c r="T80" s="104">
        <f>PRESENCES!EE77</f>
        <v>0</v>
      </c>
      <c r="U80" s="103">
        <f>PRESENCES!EF77</f>
        <v>0</v>
      </c>
      <c r="V80" s="106">
        <f>PRESENCES!EG77</f>
        <v>0</v>
      </c>
      <c r="W80" s="204">
        <f>PRESENCES!EH77</f>
        <v>0</v>
      </c>
      <c r="X80" s="107">
        <f>PRESENCES!EI77</f>
        <v>0</v>
      </c>
      <c r="Y80" s="107">
        <f>PRESENCES!EJ77</f>
        <v>0</v>
      </c>
      <c r="Z80" s="108">
        <f>PRESENCES!EK77</f>
        <v>0</v>
      </c>
      <c r="AA80" s="196">
        <f t="shared" si="63"/>
        <v>0</v>
      </c>
      <c r="AB80" s="195">
        <f t="shared" si="64"/>
        <v>0</v>
      </c>
      <c r="AC80" s="104">
        <f>PRESENCES!GV77</f>
        <v>0</v>
      </c>
      <c r="AD80" s="103">
        <f>PRESENCES!GW77</f>
        <v>0</v>
      </c>
      <c r="AE80" s="106">
        <f>PRESENCES!GX77</f>
        <v>0</v>
      </c>
      <c r="AF80" s="186">
        <f>PRESENCES!GY77</f>
        <v>0</v>
      </c>
      <c r="AG80" s="107">
        <f>PRESENCES!GZ77</f>
        <v>0</v>
      </c>
      <c r="AH80" s="107">
        <f>PRESENCES!HA77</f>
        <v>0</v>
      </c>
      <c r="AI80" s="108">
        <f>PRESENCES!HB77</f>
        <v>0</v>
      </c>
      <c r="AJ80" s="196">
        <f t="shared" si="65"/>
        <v>0</v>
      </c>
      <c r="AK80" s="195">
        <f t="shared" si="66"/>
        <v>0</v>
      </c>
      <c r="AL80" s="104">
        <f>PRESENCES!JK77</f>
        <v>0</v>
      </c>
      <c r="AM80" s="103">
        <f>PRESENCES!JL77</f>
        <v>0</v>
      </c>
      <c r="AN80" s="106">
        <f>PRESENCES!JM77</f>
        <v>0</v>
      </c>
      <c r="AO80" s="186">
        <f>PRESENCES!JN77</f>
        <v>0</v>
      </c>
      <c r="AP80" s="107">
        <f>PRESENCES!JO77</f>
        <v>0</v>
      </c>
      <c r="AQ80" s="107">
        <f>PRESENCES!JP77</f>
        <v>0</v>
      </c>
      <c r="AR80" s="108">
        <f>PRESENCES!JQ77</f>
        <v>0</v>
      </c>
      <c r="AS80" s="196">
        <f t="shared" si="68"/>
        <v>0</v>
      </c>
      <c r="AT80" s="195">
        <f t="shared" si="69"/>
        <v>0</v>
      </c>
      <c r="AU80" s="104">
        <f>PRESENCES!MB77</f>
        <v>0</v>
      </c>
      <c r="AV80" s="103">
        <f>PRESENCES!MC77</f>
        <v>0</v>
      </c>
      <c r="AW80" s="106">
        <f>PRESENCES!MD77</f>
        <v>0</v>
      </c>
      <c r="AX80" s="186">
        <f>PRESENCES!ME77</f>
        <v>0</v>
      </c>
      <c r="AY80" s="107">
        <f>PRESENCES!MF77</f>
        <v>0</v>
      </c>
      <c r="AZ80" s="107">
        <f>PRESENCES!MG77</f>
        <v>0</v>
      </c>
      <c r="BA80" s="108">
        <f>PRESENCES!MH77</f>
        <v>0</v>
      </c>
      <c r="BB80" s="196">
        <f t="shared" si="70"/>
        <v>0</v>
      </c>
      <c r="BC80" s="195">
        <f t="shared" si="71"/>
        <v>0</v>
      </c>
      <c r="BD80" s="104">
        <f>PRESENCES!OQ77</f>
        <v>0</v>
      </c>
      <c r="BE80" s="103">
        <f>PRESENCES!OR77</f>
        <v>0</v>
      </c>
      <c r="BF80" s="106">
        <f>PRESENCES!OS77</f>
        <v>0</v>
      </c>
      <c r="BG80" s="186">
        <f>PRESENCES!OT77</f>
        <v>0</v>
      </c>
      <c r="BH80" s="107">
        <f>PRESENCES!OU77</f>
        <v>0</v>
      </c>
      <c r="BI80" s="107">
        <f>PRESENCES!OV77</f>
        <v>0</v>
      </c>
      <c r="BJ80" s="108">
        <f>PRESENCES!OW77</f>
        <v>0</v>
      </c>
      <c r="BK80" s="196">
        <f t="shared" si="72"/>
        <v>0</v>
      </c>
      <c r="BL80" s="195">
        <f t="shared" si="73"/>
        <v>0</v>
      </c>
      <c r="BM80" s="104">
        <f>PRESENCES!RH77</f>
        <v>0</v>
      </c>
      <c r="BN80" s="103">
        <f>PRESENCES!RI77</f>
        <v>0</v>
      </c>
      <c r="BO80" s="106">
        <f>PRESENCES!RJ77</f>
        <v>0</v>
      </c>
      <c r="BP80" s="186">
        <f>PRESENCES!RK77</f>
        <v>0</v>
      </c>
      <c r="BQ80" s="107">
        <f>PRESENCES!RL77</f>
        <v>0</v>
      </c>
      <c r="BR80" s="107">
        <f>PRESENCES!RM77</f>
        <v>0</v>
      </c>
      <c r="BS80" s="108">
        <f>PRESENCES!RN77</f>
        <v>0</v>
      </c>
      <c r="BT80" s="196">
        <f t="shared" si="74"/>
        <v>0</v>
      </c>
      <c r="BU80" s="195">
        <f t="shared" si="75"/>
        <v>0</v>
      </c>
      <c r="BV80" s="104">
        <f>PRESENCES!TY77</f>
        <v>0</v>
      </c>
      <c r="BW80" s="103">
        <f>PRESENCES!TZ77</f>
        <v>0</v>
      </c>
      <c r="BX80" s="106">
        <f>PRESENCES!UA77</f>
        <v>0</v>
      </c>
      <c r="BY80" s="186">
        <f>PRESENCES!UB77</f>
        <v>0</v>
      </c>
      <c r="BZ80" s="107">
        <f>PRESENCES!UC77</f>
        <v>0</v>
      </c>
      <c r="CA80" s="107">
        <f>PRESENCES!UD77</f>
        <v>0</v>
      </c>
      <c r="CB80" s="108">
        <f>PRESENCES!UE77</f>
        <v>0</v>
      </c>
      <c r="CC80" s="196">
        <f t="shared" si="76"/>
        <v>0</v>
      </c>
      <c r="CD80" s="195">
        <f t="shared" si="77"/>
        <v>0</v>
      </c>
      <c r="CE80" s="104">
        <f>PRESENCES!WN77</f>
        <v>0</v>
      </c>
      <c r="CF80" s="103">
        <f>PRESENCES!WO77</f>
        <v>0</v>
      </c>
      <c r="CG80" s="106">
        <f>PRESENCES!WP77</f>
        <v>0</v>
      </c>
      <c r="CH80" s="186">
        <f>PRESENCES!WQ77</f>
        <v>0</v>
      </c>
      <c r="CI80" s="107">
        <f>PRESENCES!WR77</f>
        <v>0</v>
      </c>
      <c r="CJ80" s="107">
        <f>PRESENCES!WS77</f>
        <v>0</v>
      </c>
      <c r="CK80" s="108">
        <f>PRESENCES!WT77</f>
        <v>0</v>
      </c>
      <c r="CL80" s="196">
        <f t="shared" si="78"/>
        <v>0</v>
      </c>
      <c r="CM80" s="195">
        <f t="shared" si="79"/>
        <v>0</v>
      </c>
      <c r="CN80" s="104">
        <f>PRESENCES!ZE77</f>
        <v>0</v>
      </c>
      <c r="CO80" s="103">
        <f>PRESENCES!ZF77</f>
        <v>0</v>
      </c>
      <c r="CP80" s="106">
        <f>PRESENCES!ZG77</f>
        <v>0</v>
      </c>
      <c r="CQ80" s="186">
        <f>PRESENCES!ZH77</f>
        <v>0</v>
      </c>
      <c r="CR80" s="107">
        <f>PRESENCES!ZI77</f>
        <v>0</v>
      </c>
      <c r="CS80" s="107">
        <f>PRESENCES!ZJ77</f>
        <v>0</v>
      </c>
      <c r="CT80" s="108">
        <f>PRESENCES!ZK77</f>
        <v>0</v>
      </c>
      <c r="CU80" s="196">
        <f t="shared" si="80"/>
        <v>0</v>
      </c>
      <c r="CV80" s="195">
        <f t="shared" si="81"/>
        <v>0</v>
      </c>
      <c r="CW80" s="104">
        <f>PRESENCES!ABT77</f>
        <v>0</v>
      </c>
      <c r="CX80" s="103">
        <f>PRESENCES!ABU77</f>
        <v>0</v>
      </c>
      <c r="CY80" s="106">
        <f>PRESENCES!ABV77</f>
        <v>0</v>
      </c>
      <c r="CZ80" s="186">
        <f>PRESENCES!ABW77</f>
        <v>0</v>
      </c>
      <c r="DA80" s="107">
        <f>PRESENCES!ABX77</f>
        <v>0</v>
      </c>
      <c r="DB80" s="107">
        <f>PRESENCES!ABY77</f>
        <v>0</v>
      </c>
      <c r="DC80" s="108">
        <f>PRESENCES!ABZ77</f>
        <v>0</v>
      </c>
      <c r="DD80" s="196">
        <f t="shared" si="82"/>
        <v>0</v>
      </c>
      <c r="DE80" s="195">
        <f t="shared" si="83"/>
        <v>0</v>
      </c>
      <c r="DF80" s="104">
        <f>PRESENCES!AEK77</f>
        <v>0</v>
      </c>
      <c r="DG80" s="103">
        <f>PRESENCES!AEL77</f>
        <v>0</v>
      </c>
      <c r="DH80" s="106">
        <f>PRESENCES!AEM77</f>
        <v>0</v>
      </c>
      <c r="DI80" s="186">
        <f>PRESENCES!AEN77</f>
        <v>0</v>
      </c>
      <c r="DJ80" s="107">
        <f>PRESENCES!AEO77</f>
        <v>0</v>
      </c>
      <c r="DK80" s="107">
        <f>PRESENCES!AEP77</f>
        <v>0</v>
      </c>
      <c r="DL80" s="108">
        <f>PRESENCES!AEQ77</f>
        <v>0</v>
      </c>
      <c r="DM80" s="196">
        <f t="shared" si="84"/>
        <v>0</v>
      </c>
      <c r="DN80" s="195">
        <f t="shared" si="85"/>
        <v>0</v>
      </c>
      <c r="DO80" s="104">
        <f>PRESENCES!AHB77</f>
        <v>0</v>
      </c>
      <c r="DP80" s="103">
        <f>PRESENCES!AHC77</f>
        <v>0</v>
      </c>
      <c r="DQ80" s="106">
        <f>PRESENCES!AHD77</f>
        <v>0</v>
      </c>
      <c r="DR80" s="186">
        <f>PRESENCES!AHE77</f>
        <v>0</v>
      </c>
      <c r="DS80" s="107">
        <f>PRESENCES!AHF77</f>
        <v>0</v>
      </c>
      <c r="DT80" s="107">
        <f>PRESENCES!AHG77</f>
        <v>0</v>
      </c>
      <c r="DU80" s="108">
        <f>PRESENCES!AHH77</f>
        <v>0</v>
      </c>
      <c r="DV80" s="196">
        <f t="shared" si="86"/>
        <v>0</v>
      </c>
      <c r="DW80" s="195">
        <f t="shared" si="87"/>
        <v>0</v>
      </c>
      <c r="DX80" s="104">
        <f>PRESENCES!AJM77</f>
        <v>0</v>
      </c>
      <c r="DY80" s="103">
        <f>PRESENCES!AJN77</f>
        <v>0</v>
      </c>
      <c r="DZ80" s="106">
        <f>PRESENCES!AJO77</f>
        <v>0</v>
      </c>
      <c r="EA80" s="186">
        <f>PRESENCES!AJP77</f>
        <v>0</v>
      </c>
      <c r="EB80" s="107">
        <f>PRESENCES!AJQ77</f>
        <v>0</v>
      </c>
      <c r="EC80" s="107">
        <f>PRESENCES!AJR77</f>
        <v>0</v>
      </c>
      <c r="ED80" s="108">
        <f>PRESENCES!AJS77</f>
        <v>0</v>
      </c>
      <c r="EE80" s="196">
        <f t="shared" si="88"/>
        <v>0</v>
      </c>
      <c r="EF80" s="195">
        <f t="shared" si="89"/>
        <v>0</v>
      </c>
      <c r="EG80" s="104">
        <f>PRESENCES!AMD77</f>
        <v>0</v>
      </c>
      <c r="EH80" s="103">
        <f>PRESENCES!AME77</f>
        <v>0</v>
      </c>
      <c r="EI80" s="106">
        <f>PRESENCES!AMF77</f>
        <v>0</v>
      </c>
      <c r="EJ80" s="186">
        <f>PRESENCES!AMG77</f>
        <v>0</v>
      </c>
      <c r="EK80" s="107">
        <f>PRESENCES!AMH77</f>
        <v>0</v>
      </c>
      <c r="EL80" s="107">
        <f>PRESENCES!AMI77</f>
        <v>0</v>
      </c>
      <c r="EM80" s="108">
        <f>PRESENCES!AMJ77</f>
        <v>0</v>
      </c>
      <c r="EN80" s="196">
        <f t="shared" si="90"/>
        <v>0</v>
      </c>
      <c r="EO80" s="195">
        <f t="shared" si="91"/>
        <v>0</v>
      </c>
      <c r="EP80" s="104">
        <f>PRESENCES!AOS77</f>
        <v>0</v>
      </c>
      <c r="EQ80" s="103">
        <f>PRESENCES!AOT77</f>
        <v>0</v>
      </c>
      <c r="ER80" s="106">
        <f>PRESENCES!AOU77</f>
        <v>0</v>
      </c>
      <c r="ES80" s="186">
        <f>PRESENCES!AOV77</f>
        <v>0</v>
      </c>
      <c r="ET80" s="107">
        <f>PRESENCES!AOW77</f>
        <v>0</v>
      </c>
      <c r="EU80" s="107">
        <f>PRESENCES!AOX77</f>
        <v>0</v>
      </c>
      <c r="EV80" s="108">
        <f>PRESENCES!AOY77</f>
        <v>0</v>
      </c>
      <c r="EW80" s="196">
        <f t="shared" si="92"/>
        <v>0</v>
      </c>
      <c r="EX80" s="195">
        <f t="shared" si="93"/>
        <v>0</v>
      </c>
      <c r="EY80" s="104">
        <f>PRESENCES!ARJ77</f>
        <v>0</v>
      </c>
      <c r="EZ80" s="103">
        <f>PRESENCES!ARK77</f>
        <v>0</v>
      </c>
      <c r="FA80" s="106">
        <f>PRESENCES!ARL77</f>
        <v>0</v>
      </c>
      <c r="FB80" s="186">
        <f>PRESENCES!ARM77</f>
        <v>0</v>
      </c>
      <c r="FC80" s="107">
        <f>PRESENCES!ARN77</f>
        <v>0</v>
      </c>
      <c r="FD80" s="107">
        <f>PRESENCES!ARO77</f>
        <v>0</v>
      </c>
      <c r="FE80" s="108">
        <f>PRESENCES!ARP77</f>
        <v>0</v>
      </c>
      <c r="FF80" s="196">
        <f t="shared" si="94"/>
        <v>0</v>
      </c>
      <c r="FG80" s="195">
        <f t="shared" si="95"/>
        <v>0</v>
      </c>
      <c r="FH80" s="104">
        <f>PRESENCES!ATY77</f>
        <v>0</v>
      </c>
      <c r="FI80" s="103">
        <f>PRESENCES!ATZ77</f>
        <v>0</v>
      </c>
      <c r="FJ80" s="106">
        <f>PRESENCES!AUA77</f>
        <v>0</v>
      </c>
      <c r="FK80" s="186">
        <f>PRESENCES!AUB77</f>
        <v>0</v>
      </c>
      <c r="FL80" s="107">
        <f>PRESENCES!AUC77</f>
        <v>0</v>
      </c>
      <c r="FM80" s="107">
        <f>PRESENCES!AUD77</f>
        <v>0</v>
      </c>
      <c r="FN80" s="108">
        <f>PRESENCES!AUE77</f>
        <v>0</v>
      </c>
      <c r="FO80" s="196">
        <f t="shared" si="96"/>
        <v>0</v>
      </c>
      <c r="FP80" s="195">
        <f t="shared" si="97"/>
        <v>0</v>
      </c>
    </row>
    <row r="81" spans="1:172">
      <c r="A81" s="65">
        <f>IF(STAGIAIRES!$A78="","",STAGIAIRES!$A78)</f>
        <v>77</v>
      </c>
      <c r="B81" s="65" t="str">
        <f>IF(STAGIAIRES!$B78="","",STAGIAIRES!$B78)</f>
        <v/>
      </c>
      <c r="C81" s="66" t="str">
        <f>IF(STAGIAIRES!$G78="","",STAGIAIRES!$G78)</f>
        <v/>
      </c>
      <c r="D81" s="66" t="str">
        <f>IF(STAGIAIRES!$F78="","",STAGIAIRES!$F78)</f>
        <v/>
      </c>
      <c r="E81" s="211" t="str">
        <f>IF(STAGIAIRES!$H81="","",STAGIAIRES!$H81)</f>
        <v/>
      </c>
      <c r="F81" s="194" t="e">
        <f>#REF!</f>
        <v>#REF!</v>
      </c>
      <c r="G81" s="195" t="e">
        <f t="shared" si="67"/>
        <v>#REF!</v>
      </c>
      <c r="H81" s="219" t="str">
        <f>IF($E81=$K$1,($R81,$AA81),IF($E81=$T$1,($AA81,$AJ81),IF($E81=$AC$1,($AJ81,$AS81),IF($E81=$AL$1,($AS81,$BB81),IF($E81=$AU$1,($BB81,$BK81),IF($E81=$BD$1,($BK81,$BT81),IF($E81=$BM$1,($BT81,$CC81),IF($E81=$BV$1,($CC81,$CL81),IF($E81=$CE$1,($CL81,$CU81),IF($E81=$CN$1,($CU81,$DD81),IF($E81=$CW$1,($DD81,$DM81),IF($E81=$DF$1,($DM81,$DV81),IF($E81=$DO$1,($DV81,$EE81),IF($E81=$DX$1,($EE81,$EN81),IF($E81=$EG$1,($EN81,$EW81),"")))))))))))))))</f>
        <v/>
      </c>
      <c r="I81" s="205"/>
      <c r="J81" s="205"/>
      <c r="K81" s="182">
        <f>PRESENCES!BT78</f>
        <v>0</v>
      </c>
      <c r="L81" s="81">
        <f>PRESENCES!BU78</f>
        <v>0</v>
      </c>
      <c r="M81" s="183">
        <f>PRESENCES!BV78</f>
        <v>0</v>
      </c>
      <c r="N81" s="204">
        <f>PRESENCES!BW78</f>
        <v>0</v>
      </c>
      <c r="O81" s="184">
        <f>PRESENCES!BX78</f>
        <v>0</v>
      </c>
      <c r="P81" s="184">
        <f>PRESENCES!BY78</f>
        <v>0</v>
      </c>
      <c r="Q81" s="185">
        <f>PRESENCES!BZ78</f>
        <v>0</v>
      </c>
      <c r="R81" s="196">
        <f t="shared" si="61"/>
        <v>0</v>
      </c>
      <c r="S81" s="196">
        <f t="shared" si="62"/>
        <v>0</v>
      </c>
      <c r="T81" s="104">
        <f>PRESENCES!EE78</f>
        <v>0</v>
      </c>
      <c r="U81" s="103">
        <f>PRESENCES!EF78</f>
        <v>0</v>
      </c>
      <c r="V81" s="106">
        <f>PRESENCES!EG78</f>
        <v>0</v>
      </c>
      <c r="W81" s="204">
        <f>PRESENCES!EH78</f>
        <v>0</v>
      </c>
      <c r="X81" s="107">
        <f>PRESENCES!EI78</f>
        <v>0</v>
      </c>
      <c r="Y81" s="107">
        <f>PRESENCES!EJ78</f>
        <v>0</v>
      </c>
      <c r="Z81" s="108">
        <f>PRESENCES!EK78</f>
        <v>0</v>
      </c>
      <c r="AA81" s="196">
        <f t="shared" si="63"/>
        <v>0</v>
      </c>
      <c r="AB81" s="195">
        <f t="shared" si="64"/>
        <v>0</v>
      </c>
      <c r="AC81" s="104">
        <f>PRESENCES!GV78</f>
        <v>0</v>
      </c>
      <c r="AD81" s="103">
        <f>PRESENCES!GW78</f>
        <v>0</v>
      </c>
      <c r="AE81" s="106">
        <f>PRESENCES!GX78</f>
        <v>0</v>
      </c>
      <c r="AF81" s="186">
        <f>PRESENCES!GY78</f>
        <v>0</v>
      </c>
      <c r="AG81" s="107">
        <f>PRESENCES!GZ78</f>
        <v>0</v>
      </c>
      <c r="AH81" s="107">
        <f>PRESENCES!HA78</f>
        <v>0</v>
      </c>
      <c r="AI81" s="108">
        <f>PRESENCES!HB78</f>
        <v>0</v>
      </c>
      <c r="AJ81" s="196">
        <f t="shared" si="65"/>
        <v>0</v>
      </c>
      <c r="AK81" s="195">
        <f t="shared" si="66"/>
        <v>0</v>
      </c>
      <c r="AL81" s="104">
        <f>PRESENCES!JK78</f>
        <v>0</v>
      </c>
      <c r="AM81" s="103">
        <f>PRESENCES!JL78</f>
        <v>0</v>
      </c>
      <c r="AN81" s="106">
        <f>PRESENCES!JM78</f>
        <v>0</v>
      </c>
      <c r="AO81" s="186">
        <f>PRESENCES!JN78</f>
        <v>0</v>
      </c>
      <c r="AP81" s="107">
        <f>PRESENCES!JO78</f>
        <v>0</v>
      </c>
      <c r="AQ81" s="107">
        <f>PRESENCES!JP78</f>
        <v>0</v>
      </c>
      <c r="AR81" s="108">
        <f>PRESENCES!JQ78</f>
        <v>0</v>
      </c>
      <c r="AS81" s="196">
        <f t="shared" si="68"/>
        <v>0</v>
      </c>
      <c r="AT81" s="195">
        <f t="shared" si="69"/>
        <v>0</v>
      </c>
      <c r="AU81" s="104">
        <f>PRESENCES!MB78</f>
        <v>0</v>
      </c>
      <c r="AV81" s="103">
        <f>PRESENCES!MC78</f>
        <v>0</v>
      </c>
      <c r="AW81" s="106">
        <f>PRESENCES!MD78</f>
        <v>0</v>
      </c>
      <c r="AX81" s="186">
        <f>PRESENCES!ME78</f>
        <v>0</v>
      </c>
      <c r="AY81" s="107">
        <f>PRESENCES!MF78</f>
        <v>0</v>
      </c>
      <c r="AZ81" s="107">
        <f>PRESENCES!MG78</f>
        <v>0</v>
      </c>
      <c r="BA81" s="108">
        <f>PRESENCES!MH78</f>
        <v>0</v>
      </c>
      <c r="BB81" s="196">
        <f t="shared" si="70"/>
        <v>0</v>
      </c>
      <c r="BC81" s="195">
        <f t="shared" si="71"/>
        <v>0</v>
      </c>
      <c r="BD81" s="104">
        <f>PRESENCES!OQ78</f>
        <v>0</v>
      </c>
      <c r="BE81" s="103">
        <f>PRESENCES!OR78</f>
        <v>0</v>
      </c>
      <c r="BF81" s="106">
        <f>PRESENCES!OS78</f>
        <v>0</v>
      </c>
      <c r="BG81" s="186">
        <f>PRESENCES!OT78</f>
        <v>0</v>
      </c>
      <c r="BH81" s="107">
        <f>PRESENCES!OU78</f>
        <v>0</v>
      </c>
      <c r="BI81" s="107">
        <f>PRESENCES!OV78</f>
        <v>0</v>
      </c>
      <c r="BJ81" s="108">
        <f>PRESENCES!OW78</f>
        <v>0</v>
      </c>
      <c r="BK81" s="196">
        <f t="shared" si="72"/>
        <v>0</v>
      </c>
      <c r="BL81" s="195">
        <f t="shared" si="73"/>
        <v>0</v>
      </c>
      <c r="BM81" s="104">
        <f>PRESENCES!RH78</f>
        <v>0</v>
      </c>
      <c r="BN81" s="103">
        <f>PRESENCES!RI78</f>
        <v>0</v>
      </c>
      <c r="BO81" s="106">
        <f>PRESENCES!RJ78</f>
        <v>0</v>
      </c>
      <c r="BP81" s="186">
        <f>PRESENCES!RK78</f>
        <v>0</v>
      </c>
      <c r="BQ81" s="107">
        <f>PRESENCES!RL78</f>
        <v>0</v>
      </c>
      <c r="BR81" s="107">
        <f>PRESENCES!RM78</f>
        <v>0</v>
      </c>
      <c r="BS81" s="108">
        <f>PRESENCES!RN78</f>
        <v>0</v>
      </c>
      <c r="BT81" s="196">
        <f t="shared" si="74"/>
        <v>0</v>
      </c>
      <c r="BU81" s="195">
        <f t="shared" si="75"/>
        <v>0</v>
      </c>
      <c r="BV81" s="104">
        <f>PRESENCES!TY78</f>
        <v>0</v>
      </c>
      <c r="BW81" s="103">
        <f>PRESENCES!TZ78</f>
        <v>0</v>
      </c>
      <c r="BX81" s="106">
        <f>PRESENCES!UA78</f>
        <v>0</v>
      </c>
      <c r="BY81" s="186">
        <f>PRESENCES!UB78</f>
        <v>0</v>
      </c>
      <c r="BZ81" s="107">
        <f>PRESENCES!UC78</f>
        <v>0</v>
      </c>
      <c r="CA81" s="107">
        <f>PRESENCES!UD78</f>
        <v>0</v>
      </c>
      <c r="CB81" s="108">
        <f>PRESENCES!UE78</f>
        <v>0</v>
      </c>
      <c r="CC81" s="196">
        <f t="shared" si="76"/>
        <v>0</v>
      </c>
      <c r="CD81" s="195">
        <f t="shared" si="77"/>
        <v>0</v>
      </c>
      <c r="CE81" s="104">
        <f>PRESENCES!WN78</f>
        <v>0</v>
      </c>
      <c r="CF81" s="103">
        <f>PRESENCES!WO78</f>
        <v>0</v>
      </c>
      <c r="CG81" s="106">
        <f>PRESENCES!WP78</f>
        <v>0</v>
      </c>
      <c r="CH81" s="186">
        <f>PRESENCES!WQ78</f>
        <v>0</v>
      </c>
      <c r="CI81" s="107">
        <f>PRESENCES!WR78</f>
        <v>0</v>
      </c>
      <c r="CJ81" s="107">
        <f>PRESENCES!WS78</f>
        <v>0</v>
      </c>
      <c r="CK81" s="108">
        <f>PRESENCES!WT78</f>
        <v>0</v>
      </c>
      <c r="CL81" s="196">
        <f t="shared" si="78"/>
        <v>0</v>
      </c>
      <c r="CM81" s="195">
        <f t="shared" si="79"/>
        <v>0</v>
      </c>
      <c r="CN81" s="104">
        <f>PRESENCES!ZE78</f>
        <v>0</v>
      </c>
      <c r="CO81" s="103">
        <f>PRESENCES!ZF78</f>
        <v>0</v>
      </c>
      <c r="CP81" s="106">
        <f>PRESENCES!ZG78</f>
        <v>0</v>
      </c>
      <c r="CQ81" s="186">
        <f>PRESENCES!ZH78</f>
        <v>0</v>
      </c>
      <c r="CR81" s="107">
        <f>PRESENCES!ZI78</f>
        <v>0</v>
      </c>
      <c r="CS81" s="107">
        <f>PRESENCES!ZJ78</f>
        <v>0</v>
      </c>
      <c r="CT81" s="108">
        <f>PRESENCES!ZK78</f>
        <v>0</v>
      </c>
      <c r="CU81" s="196">
        <f t="shared" si="80"/>
        <v>0</v>
      </c>
      <c r="CV81" s="195">
        <f t="shared" si="81"/>
        <v>0</v>
      </c>
      <c r="CW81" s="104">
        <f>PRESENCES!ABT78</f>
        <v>0</v>
      </c>
      <c r="CX81" s="103">
        <f>PRESENCES!ABU78</f>
        <v>0</v>
      </c>
      <c r="CY81" s="106">
        <f>PRESENCES!ABV78</f>
        <v>0</v>
      </c>
      <c r="CZ81" s="186">
        <f>PRESENCES!ABW78</f>
        <v>0</v>
      </c>
      <c r="DA81" s="107">
        <f>PRESENCES!ABX78</f>
        <v>0</v>
      </c>
      <c r="DB81" s="107">
        <f>PRESENCES!ABY78</f>
        <v>0</v>
      </c>
      <c r="DC81" s="108">
        <f>PRESENCES!ABZ78</f>
        <v>0</v>
      </c>
      <c r="DD81" s="196">
        <f t="shared" si="82"/>
        <v>0</v>
      </c>
      <c r="DE81" s="195">
        <f t="shared" si="83"/>
        <v>0</v>
      </c>
      <c r="DF81" s="104">
        <f>PRESENCES!AEK78</f>
        <v>0</v>
      </c>
      <c r="DG81" s="103">
        <f>PRESENCES!AEL78</f>
        <v>0</v>
      </c>
      <c r="DH81" s="106">
        <f>PRESENCES!AEM78</f>
        <v>0</v>
      </c>
      <c r="DI81" s="186">
        <f>PRESENCES!AEN78</f>
        <v>0</v>
      </c>
      <c r="DJ81" s="107">
        <f>PRESENCES!AEO78</f>
        <v>0</v>
      </c>
      <c r="DK81" s="107">
        <f>PRESENCES!AEP78</f>
        <v>0</v>
      </c>
      <c r="DL81" s="108">
        <f>PRESENCES!AEQ78</f>
        <v>0</v>
      </c>
      <c r="DM81" s="196">
        <f t="shared" si="84"/>
        <v>0</v>
      </c>
      <c r="DN81" s="195">
        <f t="shared" si="85"/>
        <v>0</v>
      </c>
      <c r="DO81" s="104">
        <f>PRESENCES!AHB78</f>
        <v>0</v>
      </c>
      <c r="DP81" s="103">
        <f>PRESENCES!AHC78</f>
        <v>0</v>
      </c>
      <c r="DQ81" s="106">
        <f>PRESENCES!AHD78</f>
        <v>0</v>
      </c>
      <c r="DR81" s="186">
        <f>PRESENCES!AHE78</f>
        <v>0</v>
      </c>
      <c r="DS81" s="107">
        <f>PRESENCES!AHF78</f>
        <v>0</v>
      </c>
      <c r="DT81" s="107">
        <f>PRESENCES!AHG78</f>
        <v>0</v>
      </c>
      <c r="DU81" s="108">
        <f>PRESENCES!AHH78</f>
        <v>0</v>
      </c>
      <c r="DV81" s="196">
        <f t="shared" si="86"/>
        <v>0</v>
      </c>
      <c r="DW81" s="195">
        <f t="shared" si="87"/>
        <v>0</v>
      </c>
      <c r="DX81" s="104">
        <f>PRESENCES!AJM78</f>
        <v>0</v>
      </c>
      <c r="DY81" s="103">
        <f>PRESENCES!AJN78</f>
        <v>0</v>
      </c>
      <c r="DZ81" s="106">
        <f>PRESENCES!AJO78</f>
        <v>0</v>
      </c>
      <c r="EA81" s="186">
        <f>PRESENCES!AJP78</f>
        <v>0</v>
      </c>
      <c r="EB81" s="107">
        <f>PRESENCES!AJQ78</f>
        <v>0</v>
      </c>
      <c r="EC81" s="107">
        <f>PRESENCES!AJR78</f>
        <v>0</v>
      </c>
      <c r="ED81" s="108">
        <f>PRESENCES!AJS78</f>
        <v>0</v>
      </c>
      <c r="EE81" s="196">
        <f t="shared" si="88"/>
        <v>0</v>
      </c>
      <c r="EF81" s="195">
        <f t="shared" si="89"/>
        <v>0</v>
      </c>
      <c r="EG81" s="104">
        <f>PRESENCES!AMD78</f>
        <v>0</v>
      </c>
      <c r="EH81" s="103">
        <f>PRESENCES!AME78</f>
        <v>0</v>
      </c>
      <c r="EI81" s="106">
        <f>PRESENCES!AMF78</f>
        <v>0</v>
      </c>
      <c r="EJ81" s="186">
        <f>PRESENCES!AMG78</f>
        <v>0</v>
      </c>
      <c r="EK81" s="107">
        <f>PRESENCES!AMH78</f>
        <v>0</v>
      </c>
      <c r="EL81" s="107">
        <f>PRESENCES!AMI78</f>
        <v>0</v>
      </c>
      <c r="EM81" s="108">
        <f>PRESENCES!AMJ78</f>
        <v>0</v>
      </c>
      <c r="EN81" s="196">
        <f t="shared" si="90"/>
        <v>0</v>
      </c>
      <c r="EO81" s="195">
        <f t="shared" si="91"/>
        <v>0</v>
      </c>
      <c r="EP81" s="104">
        <f>PRESENCES!AOS78</f>
        <v>0</v>
      </c>
      <c r="EQ81" s="103">
        <f>PRESENCES!AOT78</f>
        <v>0</v>
      </c>
      <c r="ER81" s="106">
        <f>PRESENCES!AOU78</f>
        <v>0</v>
      </c>
      <c r="ES81" s="186">
        <f>PRESENCES!AOV78</f>
        <v>0</v>
      </c>
      <c r="ET81" s="107">
        <f>PRESENCES!AOW78</f>
        <v>0</v>
      </c>
      <c r="EU81" s="107">
        <f>PRESENCES!AOX78</f>
        <v>0</v>
      </c>
      <c r="EV81" s="108">
        <f>PRESENCES!AOY78</f>
        <v>0</v>
      </c>
      <c r="EW81" s="196">
        <f t="shared" si="92"/>
        <v>0</v>
      </c>
      <c r="EX81" s="195">
        <f t="shared" si="93"/>
        <v>0</v>
      </c>
      <c r="EY81" s="104">
        <f>PRESENCES!ARJ78</f>
        <v>0</v>
      </c>
      <c r="EZ81" s="103">
        <f>PRESENCES!ARK78</f>
        <v>0</v>
      </c>
      <c r="FA81" s="106">
        <f>PRESENCES!ARL78</f>
        <v>0</v>
      </c>
      <c r="FB81" s="186">
        <f>PRESENCES!ARM78</f>
        <v>0</v>
      </c>
      <c r="FC81" s="107">
        <f>PRESENCES!ARN78</f>
        <v>0</v>
      </c>
      <c r="FD81" s="107">
        <f>PRESENCES!ARO78</f>
        <v>0</v>
      </c>
      <c r="FE81" s="108">
        <f>PRESENCES!ARP78</f>
        <v>0</v>
      </c>
      <c r="FF81" s="196">
        <f t="shared" si="94"/>
        <v>0</v>
      </c>
      <c r="FG81" s="195">
        <f t="shared" si="95"/>
        <v>0</v>
      </c>
      <c r="FH81" s="104">
        <f>PRESENCES!ATY78</f>
        <v>0</v>
      </c>
      <c r="FI81" s="103">
        <f>PRESENCES!ATZ78</f>
        <v>0</v>
      </c>
      <c r="FJ81" s="106">
        <f>PRESENCES!AUA78</f>
        <v>0</v>
      </c>
      <c r="FK81" s="186">
        <f>PRESENCES!AUB78</f>
        <v>0</v>
      </c>
      <c r="FL81" s="107">
        <f>PRESENCES!AUC78</f>
        <v>0</v>
      </c>
      <c r="FM81" s="107">
        <f>PRESENCES!AUD78</f>
        <v>0</v>
      </c>
      <c r="FN81" s="108">
        <f>PRESENCES!AUE78</f>
        <v>0</v>
      </c>
      <c r="FO81" s="196">
        <f t="shared" si="96"/>
        <v>0</v>
      </c>
      <c r="FP81" s="195">
        <f t="shared" si="97"/>
        <v>0</v>
      </c>
    </row>
    <row r="82" spans="1:172">
      <c r="A82" s="65">
        <f>IF(STAGIAIRES!$A79="","",STAGIAIRES!$A79)</f>
        <v>78</v>
      </c>
      <c r="B82" s="65" t="str">
        <f>IF(STAGIAIRES!$B79="","",STAGIAIRES!$B79)</f>
        <v/>
      </c>
      <c r="C82" s="66" t="str">
        <f>IF(STAGIAIRES!$G79="","",STAGIAIRES!$G79)</f>
        <v/>
      </c>
      <c r="D82" s="66" t="str">
        <f>IF(STAGIAIRES!$F79="","",STAGIAIRES!$F79)</f>
        <v/>
      </c>
      <c r="E82" s="211" t="str">
        <f>IF(STAGIAIRES!$H82="","",STAGIAIRES!$H82)</f>
        <v/>
      </c>
      <c r="F82" s="194" t="e">
        <f>#REF!</f>
        <v>#REF!</v>
      </c>
      <c r="G82" s="195" t="e">
        <f t="shared" si="67"/>
        <v>#REF!</v>
      </c>
      <c r="H82" s="219" t="str">
        <f>IF($E82=$K$1,($R82,$AA82),IF($E82=$T$1,($AA82,$AJ82),IF($E82=$AC$1,($AJ82,$AS82),IF($E82=$AL$1,($AS82,$BB82),IF($E82=$AU$1,($BB82,$BK82),IF($E82=$BD$1,($BK82,$BT82),IF($E82=$BM$1,($BT82,$CC82),IF($E82=$BV$1,($CC82,$CL82),IF($E82=$CE$1,($CL82,$CU82),IF($E82=$CN$1,($CU82,$DD82),IF($E82=$CW$1,($DD82,$DM82),IF($E82=$DF$1,($DM82,$DV82),IF($E82=$DO$1,($DV82,$EE82),IF($E82=$DX$1,($EE82,$EN82),IF($E82=$EG$1,($EN82,$EW82),"")))))))))))))))</f>
        <v/>
      </c>
      <c r="I82" s="205"/>
      <c r="J82" s="205"/>
      <c r="K82" s="182">
        <f>PRESENCES!BT79</f>
        <v>0</v>
      </c>
      <c r="L82" s="81">
        <f>PRESENCES!BU79</f>
        <v>0</v>
      </c>
      <c r="M82" s="183">
        <f>PRESENCES!BV79</f>
        <v>0</v>
      </c>
      <c r="N82" s="204">
        <f>PRESENCES!BW79</f>
        <v>0</v>
      </c>
      <c r="O82" s="184">
        <f>PRESENCES!BX79</f>
        <v>0</v>
      </c>
      <c r="P82" s="184">
        <f>PRESENCES!BY79</f>
        <v>0</v>
      </c>
      <c r="Q82" s="185">
        <f>PRESENCES!BZ79</f>
        <v>0</v>
      </c>
      <c r="R82" s="196">
        <f t="shared" si="61"/>
        <v>0</v>
      </c>
      <c r="S82" s="196">
        <f t="shared" si="62"/>
        <v>0</v>
      </c>
      <c r="T82" s="104">
        <f>PRESENCES!EE79</f>
        <v>0</v>
      </c>
      <c r="U82" s="103">
        <f>PRESENCES!EF79</f>
        <v>0</v>
      </c>
      <c r="V82" s="106">
        <f>PRESENCES!EG79</f>
        <v>0</v>
      </c>
      <c r="W82" s="204">
        <f>PRESENCES!EH79</f>
        <v>0</v>
      </c>
      <c r="X82" s="107">
        <f>PRESENCES!EI79</f>
        <v>0</v>
      </c>
      <c r="Y82" s="107">
        <f>PRESENCES!EJ79</f>
        <v>0</v>
      </c>
      <c r="Z82" s="108">
        <f>PRESENCES!EK79</f>
        <v>0</v>
      </c>
      <c r="AA82" s="196">
        <f t="shared" si="63"/>
        <v>0</v>
      </c>
      <c r="AB82" s="195">
        <f t="shared" si="64"/>
        <v>0</v>
      </c>
      <c r="AC82" s="104">
        <f>PRESENCES!GV79</f>
        <v>0</v>
      </c>
      <c r="AD82" s="103">
        <f>PRESENCES!GW79</f>
        <v>0</v>
      </c>
      <c r="AE82" s="106">
        <f>PRESENCES!GX79</f>
        <v>0</v>
      </c>
      <c r="AF82" s="186">
        <f>PRESENCES!GY79</f>
        <v>0</v>
      </c>
      <c r="AG82" s="107">
        <f>PRESENCES!GZ79</f>
        <v>0</v>
      </c>
      <c r="AH82" s="107">
        <f>PRESENCES!HA79</f>
        <v>0</v>
      </c>
      <c r="AI82" s="108">
        <f>PRESENCES!HB79</f>
        <v>0</v>
      </c>
      <c r="AJ82" s="196">
        <f t="shared" si="65"/>
        <v>0</v>
      </c>
      <c r="AK82" s="195">
        <f t="shared" si="66"/>
        <v>0</v>
      </c>
      <c r="AL82" s="104">
        <f>PRESENCES!JK79</f>
        <v>0</v>
      </c>
      <c r="AM82" s="103">
        <f>PRESENCES!JL79</f>
        <v>0</v>
      </c>
      <c r="AN82" s="106">
        <f>PRESENCES!JM79</f>
        <v>0</v>
      </c>
      <c r="AO82" s="186">
        <f>PRESENCES!JN79</f>
        <v>0</v>
      </c>
      <c r="AP82" s="107">
        <f>PRESENCES!JO79</f>
        <v>0</v>
      </c>
      <c r="AQ82" s="107">
        <f>PRESENCES!JP79</f>
        <v>0</v>
      </c>
      <c r="AR82" s="108">
        <f>PRESENCES!JQ79</f>
        <v>0</v>
      </c>
      <c r="AS82" s="196">
        <f t="shared" si="68"/>
        <v>0</v>
      </c>
      <c r="AT82" s="195">
        <f t="shared" si="69"/>
        <v>0</v>
      </c>
      <c r="AU82" s="104">
        <f>PRESENCES!MB79</f>
        <v>0</v>
      </c>
      <c r="AV82" s="103">
        <f>PRESENCES!MC79</f>
        <v>0</v>
      </c>
      <c r="AW82" s="106">
        <f>PRESENCES!MD79</f>
        <v>0</v>
      </c>
      <c r="AX82" s="186">
        <f>PRESENCES!ME79</f>
        <v>0</v>
      </c>
      <c r="AY82" s="107">
        <f>PRESENCES!MF79</f>
        <v>0</v>
      </c>
      <c r="AZ82" s="107">
        <f>PRESENCES!MG79</f>
        <v>0</v>
      </c>
      <c r="BA82" s="108">
        <f>PRESENCES!MH79</f>
        <v>0</v>
      </c>
      <c r="BB82" s="196">
        <f t="shared" si="70"/>
        <v>0</v>
      </c>
      <c r="BC82" s="195">
        <f t="shared" si="71"/>
        <v>0</v>
      </c>
      <c r="BD82" s="104">
        <f>PRESENCES!OQ79</f>
        <v>0</v>
      </c>
      <c r="BE82" s="103">
        <f>PRESENCES!OR79</f>
        <v>0</v>
      </c>
      <c r="BF82" s="106">
        <f>PRESENCES!OS79</f>
        <v>0</v>
      </c>
      <c r="BG82" s="186">
        <f>PRESENCES!OT79</f>
        <v>0</v>
      </c>
      <c r="BH82" s="107">
        <f>PRESENCES!OU79</f>
        <v>0</v>
      </c>
      <c r="BI82" s="107">
        <f>PRESENCES!OV79</f>
        <v>0</v>
      </c>
      <c r="BJ82" s="108">
        <f>PRESENCES!OW79</f>
        <v>0</v>
      </c>
      <c r="BK82" s="196">
        <f t="shared" si="72"/>
        <v>0</v>
      </c>
      <c r="BL82" s="195">
        <f t="shared" si="73"/>
        <v>0</v>
      </c>
      <c r="BM82" s="104">
        <f>PRESENCES!RH79</f>
        <v>0</v>
      </c>
      <c r="BN82" s="103">
        <f>PRESENCES!RI79</f>
        <v>0</v>
      </c>
      <c r="BO82" s="106">
        <f>PRESENCES!RJ79</f>
        <v>0</v>
      </c>
      <c r="BP82" s="186">
        <f>PRESENCES!RK79</f>
        <v>0</v>
      </c>
      <c r="BQ82" s="107">
        <f>PRESENCES!RL79</f>
        <v>0</v>
      </c>
      <c r="BR82" s="107">
        <f>PRESENCES!RM79</f>
        <v>0</v>
      </c>
      <c r="BS82" s="108">
        <f>PRESENCES!RN79</f>
        <v>0</v>
      </c>
      <c r="BT82" s="196">
        <f t="shared" si="74"/>
        <v>0</v>
      </c>
      <c r="BU82" s="195">
        <f t="shared" si="75"/>
        <v>0</v>
      </c>
      <c r="BV82" s="104">
        <f>PRESENCES!TY79</f>
        <v>0</v>
      </c>
      <c r="BW82" s="103">
        <f>PRESENCES!TZ79</f>
        <v>0</v>
      </c>
      <c r="BX82" s="106">
        <f>PRESENCES!UA79</f>
        <v>0</v>
      </c>
      <c r="BY82" s="186">
        <f>PRESENCES!UB79</f>
        <v>0</v>
      </c>
      <c r="BZ82" s="107">
        <f>PRESENCES!UC79</f>
        <v>0</v>
      </c>
      <c r="CA82" s="107">
        <f>PRESENCES!UD79</f>
        <v>0</v>
      </c>
      <c r="CB82" s="108">
        <f>PRESENCES!UE79</f>
        <v>0</v>
      </c>
      <c r="CC82" s="196">
        <f t="shared" si="76"/>
        <v>0</v>
      </c>
      <c r="CD82" s="195">
        <f t="shared" si="77"/>
        <v>0</v>
      </c>
      <c r="CE82" s="104">
        <f>PRESENCES!WN79</f>
        <v>0</v>
      </c>
      <c r="CF82" s="103">
        <f>PRESENCES!WO79</f>
        <v>0</v>
      </c>
      <c r="CG82" s="106">
        <f>PRESENCES!WP79</f>
        <v>0</v>
      </c>
      <c r="CH82" s="186">
        <f>PRESENCES!WQ79</f>
        <v>0</v>
      </c>
      <c r="CI82" s="107">
        <f>PRESENCES!WR79</f>
        <v>0</v>
      </c>
      <c r="CJ82" s="107">
        <f>PRESENCES!WS79</f>
        <v>0</v>
      </c>
      <c r="CK82" s="108">
        <f>PRESENCES!WT79</f>
        <v>0</v>
      </c>
      <c r="CL82" s="196">
        <f t="shared" si="78"/>
        <v>0</v>
      </c>
      <c r="CM82" s="195">
        <f t="shared" si="79"/>
        <v>0</v>
      </c>
      <c r="CN82" s="104">
        <f>PRESENCES!ZE79</f>
        <v>0</v>
      </c>
      <c r="CO82" s="103">
        <f>PRESENCES!ZF79</f>
        <v>0</v>
      </c>
      <c r="CP82" s="106">
        <f>PRESENCES!ZG79</f>
        <v>0</v>
      </c>
      <c r="CQ82" s="186">
        <f>PRESENCES!ZH79</f>
        <v>0</v>
      </c>
      <c r="CR82" s="107">
        <f>PRESENCES!ZI79</f>
        <v>0</v>
      </c>
      <c r="CS82" s="107">
        <f>PRESENCES!ZJ79</f>
        <v>0</v>
      </c>
      <c r="CT82" s="108">
        <f>PRESENCES!ZK79</f>
        <v>0</v>
      </c>
      <c r="CU82" s="196">
        <f t="shared" si="80"/>
        <v>0</v>
      </c>
      <c r="CV82" s="195">
        <f t="shared" si="81"/>
        <v>0</v>
      </c>
      <c r="CW82" s="104">
        <f>PRESENCES!ABT79</f>
        <v>0</v>
      </c>
      <c r="CX82" s="103">
        <f>PRESENCES!ABU79</f>
        <v>0</v>
      </c>
      <c r="CY82" s="106">
        <f>PRESENCES!ABV79</f>
        <v>0</v>
      </c>
      <c r="CZ82" s="186">
        <f>PRESENCES!ABW79</f>
        <v>0</v>
      </c>
      <c r="DA82" s="107">
        <f>PRESENCES!ABX79</f>
        <v>0</v>
      </c>
      <c r="DB82" s="107">
        <f>PRESENCES!ABY79</f>
        <v>0</v>
      </c>
      <c r="DC82" s="108">
        <f>PRESENCES!ABZ79</f>
        <v>0</v>
      </c>
      <c r="DD82" s="196">
        <f t="shared" si="82"/>
        <v>0</v>
      </c>
      <c r="DE82" s="195">
        <f t="shared" si="83"/>
        <v>0</v>
      </c>
      <c r="DF82" s="104">
        <f>PRESENCES!AEK79</f>
        <v>0</v>
      </c>
      <c r="DG82" s="103">
        <f>PRESENCES!AEL79</f>
        <v>0</v>
      </c>
      <c r="DH82" s="106">
        <f>PRESENCES!AEM79</f>
        <v>0</v>
      </c>
      <c r="DI82" s="186">
        <f>PRESENCES!AEN79</f>
        <v>0</v>
      </c>
      <c r="DJ82" s="107">
        <f>PRESENCES!AEO79</f>
        <v>0</v>
      </c>
      <c r="DK82" s="107">
        <f>PRESENCES!AEP79</f>
        <v>0</v>
      </c>
      <c r="DL82" s="108">
        <f>PRESENCES!AEQ79</f>
        <v>0</v>
      </c>
      <c r="DM82" s="196">
        <f t="shared" si="84"/>
        <v>0</v>
      </c>
      <c r="DN82" s="195">
        <f t="shared" si="85"/>
        <v>0</v>
      </c>
      <c r="DO82" s="104">
        <f>PRESENCES!AHB79</f>
        <v>0</v>
      </c>
      <c r="DP82" s="103">
        <f>PRESENCES!AHC79</f>
        <v>0</v>
      </c>
      <c r="DQ82" s="106">
        <f>PRESENCES!AHD79</f>
        <v>0</v>
      </c>
      <c r="DR82" s="186">
        <f>PRESENCES!AHE79</f>
        <v>0</v>
      </c>
      <c r="DS82" s="107">
        <f>PRESENCES!AHF79</f>
        <v>0</v>
      </c>
      <c r="DT82" s="107">
        <f>PRESENCES!AHG79</f>
        <v>0</v>
      </c>
      <c r="DU82" s="108">
        <f>PRESENCES!AHH79</f>
        <v>0</v>
      </c>
      <c r="DV82" s="196">
        <f t="shared" si="86"/>
        <v>0</v>
      </c>
      <c r="DW82" s="195">
        <f t="shared" si="87"/>
        <v>0</v>
      </c>
      <c r="DX82" s="104">
        <f>PRESENCES!AJM79</f>
        <v>0</v>
      </c>
      <c r="DY82" s="103">
        <f>PRESENCES!AJN79</f>
        <v>0</v>
      </c>
      <c r="DZ82" s="106">
        <f>PRESENCES!AJO79</f>
        <v>0</v>
      </c>
      <c r="EA82" s="186">
        <f>PRESENCES!AJP79</f>
        <v>0</v>
      </c>
      <c r="EB82" s="107">
        <f>PRESENCES!AJQ79</f>
        <v>0</v>
      </c>
      <c r="EC82" s="107">
        <f>PRESENCES!AJR79</f>
        <v>0</v>
      </c>
      <c r="ED82" s="108">
        <f>PRESENCES!AJS79</f>
        <v>0</v>
      </c>
      <c r="EE82" s="196">
        <f t="shared" si="88"/>
        <v>0</v>
      </c>
      <c r="EF82" s="195">
        <f t="shared" si="89"/>
        <v>0</v>
      </c>
      <c r="EG82" s="104">
        <f>PRESENCES!AMD79</f>
        <v>0</v>
      </c>
      <c r="EH82" s="103">
        <f>PRESENCES!AME79</f>
        <v>0</v>
      </c>
      <c r="EI82" s="106">
        <f>PRESENCES!AMF79</f>
        <v>0</v>
      </c>
      <c r="EJ82" s="186">
        <f>PRESENCES!AMG79</f>
        <v>0</v>
      </c>
      <c r="EK82" s="107">
        <f>PRESENCES!AMH79</f>
        <v>0</v>
      </c>
      <c r="EL82" s="107">
        <f>PRESENCES!AMI79</f>
        <v>0</v>
      </c>
      <c r="EM82" s="108">
        <f>PRESENCES!AMJ79</f>
        <v>0</v>
      </c>
      <c r="EN82" s="196">
        <f t="shared" si="90"/>
        <v>0</v>
      </c>
      <c r="EO82" s="195">
        <f t="shared" si="91"/>
        <v>0</v>
      </c>
      <c r="EP82" s="104">
        <f>PRESENCES!AOS79</f>
        <v>0</v>
      </c>
      <c r="EQ82" s="103">
        <f>PRESENCES!AOT79</f>
        <v>0</v>
      </c>
      <c r="ER82" s="106">
        <f>PRESENCES!AOU79</f>
        <v>0</v>
      </c>
      <c r="ES82" s="186">
        <f>PRESENCES!AOV79</f>
        <v>0</v>
      </c>
      <c r="ET82" s="107">
        <f>PRESENCES!AOW79</f>
        <v>0</v>
      </c>
      <c r="EU82" s="107">
        <f>PRESENCES!AOX79</f>
        <v>0</v>
      </c>
      <c r="EV82" s="108">
        <f>PRESENCES!AOY79</f>
        <v>0</v>
      </c>
      <c r="EW82" s="196">
        <f t="shared" si="92"/>
        <v>0</v>
      </c>
      <c r="EX82" s="195">
        <f t="shared" si="93"/>
        <v>0</v>
      </c>
      <c r="EY82" s="104">
        <f>PRESENCES!ARJ79</f>
        <v>0</v>
      </c>
      <c r="EZ82" s="103">
        <f>PRESENCES!ARK79</f>
        <v>0</v>
      </c>
      <c r="FA82" s="106">
        <f>PRESENCES!ARL79</f>
        <v>0</v>
      </c>
      <c r="FB82" s="186">
        <f>PRESENCES!ARM79</f>
        <v>0</v>
      </c>
      <c r="FC82" s="107">
        <f>PRESENCES!ARN79</f>
        <v>0</v>
      </c>
      <c r="FD82" s="107">
        <f>PRESENCES!ARO79</f>
        <v>0</v>
      </c>
      <c r="FE82" s="108">
        <f>PRESENCES!ARP79</f>
        <v>0</v>
      </c>
      <c r="FF82" s="196">
        <f t="shared" si="94"/>
        <v>0</v>
      </c>
      <c r="FG82" s="195">
        <f t="shared" si="95"/>
        <v>0</v>
      </c>
      <c r="FH82" s="104">
        <f>PRESENCES!ATY79</f>
        <v>0</v>
      </c>
      <c r="FI82" s="103">
        <f>PRESENCES!ATZ79</f>
        <v>0</v>
      </c>
      <c r="FJ82" s="106">
        <f>PRESENCES!AUA79</f>
        <v>0</v>
      </c>
      <c r="FK82" s="186">
        <f>PRESENCES!AUB79</f>
        <v>0</v>
      </c>
      <c r="FL82" s="107">
        <f>PRESENCES!AUC79</f>
        <v>0</v>
      </c>
      <c r="FM82" s="107">
        <f>PRESENCES!AUD79</f>
        <v>0</v>
      </c>
      <c r="FN82" s="108">
        <f>PRESENCES!AUE79</f>
        <v>0</v>
      </c>
      <c r="FO82" s="196">
        <f t="shared" si="96"/>
        <v>0</v>
      </c>
      <c r="FP82" s="195">
        <f t="shared" si="97"/>
        <v>0</v>
      </c>
    </row>
    <row r="83" spans="1:172">
      <c r="A83" s="65">
        <f>IF(STAGIAIRES!$A80="","",STAGIAIRES!$A80)</f>
        <v>79</v>
      </c>
      <c r="B83" s="65" t="str">
        <f>IF(STAGIAIRES!$B80="","",STAGIAIRES!$B80)</f>
        <v/>
      </c>
      <c r="C83" s="66" t="str">
        <f>IF(STAGIAIRES!$G80="","",STAGIAIRES!$G80)</f>
        <v/>
      </c>
      <c r="D83" s="66" t="str">
        <f>IF(STAGIAIRES!$F80="","",STAGIAIRES!$F80)</f>
        <v/>
      </c>
      <c r="E83" s="211" t="str">
        <f>IF(STAGIAIRES!$H83="","",STAGIAIRES!$H83)</f>
        <v/>
      </c>
      <c r="F83" s="194" t="e">
        <f>#REF!</f>
        <v>#REF!</v>
      </c>
      <c r="G83" s="195" t="e">
        <f t="shared" si="67"/>
        <v>#REF!</v>
      </c>
      <c r="H83" s="219" t="str">
        <f>IF($E83=$K$1,($R83,$AA83),IF($E83=$T$1,($AA83,$AJ83),IF($E83=$AC$1,($AJ83,$AS83),IF($E83=$AL$1,($AS83,$BB83),IF($E83=$AU$1,($BB83,$BK83),IF($E83=$BD$1,($BK83,$BT83),IF($E83=$BM$1,($BT83,$CC83),IF($E83=$BV$1,($CC83,$CL83),IF($E83=$CE$1,($CL83,$CU83),IF($E83=$CN$1,($CU83,$DD83),IF($E83=$CW$1,($DD83,$DM83),IF($E83=$DF$1,($DM83,$DV83),IF($E83=$DO$1,($DV83,$EE83),IF($E83=$DX$1,($EE83,$EN83),IF($E83=$EG$1,($EN83,$EW83),"")))))))))))))))</f>
        <v/>
      </c>
      <c r="I83" s="205"/>
      <c r="J83" s="205"/>
      <c r="K83" s="182">
        <f>PRESENCES!BT80</f>
        <v>0</v>
      </c>
      <c r="L83" s="81">
        <f>PRESENCES!BU80</f>
        <v>0</v>
      </c>
      <c r="M83" s="183">
        <f>PRESENCES!BV80</f>
        <v>0</v>
      </c>
      <c r="N83" s="204">
        <f>PRESENCES!BW80</f>
        <v>0</v>
      </c>
      <c r="O83" s="184">
        <f>PRESENCES!BX80</f>
        <v>0</v>
      </c>
      <c r="P83" s="184">
        <f>PRESENCES!BY80</f>
        <v>0</v>
      </c>
      <c r="Q83" s="185">
        <f>PRESENCES!BZ80</f>
        <v>0</v>
      </c>
      <c r="R83" s="196">
        <f t="shared" si="61"/>
        <v>0</v>
      </c>
      <c r="S83" s="196">
        <f t="shared" si="62"/>
        <v>0</v>
      </c>
      <c r="T83" s="104">
        <f>PRESENCES!EE80</f>
        <v>0</v>
      </c>
      <c r="U83" s="103">
        <f>PRESENCES!EF80</f>
        <v>0</v>
      </c>
      <c r="V83" s="106">
        <f>PRESENCES!EG80</f>
        <v>0</v>
      </c>
      <c r="W83" s="204">
        <f>PRESENCES!EH80</f>
        <v>0</v>
      </c>
      <c r="X83" s="107">
        <f>PRESENCES!EI80</f>
        <v>0</v>
      </c>
      <c r="Y83" s="107">
        <f>PRESENCES!EJ80</f>
        <v>0</v>
      </c>
      <c r="Z83" s="108">
        <f>PRESENCES!EK80</f>
        <v>0</v>
      </c>
      <c r="AA83" s="196">
        <f t="shared" si="63"/>
        <v>0</v>
      </c>
      <c r="AB83" s="195">
        <f t="shared" si="64"/>
        <v>0</v>
      </c>
      <c r="AC83" s="104">
        <f>PRESENCES!GV80</f>
        <v>0</v>
      </c>
      <c r="AD83" s="103">
        <f>PRESENCES!GW80</f>
        <v>0</v>
      </c>
      <c r="AE83" s="106">
        <f>PRESENCES!GX80</f>
        <v>0</v>
      </c>
      <c r="AF83" s="186">
        <f>PRESENCES!GY80</f>
        <v>0</v>
      </c>
      <c r="AG83" s="107">
        <f>PRESENCES!GZ80</f>
        <v>0</v>
      </c>
      <c r="AH83" s="107">
        <f>PRESENCES!HA80</f>
        <v>0</v>
      </c>
      <c r="AI83" s="108">
        <f>PRESENCES!HB80</f>
        <v>0</v>
      </c>
      <c r="AJ83" s="196">
        <f t="shared" si="65"/>
        <v>0</v>
      </c>
      <c r="AK83" s="195">
        <f t="shared" si="66"/>
        <v>0</v>
      </c>
      <c r="AL83" s="104">
        <f>PRESENCES!JK80</f>
        <v>0</v>
      </c>
      <c r="AM83" s="103">
        <f>PRESENCES!JL80</f>
        <v>0</v>
      </c>
      <c r="AN83" s="106">
        <f>PRESENCES!JM80</f>
        <v>0</v>
      </c>
      <c r="AO83" s="186">
        <f>PRESENCES!JN80</f>
        <v>0</v>
      </c>
      <c r="AP83" s="107">
        <f>PRESENCES!JO80</f>
        <v>0</v>
      </c>
      <c r="AQ83" s="107">
        <f>PRESENCES!JP80</f>
        <v>0</v>
      </c>
      <c r="AR83" s="108">
        <f>PRESENCES!JQ80</f>
        <v>0</v>
      </c>
      <c r="AS83" s="196">
        <f t="shared" si="68"/>
        <v>0</v>
      </c>
      <c r="AT83" s="195">
        <f t="shared" si="69"/>
        <v>0</v>
      </c>
      <c r="AU83" s="104">
        <f>PRESENCES!MB80</f>
        <v>0</v>
      </c>
      <c r="AV83" s="103">
        <f>PRESENCES!MC80</f>
        <v>0</v>
      </c>
      <c r="AW83" s="106">
        <f>PRESENCES!MD80</f>
        <v>0</v>
      </c>
      <c r="AX83" s="186">
        <f>PRESENCES!ME80</f>
        <v>0</v>
      </c>
      <c r="AY83" s="107">
        <f>PRESENCES!MF80</f>
        <v>0</v>
      </c>
      <c r="AZ83" s="107">
        <f>PRESENCES!MG80</f>
        <v>0</v>
      </c>
      <c r="BA83" s="108">
        <f>PRESENCES!MH80</f>
        <v>0</v>
      </c>
      <c r="BB83" s="196">
        <f t="shared" si="70"/>
        <v>0</v>
      </c>
      <c r="BC83" s="195">
        <f t="shared" si="71"/>
        <v>0</v>
      </c>
      <c r="BD83" s="104">
        <f>PRESENCES!OQ80</f>
        <v>0</v>
      </c>
      <c r="BE83" s="103">
        <f>PRESENCES!OR80</f>
        <v>0</v>
      </c>
      <c r="BF83" s="106">
        <f>PRESENCES!OS80</f>
        <v>0</v>
      </c>
      <c r="BG83" s="186">
        <f>PRESENCES!OT80</f>
        <v>0</v>
      </c>
      <c r="BH83" s="107">
        <f>PRESENCES!OU80</f>
        <v>0</v>
      </c>
      <c r="BI83" s="107">
        <f>PRESENCES!OV80</f>
        <v>0</v>
      </c>
      <c r="BJ83" s="108">
        <f>PRESENCES!OW80</f>
        <v>0</v>
      </c>
      <c r="BK83" s="196">
        <f t="shared" si="72"/>
        <v>0</v>
      </c>
      <c r="BL83" s="195">
        <f t="shared" si="73"/>
        <v>0</v>
      </c>
      <c r="BM83" s="104">
        <f>PRESENCES!RH80</f>
        <v>0</v>
      </c>
      <c r="BN83" s="103">
        <f>PRESENCES!RI80</f>
        <v>0</v>
      </c>
      <c r="BO83" s="106">
        <f>PRESENCES!RJ80</f>
        <v>0</v>
      </c>
      <c r="BP83" s="186">
        <f>PRESENCES!RK80</f>
        <v>0</v>
      </c>
      <c r="BQ83" s="107">
        <f>PRESENCES!RL80</f>
        <v>0</v>
      </c>
      <c r="BR83" s="107">
        <f>PRESENCES!RM80</f>
        <v>0</v>
      </c>
      <c r="BS83" s="108">
        <f>PRESENCES!RN80</f>
        <v>0</v>
      </c>
      <c r="BT83" s="196">
        <f t="shared" si="74"/>
        <v>0</v>
      </c>
      <c r="BU83" s="195">
        <f t="shared" si="75"/>
        <v>0</v>
      </c>
      <c r="BV83" s="104">
        <f>PRESENCES!TY80</f>
        <v>0</v>
      </c>
      <c r="BW83" s="103">
        <f>PRESENCES!TZ80</f>
        <v>0</v>
      </c>
      <c r="BX83" s="106">
        <f>PRESENCES!UA80</f>
        <v>0</v>
      </c>
      <c r="BY83" s="186">
        <f>PRESENCES!UB80</f>
        <v>0</v>
      </c>
      <c r="BZ83" s="107">
        <f>PRESENCES!UC80</f>
        <v>0</v>
      </c>
      <c r="CA83" s="107">
        <f>PRESENCES!UD80</f>
        <v>0</v>
      </c>
      <c r="CB83" s="108">
        <f>PRESENCES!UE80</f>
        <v>0</v>
      </c>
      <c r="CC83" s="196">
        <f t="shared" si="76"/>
        <v>0</v>
      </c>
      <c r="CD83" s="195">
        <f t="shared" si="77"/>
        <v>0</v>
      </c>
      <c r="CE83" s="104">
        <f>PRESENCES!WN80</f>
        <v>0</v>
      </c>
      <c r="CF83" s="103">
        <f>PRESENCES!WO80</f>
        <v>0</v>
      </c>
      <c r="CG83" s="106">
        <f>PRESENCES!WP80</f>
        <v>0</v>
      </c>
      <c r="CH83" s="186">
        <f>PRESENCES!WQ80</f>
        <v>0</v>
      </c>
      <c r="CI83" s="107">
        <f>PRESENCES!WR80</f>
        <v>0</v>
      </c>
      <c r="CJ83" s="107">
        <f>PRESENCES!WS80</f>
        <v>0</v>
      </c>
      <c r="CK83" s="108">
        <f>PRESENCES!WT80</f>
        <v>0</v>
      </c>
      <c r="CL83" s="196">
        <f t="shared" si="78"/>
        <v>0</v>
      </c>
      <c r="CM83" s="195">
        <f t="shared" si="79"/>
        <v>0</v>
      </c>
      <c r="CN83" s="104">
        <f>PRESENCES!ZE80</f>
        <v>0</v>
      </c>
      <c r="CO83" s="103">
        <f>PRESENCES!ZF80</f>
        <v>0</v>
      </c>
      <c r="CP83" s="106">
        <f>PRESENCES!ZG80</f>
        <v>0</v>
      </c>
      <c r="CQ83" s="186">
        <f>PRESENCES!ZH80</f>
        <v>0</v>
      </c>
      <c r="CR83" s="107">
        <f>PRESENCES!ZI80</f>
        <v>0</v>
      </c>
      <c r="CS83" s="107">
        <f>PRESENCES!ZJ80</f>
        <v>0</v>
      </c>
      <c r="CT83" s="108">
        <f>PRESENCES!ZK80</f>
        <v>0</v>
      </c>
      <c r="CU83" s="196">
        <f t="shared" si="80"/>
        <v>0</v>
      </c>
      <c r="CV83" s="195">
        <f t="shared" si="81"/>
        <v>0</v>
      </c>
      <c r="CW83" s="104">
        <f>PRESENCES!ABT80</f>
        <v>0</v>
      </c>
      <c r="CX83" s="103">
        <f>PRESENCES!ABU80</f>
        <v>0</v>
      </c>
      <c r="CY83" s="106">
        <f>PRESENCES!ABV80</f>
        <v>0</v>
      </c>
      <c r="CZ83" s="186">
        <f>PRESENCES!ABW80</f>
        <v>0</v>
      </c>
      <c r="DA83" s="107">
        <f>PRESENCES!ABX80</f>
        <v>0</v>
      </c>
      <c r="DB83" s="107">
        <f>PRESENCES!ABY80</f>
        <v>0</v>
      </c>
      <c r="DC83" s="108">
        <f>PRESENCES!ABZ80</f>
        <v>0</v>
      </c>
      <c r="DD83" s="196">
        <f t="shared" si="82"/>
        <v>0</v>
      </c>
      <c r="DE83" s="195">
        <f t="shared" si="83"/>
        <v>0</v>
      </c>
      <c r="DF83" s="104">
        <f>PRESENCES!AEK80</f>
        <v>0</v>
      </c>
      <c r="DG83" s="103">
        <f>PRESENCES!AEL80</f>
        <v>0</v>
      </c>
      <c r="DH83" s="106">
        <f>PRESENCES!AEM80</f>
        <v>0</v>
      </c>
      <c r="DI83" s="186">
        <f>PRESENCES!AEN80</f>
        <v>0</v>
      </c>
      <c r="DJ83" s="107">
        <f>PRESENCES!AEO80</f>
        <v>0</v>
      </c>
      <c r="DK83" s="107">
        <f>PRESENCES!AEP80</f>
        <v>0</v>
      </c>
      <c r="DL83" s="108">
        <f>PRESENCES!AEQ80</f>
        <v>0</v>
      </c>
      <c r="DM83" s="196">
        <f t="shared" si="84"/>
        <v>0</v>
      </c>
      <c r="DN83" s="195">
        <f t="shared" si="85"/>
        <v>0</v>
      </c>
      <c r="DO83" s="104">
        <f>PRESENCES!AHB80</f>
        <v>0</v>
      </c>
      <c r="DP83" s="103">
        <f>PRESENCES!AHC80</f>
        <v>0</v>
      </c>
      <c r="DQ83" s="106">
        <f>PRESENCES!AHD80</f>
        <v>0</v>
      </c>
      <c r="DR83" s="186">
        <f>PRESENCES!AHE80</f>
        <v>0</v>
      </c>
      <c r="DS83" s="107">
        <f>PRESENCES!AHF80</f>
        <v>0</v>
      </c>
      <c r="DT83" s="107">
        <f>PRESENCES!AHG80</f>
        <v>0</v>
      </c>
      <c r="DU83" s="108">
        <f>PRESENCES!AHH80</f>
        <v>0</v>
      </c>
      <c r="DV83" s="196">
        <f t="shared" si="86"/>
        <v>0</v>
      </c>
      <c r="DW83" s="195">
        <f t="shared" si="87"/>
        <v>0</v>
      </c>
      <c r="DX83" s="104">
        <f>PRESENCES!AJM80</f>
        <v>0</v>
      </c>
      <c r="DY83" s="103">
        <f>PRESENCES!AJN80</f>
        <v>0</v>
      </c>
      <c r="DZ83" s="106">
        <f>PRESENCES!AJO80</f>
        <v>0</v>
      </c>
      <c r="EA83" s="186">
        <f>PRESENCES!AJP80</f>
        <v>0</v>
      </c>
      <c r="EB83" s="107">
        <f>PRESENCES!AJQ80</f>
        <v>0</v>
      </c>
      <c r="EC83" s="107">
        <f>PRESENCES!AJR80</f>
        <v>0</v>
      </c>
      <c r="ED83" s="108">
        <f>PRESENCES!AJS80</f>
        <v>0</v>
      </c>
      <c r="EE83" s="196">
        <f t="shared" si="88"/>
        <v>0</v>
      </c>
      <c r="EF83" s="195">
        <f t="shared" si="89"/>
        <v>0</v>
      </c>
      <c r="EG83" s="104">
        <f>PRESENCES!AMD80</f>
        <v>0</v>
      </c>
      <c r="EH83" s="103">
        <f>PRESENCES!AME80</f>
        <v>0</v>
      </c>
      <c r="EI83" s="106">
        <f>PRESENCES!AMF80</f>
        <v>0</v>
      </c>
      <c r="EJ83" s="186">
        <f>PRESENCES!AMG80</f>
        <v>0</v>
      </c>
      <c r="EK83" s="107">
        <f>PRESENCES!AMH80</f>
        <v>0</v>
      </c>
      <c r="EL83" s="107">
        <f>PRESENCES!AMI80</f>
        <v>0</v>
      </c>
      <c r="EM83" s="108">
        <f>PRESENCES!AMJ80</f>
        <v>0</v>
      </c>
      <c r="EN83" s="196">
        <f t="shared" si="90"/>
        <v>0</v>
      </c>
      <c r="EO83" s="195">
        <f t="shared" si="91"/>
        <v>0</v>
      </c>
      <c r="EP83" s="104">
        <f>PRESENCES!AOS80</f>
        <v>0</v>
      </c>
      <c r="EQ83" s="103">
        <f>PRESENCES!AOT80</f>
        <v>0</v>
      </c>
      <c r="ER83" s="106">
        <f>PRESENCES!AOU80</f>
        <v>0</v>
      </c>
      <c r="ES83" s="186">
        <f>PRESENCES!AOV80</f>
        <v>0</v>
      </c>
      <c r="ET83" s="107">
        <f>PRESENCES!AOW80</f>
        <v>0</v>
      </c>
      <c r="EU83" s="107">
        <f>PRESENCES!AOX80</f>
        <v>0</v>
      </c>
      <c r="EV83" s="108">
        <f>PRESENCES!AOY80</f>
        <v>0</v>
      </c>
      <c r="EW83" s="196">
        <f t="shared" si="92"/>
        <v>0</v>
      </c>
      <c r="EX83" s="195">
        <f t="shared" si="93"/>
        <v>0</v>
      </c>
      <c r="EY83" s="104">
        <f>PRESENCES!ARJ80</f>
        <v>0</v>
      </c>
      <c r="EZ83" s="103">
        <f>PRESENCES!ARK80</f>
        <v>0</v>
      </c>
      <c r="FA83" s="106">
        <f>PRESENCES!ARL80</f>
        <v>0</v>
      </c>
      <c r="FB83" s="186">
        <f>PRESENCES!ARM80</f>
        <v>0</v>
      </c>
      <c r="FC83" s="107">
        <f>PRESENCES!ARN80</f>
        <v>0</v>
      </c>
      <c r="FD83" s="107">
        <f>PRESENCES!ARO80</f>
        <v>0</v>
      </c>
      <c r="FE83" s="108">
        <f>PRESENCES!ARP80</f>
        <v>0</v>
      </c>
      <c r="FF83" s="196">
        <f t="shared" si="94"/>
        <v>0</v>
      </c>
      <c r="FG83" s="195">
        <f t="shared" si="95"/>
        <v>0</v>
      </c>
      <c r="FH83" s="104">
        <f>PRESENCES!ATY80</f>
        <v>0</v>
      </c>
      <c r="FI83" s="103">
        <f>PRESENCES!ATZ80</f>
        <v>0</v>
      </c>
      <c r="FJ83" s="106">
        <f>PRESENCES!AUA80</f>
        <v>0</v>
      </c>
      <c r="FK83" s="186">
        <f>PRESENCES!AUB80</f>
        <v>0</v>
      </c>
      <c r="FL83" s="107">
        <f>PRESENCES!AUC80</f>
        <v>0</v>
      </c>
      <c r="FM83" s="107">
        <f>PRESENCES!AUD80</f>
        <v>0</v>
      </c>
      <c r="FN83" s="108">
        <f>PRESENCES!AUE80</f>
        <v>0</v>
      </c>
      <c r="FO83" s="196">
        <f t="shared" si="96"/>
        <v>0</v>
      </c>
      <c r="FP83" s="195">
        <f t="shared" si="97"/>
        <v>0</v>
      </c>
    </row>
    <row r="84" spans="1:172">
      <c r="A84" s="65">
        <f>IF(STAGIAIRES!$A81="","",STAGIAIRES!$A81)</f>
        <v>80</v>
      </c>
      <c r="B84" s="65" t="str">
        <f>IF(STAGIAIRES!$B81="","",STAGIAIRES!$B81)</f>
        <v/>
      </c>
      <c r="C84" s="66" t="str">
        <f>IF(STAGIAIRES!$G81="","",STAGIAIRES!$G81)</f>
        <v/>
      </c>
      <c r="D84" s="66" t="str">
        <f>IF(STAGIAIRES!$F81="","",STAGIAIRES!$F81)</f>
        <v/>
      </c>
      <c r="E84" s="211" t="str">
        <f>IF(STAGIAIRES!$H84="","",STAGIAIRES!$H84)</f>
        <v/>
      </c>
      <c r="F84" s="194" t="e">
        <f>#REF!</f>
        <v>#REF!</v>
      </c>
      <c r="G84" s="195" t="e">
        <f t="shared" si="67"/>
        <v>#REF!</v>
      </c>
      <c r="H84" s="219" t="str">
        <f>IF($E84=$K$1,($R84,$AA84),IF($E84=$T$1,($AA84,$AJ84),IF($E84=$AC$1,($AJ84,$AS84),IF($E84=$AL$1,($AS84,$BB84),IF($E84=$AU$1,($BB84,$BK84),IF($E84=$BD$1,($BK84,$BT84),IF($E84=$BM$1,($BT84,$CC84),IF($E84=$BV$1,($CC84,$CL84),IF($E84=$CE$1,($CL84,$CU84),IF($E84=$CN$1,($CU84,$DD84),IF($E84=$CW$1,($DD84,$DM84),IF($E84=$DF$1,($DM84,$DV84),IF($E84=$DO$1,($DV84,$EE84),IF($E84=$DX$1,($EE84,$EN84),IF($E84=$EG$1,($EN84,$EW84),"")))))))))))))))</f>
        <v/>
      </c>
      <c r="I84" s="205"/>
      <c r="J84" s="205"/>
      <c r="K84" s="182">
        <f>PRESENCES!BT81</f>
        <v>0</v>
      </c>
      <c r="L84" s="81">
        <f>PRESENCES!BU81</f>
        <v>0</v>
      </c>
      <c r="M84" s="183">
        <f>PRESENCES!BV81</f>
        <v>0</v>
      </c>
      <c r="N84" s="204">
        <f>PRESENCES!BW81</f>
        <v>0</v>
      </c>
      <c r="O84" s="184">
        <f>PRESENCES!BX81</f>
        <v>0</v>
      </c>
      <c r="P84" s="184">
        <f>PRESENCES!BY81</f>
        <v>0</v>
      </c>
      <c r="Q84" s="185">
        <f>PRESENCES!BZ81</f>
        <v>0</v>
      </c>
      <c r="R84" s="196">
        <f t="shared" si="61"/>
        <v>0</v>
      </c>
      <c r="S84" s="196">
        <f t="shared" si="62"/>
        <v>0</v>
      </c>
      <c r="T84" s="104">
        <f>PRESENCES!EE81</f>
        <v>0</v>
      </c>
      <c r="U84" s="103">
        <f>PRESENCES!EF81</f>
        <v>0</v>
      </c>
      <c r="V84" s="106">
        <f>PRESENCES!EG81</f>
        <v>0</v>
      </c>
      <c r="W84" s="204">
        <f>PRESENCES!EH81</f>
        <v>0</v>
      </c>
      <c r="X84" s="107">
        <f>PRESENCES!EI81</f>
        <v>0</v>
      </c>
      <c r="Y84" s="107">
        <f>PRESENCES!EJ81</f>
        <v>0</v>
      </c>
      <c r="Z84" s="108">
        <f>PRESENCES!EK81</f>
        <v>0</v>
      </c>
      <c r="AA84" s="196">
        <f t="shared" si="63"/>
        <v>0</v>
      </c>
      <c r="AB84" s="195">
        <f t="shared" si="64"/>
        <v>0</v>
      </c>
      <c r="AC84" s="104">
        <f>PRESENCES!GV81</f>
        <v>0</v>
      </c>
      <c r="AD84" s="103">
        <f>PRESENCES!GW81</f>
        <v>0</v>
      </c>
      <c r="AE84" s="106">
        <f>PRESENCES!GX81</f>
        <v>0</v>
      </c>
      <c r="AF84" s="186">
        <f>PRESENCES!GY81</f>
        <v>0</v>
      </c>
      <c r="AG84" s="107">
        <f>PRESENCES!GZ81</f>
        <v>0</v>
      </c>
      <c r="AH84" s="107">
        <f>PRESENCES!HA81</f>
        <v>0</v>
      </c>
      <c r="AI84" s="108">
        <f>PRESENCES!HB81</f>
        <v>0</v>
      </c>
      <c r="AJ84" s="196">
        <f t="shared" si="65"/>
        <v>0</v>
      </c>
      <c r="AK84" s="195">
        <f t="shared" si="66"/>
        <v>0</v>
      </c>
      <c r="AL84" s="104">
        <f>PRESENCES!JK81</f>
        <v>0</v>
      </c>
      <c r="AM84" s="103">
        <f>PRESENCES!JL81</f>
        <v>0</v>
      </c>
      <c r="AN84" s="106">
        <f>PRESENCES!JM81</f>
        <v>0</v>
      </c>
      <c r="AO84" s="186">
        <f>PRESENCES!JN81</f>
        <v>0</v>
      </c>
      <c r="AP84" s="107">
        <f>PRESENCES!JO81</f>
        <v>0</v>
      </c>
      <c r="AQ84" s="107">
        <f>PRESENCES!JP81</f>
        <v>0</v>
      </c>
      <c r="AR84" s="108">
        <f>PRESENCES!JQ81</f>
        <v>0</v>
      </c>
      <c r="AS84" s="196">
        <f t="shared" si="68"/>
        <v>0</v>
      </c>
      <c r="AT84" s="195">
        <f t="shared" si="69"/>
        <v>0</v>
      </c>
      <c r="AU84" s="104">
        <f>PRESENCES!MB81</f>
        <v>0</v>
      </c>
      <c r="AV84" s="103">
        <f>PRESENCES!MC81</f>
        <v>0</v>
      </c>
      <c r="AW84" s="106">
        <f>PRESENCES!MD81</f>
        <v>0</v>
      </c>
      <c r="AX84" s="186">
        <f>PRESENCES!ME81</f>
        <v>0</v>
      </c>
      <c r="AY84" s="107">
        <f>PRESENCES!MF81</f>
        <v>0</v>
      </c>
      <c r="AZ84" s="107">
        <f>PRESENCES!MG81</f>
        <v>0</v>
      </c>
      <c r="BA84" s="108">
        <f>PRESENCES!MH81</f>
        <v>0</v>
      </c>
      <c r="BB84" s="196">
        <f t="shared" si="70"/>
        <v>0</v>
      </c>
      <c r="BC84" s="195">
        <f t="shared" si="71"/>
        <v>0</v>
      </c>
      <c r="BD84" s="104">
        <f>PRESENCES!OQ81</f>
        <v>0</v>
      </c>
      <c r="BE84" s="103">
        <f>PRESENCES!OR81</f>
        <v>0</v>
      </c>
      <c r="BF84" s="106">
        <f>PRESENCES!OS81</f>
        <v>0</v>
      </c>
      <c r="BG84" s="186">
        <f>PRESENCES!OT81</f>
        <v>0</v>
      </c>
      <c r="BH84" s="107">
        <f>PRESENCES!OU81</f>
        <v>0</v>
      </c>
      <c r="BI84" s="107">
        <f>PRESENCES!OV81</f>
        <v>0</v>
      </c>
      <c r="BJ84" s="108">
        <f>PRESENCES!OW81</f>
        <v>0</v>
      </c>
      <c r="BK84" s="196">
        <f t="shared" si="72"/>
        <v>0</v>
      </c>
      <c r="BL84" s="195">
        <f t="shared" si="73"/>
        <v>0</v>
      </c>
      <c r="BM84" s="104">
        <f>PRESENCES!RH81</f>
        <v>0</v>
      </c>
      <c r="BN84" s="103">
        <f>PRESENCES!RI81</f>
        <v>0</v>
      </c>
      <c r="BO84" s="106">
        <f>PRESENCES!RJ81</f>
        <v>0</v>
      </c>
      <c r="BP84" s="186">
        <f>PRESENCES!RK81</f>
        <v>0</v>
      </c>
      <c r="BQ84" s="107">
        <f>PRESENCES!RL81</f>
        <v>0</v>
      </c>
      <c r="BR84" s="107">
        <f>PRESENCES!RM81</f>
        <v>0</v>
      </c>
      <c r="BS84" s="108">
        <f>PRESENCES!RN81</f>
        <v>0</v>
      </c>
      <c r="BT84" s="196">
        <f t="shared" si="74"/>
        <v>0</v>
      </c>
      <c r="BU84" s="195">
        <f t="shared" si="75"/>
        <v>0</v>
      </c>
      <c r="BV84" s="104">
        <f>PRESENCES!TY81</f>
        <v>0</v>
      </c>
      <c r="BW84" s="103">
        <f>PRESENCES!TZ81</f>
        <v>0</v>
      </c>
      <c r="BX84" s="106">
        <f>PRESENCES!UA81</f>
        <v>0</v>
      </c>
      <c r="BY84" s="186">
        <f>PRESENCES!UB81</f>
        <v>0</v>
      </c>
      <c r="BZ84" s="107">
        <f>PRESENCES!UC81</f>
        <v>0</v>
      </c>
      <c r="CA84" s="107">
        <f>PRESENCES!UD81</f>
        <v>0</v>
      </c>
      <c r="CB84" s="108">
        <f>PRESENCES!UE81</f>
        <v>0</v>
      </c>
      <c r="CC84" s="196">
        <f t="shared" si="76"/>
        <v>0</v>
      </c>
      <c r="CD84" s="195">
        <f t="shared" si="77"/>
        <v>0</v>
      </c>
      <c r="CE84" s="104">
        <f>PRESENCES!WN81</f>
        <v>0</v>
      </c>
      <c r="CF84" s="103">
        <f>PRESENCES!WO81</f>
        <v>0</v>
      </c>
      <c r="CG84" s="106">
        <f>PRESENCES!WP81</f>
        <v>0</v>
      </c>
      <c r="CH84" s="186">
        <f>PRESENCES!WQ81</f>
        <v>0</v>
      </c>
      <c r="CI84" s="107">
        <f>PRESENCES!WR81</f>
        <v>0</v>
      </c>
      <c r="CJ84" s="107">
        <f>PRESENCES!WS81</f>
        <v>0</v>
      </c>
      <c r="CK84" s="108">
        <f>PRESENCES!WT81</f>
        <v>0</v>
      </c>
      <c r="CL84" s="196">
        <f t="shared" si="78"/>
        <v>0</v>
      </c>
      <c r="CM84" s="195">
        <f t="shared" si="79"/>
        <v>0</v>
      </c>
      <c r="CN84" s="104">
        <f>PRESENCES!ZE81</f>
        <v>0</v>
      </c>
      <c r="CO84" s="103">
        <f>PRESENCES!ZF81</f>
        <v>0</v>
      </c>
      <c r="CP84" s="106">
        <f>PRESENCES!ZG81</f>
        <v>0</v>
      </c>
      <c r="CQ84" s="186">
        <f>PRESENCES!ZH81</f>
        <v>0</v>
      </c>
      <c r="CR84" s="107">
        <f>PRESENCES!ZI81</f>
        <v>0</v>
      </c>
      <c r="CS84" s="107">
        <f>PRESENCES!ZJ81</f>
        <v>0</v>
      </c>
      <c r="CT84" s="108">
        <f>PRESENCES!ZK81</f>
        <v>0</v>
      </c>
      <c r="CU84" s="196">
        <f t="shared" si="80"/>
        <v>0</v>
      </c>
      <c r="CV84" s="195">
        <f t="shared" si="81"/>
        <v>0</v>
      </c>
      <c r="CW84" s="104">
        <f>PRESENCES!ABT81</f>
        <v>0</v>
      </c>
      <c r="CX84" s="103">
        <f>PRESENCES!ABU81</f>
        <v>0</v>
      </c>
      <c r="CY84" s="106">
        <f>PRESENCES!ABV81</f>
        <v>0</v>
      </c>
      <c r="CZ84" s="186">
        <f>PRESENCES!ABW81</f>
        <v>0</v>
      </c>
      <c r="DA84" s="107">
        <f>PRESENCES!ABX81</f>
        <v>0</v>
      </c>
      <c r="DB84" s="107">
        <f>PRESENCES!ABY81</f>
        <v>0</v>
      </c>
      <c r="DC84" s="108">
        <f>PRESENCES!ABZ81</f>
        <v>0</v>
      </c>
      <c r="DD84" s="196">
        <f t="shared" si="82"/>
        <v>0</v>
      </c>
      <c r="DE84" s="195">
        <f t="shared" si="83"/>
        <v>0</v>
      </c>
      <c r="DF84" s="104">
        <f>PRESENCES!AEK81</f>
        <v>0</v>
      </c>
      <c r="DG84" s="103">
        <f>PRESENCES!AEL81</f>
        <v>0</v>
      </c>
      <c r="DH84" s="106">
        <f>PRESENCES!AEM81</f>
        <v>0</v>
      </c>
      <c r="DI84" s="186">
        <f>PRESENCES!AEN81</f>
        <v>0</v>
      </c>
      <c r="DJ84" s="107">
        <f>PRESENCES!AEO81</f>
        <v>0</v>
      </c>
      <c r="DK84" s="107">
        <f>PRESENCES!AEP81</f>
        <v>0</v>
      </c>
      <c r="DL84" s="108">
        <f>PRESENCES!AEQ81</f>
        <v>0</v>
      </c>
      <c r="DM84" s="196">
        <f t="shared" si="84"/>
        <v>0</v>
      </c>
      <c r="DN84" s="195">
        <f t="shared" si="85"/>
        <v>0</v>
      </c>
      <c r="DO84" s="104">
        <f>PRESENCES!AHB81</f>
        <v>0</v>
      </c>
      <c r="DP84" s="103">
        <f>PRESENCES!AHC81</f>
        <v>0</v>
      </c>
      <c r="DQ84" s="106">
        <f>PRESENCES!AHD81</f>
        <v>0</v>
      </c>
      <c r="DR84" s="186">
        <f>PRESENCES!AHE81</f>
        <v>0</v>
      </c>
      <c r="DS84" s="107">
        <f>PRESENCES!AHF81</f>
        <v>0</v>
      </c>
      <c r="DT84" s="107">
        <f>PRESENCES!AHG81</f>
        <v>0</v>
      </c>
      <c r="DU84" s="108">
        <f>PRESENCES!AHH81</f>
        <v>0</v>
      </c>
      <c r="DV84" s="196">
        <f t="shared" si="86"/>
        <v>0</v>
      </c>
      <c r="DW84" s="195">
        <f t="shared" si="87"/>
        <v>0</v>
      </c>
      <c r="DX84" s="104">
        <f>PRESENCES!AJM81</f>
        <v>0</v>
      </c>
      <c r="DY84" s="103">
        <f>PRESENCES!AJN81</f>
        <v>0</v>
      </c>
      <c r="DZ84" s="106">
        <f>PRESENCES!AJO81</f>
        <v>0</v>
      </c>
      <c r="EA84" s="186">
        <f>PRESENCES!AJP81</f>
        <v>0</v>
      </c>
      <c r="EB84" s="107">
        <f>PRESENCES!AJQ81</f>
        <v>0</v>
      </c>
      <c r="EC84" s="107">
        <f>PRESENCES!AJR81</f>
        <v>0</v>
      </c>
      <c r="ED84" s="108">
        <f>PRESENCES!AJS81</f>
        <v>0</v>
      </c>
      <c r="EE84" s="196">
        <f t="shared" si="88"/>
        <v>0</v>
      </c>
      <c r="EF84" s="195">
        <f t="shared" si="89"/>
        <v>0</v>
      </c>
      <c r="EG84" s="104">
        <f>PRESENCES!AMD81</f>
        <v>0</v>
      </c>
      <c r="EH84" s="103">
        <f>PRESENCES!AME81</f>
        <v>0</v>
      </c>
      <c r="EI84" s="106">
        <f>PRESENCES!AMF81</f>
        <v>0</v>
      </c>
      <c r="EJ84" s="186">
        <f>PRESENCES!AMG81</f>
        <v>0</v>
      </c>
      <c r="EK84" s="107">
        <f>PRESENCES!AMH81</f>
        <v>0</v>
      </c>
      <c r="EL84" s="107">
        <f>PRESENCES!AMI81</f>
        <v>0</v>
      </c>
      <c r="EM84" s="108">
        <f>PRESENCES!AMJ81</f>
        <v>0</v>
      </c>
      <c r="EN84" s="196">
        <f t="shared" si="90"/>
        <v>0</v>
      </c>
      <c r="EO84" s="195">
        <f t="shared" si="91"/>
        <v>0</v>
      </c>
      <c r="EP84" s="104">
        <f>PRESENCES!AOS81</f>
        <v>0</v>
      </c>
      <c r="EQ84" s="103">
        <f>PRESENCES!AOT81</f>
        <v>0</v>
      </c>
      <c r="ER84" s="106">
        <f>PRESENCES!AOU81</f>
        <v>0</v>
      </c>
      <c r="ES84" s="186">
        <f>PRESENCES!AOV81</f>
        <v>0</v>
      </c>
      <c r="ET84" s="107">
        <f>PRESENCES!AOW81</f>
        <v>0</v>
      </c>
      <c r="EU84" s="107">
        <f>PRESENCES!AOX81</f>
        <v>0</v>
      </c>
      <c r="EV84" s="108">
        <f>PRESENCES!AOY81</f>
        <v>0</v>
      </c>
      <c r="EW84" s="196">
        <f t="shared" si="92"/>
        <v>0</v>
      </c>
      <c r="EX84" s="195">
        <f t="shared" si="93"/>
        <v>0</v>
      </c>
      <c r="EY84" s="104">
        <f>PRESENCES!ARJ81</f>
        <v>0</v>
      </c>
      <c r="EZ84" s="103">
        <f>PRESENCES!ARK81</f>
        <v>0</v>
      </c>
      <c r="FA84" s="106">
        <f>PRESENCES!ARL81</f>
        <v>0</v>
      </c>
      <c r="FB84" s="186">
        <f>PRESENCES!ARM81</f>
        <v>0</v>
      </c>
      <c r="FC84" s="107">
        <f>PRESENCES!ARN81</f>
        <v>0</v>
      </c>
      <c r="FD84" s="107">
        <f>PRESENCES!ARO81</f>
        <v>0</v>
      </c>
      <c r="FE84" s="108">
        <f>PRESENCES!ARP81</f>
        <v>0</v>
      </c>
      <c r="FF84" s="196">
        <f t="shared" si="94"/>
        <v>0</v>
      </c>
      <c r="FG84" s="195">
        <f t="shared" si="95"/>
        <v>0</v>
      </c>
      <c r="FH84" s="104">
        <f>PRESENCES!ATY81</f>
        <v>0</v>
      </c>
      <c r="FI84" s="103">
        <f>PRESENCES!ATZ81</f>
        <v>0</v>
      </c>
      <c r="FJ84" s="106">
        <f>PRESENCES!AUA81</f>
        <v>0</v>
      </c>
      <c r="FK84" s="186">
        <f>PRESENCES!AUB81</f>
        <v>0</v>
      </c>
      <c r="FL84" s="107">
        <f>PRESENCES!AUC81</f>
        <v>0</v>
      </c>
      <c r="FM84" s="107">
        <f>PRESENCES!AUD81</f>
        <v>0</v>
      </c>
      <c r="FN84" s="108">
        <f>PRESENCES!AUE81</f>
        <v>0</v>
      </c>
      <c r="FO84" s="196">
        <f t="shared" si="96"/>
        <v>0</v>
      </c>
      <c r="FP84" s="195">
        <f t="shared" si="97"/>
        <v>0</v>
      </c>
    </row>
    <row r="85" spans="1:172">
      <c r="A85" s="65">
        <f>IF(STAGIAIRES!$A82="","",STAGIAIRES!$A82)</f>
        <v>81</v>
      </c>
      <c r="B85" s="65" t="str">
        <f>IF(STAGIAIRES!$B82="","",STAGIAIRES!$B82)</f>
        <v/>
      </c>
      <c r="C85" s="66" t="str">
        <f>IF(STAGIAIRES!$G82="","",STAGIAIRES!$G82)</f>
        <v/>
      </c>
      <c r="D85" s="66" t="str">
        <f>IF(STAGIAIRES!$F82="","",STAGIAIRES!$F82)</f>
        <v/>
      </c>
      <c r="E85" s="211" t="str">
        <f>IF(STAGIAIRES!$H85="","",STAGIAIRES!$H85)</f>
        <v/>
      </c>
      <c r="F85" s="194" t="e">
        <f>#REF!</f>
        <v>#REF!</v>
      </c>
      <c r="G85" s="195" t="e">
        <f t="shared" si="67"/>
        <v>#REF!</v>
      </c>
      <c r="H85" s="219" t="str">
        <f>IF($E85=$K$1,($R85,$AA85),IF($E85=$T$1,($AA85,$AJ85),IF($E85=$AC$1,($AJ85,$AS85),IF($E85=$AL$1,($AS85,$BB85),IF($E85=$AU$1,($BB85,$BK85),IF($E85=$BD$1,($BK85,$BT85),IF($E85=$BM$1,($BT85,$CC85),IF($E85=$BV$1,($CC85,$CL85),IF($E85=$CE$1,($CL85,$CU85),IF($E85=$CN$1,($CU85,$DD85),IF($E85=$CW$1,($DD85,$DM85),IF($E85=$DF$1,($DM85,$DV85),IF($E85=$DO$1,($DV85,$EE85),IF($E85=$DX$1,($EE85,$EN85),IF($E85=$EG$1,($EN85,$EW85),"")))))))))))))))</f>
        <v/>
      </c>
      <c r="I85" s="205"/>
      <c r="J85" s="205"/>
      <c r="K85" s="182">
        <f>PRESENCES!BT82</f>
        <v>0</v>
      </c>
      <c r="L85" s="81">
        <f>PRESENCES!BU82</f>
        <v>0</v>
      </c>
      <c r="M85" s="183">
        <f>PRESENCES!BV82</f>
        <v>0</v>
      </c>
      <c r="N85" s="204">
        <f>PRESENCES!BW82</f>
        <v>0</v>
      </c>
      <c r="O85" s="184">
        <f>PRESENCES!BX82</f>
        <v>0</v>
      </c>
      <c r="P85" s="184">
        <f>PRESENCES!BY82</f>
        <v>0</v>
      </c>
      <c r="Q85" s="185">
        <f>PRESENCES!BZ82</f>
        <v>0</v>
      </c>
      <c r="R85" s="196">
        <f t="shared" si="61"/>
        <v>0</v>
      </c>
      <c r="S85" s="196">
        <f t="shared" si="62"/>
        <v>0</v>
      </c>
      <c r="T85" s="104">
        <f>PRESENCES!EE82</f>
        <v>0</v>
      </c>
      <c r="U85" s="103">
        <f>PRESENCES!EF82</f>
        <v>0</v>
      </c>
      <c r="V85" s="106">
        <f>PRESENCES!EG82</f>
        <v>0</v>
      </c>
      <c r="W85" s="204">
        <f>PRESENCES!EH82</f>
        <v>0</v>
      </c>
      <c r="X85" s="107">
        <f>PRESENCES!EI82</f>
        <v>0</v>
      </c>
      <c r="Y85" s="107">
        <f>PRESENCES!EJ82</f>
        <v>0</v>
      </c>
      <c r="Z85" s="108">
        <f>PRESENCES!EK82</f>
        <v>0</v>
      </c>
      <c r="AA85" s="196">
        <f t="shared" si="63"/>
        <v>0</v>
      </c>
      <c r="AB85" s="195">
        <f t="shared" si="64"/>
        <v>0</v>
      </c>
      <c r="AC85" s="104">
        <f>PRESENCES!GV82</f>
        <v>0</v>
      </c>
      <c r="AD85" s="103">
        <f>PRESENCES!GW82</f>
        <v>0</v>
      </c>
      <c r="AE85" s="106">
        <f>PRESENCES!GX82</f>
        <v>0</v>
      </c>
      <c r="AF85" s="186">
        <f>PRESENCES!GY82</f>
        <v>0</v>
      </c>
      <c r="AG85" s="107">
        <f>PRESENCES!GZ82</f>
        <v>0</v>
      </c>
      <c r="AH85" s="107">
        <f>PRESENCES!HA82</f>
        <v>0</v>
      </c>
      <c r="AI85" s="108">
        <f>PRESENCES!HB82</f>
        <v>0</v>
      </c>
      <c r="AJ85" s="196">
        <f t="shared" si="65"/>
        <v>0</v>
      </c>
      <c r="AK85" s="195">
        <f t="shared" si="66"/>
        <v>0</v>
      </c>
      <c r="AL85" s="104">
        <f>PRESENCES!JK82</f>
        <v>0</v>
      </c>
      <c r="AM85" s="103">
        <f>PRESENCES!JL82</f>
        <v>0</v>
      </c>
      <c r="AN85" s="106">
        <f>PRESENCES!JM82</f>
        <v>0</v>
      </c>
      <c r="AO85" s="186">
        <f>PRESENCES!JN82</f>
        <v>0</v>
      </c>
      <c r="AP85" s="107">
        <f>PRESENCES!JO82</f>
        <v>0</v>
      </c>
      <c r="AQ85" s="107">
        <f>PRESENCES!JP82</f>
        <v>0</v>
      </c>
      <c r="AR85" s="108">
        <f>PRESENCES!JQ82</f>
        <v>0</v>
      </c>
      <c r="AS85" s="196">
        <f t="shared" si="68"/>
        <v>0</v>
      </c>
      <c r="AT85" s="195">
        <f t="shared" si="69"/>
        <v>0</v>
      </c>
      <c r="AU85" s="104">
        <f>PRESENCES!MB82</f>
        <v>0</v>
      </c>
      <c r="AV85" s="103">
        <f>PRESENCES!MC82</f>
        <v>0</v>
      </c>
      <c r="AW85" s="106">
        <f>PRESENCES!MD82</f>
        <v>0</v>
      </c>
      <c r="AX85" s="186">
        <f>PRESENCES!ME82</f>
        <v>0</v>
      </c>
      <c r="AY85" s="107">
        <f>PRESENCES!MF82</f>
        <v>0</v>
      </c>
      <c r="AZ85" s="107">
        <f>PRESENCES!MG82</f>
        <v>0</v>
      </c>
      <c r="BA85" s="108">
        <f>PRESENCES!MH82</f>
        <v>0</v>
      </c>
      <c r="BB85" s="196">
        <f t="shared" si="70"/>
        <v>0</v>
      </c>
      <c r="BC85" s="195">
        <f t="shared" si="71"/>
        <v>0</v>
      </c>
      <c r="BD85" s="104">
        <f>PRESENCES!OQ82</f>
        <v>0</v>
      </c>
      <c r="BE85" s="103">
        <f>PRESENCES!OR82</f>
        <v>0</v>
      </c>
      <c r="BF85" s="106">
        <f>PRESENCES!OS82</f>
        <v>0</v>
      </c>
      <c r="BG85" s="186">
        <f>PRESENCES!OT82</f>
        <v>0</v>
      </c>
      <c r="BH85" s="107">
        <f>PRESENCES!OU82</f>
        <v>0</v>
      </c>
      <c r="BI85" s="107">
        <f>PRESENCES!OV82</f>
        <v>0</v>
      </c>
      <c r="BJ85" s="108">
        <f>PRESENCES!OW82</f>
        <v>0</v>
      </c>
      <c r="BK85" s="196">
        <f t="shared" si="72"/>
        <v>0</v>
      </c>
      <c r="BL85" s="195">
        <f t="shared" si="73"/>
        <v>0</v>
      </c>
      <c r="BM85" s="104">
        <f>PRESENCES!RH82</f>
        <v>0</v>
      </c>
      <c r="BN85" s="103">
        <f>PRESENCES!RI82</f>
        <v>0</v>
      </c>
      <c r="BO85" s="106">
        <f>PRESENCES!RJ82</f>
        <v>0</v>
      </c>
      <c r="BP85" s="186">
        <f>PRESENCES!RK82</f>
        <v>0</v>
      </c>
      <c r="BQ85" s="107">
        <f>PRESENCES!RL82</f>
        <v>0</v>
      </c>
      <c r="BR85" s="107">
        <f>PRESENCES!RM82</f>
        <v>0</v>
      </c>
      <c r="BS85" s="108">
        <f>PRESENCES!RN82</f>
        <v>0</v>
      </c>
      <c r="BT85" s="196">
        <f t="shared" si="74"/>
        <v>0</v>
      </c>
      <c r="BU85" s="195">
        <f t="shared" si="75"/>
        <v>0</v>
      </c>
      <c r="BV85" s="104">
        <f>PRESENCES!TY82</f>
        <v>0</v>
      </c>
      <c r="BW85" s="103">
        <f>PRESENCES!TZ82</f>
        <v>0</v>
      </c>
      <c r="BX85" s="106">
        <f>PRESENCES!UA82</f>
        <v>0</v>
      </c>
      <c r="BY85" s="186">
        <f>PRESENCES!UB82</f>
        <v>0</v>
      </c>
      <c r="BZ85" s="107">
        <f>PRESENCES!UC82</f>
        <v>0</v>
      </c>
      <c r="CA85" s="107">
        <f>PRESENCES!UD82</f>
        <v>0</v>
      </c>
      <c r="CB85" s="108">
        <f>PRESENCES!UE82</f>
        <v>0</v>
      </c>
      <c r="CC85" s="196">
        <f t="shared" si="76"/>
        <v>0</v>
      </c>
      <c r="CD85" s="195">
        <f t="shared" si="77"/>
        <v>0</v>
      </c>
      <c r="CE85" s="104">
        <f>PRESENCES!WN82</f>
        <v>0</v>
      </c>
      <c r="CF85" s="103">
        <f>PRESENCES!WO82</f>
        <v>0</v>
      </c>
      <c r="CG85" s="106">
        <f>PRESENCES!WP82</f>
        <v>0</v>
      </c>
      <c r="CH85" s="186">
        <f>PRESENCES!WQ82</f>
        <v>0</v>
      </c>
      <c r="CI85" s="107">
        <f>PRESENCES!WR82</f>
        <v>0</v>
      </c>
      <c r="CJ85" s="107">
        <f>PRESENCES!WS82</f>
        <v>0</v>
      </c>
      <c r="CK85" s="108">
        <f>PRESENCES!WT82</f>
        <v>0</v>
      </c>
      <c r="CL85" s="196">
        <f t="shared" si="78"/>
        <v>0</v>
      </c>
      <c r="CM85" s="195">
        <f t="shared" si="79"/>
        <v>0</v>
      </c>
      <c r="CN85" s="104">
        <f>PRESENCES!ZE82</f>
        <v>0</v>
      </c>
      <c r="CO85" s="103">
        <f>PRESENCES!ZF82</f>
        <v>0</v>
      </c>
      <c r="CP85" s="106">
        <f>PRESENCES!ZG82</f>
        <v>0</v>
      </c>
      <c r="CQ85" s="186">
        <f>PRESENCES!ZH82</f>
        <v>0</v>
      </c>
      <c r="CR85" s="107">
        <f>PRESENCES!ZI82</f>
        <v>0</v>
      </c>
      <c r="CS85" s="107">
        <f>PRESENCES!ZJ82</f>
        <v>0</v>
      </c>
      <c r="CT85" s="108">
        <f>PRESENCES!ZK82</f>
        <v>0</v>
      </c>
      <c r="CU85" s="196">
        <f t="shared" si="80"/>
        <v>0</v>
      </c>
      <c r="CV85" s="195">
        <f t="shared" si="81"/>
        <v>0</v>
      </c>
      <c r="CW85" s="104">
        <f>PRESENCES!ABT82</f>
        <v>0</v>
      </c>
      <c r="CX85" s="103">
        <f>PRESENCES!ABU82</f>
        <v>0</v>
      </c>
      <c r="CY85" s="106">
        <f>PRESENCES!ABV82</f>
        <v>0</v>
      </c>
      <c r="CZ85" s="186">
        <f>PRESENCES!ABW82</f>
        <v>0</v>
      </c>
      <c r="DA85" s="107">
        <f>PRESENCES!ABX82</f>
        <v>0</v>
      </c>
      <c r="DB85" s="107">
        <f>PRESENCES!ABY82</f>
        <v>0</v>
      </c>
      <c r="DC85" s="108">
        <f>PRESENCES!ABZ82</f>
        <v>0</v>
      </c>
      <c r="DD85" s="196">
        <f t="shared" si="82"/>
        <v>0</v>
      </c>
      <c r="DE85" s="195">
        <f t="shared" si="83"/>
        <v>0</v>
      </c>
      <c r="DF85" s="104">
        <f>PRESENCES!AEK82</f>
        <v>0</v>
      </c>
      <c r="DG85" s="103">
        <f>PRESENCES!AEL82</f>
        <v>0</v>
      </c>
      <c r="DH85" s="106">
        <f>PRESENCES!AEM82</f>
        <v>0</v>
      </c>
      <c r="DI85" s="186">
        <f>PRESENCES!AEN82</f>
        <v>0</v>
      </c>
      <c r="DJ85" s="107">
        <f>PRESENCES!AEO82</f>
        <v>0</v>
      </c>
      <c r="DK85" s="107">
        <f>PRESENCES!AEP82</f>
        <v>0</v>
      </c>
      <c r="DL85" s="108">
        <f>PRESENCES!AEQ82</f>
        <v>0</v>
      </c>
      <c r="DM85" s="196">
        <f t="shared" si="84"/>
        <v>0</v>
      </c>
      <c r="DN85" s="195">
        <f t="shared" si="85"/>
        <v>0</v>
      </c>
      <c r="DO85" s="104">
        <f>PRESENCES!AHB82</f>
        <v>0</v>
      </c>
      <c r="DP85" s="103">
        <f>PRESENCES!AHC82</f>
        <v>0</v>
      </c>
      <c r="DQ85" s="106">
        <f>PRESENCES!AHD82</f>
        <v>0</v>
      </c>
      <c r="DR85" s="186">
        <f>PRESENCES!AHE82</f>
        <v>0</v>
      </c>
      <c r="DS85" s="107">
        <f>PRESENCES!AHF82</f>
        <v>0</v>
      </c>
      <c r="DT85" s="107">
        <f>PRESENCES!AHG82</f>
        <v>0</v>
      </c>
      <c r="DU85" s="108">
        <f>PRESENCES!AHH82</f>
        <v>0</v>
      </c>
      <c r="DV85" s="196">
        <f t="shared" si="86"/>
        <v>0</v>
      </c>
      <c r="DW85" s="195">
        <f t="shared" si="87"/>
        <v>0</v>
      </c>
      <c r="DX85" s="104">
        <f>PRESENCES!AJM82</f>
        <v>0</v>
      </c>
      <c r="DY85" s="103">
        <f>PRESENCES!AJN82</f>
        <v>0</v>
      </c>
      <c r="DZ85" s="106">
        <f>PRESENCES!AJO82</f>
        <v>0</v>
      </c>
      <c r="EA85" s="186">
        <f>PRESENCES!AJP82</f>
        <v>0</v>
      </c>
      <c r="EB85" s="107">
        <f>PRESENCES!AJQ82</f>
        <v>0</v>
      </c>
      <c r="EC85" s="107">
        <f>PRESENCES!AJR82</f>
        <v>0</v>
      </c>
      <c r="ED85" s="108">
        <f>PRESENCES!AJS82</f>
        <v>0</v>
      </c>
      <c r="EE85" s="196">
        <f t="shared" si="88"/>
        <v>0</v>
      </c>
      <c r="EF85" s="195">
        <f t="shared" si="89"/>
        <v>0</v>
      </c>
      <c r="EG85" s="104">
        <f>PRESENCES!AMD82</f>
        <v>0</v>
      </c>
      <c r="EH85" s="103">
        <f>PRESENCES!AME82</f>
        <v>0</v>
      </c>
      <c r="EI85" s="106">
        <f>PRESENCES!AMF82</f>
        <v>0</v>
      </c>
      <c r="EJ85" s="186">
        <f>PRESENCES!AMG82</f>
        <v>0</v>
      </c>
      <c r="EK85" s="107">
        <f>PRESENCES!AMH82</f>
        <v>0</v>
      </c>
      <c r="EL85" s="107">
        <f>PRESENCES!AMI82</f>
        <v>0</v>
      </c>
      <c r="EM85" s="108">
        <f>PRESENCES!AMJ82</f>
        <v>0</v>
      </c>
      <c r="EN85" s="196">
        <f t="shared" si="90"/>
        <v>0</v>
      </c>
      <c r="EO85" s="195">
        <f t="shared" si="91"/>
        <v>0</v>
      </c>
      <c r="EP85" s="104">
        <f>PRESENCES!AOS82</f>
        <v>0</v>
      </c>
      <c r="EQ85" s="103">
        <f>PRESENCES!AOT82</f>
        <v>0</v>
      </c>
      <c r="ER85" s="106">
        <f>PRESENCES!AOU82</f>
        <v>0</v>
      </c>
      <c r="ES85" s="186">
        <f>PRESENCES!AOV82</f>
        <v>0</v>
      </c>
      <c r="ET85" s="107">
        <f>PRESENCES!AOW82</f>
        <v>0</v>
      </c>
      <c r="EU85" s="107">
        <f>PRESENCES!AOX82</f>
        <v>0</v>
      </c>
      <c r="EV85" s="108">
        <f>PRESENCES!AOY82</f>
        <v>0</v>
      </c>
      <c r="EW85" s="196">
        <f t="shared" si="92"/>
        <v>0</v>
      </c>
      <c r="EX85" s="195">
        <f t="shared" si="93"/>
        <v>0</v>
      </c>
      <c r="EY85" s="104">
        <f>PRESENCES!ARJ82</f>
        <v>0</v>
      </c>
      <c r="EZ85" s="103">
        <f>PRESENCES!ARK82</f>
        <v>0</v>
      </c>
      <c r="FA85" s="106">
        <f>PRESENCES!ARL82</f>
        <v>0</v>
      </c>
      <c r="FB85" s="186">
        <f>PRESENCES!ARM82</f>
        <v>0</v>
      </c>
      <c r="FC85" s="107">
        <f>PRESENCES!ARN82</f>
        <v>0</v>
      </c>
      <c r="FD85" s="107">
        <f>PRESENCES!ARO82</f>
        <v>0</v>
      </c>
      <c r="FE85" s="108">
        <f>PRESENCES!ARP82</f>
        <v>0</v>
      </c>
      <c r="FF85" s="196">
        <f t="shared" si="94"/>
        <v>0</v>
      </c>
      <c r="FG85" s="195">
        <f t="shared" si="95"/>
        <v>0</v>
      </c>
      <c r="FH85" s="104">
        <f>PRESENCES!ATY82</f>
        <v>0</v>
      </c>
      <c r="FI85" s="103">
        <f>PRESENCES!ATZ82</f>
        <v>0</v>
      </c>
      <c r="FJ85" s="106">
        <f>PRESENCES!AUA82</f>
        <v>0</v>
      </c>
      <c r="FK85" s="186">
        <f>PRESENCES!AUB82</f>
        <v>0</v>
      </c>
      <c r="FL85" s="107">
        <f>PRESENCES!AUC82</f>
        <v>0</v>
      </c>
      <c r="FM85" s="107">
        <f>PRESENCES!AUD82</f>
        <v>0</v>
      </c>
      <c r="FN85" s="108">
        <f>PRESENCES!AUE82</f>
        <v>0</v>
      </c>
      <c r="FO85" s="196">
        <f t="shared" si="96"/>
        <v>0</v>
      </c>
      <c r="FP85" s="195">
        <f t="shared" si="97"/>
        <v>0</v>
      </c>
    </row>
    <row r="86" spans="1:172">
      <c r="A86" s="65">
        <f>IF(STAGIAIRES!$A83="","",STAGIAIRES!$A83)</f>
        <v>82</v>
      </c>
      <c r="B86" s="65" t="str">
        <f>IF(STAGIAIRES!$B83="","",STAGIAIRES!$B83)</f>
        <v/>
      </c>
      <c r="C86" s="66" t="str">
        <f>IF(STAGIAIRES!$G83="","",STAGIAIRES!$G83)</f>
        <v/>
      </c>
      <c r="D86" s="66" t="str">
        <f>IF(STAGIAIRES!$F83="","",STAGIAIRES!$F83)</f>
        <v/>
      </c>
      <c r="E86" s="211" t="str">
        <f>IF(STAGIAIRES!$H86="","",STAGIAIRES!$H86)</f>
        <v/>
      </c>
      <c r="F86" s="194" t="e">
        <f>#REF!</f>
        <v>#REF!</v>
      </c>
      <c r="G86" s="195" t="e">
        <f t="shared" si="67"/>
        <v>#REF!</v>
      </c>
      <c r="H86" s="219" t="str">
        <f>IF($E86=$K$1,($R86,$AA86),IF($E86=$T$1,($AA86,$AJ86),IF($E86=$AC$1,($AJ86,$AS86),IF($E86=$AL$1,($AS86,$BB86),IF($E86=$AU$1,($BB86,$BK86),IF($E86=$BD$1,($BK86,$BT86),IF($E86=$BM$1,($BT86,$CC86),IF($E86=$BV$1,($CC86,$CL86),IF($E86=$CE$1,($CL86,$CU86),IF($E86=$CN$1,($CU86,$DD86),IF($E86=$CW$1,($DD86,$DM86),IF($E86=$DF$1,($DM86,$DV86),IF($E86=$DO$1,($DV86,$EE86),IF($E86=$DX$1,($EE86,$EN86),IF($E86=$EG$1,($EN86,$EW86),"")))))))))))))))</f>
        <v/>
      </c>
      <c r="I86" s="205"/>
      <c r="J86" s="205"/>
      <c r="K86" s="182">
        <f>PRESENCES!BT83</f>
        <v>0</v>
      </c>
      <c r="L86" s="81">
        <f>PRESENCES!BU83</f>
        <v>0</v>
      </c>
      <c r="M86" s="183">
        <f>PRESENCES!BV83</f>
        <v>0</v>
      </c>
      <c r="N86" s="204">
        <f>PRESENCES!BW83</f>
        <v>0</v>
      </c>
      <c r="O86" s="184">
        <f>PRESENCES!BX83</f>
        <v>0</v>
      </c>
      <c r="P86" s="184">
        <f>PRESENCES!BY83</f>
        <v>0</v>
      </c>
      <c r="Q86" s="185">
        <f>PRESENCES!BZ83</f>
        <v>0</v>
      </c>
      <c r="R86" s="196">
        <f t="shared" si="61"/>
        <v>0</v>
      </c>
      <c r="S86" s="196">
        <f t="shared" si="62"/>
        <v>0</v>
      </c>
      <c r="T86" s="104">
        <f>PRESENCES!EE83</f>
        <v>0</v>
      </c>
      <c r="U86" s="103">
        <f>PRESENCES!EF83</f>
        <v>0</v>
      </c>
      <c r="V86" s="106">
        <f>PRESENCES!EG83</f>
        <v>0</v>
      </c>
      <c r="W86" s="204">
        <f>PRESENCES!EH83</f>
        <v>0</v>
      </c>
      <c r="X86" s="107">
        <f>PRESENCES!EI83</f>
        <v>0</v>
      </c>
      <c r="Y86" s="107">
        <f>PRESENCES!EJ83</f>
        <v>0</v>
      </c>
      <c r="Z86" s="108">
        <f>PRESENCES!EK83</f>
        <v>0</v>
      </c>
      <c r="AA86" s="196">
        <f t="shared" si="63"/>
        <v>0</v>
      </c>
      <c r="AB86" s="195">
        <f t="shared" si="64"/>
        <v>0</v>
      </c>
      <c r="AC86" s="104">
        <f>PRESENCES!GV83</f>
        <v>0</v>
      </c>
      <c r="AD86" s="103">
        <f>PRESENCES!GW83</f>
        <v>0</v>
      </c>
      <c r="AE86" s="106">
        <f>PRESENCES!GX83</f>
        <v>0</v>
      </c>
      <c r="AF86" s="186">
        <f>PRESENCES!GY83</f>
        <v>0</v>
      </c>
      <c r="AG86" s="107">
        <f>PRESENCES!GZ83</f>
        <v>0</v>
      </c>
      <c r="AH86" s="107">
        <f>PRESENCES!HA83</f>
        <v>0</v>
      </c>
      <c r="AI86" s="108">
        <f>PRESENCES!HB83</f>
        <v>0</v>
      </c>
      <c r="AJ86" s="196">
        <f t="shared" si="65"/>
        <v>0</v>
      </c>
      <c r="AK86" s="195">
        <f t="shared" si="66"/>
        <v>0</v>
      </c>
      <c r="AL86" s="104">
        <f>PRESENCES!JK83</f>
        <v>0</v>
      </c>
      <c r="AM86" s="103">
        <f>PRESENCES!JL83</f>
        <v>0</v>
      </c>
      <c r="AN86" s="106">
        <f>PRESENCES!JM83</f>
        <v>0</v>
      </c>
      <c r="AO86" s="186">
        <f>PRESENCES!JN83</f>
        <v>0</v>
      </c>
      <c r="AP86" s="107">
        <f>PRESENCES!JO83</f>
        <v>0</v>
      </c>
      <c r="AQ86" s="107">
        <f>PRESENCES!JP83</f>
        <v>0</v>
      </c>
      <c r="AR86" s="108">
        <f>PRESENCES!JQ83</f>
        <v>0</v>
      </c>
      <c r="AS86" s="196">
        <f t="shared" si="68"/>
        <v>0</v>
      </c>
      <c r="AT86" s="195">
        <f t="shared" si="69"/>
        <v>0</v>
      </c>
      <c r="AU86" s="104">
        <f>PRESENCES!MB83</f>
        <v>0</v>
      </c>
      <c r="AV86" s="103">
        <f>PRESENCES!MC83</f>
        <v>0</v>
      </c>
      <c r="AW86" s="106">
        <f>PRESENCES!MD83</f>
        <v>0</v>
      </c>
      <c r="AX86" s="186">
        <f>PRESENCES!ME83</f>
        <v>0</v>
      </c>
      <c r="AY86" s="107">
        <f>PRESENCES!MF83</f>
        <v>0</v>
      </c>
      <c r="AZ86" s="107">
        <f>PRESENCES!MG83</f>
        <v>0</v>
      </c>
      <c r="BA86" s="108">
        <f>PRESENCES!MH83</f>
        <v>0</v>
      </c>
      <c r="BB86" s="196">
        <f t="shared" si="70"/>
        <v>0</v>
      </c>
      <c r="BC86" s="195">
        <f t="shared" si="71"/>
        <v>0</v>
      </c>
      <c r="BD86" s="104">
        <f>PRESENCES!OQ83</f>
        <v>0</v>
      </c>
      <c r="BE86" s="103">
        <f>PRESENCES!OR83</f>
        <v>0</v>
      </c>
      <c r="BF86" s="106">
        <f>PRESENCES!OS83</f>
        <v>0</v>
      </c>
      <c r="BG86" s="186">
        <f>PRESENCES!OT83</f>
        <v>0</v>
      </c>
      <c r="BH86" s="107">
        <f>PRESENCES!OU83</f>
        <v>0</v>
      </c>
      <c r="BI86" s="107">
        <f>PRESENCES!OV83</f>
        <v>0</v>
      </c>
      <c r="BJ86" s="108">
        <f>PRESENCES!OW83</f>
        <v>0</v>
      </c>
      <c r="BK86" s="196">
        <f t="shared" si="72"/>
        <v>0</v>
      </c>
      <c r="BL86" s="195">
        <f t="shared" si="73"/>
        <v>0</v>
      </c>
      <c r="BM86" s="104">
        <f>PRESENCES!RH83</f>
        <v>0</v>
      </c>
      <c r="BN86" s="103">
        <f>PRESENCES!RI83</f>
        <v>0</v>
      </c>
      <c r="BO86" s="106">
        <f>PRESENCES!RJ83</f>
        <v>0</v>
      </c>
      <c r="BP86" s="186">
        <f>PRESENCES!RK83</f>
        <v>0</v>
      </c>
      <c r="BQ86" s="107">
        <f>PRESENCES!RL83</f>
        <v>0</v>
      </c>
      <c r="BR86" s="107">
        <f>PRESENCES!RM83</f>
        <v>0</v>
      </c>
      <c r="BS86" s="108">
        <f>PRESENCES!RN83</f>
        <v>0</v>
      </c>
      <c r="BT86" s="196">
        <f t="shared" si="74"/>
        <v>0</v>
      </c>
      <c r="BU86" s="195">
        <f t="shared" si="75"/>
        <v>0</v>
      </c>
      <c r="BV86" s="104">
        <f>PRESENCES!TY83</f>
        <v>0</v>
      </c>
      <c r="BW86" s="103">
        <f>PRESENCES!TZ83</f>
        <v>0</v>
      </c>
      <c r="BX86" s="106">
        <f>PRESENCES!UA83</f>
        <v>0</v>
      </c>
      <c r="BY86" s="186">
        <f>PRESENCES!UB83</f>
        <v>0</v>
      </c>
      <c r="BZ86" s="107">
        <f>PRESENCES!UC83</f>
        <v>0</v>
      </c>
      <c r="CA86" s="107">
        <f>PRESENCES!UD83</f>
        <v>0</v>
      </c>
      <c r="CB86" s="108">
        <f>PRESENCES!UE83</f>
        <v>0</v>
      </c>
      <c r="CC86" s="196">
        <f t="shared" si="76"/>
        <v>0</v>
      </c>
      <c r="CD86" s="195">
        <f t="shared" si="77"/>
        <v>0</v>
      </c>
      <c r="CE86" s="104">
        <f>PRESENCES!WN83</f>
        <v>0</v>
      </c>
      <c r="CF86" s="103">
        <f>PRESENCES!WO83</f>
        <v>0</v>
      </c>
      <c r="CG86" s="106">
        <f>PRESENCES!WP83</f>
        <v>0</v>
      </c>
      <c r="CH86" s="186">
        <f>PRESENCES!WQ83</f>
        <v>0</v>
      </c>
      <c r="CI86" s="107">
        <f>PRESENCES!WR83</f>
        <v>0</v>
      </c>
      <c r="CJ86" s="107">
        <f>PRESENCES!WS83</f>
        <v>0</v>
      </c>
      <c r="CK86" s="108">
        <f>PRESENCES!WT83</f>
        <v>0</v>
      </c>
      <c r="CL86" s="196">
        <f t="shared" si="78"/>
        <v>0</v>
      </c>
      <c r="CM86" s="195">
        <f t="shared" si="79"/>
        <v>0</v>
      </c>
      <c r="CN86" s="104">
        <f>PRESENCES!ZE83</f>
        <v>0</v>
      </c>
      <c r="CO86" s="103">
        <f>PRESENCES!ZF83</f>
        <v>0</v>
      </c>
      <c r="CP86" s="106">
        <f>PRESENCES!ZG83</f>
        <v>0</v>
      </c>
      <c r="CQ86" s="186">
        <f>PRESENCES!ZH83</f>
        <v>0</v>
      </c>
      <c r="CR86" s="107">
        <f>PRESENCES!ZI83</f>
        <v>0</v>
      </c>
      <c r="CS86" s="107">
        <f>PRESENCES!ZJ83</f>
        <v>0</v>
      </c>
      <c r="CT86" s="108">
        <f>PRESENCES!ZK83</f>
        <v>0</v>
      </c>
      <c r="CU86" s="196">
        <f t="shared" si="80"/>
        <v>0</v>
      </c>
      <c r="CV86" s="195">
        <f t="shared" si="81"/>
        <v>0</v>
      </c>
      <c r="CW86" s="104">
        <f>PRESENCES!ABT83</f>
        <v>0</v>
      </c>
      <c r="CX86" s="103">
        <f>PRESENCES!ABU83</f>
        <v>0</v>
      </c>
      <c r="CY86" s="106">
        <f>PRESENCES!ABV83</f>
        <v>0</v>
      </c>
      <c r="CZ86" s="186">
        <f>PRESENCES!ABW83</f>
        <v>0</v>
      </c>
      <c r="DA86" s="107">
        <f>PRESENCES!ABX83</f>
        <v>0</v>
      </c>
      <c r="DB86" s="107">
        <f>PRESENCES!ABY83</f>
        <v>0</v>
      </c>
      <c r="DC86" s="108">
        <f>PRESENCES!ABZ83</f>
        <v>0</v>
      </c>
      <c r="DD86" s="196">
        <f t="shared" si="82"/>
        <v>0</v>
      </c>
      <c r="DE86" s="195">
        <f t="shared" si="83"/>
        <v>0</v>
      </c>
      <c r="DF86" s="104">
        <f>PRESENCES!AEK83</f>
        <v>0</v>
      </c>
      <c r="DG86" s="103">
        <f>PRESENCES!AEL83</f>
        <v>0</v>
      </c>
      <c r="DH86" s="106">
        <f>PRESENCES!AEM83</f>
        <v>0</v>
      </c>
      <c r="DI86" s="186">
        <f>PRESENCES!AEN83</f>
        <v>0</v>
      </c>
      <c r="DJ86" s="107">
        <f>PRESENCES!AEO83</f>
        <v>0</v>
      </c>
      <c r="DK86" s="107">
        <f>PRESENCES!AEP83</f>
        <v>0</v>
      </c>
      <c r="DL86" s="108">
        <f>PRESENCES!AEQ83</f>
        <v>0</v>
      </c>
      <c r="DM86" s="196">
        <f t="shared" si="84"/>
        <v>0</v>
      </c>
      <c r="DN86" s="195">
        <f t="shared" si="85"/>
        <v>0</v>
      </c>
      <c r="DO86" s="104">
        <f>PRESENCES!AHB83</f>
        <v>0</v>
      </c>
      <c r="DP86" s="103">
        <f>PRESENCES!AHC83</f>
        <v>0</v>
      </c>
      <c r="DQ86" s="106">
        <f>PRESENCES!AHD83</f>
        <v>0</v>
      </c>
      <c r="DR86" s="186">
        <f>PRESENCES!AHE83</f>
        <v>0</v>
      </c>
      <c r="DS86" s="107">
        <f>PRESENCES!AHF83</f>
        <v>0</v>
      </c>
      <c r="DT86" s="107">
        <f>PRESENCES!AHG83</f>
        <v>0</v>
      </c>
      <c r="DU86" s="108">
        <f>PRESENCES!AHH83</f>
        <v>0</v>
      </c>
      <c r="DV86" s="196">
        <f t="shared" si="86"/>
        <v>0</v>
      </c>
      <c r="DW86" s="195">
        <f t="shared" si="87"/>
        <v>0</v>
      </c>
      <c r="DX86" s="104">
        <f>PRESENCES!AJM83</f>
        <v>0</v>
      </c>
      <c r="DY86" s="103">
        <f>PRESENCES!AJN83</f>
        <v>0</v>
      </c>
      <c r="DZ86" s="106">
        <f>PRESENCES!AJO83</f>
        <v>0</v>
      </c>
      <c r="EA86" s="186">
        <f>PRESENCES!AJP83</f>
        <v>0</v>
      </c>
      <c r="EB86" s="107">
        <f>PRESENCES!AJQ83</f>
        <v>0</v>
      </c>
      <c r="EC86" s="107">
        <f>PRESENCES!AJR83</f>
        <v>0</v>
      </c>
      <c r="ED86" s="108">
        <f>PRESENCES!AJS83</f>
        <v>0</v>
      </c>
      <c r="EE86" s="196">
        <f t="shared" si="88"/>
        <v>0</v>
      </c>
      <c r="EF86" s="195">
        <f t="shared" si="89"/>
        <v>0</v>
      </c>
      <c r="EG86" s="104">
        <f>PRESENCES!AMD83</f>
        <v>0</v>
      </c>
      <c r="EH86" s="103">
        <f>PRESENCES!AME83</f>
        <v>0</v>
      </c>
      <c r="EI86" s="106">
        <f>PRESENCES!AMF83</f>
        <v>0</v>
      </c>
      <c r="EJ86" s="186">
        <f>PRESENCES!AMG83</f>
        <v>0</v>
      </c>
      <c r="EK86" s="107">
        <f>PRESENCES!AMH83</f>
        <v>0</v>
      </c>
      <c r="EL86" s="107">
        <f>PRESENCES!AMI83</f>
        <v>0</v>
      </c>
      <c r="EM86" s="108">
        <f>PRESENCES!AMJ83</f>
        <v>0</v>
      </c>
      <c r="EN86" s="196">
        <f t="shared" si="90"/>
        <v>0</v>
      </c>
      <c r="EO86" s="195">
        <f t="shared" si="91"/>
        <v>0</v>
      </c>
      <c r="EP86" s="104">
        <f>PRESENCES!AOS83</f>
        <v>0</v>
      </c>
      <c r="EQ86" s="103">
        <f>PRESENCES!AOT83</f>
        <v>0</v>
      </c>
      <c r="ER86" s="106">
        <f>PRESENCES!AOU83</f>
        <v>0</v>
      </c>
      <c r="ES86" s="186">
        <f>PRESENCES!AOV83</f>
        <v>0</v>
      </c>
      <c r="ET86" s="107">
        <f>PRESENCES!AOW83</f>
        <v>0</v>
      </c>
      <c r="EU86" s="107">
        <f>PRESENCES!AOX83</f>
        <v>0</v>
      </c>
      <c r="EV86" s="108">
        <f>PRESENCES!AOY83</f>
        <v>0</v>
      </c>
      <c r="EW86" s="196">
        <f t="shared" si="92"/>
        <v>0</v>
      </c>
      <c r="EX86" s="195">
        <f t="shared" si="93"/>
        <v>0</v>
      </c>
      <c r="EY86" s="104">
        <f>PRESENCES!ARJ83</f>
        <v>0</v>
      </c>
      <c r="EZ86" s="103">
        <f>PRESENCES!ARK83</f>
        <v>0</v>
      </c>
      <c r="FA86" s="106">
        <f>PRESENCES!ARL83</f>
        <v>0</v>
      </c>
      <c r="FB86" s="186">
        <f>PRESENCES!ARM83</f>
        <v>0</v>
      </c>
      <c r="FC86" s="107">
        <f>PRESENCES!ARN83</f>
        <v>0</v>
      </c>
      <c r="FD86" s="107">
        <f>PRESENCES!ARO83</f>
        <v>0</v>
      </c>
      <c r="FE86" s="108">
        <f>PRESENCES!ARP83</f>
        <v>0</v>
      </c>
      <c r="FF86" s="196">
        <f t="shared" si="94"/>
        <v>0</v>
      </c>
      <c r="FG86" s="195">
        <f t="shared" si="95"/>
        <v>0</v>
      </c>
      <c r="FH86" s="104">
        <f>PRESENCES!ATY83</f>
        <v>0</v>
      </c>
      <c r="FI86" s="103">
        <f>PRESENCES!ATZ83</f>
        <v>0</v>
      </c>
      <c r="FJ86" s="106">
        <f>PRESENCES!AUA83</f>
        <v>0</v>
      </c>
      <c r="FK86" s="186">
        <f>PRESENCES!AUB83</f>
        <v>0</v>
      </c>
      <c r="FL86" s="107">
        <f>PRESENCES!AUC83</f>
        <v>0</v>
      </c>
      <c r="FM86" s="107">
        <f>PRESENCES!AUD83</f>
        <v>0</v>
      </c>
      <c r="FN86" s="108">
        <f>PRESENCES!AUE83</f>
        <v>0</v>
      </c>
      <c r="FO86" s="196">
        <f t="shared" si="96"/>
        <v>0</v>
      </c>
      <c r="FP86" s="195">
        <f t="shared" si="97"/>
        <v>0</v>
      </c>
    </row>
    <row r="87" spans="1:172">
      <c r="A87" s="65">
        <f>IF(STAGIAIRES!$A84="","",STAGIAIRES!$A84)</f>
        <v>83</v>
      </c>
      <c r="B87" s="65" t="str">
        <f>IF(STAGIAIRES!$B84="","",STAGIAIRES!$B84)</f>
        <v/>
      </c>
      <c r="C87" s="66" t="str">
        <f>IF(STAGIAIRES!$G84="","",STAGIAIRES!$G84)</f>
        <v/>
      </c>
      <c r="D87" s="66" t="str">
        <f>IF(STAGIAIRES!$F84="","",STAGIAIRES!$F84)</f>
        <v/>
      </c>
      <c r="E87" s="211" t="str">
        <f>IF(STAGIAIRES!$H87="","",STAGIAIRES!$H87)</f>
        <v/>
      </c>
      <c r="F87" s="194" t="e">
        <f>#REF!</f>
        <v>#REF!</v>
      </c>
      <c r="G87" s="195" t="e">
        <f t="shared" si="67"/>
        <v>#REF!</v>
      </c>
      <c r="H87" s="219" t="str">
        <f>IF($E87=$K$1,($R87,$AA87),IF($E87=$T$1,($AA87,$AJ87),IF($E87=$AC$1,($AJ87,$AS87),IF($E87=$AL$1,($AS87,$BB87),IF($E87=$AU$1,($BB87,$BK87),IF($E87=$BD$1,($BK87,$BT87),IF($E87=$BM$1,($BT87,$CC87),IF($E87=$BV$1,($CC87,$CL87),IF($E87=$CE$1,($CL87,$CU87),IF($E87=$CN$1,($CU87,$DD87),IF($E87=$CW$1,($DD87,$DM87),IF($E87=$DF$1,($DM87,$DV87),IF($E87=$DO$1,($DV87,$EE87),IF($E87=$DX$1,($EE87,$EN87),IF($E87=$EG$1,($EN87,$EW87),"")))))))))))))))</f>
        <v/>
      </c>
      <c r="I87" s="205"/>
      <c r="J87" s="205"/>
      <c r="K87" s="182">
        <f>PRESENCES!BT84</f>
        <v>0</v>
      </c>
      <c r="L87" s="81">
        <f>PRESENCES!BU84</f>
        <v>0</v>
      </c>
      <c r="M87" s="183">
        <f>PRESENCES!BV84</f>
        <v>0</v>
      </c>
      <c r="N87" s="204">
        <f>PRESENCES!BW84</f>
        <v>0</v>
      </c>
      <c r="O87" s="184">
        <f>PRESENCES!BX84</f>
        <v>0</v>
      </c>
      <c r="P87" s="184">
        <f>PRESENCES!BY84</f>
        <v>0</v>
      </c>
      <c r="Q87" s="185">
        <f>PRESENCES!BZ84</f>
        <v>0</v>
      </c>
      <c r="R87" s="196">
        <f t="shared" si="61"/>
        <v>0</v>
      </c>
      <c r="S87" s="196">
        <f t="shared" si="62"/>
        <v>0</v>
      </c>
      <c r="T87" s="104">
        <f>PRESENCES!EE84</f>
        <v>0</v>
      </c>
      <c r="U87" s="103">
        <f>PRESENCES!EF84</f>
        <v>0</v>
      </c>
      <c r="V87" s="106">
        <f>PRESENCES!EG84</f>
        <v>0</v>
      </c>
      <c r="W87" s="204">
        <f>PRESENCES!EH84</f>
        <v>0</v>
      </c>
      <c r="X87" s="107">
        <f>PRESENCES!EI84</f>
        <v>0</v>
      </c>
      <c r="Y87" s="107">
        <f>PRESENCES!EJ84</f>
        <v>0</v>
      </c>
      <c r="Z87" s="108">
        <f>PRESENCES!EK84</f>
        <v>0</v>
      </c>
      <c r="AA87" s="196">
        <f t="shared" si="63"/>
        <v>0</v>
      </c>
      <c r="AB87" s="195">
        <f t="shared" si="64"/>
        <v>0</v>
      </c>
      <c r="AC87" s="104">
        <f>PRESENCES!GV84</f>
        <v>0</v>
      </c>
      <c r="AD87" s="103">
        <f>PRESENCES!GW84</f>
        <v>0</v>
      </c>
      <c r="AE87" s="106">
        <f>PRESENCES!GX84</f>
        <v>0</v>
      </c>
      <c r="AF87" s="186">
        <f>PRESENCES!GY84</f>
        <v>0</v>
      </c>
      <c r="AG87" s="107">
        <f>PRESENCES!GZ84</f>
        <v>0</v>
      </c>
      <c r="AH87" s="107">
        <f>PRESENCES!HA84</f>
        <v>0</v>
      </c>
      <c r="AI87" s="108">
        <f>PRESENCES!HB84</f>
        <v>0</v>
      </c>
      <c r="AJ87" s="196">
        <f t="shared" si="65"/>
        <v>0</v>
      </c>
      <c r="AK87" s="195">
        <f t="shared" si="66"/>
        <v>0</v>
      </c>
      <c r="AL87" s="104">
        <f>PRESENCES!JK84</f>
        <v>0</v>
      </c>
      <c r="AM87" s="103">
        <f>PRESENCES!JL84</f>
        <v>0</v>
      </c>
      <c r="AN87" s="106">
        <f>PRESENCES!JM84</f>
        <v>0</v>
      </c>
      <c r="AO87" s="186">
        <f>PRESENCES!JN84</f>
        <v>0</v>
      </c>
      <c r="AP87" s="107">
        <f>PRESENCES!JO84</f>
        <v>0</v>
      </c>
      <c r="AQ87" s="107">
        <f>PRESENCES!JP84</f>
        <v>0</v>
      </c>
      <c r="AR87" s="108">
        <f>PRESENCES!JQ84</f>
        <v>0</v>
      </c>
      <c r="AS87" s="196">
        <f t="shared" si="68"/>
        <v>0</v>
      </c>
      <c r="AT87" s="195">
        <f t="shared" si="69"/>
        <v>0</v>
      </c>
      <c r="AU87" s="104">
        <f>PRESENCES!MB84</f>
        <v>0</v>
      </c>
      <c r="AV87" s="103">
        <f>PRESENCES!MC84</f>
        <v>0</v>
      </c>
      <c r="AW87" s="106">
        <f>PRESENCES!MD84</f>
        <v>0</v>
      </c>
      <c r="AX87" s="186">
        <f>PRESENCES!ME84</f>
        <v>0</v>
      </c>
      <c r="AY87" s="107">
        <f>PRESENCES!MF84</f>
        <v>0</v>
      </c>
      <c r="AZ87" s="107">
        <f>PRESENCES!MG84</f>
        <v>0</v>
      </c>
      <c r="BA87" s="108">
        <f>PRESENCES!MH84</f>
        <v>0</v>
      </c>
      <c r="BB87" s="196">
        <f t="shared" si="70"/>
        <v>0</v>
      </c>
      <c r="BC87" s="195">
        <f t="shared" si="71"/>
        <v>0</v>
      </c>
      <c r="BD87" s="104">
        <f>PRESENCES!OQ84</f>
        <v>0</v>
      </c>
      <c r="BE87" s="103">
        <f>PRESENCES!OR84</f>
        <v>0</v>
      </c>
      <c r="BF87" s="106">
        <f>PRESENCES!OS84</f>
        <v>0</v>
      </c>
      <c r="BG87" s="186">
        <f>PRESENCES!OT84</f>
        <v>0</v>
      </c>
      <c r="BH87" s="107">
        <f>PRESENCES!OU84</f>
        <v>0</v>
      </c>
      <c r="BI87" s="107">
        <f>PRESENCES!OV84</f>
        <v>0</v>
      </c>
      <c r="BJ87" s="108">
        <f>PRESENCES!OW84</f>
        <v>0</v>
      </c>
      <c r="BK87" s="196">
        <f t="shared" si="72"/>
        <v>0</v>
      </c>
      <c r="BL87" s="195">
        <f t="shared" si="73"/>
        <v>0</v>
      </c>
      <c r="BM87" s="104">
        <f>PRESENCES!RH84</f>
        <v>0</v>
      </c>
      <c r="BN87" s="103">
        <f>PRESENCES!RI84</f>
        <v>0</v>
      </c>
      <c r="BO87" s="106">
        <f>PRESENCES!RJ84</f>
        <v>0</v>
      </c>
      <c r="BP87" s="186">
        <f>PRESENCES!RK84</f>
        <v>0</v>
      </c>
      <c r="BQ87" s="107">
        <f>PRESENCES!RL84</f>
        <v>0</v>
      </c>
      <c r="BR87" s="107">
        <f>PRESENCES!RM84</f>
        <v>0</v>
      </c>
      <c r="BS87" s="108">
        <f>PRESENCES!RN84</f>
        <v>0</v>
      </c>
      <c r="BT87" s="196">
        <f t="shared" si="74"/>
        <v>0</v>
      </c>
      <c r="BU87" s="195">
        <f t="shared" si="75"/>
        <v>0</v>
      </c>
      <c r="BV87" s="104">
        <f>PRESENCES!TY84</f>
        <v>0</v>
      </c>
      <c r="BW87" s="103">
        <f>PRESENCES!TZ84</f>
        <v>0</v>
      </c>
      <c r="BX87" s="106">
        <f>PRESENCES!UA84</f>
        <v>0</v>
      </c>
      <c r="BY87" s="186">
        <f>PRESENCES!UB84</f>
        <v>0</v>
      </c>
      <c r="BZ87" s="107">
        <f>PRESENCES!UC84</f>
        <v>0</v>
      </c>
      <c r="CA87" s="107">
        <f>PRESENCES!UD84</f>
        <v>0</v>
      </c>
      <c r="CB87" s="108">
        <f>PRESENCES!UE84</f>
        <v>0</v>
      </c>
      <c r="CC87" s="196">
        <f t="shared" si="76"/>
        <v>0</v>
      </c>
      <c r="CD87" s="195">
        <f t="shared" si="77"/>
        <v>0</v>
      </c>
      <c r="CE87" s="104">
        <f>PRESENCES!WN84</f>
        <v>0</v>
      </c>
      <c r="CF87" s="103">
        <f>PRESENCES!WO84</f>
        <v>0</v>
      </c>
      <c r="CG87" s="106">
        <f>PRESENCES!WP84</f>
        <v>0</v>
      </c>
      <c r="CH87" s="186">
        <f>PRESENCES!WQ84</f>
        <v>0</v>
      </c>
      <c r="CI87" s="107">
        <f>PRESENCES!WR84</f>
        <v>0</v>
      </c>
      <c r="CJ87" s="107">
        <f>PRESENCES!WS84</f>
        <v>0</v>
      </c>
      <c r="CK87" s="108">
        <f>PRESENCES!WT84</f>
        <v>0</v>
      </c>
      <c r="CL87" s="196">
        <f t="shared" si="78"/>
        <v>0</v>
      </c>
      <c r="CM87" s="195">
        <f t="shared" si="79"/>
        <v>0</v>
      </c>
      <c r="CN87" s="104">
        <f>PRESENCES!ZE84</f>
        <v>0</v>
      </c>
      <c r="CO87" s="103">
        <f>PRESENCES!ZF84</f>
        <v>0</v>
      </c>
      <c r="CP87" s="106">
        <f>PRESENCES!ZG84</f>
        <v>0</v>
      </c>
      <c r="CQ87" s="186">
        <f>PRESENCES!ZH84</f>
        <v>0</v>
      </c>
      <c r="CR87" s="107">
        <f>PRESENCES!ZI84</f>
        <v>0</v>
      </c>
      <c r="CS87" s="107">
        <f>PRESENCES!ZJ84</f>
        <v>0</v>
      </c>
      <c r="CT87" s="108">
        <f>PRESENCES!ZK84</f>
        <v>0</v>
      </c>
      <c r="CU87" s="196">
        <f t="shared" si="80"/>
        <v>0</v>
      </c>
      <c r="CV87" s="195">
        <f t="shared" si="81"/>
        <v>0</v>
      </c>
      <c r="CW87" s="104">
        <f>PRESENCES!ABT84</f>
        <v>0</v>
      </c>
      <c r="CX87" s="103">
        <f>PRESENCES!ABU84</f>
        <v>0</v>
      </c>
      <c r="CY87" s="106">
        <f>PRESENCES!ABV84</f>
        <v>0</v>
      </c>
      <c r="CZ87" s="186">
        <f>PRESENCES!ABW84</f>
        <v>0</v>
      </c>
      <c r="DA87" s="107">
        <f>PRESENCES!ABX84</f>
        <v>0</v>
      </c>
      <c r="DB87" s="107">
        <f>PRESENCES!ABY84</f>
        <v>0</v>
      </c>
      <c r="DC87" s="108">
        <f>PRESENCES!ABZ84</f>
        <v>0</v>
      </c>
      <c r="DD87" s="196">
        <f t="shared" si="82"/>
        <v>0</v>
      </c>
      <c r="DE87" s="195">
        <f t="shared" si="83"/>
        <v>0</v>
      </c>
      <c r="DF87" s="104">
        <f>PRESENCES!AEK84</f>
        <v>0</v>
      </c>
      <c r="DG87" s="103">
        <f>PRESENCES!AEL84</f>
        <v>0</v>
      </c>
      <c r="DH87" s="106">
        <f>PRESENCES!AEM84</f>
        <v>0</v>
      </c>
      <c r="DI87" s="186">
        <f>PRESENCES!AEN84</f>
        <v>0</v>
      </c>
      <c r="DJ87" s="107">
        <f>PRESENCES!AEO84</f>
        <v>0</v>
      </c>
      <c r="DK87" s="107">
        <f>PRESENCES!AEP84</f>
        <v>0</v>
      </c>
      <c r="DL87" s="108">
        <f>PRESENCES!AEQ84</f>
        <v>0</v>
      </c>
      <c r="DM87" s="196">
        <f t="shared" si="84"/>
        <v>0</v>
      </c>
      <c r="DN87" s="195">
        <f t="shared" si="85"/>
        <v>0</v>
      </c>
      <c r="DO87" s="104">
        <f>PRESENCES!AHB84</f>
        <v>0</v>
      </c>
      <c r="DP87" s="103">
        <f>PRESENCES!AHC84</f>
        <v>0</v>
      </c>
      <c r="DQ87" s="106">
        <f>PRESENCES!AHD84</f>
        <v>0</v>
      </c>
      <c r="DR87" s="186">
        <f>PRESENCES!AHE84</f>
        <v>0</v>
      </c>
      <c r="DS87" s="107">
        <f>PRESENCES!AHF84</f>
        <v>0</v>
      </c>
      <c r="DT87" s="107">
        <f>PRESENCES!AHG84</f>
        <v>0</v>
      </c>
      <c r="DU87" s="108">
        <f>PRESENCES!AHH84</f>
        <v>0</v>
      </c>
      <c r="DV87" s="196">
        <f t="shared" si="86"/>
        <v>0</v>
      </c>
      <c r="DW87" s="195">
        <f t="shared" si="87"/>
        <v>0</v>
      </c>
      <c r="DX87" s="104">
        <f>PRESENCES!AJM84</f>
        <v>0</v>
      </c>
      <c r="DY87" s="103">
        <f>PRESENCES!AJN84</f>
        <v>0</v>
      </c>
      <c r="DZ87" s="106">
        <f>PRESENCES!AJO84</f>
        <v>0</v>
      </c>
      <c r="EA87" s="186">
        <f>PRESENCES!AJP84</f>
        <v>0</v>
      </c>
      <c r="EB87" s="107">
        <f>PRESENCES!AJQ84</f>
        <v>0</v>
      </c>
      <c r="EC87" s="107">
        <f>PRESENCES!AJR84</f>
        <v>0</v>
      </c>
      <c r="ED87" s="108">
        <f>PRESENCES!AJS84</f>
        <v>0</v>
      </c>
      <c r="EE87" s="196">
        <f t="shared" si="88"/>
        <v>0</v>
      </c>
      <c r="EF87" s="195">
        <f t="shared" si="89"/>
        <v>0</v>
      </c>
      <c r="EG87" s="104">
        <f>PRESENCES!AMD84</f>
        <v>0</v>
      </c>
      <c r="EH87" s="103">
        <f>PRESENCES!AME84</f>
        <v>0</v>
      </c>
      <c r="EI87" s="106">
        <f>PRESENCES!AMF84</f>
        <v>0</v>
      </c>
      <c r="EJ87" s="186">
        <f>PRESENCES!AMG84</f>
        <v>0</v>
      </c>
      <c r="EK87" s="107">
        <f>PRESENCES!AMH84</f>
        <v>0</v>
      </c>
      <c r="EL87" s="107">
        <f>PRESENCES!AMI84</f>
        <v>0</v>
      </c>
      <c r="EM87" s="108">
        <f>PRESENCES!AMJ84</f>
        <v>0</v>
      </c>
      <c r="EN87" s="196">
        <f t="shared" si="90"/>
        <v>0</v>
      </c>
      <c r="EO87" s="195">
        <f t="shared" si="91"/>
        <v>0</v>
      </c>
      <c r="EP87" s="104">
        <f>PRESENCES!AOS84</f>
        <v>0</v>
      </c>
      <c r="EQ87" s="103">
        <f>PRESENCES!AOT84</f>
        <v>0</v>
      </c>
      <c r="ER87" s="106">
        <f>PRESENCES!AOU84</f>
        <v>0</v>
      </c>
      <c r="ES87" s="186">
        <f>PRESENCES!AOV84</f>
        <v>0</v>
      </c>
      <c r="ET87" s="107">
        <f>PRESENCES!AOW84</f>
        <v>0</v>
      </c>
      <c r="EU87" s="107">
        <f>PRESENCES!AOX84</f>
        <v>0</v>
      </c>
      <c r="EV87" s="108">
        <f>PRESENCES!AOY84</f>
        <v>0</v>
      </c>
      <c r="EW87" s="196">
        <f t="shared" si="92"/>
        <v>0</v>
      </c>
      <c r="EX87" s="195">
        <f t="shared" si="93"/>
        <v>0</v>
      </c>
      <c r="EY87" s="104">
        <f>PRESENCES!ARJ84</f>
        <v>0</v>
      </c>
      <c r="EZ87" s="103">
        <f>PRESENCES!ARK84</f>
        <v>0</v>
      </c>
      <c r="FA87" s="106">
        <f>PRESENCES!ARL84</f>
        <v>0</v>
      </c>
      <c r="FB87" s="186">
        <f>PRESENCES!ARM84</f>
        <v>0</v>
      </c>
      <c r="FC87" s="107">
        <f>PRESENCES!ARN84</f>
        <v>0</v>
      </c>
      <c r="FD87" s="107">
        <f>PRESENCES!ARO84</f>
        <v>0</v>
      </c>
      <c r="FE87" s="108">
        <f>PRESENCES!ARP84</f>
        <v>0</v>
      </c>
      <c r="FF87" s="196">
        <f t="shared" si="94"/>
        <v>0</v>
      </c>
      <c r="FG87" s="195">
        <f t="shared" si="95"/>
        <v>0</v>
      </c>
      <c r="FH87" s="104">
        <f>PRESENCES!ATY84</f>
        <v>0</v>
      </c>
      <c r="FI87" s="103">
        <f>PRESENCES!ATZ84</f>
        <v>0</v>
      </c>
      <c r="FJ87" s="106">
        <f>PRESENCES!AUA84</f>
        <v>0</v>
      </c>
      <c r="FK87" s="186">
        <f>PRESENCES!AUB84</f>
        <v>0</v>
      </c>
      <c r="FL87" s="107">
        <f>PRESENCES!AUC84</f>
        <v>0</v>
      </c>
      <c r="FM87" s="107">
        <f>PRESENCES!AUD84</f>
        <v>0</v>
      </c>
      <c r="FN87" s="108">
        <f>PRESENCES!AUE84</f>
        <v>0</v>
      </c>
      <c r="FO87" s="196">
        <f t="shared" si="96"/>
        <v>0</v>
      </c>
      <c r="FP87" s="195">
        <f t="shared" si="97"/>
        <v>0</v>
      </c>
    </row>
    <row r="88" spans="1:172">
      <c r="A88" s="65">
        <f>IF(STAGIAIRES!$A85="","",STAGIAIRES!$A85)</f>
        <v>84</v>
      </c>
      <c r="B88" s="65" t="str">
        <f>IF(STAGIAIRES!$B85="","",STAGIAIRES!$B85)</f>
        <v/>
      </c>
      <c r="C88" s="66" t="str">
        <f>IF(STAGIAIRES!$G85="","",STAGIAIRES!$G85)</f>
        <v/>
      </c>
      <c r="D88" s="66" t="str">
        <f>IF(STAGIAIRES!$F85="","",STAGIAIRES!$F85)</f>
        <v/>
      </c>
      <c r="E88" s="211" t="str">
        <f>IF(STAGIAIRES!$H88="","",STAGIAIRES!$H88)</f>
        <v/>
      </c>
      <c r="F88" s="194" t="e">
        <f>#REF!</f>
        <v>#REF!</v>
      </c>
      <c r="G88" s="195" t="e">
        <f t="shared" si="67"/>
        <v>#REF!</v>
      </c>
      <c r="H88" s="219" t="str">
        <f>IF($E88=$K$1,($R88,$AA88),IF($E88=$T$1,($AA88,$AJ88),IF($E88=$AC$1,($AJ88,$AS88),IF($E88=$AL$1,($AS88,$BB88),IF($E88=$AU$1,($BB88,$BK88),IF($E88=$BD$1,($BK88,$BT88),IF($E88=$BM$1,($BT88,$CC88),IF($E88=$BV$1,($CC88,$CL88),IF($E88=$CE$1,($CL88,$CU88),IF($E88=$CN$1,($CU88,$DD88),IF($E88=$CW$1,($DD88,$DM88),IF($E88=$DF$1,($DM88,$DV88),IF($E88=$DO$1,($DV88,$EE88),IF($E88=$DX$1,($EE88,$EN88),IF($E88=$EG$1,($EN88,$EW88),"")))))))))))))))</f>
        <v/>
      </c>
      <c r="I88" s="205"/>
      <c r="J88" s="205"/>
      <c r="K88" s="182">
        <f>PRESENCES!BT85</f>
        <v>0</v>
      </c>
      <c r="L88" s="81">
        <f>PRESENCES!BU85</f>
        <v>0</v>
      </c>
      <c r="M88" s="183">
        <f>PRESENCES!BV85</f>
        <v>0</v>
      </c>
      <c r="N88" s="204">
        <f>PRESENCES!BW85</f>
        <v>0</v>
      </c>
      <c r="O88" s="184">
        <f>PRESENCES!BX85</f>
        <v>0</v>
      </c>
      <c r="P88" s="184">
        <f>PRESENCES!BY85</f>
        <v>0</v>
      </c>
      <c r="Q88" s="185">
        <f>PRESENCES!BZ85</f>
        <v>0</v>
      </c>
      <c r="R88" s="196">
        <f t="shared" si="61"/>
        <v>0</v>
      </c>
      <c r="S88" s="196">
        <f t="shared" si="62"/>
        <v>0</v>
      </c>
      <c r="T88" s="104">
        <f>PRESENCES!EE85</f>
        <v>0</v>
      </c>
      <c r="U88" s="103">
        <f>PRESENCES!EF85</f>
        <v>0</v>
      </c>
      <c r="V88" s="106">
        <f>PRESENCES!EG85</f>
        <v>0</v>
      </c>
      <c r="W88" s="204">
        <f>PRESENCES!EH85</f>
        <v>0</v>
      </c>
      <c r="X88" s="107">
        <f>PRESENCES!EI85</f>
        <v>0</v>
      </c>
      <c r="Y88" s="107">
        <f>PRESENCES!EJ85</f>
        <v>0</v>
      </c>
      <c r="Z88" s="108">
        <f>PRESENCES!EK85</f>
        <v>0</v>
      </c>
      <c r="AA88" s="196">
        <f t="shared" si="63"/>
        <v>0</v>
      </c>
      <c r="AB88" s="195">
        <f t="shared" si="64"/>
        <v>0</v>
      </c>
      <c r="AC88" s="104">
        <f>PRESENCES!GV85</f>
        <v>0</v>
      </c>
      <c r="AD88" s="103">
        <f>PRESENCES!GW85</f>
        <v>0</v>
      </c>
      <c r="AE88" s="106">
        <f>PRESENCES!GX85</f>
        <v>0</v>
      </c>
      <c r="AF88" s="186">
        <f>PRESENCES!GY85</f>
        <v>0</v>
      </c>
      <c r="AG88" s="107">
        <f>PRESENCES!GZ85</f>
        <v>0</v>
      </c>
      <c r="AH88" s="107">
        <f>PRESENCES!HA85</f>
        <v>0</v>
      </c>
      <c r="AI88" s="108">
        <f>PRESENCES!HB85</f>
        <v>0</v>
      </c>
      <c r="AJ88" s="196">
        <f t="shared" si="65"/>
        <v>0</v>
      </c>
      <c r="AK88" s="195">
        <f t="shared" si="66"/>
        <v>0</v>
      </c>
      <c r="AL88" s="104">
        <f>PRESENCES!JK85</f>
        <v>0</v>
      </c>
      <c r="AM88" s="103">
        <f>PRESENCES!JL85</f>
        <v>0</v>
      </c>
      <c r="AN88" s="106">
        <f>PRESENCES!JM85</f>
        <v>0</v>
      </c>
      <c r="AO88" s="186">
        <f>PRESENCES!JN85</f>
        <v>0</v>
      </c>
      <c r="AP88" s="107">
        <f>PRESENCES!JO85</f>
        <v>0</v>
      </c>
      <c r="AQ88" s="107">
        <f>PRESENCES!JP85</f>
        <v>0</v>
      </c>
      <c r="AR88" s="108">
        <f>PRESENCES!JQ85</f>
        <v>0</v>
      </c>
      <c r="AS88" s="196">
        <f t="shared" si="68"/>
        <v>0</v>
      </c>
      <c r="AT88" s="195">
        <f t="shared" si="69"/>
        <v>0</v>
      </c>
      <c r="AU88" s="104">
        <f>PRESENCES!MB85</f>
        <v>0</v>
      </c>
      <c r="AV88" s="103">
        <f>PRESENCES!MC85</f>
        <v>0</v>
      </c>
      <c r="AW88" s="106">
        <f>PRESENCES!MD85</f>
        <v>0</v>
      </c>
      <c r="AX88" s="186">
        <f>PRESENCES!ME85</f>
        <v>0</v>
      </c>
      <c r="AY88" s="107">
        <f>PRESENCES!MF85</f>
        <v>0</v>
      </c>
      <c r="AZ88" s="107">
        <f>PRESENCES!MG85</f>
        <v>0</v>
      </c>
      <c r="BA88" s="108">
        <f>PRESENCES!MH85</f>
        <v>0</v>
      </c>
      <c r="BB88" s="196">
        <f t="shared" si="70"/>
        <v>0</v>
      </c>
      <c r="BC88" s="195">
        <f t="shared" si="71"/>
        <v>0</v>
      </c>
      <c r="BD88" s="104">
        <f>PRESENCES!OQ85</f>
        <v>0</v>
      </c>
      <c r="BE88" s="103">
        <f>PRESENCES!OR85</f>
        <v>0</v>
      </c>
      <c r="BF88" s="106">
        <f>PRESENCES!OS85</f>
        <v>0</v>
      </c>
      <c r="BG88" s="186">
        <f>PRESENCES!OT85</f>
        <v>0</v>
      </c>
      <c r="BH88" s="107">
        <f>PRESENCES!OU85</f>
        <v>0</v>
      </c>
      <c r="BI88" s="107">
        <f>PRESENCES!OV85</f>
        <v>0</v>
      </c>
      <c r="BJ88" s="108">
        <f>PRESENCES!OW85</f>
        <v>0</v>
      </c>
      <c r="BK88" s="196">
        <f t="shared" si="72"/>
        <v>0</v>
      </c>
      <c r="BL88" s="195">
        <f t="shared" si="73"/>
        <v>0</v>
      </c>
      <c r="BM88" s="104">
        <f>PRESENCES!RH85</f>
        <v>0</v>
      </c>
      <c r="BN88" s="103">
        <f>PRESENCES!RI85</f>
        <v>0</v>
      </c>
      <c r="BO88" s="106">
        <f>PRESENCES!RJ85</f>
        <v>0</v>
      </c>
      <c r="BP88" s="186">
        <f>PRESENCES!RK85</f>
        <v>0</v>
      </c>
      <c r="BQ88" s="107">
        <f>PRESENCES!RL85</f>
        <v>0</v>
      </c>
      <c r="BR88" s="107">
        <f>PRESENCES!RM85</f>
        <v>0</v>
      </c>
      <c r="BS88" s="108">
        <f>PRESENCES!RN85</f>
        <v>0</v>
      </c>
      <c r="BT88" s="196">
        <f t="shared" si="74"/>
        <v>0</v>
      </c>
      <c r="BU88" s="195">
        <f t="shared" si="75"/>
        <v>0</v>
      </c>
      <c r="BV88" s="104">
        <f>PRESENCES!TY85</f>
        <v>0</v>
      </c>
      <c r="BW88" s="103">
        <f>PRESENCES!TZ85</f>
        <v>0</v>
      </c>
      <c r="BX88" s="106">
        <f>PRESENCES!UA85</f>
        <v>0</v>
      </c>
      <c r="BY88" s="186">
        <f>PRESENCES!UB85</f>
        <v>0</v>
      </c>
      <c r="BZ88" s="107">
        <f>PRESENCES!UC85</f>
        <v>0</v>
      </c>
      <c r="CA88" s="107">
        <f>PRESENCES!UD85</f>
        <v>0</v>
      </c>
      <c r="CB88" s="108">
        <f>PRESENCES!UE85</f>
        <v>0</v>
      </c>
      <c r="CC88" s="196">
        <f t="shared" si="76"/>
        <v>0</v>
      </c>
      <c r="CD88" s="195">
        <f t="shared" si="77"/>
        <v>0</v>
      </c>
      <c r="CE88" s="104">
        <f>PRESENCES!WN85</f>
        <v>0</v>
      </c>
      <c r="CF88" s="103">
        <f>PRESENCES!WO85</f>
        <v>0</v>
      </c>
      <c r="CG88" s="106">
        <f>PRESENCES!WP85</f>
        <v>0</v>
      </c>
      <c r="CH88" s="186">
        <f>PRESENCES!WQ85</f>
        <v>0</v>
      </c>
      <c r="CI88" s="107">
        <f>PRESENCES!WR85</f>
        <v>0</v>
      </c>
      <c r="CJ88" s="107">
        <f>PRESENCES!WS85</f>
        <v>0</v>
      </c>
      <c r="CK88" s="108">
        <f>PRESENCES!WT85</f>
        <v>0</v>
      </c>
      <c r="CL88" s="196">
        <f t="shared" si="78"/>
        <v>0</v>
      </c>
      <c r="CM88" s="195">
        <f t="shared" si="79"/>
        <v>0</v>
      </c>
      <c r="CN88" s="104">
        <f>PRESENCES!ZE85</f>
        <v>0</v>
      </c>
      <c r="CO88" s="103">
        <f>PRESENCES!ZF85</f>
        <v>0</v>
      </c>
      <c r="CP88" s="106">
        <f>PRESENCES!ZG85</f>
        <v>0</v>
      </c>
      <c r="CQ88" s="186">
        <f>PRESENCES!ZH85</f>
        <v>0</v>
      </c>
      <c r="CR88" s="107">
        <f>PRESENCES!ZI85</f>
        <v>0</v>
      </c>
      <c r="CS88" s="107">
        <f>PRESENCES!ZJ85</f>
        <v>0</v>
      </c>
      <c r="CT88" s="108">
        <f>PRESENCES!ZK85</f>
        <v>0</v>
      </c>
      <c r="CU88" s="196">
        <f t="shared" si="80"/>
        <v>0</v>
      </c>
      <c r="CV88" s="195">
        <f t="shared" si="81"/>
        <v>0</v>
      </c>
      <c r="CW88" s="104">
        <f>PRESENCES!ABT85</f>
        <v>0</v>
      </c>
      <c r="CX88" s="103">
        <f>PRESENCES!ABU85</f>
        <v>0</v>
      </c>
      <c r="CY88" s="106">
        <f>PRESENCES!ABV85</f>
        <v>0</v>
      </c>
      <c r="CZ88" s="186">
        <f>PRESENCES!ABW85</f>
        <v>0</v>
      </c>
      <c r="DA88" s="107">
        <f>PRESENCES!ABX85</f>
        <v>0</v>
      </c>
      <c r="DB88" s="107">
        <f>PRESENCES!ABY85</f>
        <v>0</v>
      </c>
      <c r="DC88" s="108">
        <f>PRESENCES!ABZ85</f>
        <v>0</v>
      </c>
      <c r="DD88" s="196">
        <f t="shared" si="82"/>
        <v>0</v>
      </c>
      <c r="DE88" s="195">
        <f t="shared" si="83"/>
        <v>0</v>
      </c>
      <c r="DF88" s="104">
        <f>PRESENCES!AEK85</f>
        <v>0</v>
      </c>
      <c r="DG88" s="103">
        <f>PRESENCES!AEL85</f>
        <v>0</v>
      </c>
      <c r="DH88" s="106">
        <f>PRESENCES!AEM85</f>
        <v>0</v>
      </c>
      <c r="DI88" s="186">
        <f>PRESENCES!AEN85</f>
        <v>0</v>
      </c>
      <c r="DJ88" s="107">
        <f>PRESENCES!AEO85</f>
        <v>0</v>
      </c>
      <c r="DK88" s="107">
        <f>PRESENCES!AEP85</f>
        <v>0</v>
      </c>
      <c r="DL88" s="108">
        <f>PRESENCES!AEQ85</f>
        <v>0</v>
      </c>
      <c r="DM88" s="196">
        <f t="shared" si="84"/>
        <v>0</v>
      </c>
      <c r="DN88" s="195">
        <f t="shared" si="85"/>
        <v>0</v>
      </c>
      <c r="DO88" s="104">
        <f>PRESENCES!AHB85</f>
        <v>0</v>
      </c>
      <c r="DP88" s="103">
        <f>PRESENCES!AHC85</f>
        <v>0</v>
      </c>
      <c r="DQ88" s="106">
        <f>PRESENCES!AHD85</f>
        <v>0</v>
      </c>
      <c r="DR88" s="186">
        <f>PRESENCES!AHE85</f>
        <v>0</v>
      </c>
      <c r="DS88" s="107">
        <f>PRESENCES!AHF85</f>
        <v>0</v>
      </c>
      <c r="DT88" s="107">
        <f>PRESENCES!AHG85</f>
        <v>0</v>
      </c>
      <c r="DU88" s="108">
        <f>PRESENCES!AHH85</f>
        <v>0</v>
      </c>
      <c r="DV88" s="196">
        <f t="shared" si="86"/>
        <v>0</v>
      </c>
      <c r="DW88" s="195">
        <f t="shared" si="87"/>
        <v>0</v>
      </c>
      <c r="DX88" s="104">
        <f>PRESENCES!AJM85</f>
        <v>0</v>
      </c>
      <c r="DY88" s="103">
        <f>PRESENCES!AJN85</f>
        <v>0</v>
      </c>
      <c r="DZ88" s="106">
        <f>PRESENCES!AJO85</f>
        <v>0</v>
      </c>
      <c r="EA88" s="186">
        <f>PRESENCES!AJP85</f>
        <v>0</v>
      </c>
      <c r="EB88" s="107">
        <f>PRESENCES!AJQ85</f>
        <v>0</v>
      </c>
      <c r="EC88" s="107">
        <f>PRESENCES!AJR85</f>
        <v>0</v>
      </c>
      <c r="ED88" s="108">
        <f>PRESENCES!AJS85</f>
        <v>0</v>
      </c>
      <c r="EE88" s="196">
        <f t="shared" si="88"/>
        <v>0</v>
      </c>
      <c r="EF88" s="195">
        <f t="shared" si="89"/>
        <v>0</v>
      </c>
      <c r="EG88" s="104">
        <f>PRESENCES!AMD85</f>
        <v>0</v>
      </c>
      <c r="EH88" s="103">
        <f>PRESENCES!AME85</f>
        <v>0</v>
      </c>
      <c r="EI88" s="106">
        <f>PRESENCES!AMF85</f>
        <v>0</v>
      </c>
      <c r="EJ88" s="186">
        <f>PRESENCES!AMG85</f>
        <v>0</v>
      </c>
      <c r="EK88" s="107">
        <f>PRESENCES!AMH85</f>
        <v>0</v>
      </c>
      <c r="EL88" s="107">
        <f>PRESENCES!AMI85</f>
        <v>0</v>
      </c>
      <c r="EM88" s="108">
        <f>PRESENCES!AMJ85</f>
        <v>0</v>
      </c>
      <c r="EN88" s="196">
        <f t="shared" si="90"/>
        <v>0</v>
      </c>
      <c r="EO88" s="195">
        <f t="shared" si="91"/>
        <v>0</v>
      </c>
      <c r="EP88" s="104">
        <f>PRESENCES!AOS85</f>
        <v>0</v>
      </c>
      <c r="EQ88" s="103">
        <f>PRESENCES!AOT85</f>
        <v>0</v>
      </c>
      <c r="ER88" s="106">
        <f>PRESENCES!AOU85</f>
        <v>0</v>
      </c>
      <c r="ES88" s="186">
        <f>PRESENCES!AOV85</f>
        <v>0</v>
      </c>
      <c r="ET88" s="107">
        <f>PRESENCES!AOW85</f>
        <v>0</v>
      </c>
      <c r="EU88" s="107">
        <f>PRESENCES!AOX85</f>
        <v>0</v>
      </c>
      <c r="EV88" s="108">
        <f>PRESENCES!AOY85</f>
        <v>0</v>
      </c>
      <c r="EW88" s="196">
        <f t="shared" si="92"/>
        <v>0</v>
      </c>
      <c r="EX88" s="195">
        <f t="shared" si="93"/>
        <v>0</v>
      </c>
      <c r="EY88" s="104">
        <f>PRESENCES!ARJ85</f>
        <v>0</v>
      </c>
      <c r="EZ88" s="103">
        <f>PRESENCES!ARK85</f>
        <v>0</v>
      </c>
      <c r="FA88" s="106">
        <f>PRESENCES!ARL85</f>
        <v>0</v>
      </c>
      <c r="FB88" s="186">
        <f>PRESENCES!ARM85</f>
        <v>0</v>
      </c>
      <c r="FC88" s="107">
        <f>PRESENCES!ARN85</f>
        <v>0</v>
      </c>
      <c r="FD88" s="107">
        <f>PRESENCES!ARO85</f>
        <v>0</v>
      </c>
      <c r="FE88" s="108">
        <f>PRESENCES!ARP85</f>
        <v>0</v>
      </c>
      <c r="FF88" s="196">
        <f t="shared" si="94"/>
        <v>0</v>
      </c>
      <c r="FG88" s="195">
        <f t="shared" si="95"/>
        <v>0</v>
      </c>
      <c r="FH88" s="104">
        <f>PRESENCES!ATY85</f>
        <v>0</v>
      </c>
      <c r="FI88" s="103">
        <f>PRESENCES!ATZ85</f>
        <v>0</v>
      </c>
      <c r="FJ88" s="106">
        <f>PRESENCES!AUA85</f>
        <v>0</v>
      </c>
      <c r="FK88" s="186">
        <f>PRESENCES!AUB85</f>
        <v>0</v>
      </c>
      <c r="FL88" s="107">
        <f>PRESENCES!AUC85</f>
        <v>0</v>
      </c>
      <c r="FM88" s="107">
        <f>PRESENCES!AUD85</f>
        <v>0</v>
      </c>
      <c r="FN88" s="108">
        <f>PRESENCES!AUE85</f>
        <v>0</v>
      </c>
      <c r="FO88" s="196">
        <f t="shared" si="96"/>
        <v>0</v>
      </c>
      <c r="FP88" s="195">
        <f t="shared" si="97"/>
        <v>0</v>
      </c>
    </row>
    <row r="89" spans="1:172">
      <c r="A89" s="65">
        <f>IF(STAGIAIRES!$A86="","",STAGIAIRES!$A86)</f>
        <v>85</v>
      </c>
      <c r="B89" s="65" t="str">
        <f>IF(STAGIAIRES!$B86="","",STAGIAIRES!$B86)</f>
        <v/>
      </c>
      <c r="C89" s="66" t="str">
        <f>IF(STAGIAIRES!$G86="","",STAGIAIRES!$G86)</f>
        <v/>
      </c>
      <c r="D89" s="66" t="str">
        <f>IF(STAGIAIRES!$F86="","",STAGIAIRES!$F86)</f>
        <v/>
      </c>
      <c r="E89" s="211" t="str">
        <f>IF(STAGIAIRES!$H89="","",STAGIAIRES!$H89)</f>
        <v/>
      </c>
      <c r="F89" s="194" t="e">
        <f>#REF!</f>
        <v>#REF!</v>
      </c>
      <c r="G89" s="195" t="e">
        <f t="shared" si="67"/>
        <v>#REF!</v>
      </c>
      <c r="H89" s="219" t="str">
        <f>IF($E89=$K$1,($R89,$AA89),IF($E89=$T$1,($AA89,$AJ89),IF($E89=$AC$1,($AJ89,$AS89),IF($E89=$AL$1,($AS89,$BB89),IF($E89=$AU$1,($BB89,$BK89),IF($E89=$BD$1,($BK89,$BT89),IF($E89=$BM$1,($BT89,$CC89),IF($E89=$BV$1,($CC89,$CL89),IF($E89=$CE$1,($CL89,$CU89),IF($E89=$CN$1,($CU89,$DD89),IF($E89=$CW$1,($DD89,$DM89),IF($E89=$DF$1,($DM89,$DV89),IF($E89=$DO$1,($DV89,$EE89),IF($E89=$DX$1,($EE89,$EN89),IF($E89=$EG$1,($EN89,$EW89),"")))))))))))))))</f>
        <v/>
      </c>
      <c r="I89" s="205"/>
      <c r="J89" s="205"/>
      <c r="K89" s="182">
        <f>PRESENCES!BT86</f>
        <v>0</v>
      </c>
      <c r="L89" s="81">
        <f>PRESENCES!BU86</f>
        <v>0</v>
      </c>
      <c r="M89" s="183">
        <f>PRESENCES!BV86</f>
        <v>0</v>
      </c>
      <c r="N89" s="204">
        <f>PRESENCES!BW86</f>
        <v>0</v>
      </c>
      <c r="O89" s="184">
        <f>PRESENCES!BX86</f>
        <v>0</v>
      </c>
      <c r="P89" s="184">
        <f>PRESENCES!BY86</f>
        <v>0</v>
      </c>
      <c r="Q89" s="185">
        <f>PRESENCES!BZ86</f>
        <v>0</v>
      </c>
      <c r="R89" s="196">
        <f t="shared" si="61"/>
        <v>0</v>
      </c>
      <c r="S89" s="196">
        <f t="shared" si="62"/>
        <v>0</v>
      </c>
      <c r="T89" s="104">
        <f>PRESENCES!EE86</f>
        <v>0</v>
      </c>
      <c r="U89" s="103">
        <f>PRESENCES!EF86</f>
        <v>0</v>
      </c>
      <c r="V89" s="106">
        <f>PRESENCES!EG86</f>
        <v>0</v>
      </c>
      <c r="W89" s="204">
        <f>PRESENCES!EH86</f>
        <v>0</v>
      </c>
      <c r="X89" s="107">
        <f>PRESENCES!EI86</f>
        <v>0</v>
      </c>
      <c r="Y89" s="107">
        <f>PRESENCES!EJ86</f>
        <v>0</v>
      </c>
      <c r="Z89" s="108">
        <f>PRESENCES!EK86</f>
        <v>0</v>
      </c>
      <c r="AA89" s="196">
        <f t="shared" si="63"/>
        <v>0</v>
      </c>
      <c r="AB89" s="195">
        <f t="shared" si="64"/>
        <v>0</v>
      </c>
      <c r="AC89" s="104">
        <f>PRESENCES!GV86</f>
        <v>0</v>
      </c>
      <c r="AD89" s="103">
        <f>PRESENCES!GW86</f>
        <v>0</v>
      </c>
      <c r="AE89" s="106">
        <f>PRESENCES!GX86</f>
        <v>0</v>
      </c>
      <c r="AF89" s="186">
        <f>PRESENCES!GY86</f>
        <v>0</v>
      </c>
      <c r="AG89" s="107">
        <f>PRESENCES!GZ86</f>
        <v>0</v>
      </c>
      <c r="AH89" s="107">
        <f>PRESENCES!HA86</f>
        <v>0</v>
      </c>
      <c r="AI89" s="108">
        <f>PRESENCES!HB86</f>
        <v>0</v>
      </c>
      <c r="AJ89" s="196">
        <f t="shared" si="65"/>
        <v>0</v>
      </c>
      <c r="AK89" s="195">
        <f t="shared" si="66"/>
        <v>0</v>
      </c>
      <c r="AL89" s="104">
        <f>PRESENCES!JK86</f>
        <v>0</v>
      </c>
      <c r="AM89" s="103">
        <f>PRESENCES!JL86</f>
        <v>0</v>
      </c>
      <c r="AN89" s="106">
        <f>PRESENCES!JM86</f>
        <v>0</v>
      </c>
      <c r="AO89" s="186">
        <f>PRESENCES!JN86</f>
        <v>0</v>
      </c>
      <c r="AP89" s="107">
        <f>PRESENCES!JO86</f>
        <v>0</v>
      </c>
      <c r="AQ89" s="107">
        <f>PRESENCES!JP86</f>
        <v>0</v>
      </c>
      <c r="AR89" s="108">
        <f>PRESENCES!JQ86</f>
        <v>0</v>
      </c>
      <c r="AS89" s="196">
        <f t="shared" si="68"/>
        <v>0</v>
      </c>
      <c r="AT89" s="195">
        <f t="shared" si="69"/>
        <v>0</v>
      </c>
      <c r="AU89" s="104">
        <f>PRESENCES!MB86</f>
        <v>0</v>
      </c>
      <c r="AV89" s="103">
        <f>PRESENCES!MC86</f>
        <v>0</v>
      </c>
      <c r="AW89" s="106">
        <f>PRESENCES!MD86</f>
        <v>0</v>
      </c>
      <c r="AX89" s="186">
        <f>PRESENCES!ME86</f>
        <v>0</v>
      </c>
      <c r="AY89" s="107">
        <f>PRESENCES!MF86</f>
        <v>0</v>
      </c>
      <c r="AZ89" s="107">
        <f>PRESENCES!MG86</f>
        <v>0</v>
      </c>
      <c r="BA89" s="108">
        <f>PRESENCES!MH86</f>
        <v>0</v>
      </c>
      <c r="BB89" s="196">
        <f t="shared" si="70"/>
        <v>0</v>
      </c>
      <c r="BC89" s="195">
        <f t="shared" si="71"/>
        <v>0</v>
      </c>
      <c r="BD89" s="104">
        <f>PRESENCES!OQ86</f>
        <v>0</v>
      </c>
      <c r="BE89" s="103">
        <f>PRESENCES!OR86</f>
        <v>0</v>
      </c>
      <c r="BF89" s="106">
        <f>PRESENCES!OS86</f>
        <v>0</v>
      </c>
      <c r="BG89" s="186">
        <f>PRESENCES!OT86</f>
        <v>0</v>
      </c>
      <c r="BH89" s="107">
        <f>PRESENCES!OU86</f>
        <v>0</v>
      </c>
      <c r="BI89" s="107">
        <f>PRESENCES!OV86</f>
        <v>0</v>
      </c>
      <c r="BJ89" s="108">
        <f>PRESENCES!OW86</f>
        <v>0</v>
      </c>
      <c r="BK89" s="196">
        <f t="shared" si="72"/>
        <v>0</v>
      </c>
      <c r="BL89" s="195">
        <f t="shared" si="73"/>
        <v>0</v>
      </c>
      <c r="BM89" s="104">
        <f>PRESENCES!RH86</f>
        <v>0</v>
      </c>
      <c r="BN89" s="103">
        <f>PRESENCES!RI86</f>
        <v>0</v>
      </c>
      <c r="BO89" s="106">
        <f>PRESENCES!RJ86</f>
        <v>0</v>
      </c>
      <c r="BP89" s="186">
        <f>PRESENCES!RK86</f>
        <v>0</v>
      </c>
      <c r="BQ89" s="107">
        <f>PRESENCES!RL86</f>
        <v>0</v>
      </c>
      <c r="BR89" s="107">
        <f>PRESENCES!RM86</f>
        <v>0</v>
      </c>
      <c r="BS89" s="108">
        <f>PRESENCES!RN86</f>
        <v>0</v>
      </c>
      <c r="BT89" s="196">
        <f t="shared" si="74"/>
        <v>0</v>
      </c>
      <c r="BU89" s="195">
        <f t="shared" si="75"/>
        <v>0</v>
      </c>
      <c r="BV89" s="104">
        <f>PRESENCES!TY86</f>
        <v>0</v>
      </c>
      <c r="BW89" s="103">
        <f>PRESENCES!TZ86</f>
        <v>0</v>
      </c>
      <c r="BX89" s="106">
        <f>PRESENCES!UA86</f>
        <v>0</v>
      </c>
      <c r="BY89" s="186">
        <f>PRESENCES!UB86</f>
        <v>0</v>
      </c>
      <c r="BZ89" s="107">
        <f>PRESENCES!UC86</f>
        <v>0</v>
      </c>
      <c r="CA89" s="107">
        <f>PRESENCES!UD86</f>
        <v>0</v>
      </c>
      <c r="CB89" s="108">
        <f>PRESENCES!UE86</f>
        <v>0</v>
      </c>
      <c r="CC89" s="196">
        <f t="shared" si="76"/>
        <v>0</v>
      </c>
      <c r="CD89" s="195">
        <f t="shared" si="77"/>
        <v>0</v>
      </c>
      <c r="CE89" s="104">
        <f>PRESENCES!WN86</f>
        <v>0</v>
      </c>
      <c r="CF89" s="103">
        <f>PRESENCES!WO86</f>
        <v>0</v>
      </c>
      <c r="CG89" s="106">
        <f>PRESENCES!WP86</f>
        <v>0</v>
      </c>
      <c r="CH89" s="186">
        <f>PRESENCES!WQ86</f>
        <v>0</v>
      </c>
      <c r="CI89" s="107">
        <f>PRESENCES!WR86</f>
        <v>0</v>
      </c>
      <c r="CJ89" s="107">
        <f>PRESENCES!WS86</f>
        <v>0</v>
      </c>
      <c r="CK89" s="108">
        <f>PRESENCES!WT86</f>
        <v>0</v>
      </c>
      <c r="CL89" s="196">
        <f t="shared" si="78"/>
        <v>0</v>
      </c>
      <c r="CM89" s="195">
        <f t="shared" si="79"/>
        <v>0</v>
      </c>
      <c r="CN89" s="104">
        <f>PRESENCES!ZE86</f>
        <v>0</v>
      </c>
      <c r="CO89" s="103">
        <f>PRESENCES!ZF86</f>
        <v>0</v>
      </c>
      <c r="CP89" s="106">
        <f>PRESENCES!ZG86</f>
        <v>0</v>
      </c>
      <c r="CQ89" s="186">
        <f>PRESENCES!ZH86</f>
        <v>0</v>
      </c>
      <c r="CR89" s="107">
        <f>PRESENCES!ZI86</f>
        <v>0</v>
      </c>
      <c r="CS89" s="107">
        <f>PRESENCES!ZJ86</f>
        <v>0</v>
      </c>
      <c r="CT89" s="108">
        <f>PRESENCES!ZK86</f>
        <v>0</v>
      </c>
      <c r="CU89" s="196">
        <f t="shared" si="80"/>
        <v>0</v>
      </c>
      <c r="CV89" s="195">
        <f t="shared" si="81"/>
        <v>0</v>
      </c>
      <c r="CW89" s="104">
        <f>PRESENCES!ABT86</f>
        <v>0</v>
      </c>
      <c r="CX89" s="103">
        <f>PRESENCES!ABU86</f>
        <v>0</v>
      </c>
      <c r="CY89" s="106">
        <f>PRESENCES!ABV86</f>
        <v>0</v>
      </c>
      <c r="CZ89" s="186">
        <f>PRESENCES!ABW86</f>
        <v>0</v>
      </c>
      <c r="DA89" s="107">
        <f>PRESENCES!ABX86</f>
        <v>0</v>
      </c>
      <c r="DB89" s="107">
        <f>PRESENCES!ABY86</f>
        <v>0</v>
      </c>
      <c r="DC89" s="108">
        <f>PRESENCES!ABZ86</f>
        <v>0</v>
      </c>
      <c r="DD89" s="196">
        <f t="shared" si="82"/>
        <v>0</v>
      </c>
      <c r="DE89" s="195">
        <f t="shared" si="83"/>
        <v>0</v>
      </c>
      <c r="DF89" s="104">
        <f>PRESENCES!AEK86</f>
        <v>0</v>
      </c>
      <c r="DG89" s="103">
        <f>PRESENCES!AEL86</f>
        <v>0</v>
      </c>
      <c r="DH89" s="106">
        <f>PRESENCES!AEM86</f>
        <v>0</v>
      </c>
      <c r="DI89" s="186">
        <f>PRESENCES!AEN86</f>
        <v>0</v>
      </c>
      <c r="DJ89" s="107">
        <f>PRESENCES!AEO86</f>
        <v>0</v>
      </c>
      <c r="DK89" s="107">
        <f>PRESENCES!AEP86</f>
        <v>0</v>
      </c>
      <c r="DL89" s="108">
        <f>PRESENCES!AEQ86</f>
        <v>0</v>
      </c>
      <c r="DM89" s="196">
        <f t="shared" si="84"/>
        <v>0</v>
      </c>
      <c r="DN89" s="195">
        <f t="shared" si="85"/>
        <v>0</v>
      </c>
      <c r="DO89" s="104">
        <f>PRESENCES!AHB86</f>
        <v>0</v>
      </c>
      <c r="DP89" s="103">
        <f>PRESENCES!AHC86</f>
        <v>0</v>
      </c>
      <c r="DQ89" s="106">
        <f>PRESENCES!AHD86</f>
        <v>0</v>
      </c>
      <c r="DR89" s="186">
        <f>PRESENCES!AHE86</f>
        <v>0</v>
      </c>
      <c r="DS89" s="107">
        <f>PRESENCES!AHF86</f>
        <v>0</v>
      </c>
      <c r="DT89" s="107">
        <f>PRESENCES!AHG86</f>
        <v>0</v>
      </c>
      <c r="DU89" s="108">
        <f>PRESENCES!AHH86</f>
        <v>0</v>
      </c>
      <c r="DV89" s="196">
        <f t="shared" si="86"/>
        <v>0</v>
      </c>
      <c r="DW89" s="195">
        <f t="shared" si="87"/>
        <v>0</v>
      </c>
      <c r="DX89" s="104">
        <f>PRESENCES!AJM86</f>
        <v>0</v>
      </c>
      <c r="DY89" s="103">
        <f>PRESENCES!AJN86</f>
        <v>0</v>
      </c>
      <c r="DZ89" s="106">
        <f>PRESENCES!AJO86</f>
        <v>0</v>
      </c>
      <c r="EA89" s="186">
        <f>PRESENCES!AJP86</f>
        <v>0</v>
      </c>
      <c r="EB89" s="107">
        <f>PRESENCES!AJQ86</f>
        <v>0</v>
      </c>
      <c r="EC89" s="107">
        <f>PRESENCES!AJR86</f>
        <v>0</v>
      </c>
      <c r="ED89" s="108">
        <f>PRESENCES!AJS86</f>
        <v>0</v>
      </c>
      <c r="EE89" s="196">
        <f t="shared" si="88"/>
        <v>0</v>
      </c>
      <c r="EF89" s="195">
        <f t="shared" si="89"/>
        <v>0</v>
      </c>
      <c r="EG89" s="104">
        <f>PRESENCES!AMD86</f>
        <v>0</v>
      </c>
      <c r="EH89" s="103">
        <f>PRESENCES!AME86</f>
        <v>0</v>
      </c>
      <c r="EI89" s="106">
        <f>PRESENCES!AMF86</f>
        <v>0</v>
      </c>
      <c r="EJ89" s="186">
        <f>PRESENCES!AMG86</f>
        <v>0</v>
      </c>
      <c r="EK89" s="107">
        <f>PRESENCES!AMH86</f>
        <v>0</v>
      </c>
      <c r="EL89" s="107">
        <f>PRESENCES!AMI86</f>
        <v>0</v>
      </c>
      <c r="EM89" s="108">
        <f>PRESENCES!AMJ86</f>
        <v>0</v>
      </c>
      <c r="EN89" s="196">
        <f t="shared" si="90"/>
        <v>0</v>
      </c>
      <c r="EO89" s="195">
        <f t="shared" si="91"/>
        <v>0</v>
      </c>
      <c r="EP89" s="104">
        <f>PRESENCES!AOS86</f>
        <v>0</v>
      </c>
      <c r="EQ89" s="103">
        <f>PRESENCES!AOT86</f>
        <v>0</v>
      </c>
      <c r="ER89" s="106">
        <f>PRESENCES!AOU86</f>
        <v>0</v>
      </c>
      <c r="ES89" s="186">
        <f>PRESENCES!AOV86</f>
        <v>0</v>
      </c>
      <c r="ET89" s="107">
        <f>PRESENCES!AOW86</f>
        <v>0</v>
      </c>
      <c r="EU89" s="107">
        <f>PRESENCES!AOX86</f>
        <v>0</v>
      </c>
      <c r="EV89" s="108">
        <f>PRESENCES!AOY86</f>
        <v>0</v>
      </c>
      <c r="EW89" s="196">
        <f t="shared" si="92"/>
        <v>0</v>
      </c>
      <c r="EX89" s="195">
        <f t="shared" si="93"/>
        <v>0</v>
      </c>
      <c r="EY89" s="104">
        <f>PRESENCES!ARJ86</f>
        <v>0</v>
      </c>
      <c r="EZ89" s="103">
        <f>PRESENCES!ARK86</f>
        <v>0</v>
      </c>
      <c r="FA89" s="106">
        <f>PRESENCES!ARL86</f>
        <v>0</v>
      </c>
      <c r="FB89" s="186">
        <f>PRESENCES!ARM86</f>
        <v>0</v>
      </c>
      <c r="FC89" s="107">
        <f>PRESENCES!ARN86</f>
        <v>0</v>
      </c>
      <c r="FD89" s="107">
        <f>PRESENCES!ARO86</f>
        <v>0</v>
      </c>
      <c r="FE89" s="108">
        <f>PRESENCES!ARP86</f>
        <v>0</v>
      </c>
      <c r="FF89" s="196">
        <f t="shared" si="94"/>
        <v>0</v>
      </c>
      <c r="FG89" s="195">
        <f t="shared" si="95"/>
        <v>0</v>
      </c>
      <c r="FH89" s="104">
        <f>PRESENCES!ATY86</f>
        <v>0</v>
      </c>
      <c r="FI89" s="103">
        <f>PRESENCES!ATZ86</f>
        <v>0</v>
      </c>
      <c r="FJ89" s="106">
        <f>PRESENCES!AUA86</f>
        <v>0</v>
      </c>
      <c r="FK89" s="186">
        <f>PRESENCES!AUB86</f>
        <v>0</v>
      </c>
      <c r="FL89" s="107">
        <f>PRESENCES!AUC86</f>
        <v>0</v>
      </c>
      <c r="FM89" s="107">
        <f>PRESENCES!AUD86</f>
        <v>0</v>
      </c>
      <c r="FN89" s="108">
        <f>PRESENCES!AUE86</f>
        <v>0</v>
      </c>
      <c r="FO89" s="196">
        <f t="shared" si="96"/>
        <v>0</v>
      </c>
      <c r="FP89" s="195">
        <f t="shared" si="97"/>
        <v>0</v>
      </c>
    </row>
    <row r="90" spans="1:172">
      <c r="A90" s="65">
        <f>IF(STAGIAIRES!$A87="","",STAGIAIRES!$A87)</f>
        <v>86</v>
      </c>
      <c r="B90" s="65" t="str">
        <f>IF(STAGIAIRES!$B87="","",STAGIAIRES!$B87)</f>
        <v/>
      </c>
      <c r="C90" s="66" t="str">
        <f>IF(STAGIAIRES!$G87="","",STAGIAIRES!$G87)</f>
        <v/>
      </c>
      <c r="D90" s="66" t="str">
        <f>IF(STAGIAIRES!$F87="","",STAGIAIRES!$F87)</f>
        <v/>
      </c>
      <c r="E90" s="211" t="str">
        <f>IF(STAGIAIRES!$H90="","",STAGIAIRES!$H90)</f>
        <v/>
      </c>
      <c r="F90" s="194" t="e">
        <f>#REF!</f>
        <v>#REF!</v>
      </c>
      <c r="G90" s="195" t="e">
        <f t="shared" si="67"/>
        <v>#REF!</v>
      </c>
      <c r="H90" s="219" t="str">
        <f>IF($E90=$K$1,($R90,$AA90),IF($E90=$T$1,($AA90,$AJ90),IF($E90=$AC$1,($AJ90,$AS90),IF($E90=$AL$1,($AS90,$BB90),IF($E90=$AU$1,($BB90,$BK90),IF($E90=$BD$1,($BK90,$BT90),IF($E90=$BM$1,($BT90,$CC90),IF($E90=$BV$1,($CC90,$CL90),IF($E90=$CE$1,($CL90,$CU90),IF($E90=$CN$1,($CU90,$DD90),IF($E90=$CW$1,($DD90,$DM90),IF($E90=$DF$1,($DM90,$DV90),IF($E90=$DO$1,($DV90,$EE90),IF($E90=$DX$1,($EE90,$EN90),IF($E90=$EG$1,($EN90,$EW90),"")))))))))))))))</f>
        <v/>
      </c>
      <c r="I90" s="205"/>
      <c r="J90" s="205"/>
      <c r="K90" s="182">
        <f>PRESENCES!BT87</f>
        <v>0</v>
      </c>
      <c r="L90" s="81">
        <f>PRESENCES!BU87</f>
        <v>0</v>
      </c>
      <c r="M90" s="183">
        <f>PRESENCES!BV87</f>
        <v>0</v>
      </c>
      <c r="N90" s="204">
        <f>PRESENCES!BW87</f>
        <v>0</v>
      </c>
      <c r="O90" s="184">
        <f>PRESENCES!BX87</f>
        <v>0</v>
      </c>
      <c r="P90" s="184">
        <f>PRESENCES!BY87</f>
        <v>0</v>
      </c>
      <c r="Q90" s="185">
        <f>PRESENCES!BZ87</f>
        <v>0</v>
      </c>
      <c r="R90" s="196">
        <f t="shared" si="61"/>
        <v>0</v>
      </c>
      <c r="S90" s="196">
        <f t="shared" si="62"/>
        <v>0</v>
      </c>
      <c r="T90" s="104">
        <f>PRESENCES!EE87</f>
        <v>0</v>
      </c>
      <c r="U90" s="103">
        <f>PRESENCES!EF87</f>
        <v>0</v>
      </c>
      <c r="V90" s="106">
        <f>PRESENCES!EG87</f>
        <v>0</v>
      </c>
      <c r="W90" s="204">
        <f>PRESENCES!EH87</f>
        <v>0</v>
      </c>
      <c r="X90" s="107">
        <f>PRESENCES!EI87</f>
        <v>0</v>
      </c>
      <c r="Y90" s="107">
        <f>PRESENCES!EJ87</f>
        <v>0</v>
      </c>
      <c r="Z90" s="108">
        <f>PRESENCES!EK87</f>
        <v>0</v>
      </c>
      <c r="AA90" s="196">
        <f t="shared" si="63"/>
        <v>0</v>
      </c>
      <c r="AB90" s="195">
        <f t="shared" si="64"/>
        <v>0</v>
      </c>
      <c r="AC90" s="104">
        <f>PRESENCES!GV87</f>
        <v>0</v>
      </c>
      <c r="AD90" s="103">
        <f>PRESENCES!GW87</f>
        <v>0</v>
      </c>
      <c r="AE90" s="106">
        <f>PRESENCES!GX87</f>
        <v>0</v>
      </c>
      <c r="AF90" s="186">
        <f>PRESENCES!GY87</f>
        <v>0</v>
      </c>
      <c r="AG90" s="107">
        <f>PRESENCES!GZ87</f>
        <v>0</v>
      </c>
      <c r="AH90" s="107">
        <f>PRESENCES!HA87</f>
        <v>0</v>
      </c>
      <c r="AI90" s="108">
        <f>PRESENCES!HB87</f>
        <v>0</v>
      </c>
      <c r="AJ90" s="196">
        <f t="shared" si="65"/>
        <v>0</v>
      </c>
      <c r="AK90" s="195">
        <f t="shared" si="66"/>
        <v>0</v>
      </c>
      <c r="AL90" s="104">
        <f>PRESENCES!JK87</f>
        <v>0</v>
      </c>
      <c r="AM90" s="103">
        <f>PRESENCES!JL87</f>
        <v>0</v>
      </c>
      <c r="AN90" s="106">
        <f>PRESENCES!JM87</f>
        <v>0</v>
      </c>
      <c r="AO90" s="186">
        <f>PRESENCES!JN87</f>
        <v>0</v>
      </c>
      <c r="AP90" s="107">
        <f>PRESENCES!JO87</f>
        <v>0</v>
      </c>
      <c r="AQ90" s="107">
        <f>PRESENCES!JP87</f>
        <v>0</v>
      </c>
      <c r="AR90" s="108">
        <f>PRESENCES!JQ87</f>
        <v>0</v>
      </c>
      <c r="AS90" s="196">
        <f t="shared" si="68"/>
        <v>0</v>
      </c>
      <c r="AT90" s="195">
        <f t="shared" si="69"/>
        <v>0</v>
      </c>
      <c r="AU90" s="104">
        <f>PRESENCES!MB87</f>
        <v>0</v>
      </c>
      <c r="AV90" s="103">
        <f>PRESENCES!MC87</f>
        <v>0</v>
      </c>
      <c r="AW90" s="106">
        <f>PRESENCES!MD87</f>
        <v>0</v>
      </c>
      <c r="AX90" s="186">
        <f>PRESENCES!ME87</f>
        <v>0</v>
      </c>
      <c r="AY90" s="107">
        <f>PRESENCES!MF87</f>
        <v>0</v>
      </c>
      <c r="AZ90" s="107">
        <f>PRESENCES!MG87</f>
        <v>0</v>
      </c>
      <c r="BA90" s="108">
        <f>PRESENCES!MH87</f>
        <v>0</v>
      </c>
      <c r="BB90" s="196">
        <f t="shared" si="70"/>
        <v>0</v>
      </c>
      <c r="BC90" s="195">
        <f t="shared" si="71"/>
        <v>0</v>
      </c>
      <c r="BD90" s="104">
        <f>PRESENCES!OQ87</f>
        <v>0</v>
      </c>
      <c r="BE90" s="103">
        <f>PRESENCES!OR87</f>
        <v>0</v>
      </c>
      <c r="BF90" s="106">
        <f>PRESENCES!OS87</f>
        <v>0</v>
      </c>
      <c r="BG90" s="186">
        <f>PRESENCES!OT87</f>
        <v>0</v>
      </c>
      <c r="BH90" s="107">
        <f>PRESENCES!OU87</f>
        <v>0</v>
      </c>
      <c r="BI90" s="107">
        <f>PRESENCES!OV87</f>
        <v>0</v>
      </c>
      <c r="BJ90" s="108">
        <f>PRESENCES!OW87</f>
        <v>0</v>
      </c>
      <c r="BK90" s="196">
        <f t="shared" si="72"/>
        <v>0</v>
      </c>
      <c r="BL90" s="195">
        <f t="shared" si="73"/>
        <v>0</v>
      </c>
      <c r="BM90" s="104">
        <f>PRESENCES!RH87</f>
        <v>0</v>
      </c>
      <c r="BN90" s="103">
        <f>PRESENCES!RI87</f>
        <v>0</v>
      </c>
      <c r="BO90" s="106">
        <f>PRESENCES!RJ87</f>
        <v>0</v>
      </c>
      <c r="BP90" s="186">
        <f>PRESENCES!RK87</f>
        <v>0</v>
      </c>
      <c r="BQ90" s="107">
        <f>PRESENCES!RL87</f>
        <v>0</v>
      </c>
      <c r="BR90" s="107">
        <f>PRESENCES!RM87</f>
        <v>0</v>
      </c>
      <c r="BS90" s="108">
        <f>PRESENCES!RN87</f>
        <v>0</v>
      </c>
      <c r="BT90" s="196">
        <f t="shared" si="74"/>
        <v>0</v>
      </c>
      <c r="BU90" s="195">
        <f t="shared" si="75"/>
        <v>0</v>
      </c>
      <c r="BV90" s="104">
        <f>PRESENCES!TY87</f>
        <v>0</v>
      </c>
      <c r="BW90" s="103">
        <f>PRESENCES!TZ87</f>
        <v>0</v>
      </c>
      <c r="BX90" s="106">
        <f>PRESENCES!UA87</f>
        <v>0</v>
      </c>
      <c r="BY90" s="186">
        <f>PRESENCES!UB87</f>
        <v>0</v>
      </c>
      <c r="BZ90" s="107">
        <f>PRESENCES!UC87</f>
        <v>0</v>
      </c>
      <c r="CA90" s="107">
        <f>PRESENCES!UD87</f>
        <v>0</v>
      </c>
      <c r="CB90" s="108">
        <f>PRESENCES!UE87</f>
        <v>0</v>
      </c>
      <c r="CC90" s="196">
        <f t="shared" si="76"/>
        <v>0</v>
      </c>
      <c r="CD90" s="195">
        <f t="shared" si="77"/>
        <v>0</v>
      </c>
      <c r="CE90" s="104">
        <f>PRESENCES!WN87</f>
        <v>0</v>
      </c>
      <c r="CF90" s="103">
        <f>PRESENCES!WO87</f>
        <v>0</v>
      </c>
      <c r="CG90" s="106">
        <f>PRESENCES!WP87</f>
        <v>0</v>
      </c>
      <c r="CH90" s="186">
        <f>PRESENCES!WQ87</f>
        <v>0</v>
      </c>
      <c r="CI90" s="107">
        <f>PRESENCES!WR87</f>
        <v>0</v>
      </c>
      <c r="CJ90" s="107">
        <f>PRESENCES!WS87</f>
        <v>0</v>
      </c>
      <c r="CK90" s="108">
        <f>PRESENCES!WT87</f>
        <v>0</v>
      </c>
      <c r="CL90" s="196">
        <f t="shared" si="78"/>
        <v>0</v>
      </c>
      <c r="CM90" s="195">
        <f t="shared" si="79"/>
        <v>0</v>
      </c>
      <c r="CN90" s="104">
        <f>PRESENCES!ZE87</f>
        <v>0</v>
      </c>
      <c r="CO90" s="103">
        <f>PRESENCES!ZF87</f>
        <v>0</v>
      </c>
      <c r="CP90" s="106">
        <f>PRESENCES!ZG87</f>
        <v>0</v>
      </c>
      <c r="CQ90" s="186">
        <f>PRESENCES!ZH87</f>
        <v>0</v>
      </c>
      <c r="CR90" s="107">
        <f>PRESENCES!ZI87</f>
        <v>0</v>
      </c>
      <c r="CS90" s="107">
        <f>PRESENCES!ZJ87</f>
        <v>0</v>
      </c>
      <c r="CT90" s="108">
        <f>PRESENCES!ZK87</f>
        <v>0</v>
      </c>
      <c r="CU90" s="196">
        <f t="shared" si="80"/>
        <v>0</v>
      </c>
      <c r="CV90" s="195">
        <f t="shared" si="81"/>
        <v>0</v>
      </c>
      <c r="CW90" s="104">
        <f>PRESENCES!ABT87</f>
        <v>0</v>
      </c>
      <c r="CX90" s="103">
        <f>PRESENCES!ABU87</f>
        <v>0</v>
      </c>
      <c r="CY90" s="106">
        <f>PRESENCES!ABV87</f>
        <v>0</v>
      </c>
      <c r="CZ90" s="186">
        <f>PRESENCES!ABW87</f>
        <v>0</v>
      </c>
      <c r="DA90" s="107">
        <f>PRESENCES!ABX87</f>
        <v>0</v>
      </c>
      <c r="DB90" s="107">
        <f>PRESENCES!ABY87</f>
        <v>0</v>
      </c>
      <c r="DC90" s="108">
        <f>PRESENCES!ABZ87</f>
        <v>0</v>
      </c>
      <c r="DD90" s="196">
        <f t="shared" si="82"/>
        <v>0</v>
      </c>
      <c r="DE90" s="195">
        <f t="shared" si="83"/>
        <v>0</v>
      </c>
      <c r="DF90" s="104">
        <f>PRESENCES!AEK87</f>
        <v>0</v>
      </c>
      <c r="DG90" s="103">
        <f>PRESENCES!AEL87</f>
        <v>0</v>
      </c>
      <c r="DH90" s="106">
        <f>PRESENCES!AEM87</f>
        <v>0</v>
      </c>
      <c r="DI90" s="186">
        <f>PRESENCES!AEN87</f>
        <v>0</v>
      </c>
      <c r="DJ90" s="107">
        <f>PRESENCES!AEO87</f>
        <v>0</v>
      </c>
      <c r="DK90" s="107">
        <f>PRESENCES!AEP87</f>
        <v>0</v>
      </c>
      <c r="DL90" s="108">
        <f>PRESENCES!AEQ87</f>
        <v>0</v>
      </c>
      <c r="DM90" s="196">
        <f t="shared" si="84"/>
        <v>0</v>
      </c>
      <c r="DN90" s="195">
        <f t="shared" si="85"/>
        <v>0</v>
      </c>
      <c r="DO90" s="104">
        <f>PRESENCES!AHB87</f>
        <v>0</v>
      </c>
      <c r="DP90" s="103">
        <f>PRESENCES!AHC87</f>
        <v>0</v>
      </c>
      <c r="DQ90" s="106">
        <f>PRESENCES!AHD87</f>
        <v>0</v>
      </c>
      <c r="DR90" s="186">
        <f>PRESENCES!AHE87</f>
        <v>0</v>
      </c>
      <c r="DS90" s="107">
        <f>PRESENCES!AHF87</f>
        <v>0</v>
      </c>
      <c r="DT90" s="107">
        <f>PRESENCES!AHG87</f>
        <v>0</v>
      </c>
      <c r="DU90" s="108">
        <f>PRESENCES!AHH87</f>
        <v>0</v>
      </c>
      <c r="DV90" s="196">
        <f t="shared" si="86"/>
        <v>0</v>
      </c>
      <c r="DW90" s="195">
        <f t="shared" si="87"/>
        <v>0</v>
      </c>
      <c r="DX90" s="104">
        <f>PRESENCES!AJM87</f>
        <v>0</v>
      </c>
      <c r="DY90" s="103">
        <f>PRESENCES!AJN87</f>
        <v>0</v>
      </c>
      <c r="DZ90" s="106">
        <f>PRESENCES!AJO87</f>
        <v>0</v>
      </c>
      <c r="EA90" s="186">
        <f>PRESENCES!AJP87</f>
        <v>0</v>
      </c>
      <c r="EB90" s="107">
        <f>PRESENCES!AJQ87</f>
        <v>0</v>
      </c>
      <c r="EC90" s="107">
        <f>PRESENCES!AJR87</f>
        <v>0</v>
      </c>
      <c r="ED90" s="108">
        <f>PRESENCES!AJS87</f>
        <v>0</v>
      </c>
      <c r="EE90" s="196">
        <f t="shared" si="88"/>
        <v>0</v>
      </c>
      <c r="EF90" s="195">
        <f t="shared" si="89"/>
        <v>0</v>
      </c>
      <c r="EG90" s="104">
        <f>PRESENCES!AMD87</f>
        <v>0</v>
      </c>
      <c r="EH90" s="103">
        <f>PRESENCES!AME87</f>
        <v>0</v>
      </c>
      <c r="EI90" s="106">
        <f>PRESENCES!AMF87</f>
        <v>0</v>
      </c>
      <c r="EJ90" s="186">
        <f>PRESENCES!AMG87</f>
        <v>0</v>
      </c>
      <c r="EK90" s="107">
        <f>PRESENCES!AMH87</f>
        <v>0</v>
      </c>
      <c r="EL90" s="107">
        <f>PRESENCES!AMI87</f>
        <v>0</v>
      </c>
      <c r="EM90" s="108">
        <f>PRESENCES!AMJ87</f>
        <v>0</v>
      </c>
      <c r="EN90" s="196">
        <f t="shared" si="90"/>
        <v>0</v>
      </c>
      <c r="EO90" s="195">
        <f t="shared" si="91"/>
        <v>0</v>
      </c>
      <c r="EP90" s="104">
        <f>PRESENCES!AOS87</f>
        <v>0</v>
      </c>
      <c r="EQ90" s="103">
        <f>PRESENCES!AOT87</f>
        <v>0</v>
      </c>
      <c r="ER90" s="106">
        <f>PRESENCES!AOU87</f>
        <v>0</v>
      </c>
      <c r="ES90" s="186">
        <f>PRESENCES!AOV87</f>
        <v>0</v>
      </c>
      <c r="ET90" s="107">
        <f>PRESENCES!AOW87</f>
        <v>0</v>
      </c>
      <c r="EU90" s="107">
        <f>PRESENCES!AOX87</f>
        <v>0</v>
      </c>
      <c r="EV90" s="108">
        <f>PRESENCES!AOY87</f>
        <v>0</v>
      </c>
      <c r="EW90" s="196">
        <f t="shared" si="92"/>
        <v>0</v>
      </c>
      <c r="EX90" s="195">
        <f t="shared" si="93"/>
        <v>0</v>
      </c>
      <c r="EY90" s="104">
        <f>PRESENCES!ARJ87</f>
        <v>0</v>
      </c>
      <c r="EZ90" s="103">
        <f>PRESENCES!ARK87</f>
        <v>0</v>
      </c>
      <c r="FA90" s="106">
        <f>PRESENCES!ARL87</f>
        <v>0</v>
      </c>
      <c r="FB90" s="186">
        <f>PRESENCES!ARM87</f>
        <v>0</v>
      </c>
      <c r="FC90" s="107">
        <f>PRESENCES!ARN87</f>
        <v>0</v>
      </c>
      <c r="FD90" s="107">
        <f>PRESENCES!ARO87</f>
        <v>0</v>
      </c>
      <c r="FE90" s="108">
        <f>PRESENCES!ARP87</f>
        <v>0</v>
      </c>
      <c r="FF90" s="196">
        <f t="shared" si="94"/>
        <v>0</v>
      </c>
      <c r="FG90" s="195">
        <f t="shared" si="95"/>
        <v>0</v>
      </c>
      <c r="FH90" s="104">
        <f>PRESENCES!ATY87</f>
        <v>0</v>
      </c>
      <c r="FI90" s="103">
        <f>PRESENCES!ATZ87</f>
        <v>0</v>
      </c>
      <c r="FJ90" s="106">
        <f>PRESENCES!AUA87</f>
        <v>0</v>
      </c>
      <c r="FK90" s="186">
        <f>PRESENCES!AUB87</f>
        <v>0</v>
      </c>
      <c r="FL90" s="107">
        <f>PRESENCES!AUC87</f>
        <v>0</v>
      </c>
      <c r="FM90" s="107">
        <f>PRESENCES!AUD87</f>
        <v>0</v>
      </c>
      <c r="FN90" s="108">
        <f>PRESENCES!AUE87</f>
        <v>0</v>
      </c>
      <c r="FO90" s="196">
        <f t="shared" si="96"/>
        <v>0</v>
      </c>
      <c r="FP90" s="195">
        <f t="shared" si="97"/>
        <v>0</v>
      </c>
    </row>
    <row r="91" spans="1:172">
      <c r="A91" s="65">
        <f>IF(STAGIAIRES!$A88="","",STAGIAIRES!$A88)</f>
        <v>87</v>
      </c>
      <c r="B91" s="65" t="str">
        <f>IF(STAGIAIRES!$B88="","",STAGIAIRES!$B88)</f>
        <v/>
      </c>
      <c r="C91" s="66" t="str">
        <f>IF(STAGIAIRES!$G88="","",STAGIAIRES!$G88)</f>
        <v/>
      </c>
      <c r="D91" s="66" t="str">
        <f>IF(STAGIAIRES!$F88="","",STAGIAIRES!$F88)</f>
        <v/>
      </c>
      <c r="E91" s="211" t="str">
        <f>IF(STAGIAIRES!$H91="","",STAGIAIRES!$H91)</f>
        <v/>
      </c>
      <c r="F91" s="194" t="e">
        <f>#REF!</f>
        <v>#REF!</v>
      </c>
      <c r="G91" s="195" t="e">
        <f t="shared" si="67"/>
        <v>#REF!</v>
      </c>
      <c r="H91" s="219" t="str">
        <f>IF($E91=$K$1,($R91,$AA91),IF($E91=$T$1,($AA91,$AJ91),IF($E91=$AC$1,($AJ91,$AS91),IF($E91=$AL$1,($AS91,$BB91),IF($E91=$AU$1,($BB91,$BK91),IF($E91=$BD$1,($BK91,$BT91),IF($E91=$BM$1,($BT91,$CC91),IF($E91=$BV$1,($CC91,$CL91),IF($E91=$CE$1,($CL91,$CU91),IF($E91=$CN$1,($CU91,$DD91),IF($E91=$CW$1,($DD91,$DM91),IF($E91=$DF$1,($DM91,$DV91),IF($E91=$DO$1,($DV91,$EE91),IF($E91=$DX$1,($EE91,$EN91),IF($E91=$EG$1,($EN91,$EW91),"")))))))))))))))</f>
        <v/>
      </c>
      <c r="I91" s="205"/>
      <c r="J91" s="205"/>
      <c r="K91" s="182">
        <f>PRESENCES!BT88</f>
        <v>0</v>
      </c>
      <c r="L91" s="81">
        <f>PRESENCES!BU88</f>
        <v>0</v>
      </c>
      <c r="M91" s="183">
        <f>PRESENCES!BV88</f>
        <v>0</v>
      </c>
      <c r="N91" s="204">
        <f>PRESENCES!BW88</f>
        <v>0</v>
      </c>
      <c r="O91" s="184">
        <f>PRESENCES!BX88</f>
        <v>0</v>
      </c>
      <c r="P91" s="184">
        <f>PRESENCES!BY88</f>
        <v>0</v>
      </c>
      <c r="Q91" s="185">
        <f>PRESENCES!BZ88</f>
        <v>0</v>
      </c>
      <c r="R91" s="196">
        <f t="shared" si="61"/>
        <v>0</v>
      </c>
      <c r="S91" s="196">
        <f t="shared" si="62"/>
        <v>0</v>
      </c>
      <c r="T91" s="104">
        <f>PRESENCES!EE88</f>
        <v>0</v>
      </c>
      <c r="U91" s="103">
        <f>PRESENCES!EF88</f>
        <v>0</v>
      </c>
      <c r="V91" s="106">
        <f>PRESENCES!EG88</f>
        <v>0</v>
      </c>
      <c r="W91" s="204">
        <f>PRESENCES!EH88</f>
        <v>0</v>
      </c>
      <c r="X91" s="107">
        <f>PRESENCES!EI88</f>
        <v>0</v>
      </c>
      <c r="Y91" s="107">
        <f>PRESENCES!EJ88</f>
        <v>0</v>
      </c>
      <c r="Z91" s="108">
        <f>PRESENCES!EK88</f>
        <v>0</v>
      </c>
      <c r="AA91" s="196">
        <f t="shared" si="63"/>
        <v>0</v>
      </c>
      <c r="AB91" s="195">
        <f t="shared" si="64"/>
        <v>0</v>
      </c>
      <c r="AC91" s="104">
        <f>PRESENCES!GV88</f>
        <v>0</v>
      </c>
      <c r="AD91" s="103">
        <f>PRESENCES!GW88</f>
        <v>0</v>
      </c>
      <c r="AE91" s="106">
        <f>PRESENCES!GX88</f>
        <v>0</v>
      </c>
      <c r="AF91" s="186">
        <f>PRESENCES!GY88</f>
        <v>0</v>
      </c>
      <c r="AG91" s="107">
        <f>PRESENCES!GZ88</f>
        <v>0</v>
      </c>
      <c r="AH91" s="107">
        <f>PRESENCES!HA88</f>
        <v>0</v>
      </c>
      <c r="AI91" s="108">
        <f>PRESENCES!HB88</f>
        <v>0</v>
      </c>
      <c r="AJ91" s="196">
        <f t="shared" si="65"/>
        <v>0</v>
      </c>
      <c r="AK91" s="195">
        <f t="shared" si="66"/>
        <v>0</v>
      </c>
      <c r="AL91" s="104">
        <f>PRESENCES!JK88</f>
        <v>0</v>
      </c>
      <c r="AM91" s="103">
        <f>PRESENCES!JL88</f>
        <v>0</v>
      </c>
      <c r="AN91" s="106">
        <f>PRESENCES!JM88</f>
        <v>0</v>
      </c>
      <c r="AO91" s="186">
        <f>PRESENCES!JN88</f>
        <v>0</v>
      </c>
      <c r="AP91" s="107">
        <f>PRESENCES!JO88</f>
        <v>0</v>
      </c>
      <c r="AQ91" s="107">
        <f>PRESENCES!JP88</f>
        <v>0</v>
      </c>
      <c r="AR91" s="108">
        <f>PRESENCES!JQ88</f>
        <v>0</v>
      </c>
      <c r="AS91" s="196">
        <f t="shared" si="68"/>
        <v>0</v>
      </c>
      <c r="AT91" s="195">
        <f t="shared" si="69"/>
        <v>0</v>
      </c>
      <c r="AU91" s="104">
        <f>PRESENCES!MB88</f>
        <v>0</v>
      </c>
      <c r="AV91" s="103">
        <f>PRESENCES!MC88</f>
        <v>0</v>
      </c>
      <c r="AW91" s="106">
        <f>PRESENCES!MD88</f>
        <v>0</v>
      </c>
      <c r="AX91" s="186">
        <f>PRESENCES!ME88</f>
        <v>0</v>
      </c>
      <c r="AY91" s="107">
        <f>PRESENCES!MF88</f>
        <v>0</v>
      </c>
      <c r="AZ91" s="107">
        <f>PRESENCES!MG88</f>
        <v>0</v>
      </c>
      <c r="BA91" s="108">
        <f>PRESENCES!MH88</f>
        <v>0</v>
      </c>
      <c r="BB91" s="196">
        <f t="shared" si="70"/>
        <v>0</v>
      </c>
      <c r="BC91" s="195">
        <f t="shared" si="71"/>
        <v>0</v>
      </c>
      <c r="BD91" s="104">
        <f>PRESENCES!OQ88</f>
        <v>0</v>
      </c>
      <c r="BE91" s="103">
        <f>PRESENCES!OR88</f>
        <v>0</v>
      </c>
      <c r="BF91" s="106">
        <f>PRESENCES!OS88</f>
        <v>0</v>
      </c>
      <c r="BG91" s="186">
        <f>PRESENCES!OT88</f>
        <v>0</v>
      </c>
      <c r="BH91" s="107">
        <f>PRESENCES!OU88</f>
        <v>0</v>
      </c>
      <c r="BI91" s="107">
        <f>PRESENCES!OV88</f>
        <v>0</v>
      </c>
      <c r="BJ91" s="108">
        <f>PRESENCES!OW88</f>
        <v>0</v>
      </c>
      <c r="BK91" s="196">
        <f t="shared" si="72"/>
        <v>0</v>
      </c>
      <c r="BL91" s="195">
        <f t="shared" si="73"/>
        <v>0</v>
      </c>
      <c r="BM91" s="104">
        <f>PRESENCES!RH88</f>
        <v>0</v>
      </c>
      <c r="BN91" s="103">
        <f>PRESENCES!RI88</f>
        <v>0</v>
      </c>
      <c r="BO91" s="106">
        <f>PRESENCES!RJ88</f>
        <v>0</v>
      </c>
      <c r="BP91" s="186">
        <f>PRESENCES!RK88</f>
        <v>0</v>
      </c>
      <c r="BQ91" s="107">
        <f>PRESENCES!RL88</f>
        <v>0</v>
      </c>
      <c r="BR91" s="107">
        <f>PRESENCES!RM88</f>
        <v>0</v>
      </c>
      <c r="BS91" s="108">
        <f>PRESENCES!RN88</f>
        <v>0</v>
      </c>
      <c r="BT91" s="196">
        <f t="shared" si="74"/>
        <v>0</v>
      </c>
      <c r="BU91" s="195">
        <f t="shared" si="75"/>
        <v>0</v>
      </c>
      <c r="BV91" s="104">
        <f>PRESENCES!TY88</f>
        <v>0</v>
      </c>
      <c r="BW91" s="103">
        <f>PRESENCES!TZ88</f>
        <v>0</v>
      </c>
      <c r="BX91" s="106">
        <f>PRESENCES!UA88</f>
        <v>0</v>
      </c>
      <c r="BY91" s="186">
        <f>PRESENCES!UB88</f>
        <v>0</v>
      </c>
      <c r="BZ91" s="107">
        <f>PRESENCES!UC88</f>
        <v>0</v>
      </c>
      <c r="CA91" s="107">
        <f>PRESENCES!UD88</f>
        <v>0</v>
      </c>
      <c r="CB91" s="108">
        <f>PRESENCES!UE88</f>
        <v>0</v>
      </c>
      <c r="CC91" s="196">
        <f t="shared" si="76"/>
        <v>0</v>
      </c>
      <c r="CD91" s="195">
        <f t="shared" si="77"/>
        <v>0</v>
      </c>
      <c r="CE91" s="104">
        <f>PRESENCES!WN88</f>
        <v>0</v>
      </c>
      <c r="CF91" s="103">
        <f>PRESENCES!WO88</f>
        <v>0</v>
      </c>
      <c r="CG91" s="106">
        <f>PRESENCES!WP88</f>
        <v>0</v>
      </c>
      <c r="CH91" s="186">
        <f>PRESENCES!WQ88</f>
        <v>0</v>
      </c>
      <c r="CI91" s="107">
        <f>PRESENCES!WR88</f>
        <v>0</v>
      </c>
      <c r="CJ91" s="107">
        <f>PRESENCES!WS88</f>
        <v>0</v>
      </c>
      <c r="CK91" s="108">
        <f>PRESENCES!WT88</f>
        <v>0</v>
      </c>
      <c r="CL91" s="196">
        <f t="shared" si="78"/>
        <v>0</v>
      </c>
      <c r="CM91" s="195">
        <f t="shared" si="79"/>
        <v>0</v>
      </c>
      <c r="CN91" s="104">
        <f>PRESENCES!ZE88</f>
        <v>0</v>
      </c>
      <c r="CO91" s="103">
        <f>PRESENCES!ZF88</f>
        <v>0</v>
      </c>
      <c r="CP91" s="106">
        <f>PRESENCES!ZG88</f>
        <v>0</v>
      </c>
      <c r="CQ91" s="186">
        <f>PRESENCES!ZH88</f>
        <v>0</v>
      </c>
      <c r="CR91" s="107">
        <f>PRESENCES!ZI88</f>
        <v>0</v>
      </c>
      <c r="CS91" s="107">
        <f>PRESENCES!ZJ88</f>
        <v>0</v>
      </c>
      <c r="CT91" s="108">
        <f>PRESENCES!ZK88</f>
        <v>0</v>
      </c>
      <c r="CU91" s="196">
        <f t="shared" si="80"/>
        <v>0</v>
      </c>
      <c r="CV91" s="195">
        <f t="shared" si="81"/>
        <v>0</v>
      </c>
      <c r="CW91" s="104">
        <f>PRESENCES!ABT88</f>
        <v>0</v>
      </c>
      <c r="CX91" s="103">
        <f>PRESENCES!ABU88</f>
        <v>0</v>
      </c>
      <c r="CY91" s="106">
        <f>PRESENCES!ABV88</f>
        <v>0</v>
      </c>
      <c r="CZ91" s="186">
        <f>PRESENCES!ABW88</f>
        <v>0</v>
      </c>
      <c r="DA91" s="107">
        <f>PRESENCES!ABX88</f>
        <v>0</v>
      </c>
      <c r="DB91" s="107">
        <f>PRESENCES!ABY88</f>
        <v>0</v>
      </c>
      <c r="DC91" s="108">
        <f>PRESENCES!ABZ88</f>
        <v>0</v>
      </c>
      <c r="DD91" s="196">
        <f t="shared" si="82"/>
        <v>0</v>
      </c>
      <c r="DE91" s="195">
        <f t="shared" si="83"/>
        <v>0</v>
      </c>
      <c r="DF91" s="104">
        <f>PRESENCES!AEK88</f>
        <v>0</v>
      </c>
      <c r="DG91" s="103">
        <f>PRESENCES!AEL88</f>
        <v>0</v>
      </c>
      <c r="DH91" s="106">
        <f>PRESENCES!AEM88</f>
        <v>0</v>
      </c>
      <c r="DI91" s="186">
        <f>PRESENCES!AEN88</f>
        <v>0</v>
      </c>
      <c r="DJ91" s="107">
        <f>PRESENCES!AEO88</f>
        <v>0</v>
      </c>
      <c r="DK91" s="107">
        <f>PRESENCES!AEP88</f>
        <v>0</v>
      </c>
      <c r="DL91" s="108">
        <f>PRESENCES!AEQ88</f>
        <v>0</v>
      </c>
      <c r="DM91" s="196">
        <f t="shared" si="84"/>
        <v>0</v>
      </c>
      <c r="DN91" s="195">
        <f t="shared" si="85"/>
        <v>0</v>
      </c>
      <c r="DO91" s="104">
        <f>PRESENCES!AHB88</f>
        <v>0</v>
      </c>
      <c r="DP91" s="103">
        <f>PRESENCES!AHC88</f>
        <v>0</v>
      </c>
      <c r="DQ91" s="106">
        <f>PRESENCES!AHD88</f>
        <v>0</v>
      </c>
      <c r="DR91" s="186">
        <f>PRESENCES!AHE88</f>
        <v>0</v>
      </c>
      <c r="DS91" s="107">
        <f>PRESENCES!AHF88</f>
        <v>0</v>
      </c>
      <c r="DT91" s="107">
        <f>PRESENCES!AHG88</f>
        <v>0</v>
      </c>
      <c r="DU91" s="108">
        <f>PRESENCES!AHH88</f>
        <v>0</v>
      </c>
      <c r="DV91" s="196">
        <f t="shared" si="86"/>
        <v>0</v>
      </c>
      <c r="DW91" s="195">
        <f t="shared" si="87"/>
        <v>0</v>
      </c>
      <c r="DX91" s="104">
        <f>PRESENCES!AJM88</f>
        <v>0</v>
      </c>
      <c r="DY91" s="103">
        <f>PRESENCES!AJN88</f>
        <v>0</v>
      </c>
      <c r="DZ91" s="106">
        <f>PRESENCES!AJO88</f>
        <v>0</v>
      </c>
      <c r="EA91" s="186">
        <f>PRESENCES!AJP88</f>
        <v>0</v>
      </c>
      <c r="EB91" s="107">
        <f>PRESENCES!AJQ88</f>
        <v>0</v>
      </c>
      <c r="EC91" s="107">
        <f>PRESENCES!AJR88</f>
        <v>0</v>
      </c>
      <c r="ED91" s="108">
        <f>PRESENCES!AJS88</f>
        <v>0</v>
      </c>
      <c r="EE91" s="196">
        <f t="shared" si="88"/>
        <v>0</v>
      </c>
      <c r="EF91" s="195">
        <f t="shared" si="89"/>
        <v>0</v>
      </c>
      <c r="EG91" s="104">
        <f>PRESENCES!AMD88</f>
        <v>0</v>
      </c>
      <c r="EH91" s="103">
        <f>PRESENCES!AME88</f>
        <v>0</v>
      </c>
      <c r="EI91" s="106">
        <f>PRESENCES!AMF88</f>
        <v>0</v>
      </c>
      <c r="EJ91" s="186">
        <f>PRESENCES!AMG88</f>
        <v>0</v>
      </c>
      <c r="EK91" s="107">
        <f>PRESENCES!AMH88</f>
        <v>0</v>
      </c>
      <c r="EL91" s="107">
        <f>PRESENCES!AMI88</f>
        <v>0</v>
      </c>
      <c r="EM91" s="108">
        <f>PRESENCES!AMJ88</f>
        <v>0</v>
      </c>
      <c r="EN91" s="196">
        <f t="shared" si="90"/>
        <v>0</v>
      </c>
      <c r="EO91" s="195">
        <f t="shared" si="91"/>
        <v>0</v>
      </c>
      <c r="EP91" s="104">
        <f>PRESENCES!AOS88</f>
        <v>0</v>
      </c>
      <c r="EQ91" s="103">
        <f>PRESENCES!AOT88</f>
        <v>0</v>
      </c>
      <c r="ER91" s="106">
        <f>PRESENCES!AOU88</f>
        <v>0</v>
      </c>
      <c r="ES91" s="186">
        <f>PRESENCES!AOV88</f>
        <v>0</v>
      </c>
      <c r="ET91" s="107">
        <f>PRESENCES!AOW88</f>
        <v>0</v>
      </c>
      <c r="EU91" s="107">
        <f>PRESENCES!AOX88</f>
        <v>0</v>
      </c>
      <c r="EV91" s="108">
        <f>PRESENCES!AOY88</f>
        <v>0</v>
      </c>
      <c r="EW91" s="196">
        <f t="shared" si="92"/>
        <v>0</v>
      </c>
      <c r="EX91" s="195">
        <f t="shared" si="93"/>
        <v>0</v>
      </c>
      <c r="EY91" s="104">
        <f>PRESENCES!ARJ88</f>
        <v>0</v>
      </c>
      <c r="EZ91" s="103">
        <f>PRESENCES!ARK88</f>
        <v>0</v>
      </c>
      <c r="FA91" s="106">
        <f>PRESENCES!ARL88</f>
        <v>0</v>
      </c>
      <c r="FB91" s="186">
        <f>PRESENCES!ARM88</f>
        <v>0</v>
      </c>
      <c r="FC91" s="107">
        <f>PRESENCES!ARN88</f>
        <v>0</v>
      </c>
      <c r="FD91" s="107">
        <f>PRESENCES!ARO88</f>
        <v>0</v>
      </c>
      <c r="FE91" s="108">
        <f>PRESENCES!ARP88</f>
        <v>0</v>
      </c>
      <c r="FF91" s="196">
        <f t="shared" si="94"/>
        <v>0</v>
      </c>
      <c r="FG91" s="195">
        <f t="shared" si="95"/>
        <v>0</v>
      </c>
      <c r="FH91" s="104">
        <f>PRESENCES!ATY88</f>
        <v>0</v>
      </c>
      <c r="FI91" s="103">
        <f>PRESENCES!ATZ88</f>
        <v>0</v>
      </c>
      <c r="FJ91" s="106">
        <f>PRESENCES!AUA88</f>
        <v>0</v>
      </c>
      <c r="FK91" s="186">
        <f>PRESENCES!AUB88</f>
        <v>0</v>
      </c>
      <c r="FL91" s="107">
        <f>PRESENCES!AUC88</f>
        <v>0</v>
      </c>
      <c r="FM91" s="107">
        <f>PRESENCES!AUD88</f>
        <v>0</v>
      </c>
      <c r="FN91" s="108">
        <f>PRESENCES!AUE88</f>
        <v>0</v>
      </c>
      <c r="FO91" s="196">
        <f t="shared" si="96"/>
        <v>0</v>
      </c>
      <c r="FP91" s="195">
        <f t="shared" si="97"/>
        <v>0</v>
      </c>
    </row>
    <row r="92" spans="1:172">
      <c r="A92" s="65">
        <f>IF(STAGIAIRES!$A89="","",STAGIAIRES!$A89)</f>
        <v>88</v>
      </c>
      <c r="B92" s="65" t="str">
        <f>IF(STAGIAIRES!$B89="","",STAGIAIRES!$B89)</f>
        <v/>
      </c>
      <c r="C92" s="66" t="str">
        <f>IF(STAGIAIRES!$G89="","",STAGIAIRES!$G89)</f>
        <v/>
      </c>
      <c r="D92" s="66" t="str">
        <f>IF(STAGIAIRES!$F89="","",STAGIAIRES!$F89)</f>
        <v/>
      </c>
      <c r="E92" s="211" t="str">
        <f>IF(STAGIAIRES!$H92="","",STAGIAIRES!$H92)</f>
        <v/>
      </c>
      <c r="F92" s="194" t="e">
        <f>#REF!</f>
        <v>#REF!</v>
      </c>
      <c r="G92" s="195" t="e">
        <f t="shared" si="67"/>
        <v>#REF!</v>
      </c>
      <c r="H92" s="219" t="str">
        <f>IF($E92=$K$1,($R92,$AA92),IF($E92=$T$1,($AA92,$AJ92),IF($E92=$AC$1,($AJ92,$AS92),IF($E92=$AL$1,($AS92,$BB92),IF($E92=$AU$1,($BB92,$BK92),IF($E92=$BD$1,($BK92,$BT92),IF($E92=$BM$1,($BT92,$CC92),IF($E92=$BV$1,($CC92,$CL92),IF($E92=$CE$1,($CL92,$CU92),IF($E92=$CN$1,($CU92,$DD92),IF($E92=$CW$1,($DD92,$DM92),IF($E92=$DF$1,($DM92,$DV92),IF($E92=$DO$1,($DV92,$EE92),IF($E92=$DX$1,($EE92,$EN92),IF($E92=$EG$1,($EN92,$EW92),"")))))))))))))))</f>
        <v/>
      </c>
      <c r="I92" s="205"/>
      <c r="J92" s="205"/>
      <c r="K92" s="182">
        <f>PRESENCES!BT89</f>
        <v>0</v>
      </c>
      <c r="L92" s="81">
        <f>PRESENCES!BU89</f>
        <v>0</v>
      </c>
      <c r="M92" s="183">
        <f>PRESENCES!BV89</f>
        <v>0</v>
      </c>
      <c r="N92" s="204">
        <f>PRESENCES!BW89</f>
        <v>0</v>
      </c>
      <c r="O92" s="184">
        <f>PRESENCES!BX89</f>
        <v>0</v>
      </c>
      <c r="P92" s="184">
        <f>PRESENCES!BY89</f>
        <v>0</v>
      </c>
      <c r="Q92" s="185">
        <f>PRESENCES!BZ89</f>
        <v>0</v>
      </c>
      <c r="R92" s="196">
        <f t="shared" si="61"/>
        <v>0</v>
      </c>
      <c r="S92" s="196">
        <f t="shared" si="62"/>
        <v>0</v>
      </c>
      <c r="T92" s="104">
        <f>PRESENCES!EE89</f>
        <v>0</v>
      </c>
      <c r="U92" s="103">
        <f>PRESENCES!EF89</f>
        <v>0</v>
      </c>
      <c r="V92" s="106">
        <f>PRESENCES!EG89</f>
        <v>0</v>
      </c>
      <c r="W92" s="204">
        <f>PRESENCES!EH89</f>
        <v>0</v>
      </c>
      <c r="X92" s="107">
        <f>PRESENCES!EI89</f>
        <v>0</v>
      </c>
      <c r="Y92" s="107">
        <f>PRESENCES!EJ89</f>
        <v>0</v>
      </c>
      <c r="Z92" s="108">
        <f>PRESENCES!EK89</f>
        <v>0</v>
      </c>
      <c r="AA92" s="196">
        <f t="shared" si="63"/>
        <v>0</v>
      </c>
      <c r="AB92" s="195">
        <f t="shared" si="64"/>
        <v>0</v>
      </c>
      <c r="AC92" s="104">
        <f>PRESENCES!GV89</f>
        <v>0</v>
      </c>
      <c r="AD92" s="103">
        <f>PRESENCES!GW89</f>
        <v>0</v>
      </c>
      <c r="AE92" s="106">
        <f>PRESENCES!GX89</f>
        <v>0</v>
      </c>
      <c r="AF92" s="186">
        <f>PRESENCES!GY89</f>
        <v>0</v>
      </c>
      <c r="AG92" s="107">
        <f>PRESENCES!GZ89</f>
        <v>0</v>
      </c>
      <c r="AH92" s="107">
        <f>PRESENCES!HA89</f>
        <v>0</v>
      </c>
      <c r="AI92" s="108">
        <f>PRESENCES!HB89</f>
        <v>0</v>
      </c>
      <c r="AJ92" s="196">
        <f t="shared" si="65"/>
        <v>0</v>
      </c>
      <c r="AK92" s="195">
        <f t="shared" si="66"/>
        <v>0</v>
      </c>
      <c r="AL92" s="104">
        <f>PRESENCES!JK89</f>
        <v>0</v>
      </c>
      <c r="AM92" s="103">
        <f>PRESENCES!JL89</f>
        <v>0</v>
      </c>
      <c r="AN92" s="106">
        <f>PRESENCES!JM89</f>
        <v>0</v>
      </c>
      <c r="AO92" s="186">
        <f>PRESENCES!JN89</f>
        <v>0</v>
      </c>
      <c r="AP92" s="107">
        <f>PRESENCES!JO89</f>
        <v>0</v>
      </c>
      <c r="AQ92" s="107">
        <f>PRESENCES!JP89</f>
        <v>0</v>
      </c>
      <c r="AR92" s="108">
        <f>PRESENCES!JQ89</f>
        <v>0</v>
      </c>
      <c r="AS92" s="196">
        <f t="shared" si="68"/>
        <v>0</v>
      </c>
      <c r="AT92" s="195">
        <f t="shared" si="69"/>
        <v>0</v>
      </c>
      <c r="AU92" s="104">
        <f>PRESENCES!MB89</f>
        <v>0</v>
      </c>
      <c r="AV92" s="103">
        <f>PRESENCES!MC89</f>
        <v>0</v>
      </c>
      <c r="AW92" s="106">
        <f>PRESENCES!MD89</f>
        <v>0</v>
      </c>
      <c r="AX92" s="186">
        <f>PRESENCES!ME89</f>
        <v>0</v>
      </c>
      <c r="AY92" s="107">
        <f>PRESENCES!MF89</f>
        <v>0</v>
      </c>
      <c r="AZ92" s="107">
        <f>PRESENCES!MG89</f>
        <v>0</v>
      </c>
      <c r="BA92" s="108">
        <f>PRESENCES!MH89</f>
        <v>0</v>
      </c>
      <c r="BB92" s="196">
        <f t="shared" si="70"/>
        <v>0</v>
      </c>
      <c r="BC92" s="195">
        <f t="shared" si="71"/>
        <v>0</v>
      </c>
      <c r="BD92" s="104">
        <f>PRESENCES!OQ89</f>
        <v>0</v>
      </c>
      <c r="BE92" s="103">
        <f>PRESENCES!OR89</f>
        <v>0</v>
      </c>
      <c r="BF92" s="106">
        <f>PRESENCES!OS89</f>
        <v>0</v>
      </c>
      <c r="BG92" s="186">
        <f>PRESENCES!OT89</f>
        <v>0</v>
      </c>
      <c r="BH92" s="107">
        <f>PRESENCES!OU89</f>
        <v>0</v>
      </c>
      <c r="BI92" s="107">
        <f>PRESENCES!OV89</f>
        <v>0</v>
      </c>
      <c r="BJ92" s="108">
        <f>PRESENCES!OW89</f>
        <v>0</v>
      </c>
      <c r="BK92" s="196">
        <f t="shared" si="72"/>
        <v>0</v>
      </c>
      <c r="BL92" s="195">
        <f t="shared" si="73"/>
        <v>0</v>
      </c>
      <c r="BM92" s="104">
        <f>PRESENCES!RH89</f>
        <v>0</v>
      </c>
      <c r="BN92" s="103">
        <f>PRESENCES!RI89</f>
        <v>0</v>
      </c>
      <c r="BO92" s="106">
        <f>PRESENCES!RJ89</f>
        <v>0</v>
      </c>
      <c r="BP92" s="186">
        <f>PRESENCES!RK89</f>
        <v>0</v>
      </c>
      <c r="BQ92" s="107">
        <f>PRESENCES!RL89</f>
        <v>0</v>
      </c>
      <c r="BR92" s="107">
        <f>PRESENCES!RM89</f>
        <v>0</v>
      </c>
      <c r="BS92" s="108">
        <f>PRESENCES!RN89</f>
        <v>0</v>
      </c>
      <c r="BT92" s="196">
        <f t="shared" si="74"/>
        <v>0</v>
      </c>
      <c r="BU92" s="195">
        <f t="shared" si="75"/>
        <v>0</v>
      </c>
      <c r="BV92" s="104">
        <f>PRESENCES!TY89</f>
        <v>0</v>
      </c>
      <c r="BW92" s="103">
        <f>PRESENCES!TZ89</f>
        <v>0</v>
      </c>
      <c r="BX92" s="106">
        <f>PRESENCES!UA89</f>
        <v>0</v>
      </c>
      <c r="BY92" s="186">
        <f>PRESENCES!UB89</f>
        <v>0</v>
      </c>
      <c r="BZ92" s="107">
        <f>PRESENCES!UC89</f>
        <v>0</v>
      </c>
      <c r="CA92" s="107">
        <f>PRESENCES!UD89</f>
        <v>0</v>
      </c>
      <c r="CB92" s="108">
        <f>PRESENCES!UE89</f>
        <v>0</v>
      </c>
      <c r="CC92" s="196">
        <f t="shared" si="76"/>
        <v>0</v>
      </c>
      <c r="CD92" s="195">
        <f t="shared" si="77"/>
        <v>0</v>
      </c>
      <c r="CE92" s="104">
        <f>PRESENCES!WN89</f>
        <v>0</v>
      </c>
      <c r="CF92" s="103">
        <f>PRESENCES!WO89</f>
        <v>0</v>
      </c>
      <c r="CG92" s="106">
        <f>PRESENCES!WP89</f>
        <v>0</v>
      </c>
      <c r="CH92" s="186">
        <f>PRESENCES!WQ89</f>
        <v>0</v>
      </c>
      <c r="CI92" s="107">
        <f>PRESENCES!WR89</f>
        <v>0</v>
      </c>
      <c r="CJ92" s="107">
        <f>PRESENCES!WS89</f>
        <v>0</v>
      </c>
      <c r="CK92" s="108">
        <f>PRESENCES!WT89</f>
        <v>0</v>
      </c>
      <c r="CL92" s="196">
        <f t="shared" si="78"/>
        <v>0</v>
      </c>
      <c r="CM92" s="195">
        <f t="shared" si="79"/>
        <v>0</v>
      </c>
      <c r="CN92" s="104">
        <f>PRESENCES!ZE89</f>
        <v>0</v>
      </c>
      <c r="CO92" s="103">
        <f>PRESENCES!ZF89</f>
        <v>0</v>
      </c>
      <c r="CP92" s="106">
        <f>PRESENCES!ZG89</f>
        <v>0</v>
      </c>
      <c r="CQ92" s="186">
        <f>PRESENCES!ZH89</f>
        <v>0</v>
      </c>
      <c r="CR92" s="107">
        <f>PRESENCES!ZI89</f>
        <v>0</v>
      </c>
      <c r="CS92" s="107">
        <f>PRESENCES!ZJ89</f>
        <v>0</v>
      </c>
      <c r="CT92" s="108">
        <f>PRESENCES!ZK89</f>
        <v>0</v>
      </c>
      <c r="CU92" s="196">
        <f t="shared" si="80"/>
        <v>0</v>
      </c>
      <c r="CV92" s="195">
        <f t="shared" si="81"/>
        <v>0</v>
      </c>
      <c r="CW92" s="104">
        <f>PRESENCES!ABT89</f>
        <v>0</v>
      </c>
      <c r="CX92" s="103">
        <f>PRESENCES!ABU89</f>
        <v>0</v>
      </c>
      <c r="CY92" s="106">
        <f>PRESENCES!ABV89</f>
        <v>0</v>
      </c>
      <c r="CZ92" s="186">
        <f>PRESENCES!ABW89</f>
        <v>0</v>
      </c>
      <c r="DA92" s="107">
        <f>PRESENCES!ABX89</f>
        <v>0</v>
      </c>
      <c r="DB92" s="107">
        <f>PRESENCES!ABY89</f>
        <v>0</v>
      </c>
      <c r="DC92" s="108">
        <f>PRESENCES!ABZ89</f>
        <v>0</v>
      </c>
      <c r="DD92" s="196">
        <f t="shared" si="82"/>
        <v>0</v>
      </c>
      <c r="DE92" s="195">
        <f t="shared" si="83"/>
        <v>0</v>
      </c>
      <c r="DF92" s="104">
        <f>PRESENCES!AEK89</f>
        <v>0</v>
      </c>
      <c r="DG92" s="103">
        <f>PRESENCES!AEL89</f>
        <v>0</v>
      </c>
      <c r="DH92" s="106">
        <f>PRESENCES!AEM89</f>
        <v>0</v>
      </c>
      <c r="DI92" s="186">
        <f>PRESENCES!AEN89</f>
        <v>0</v>
      </c>
      <c r="DJ92" s="107">
        <f>PRESENCES!AEO89</f>
        <v>0</v>
      </c>
      <c r="DK92" s="107">
        <f>PRESENCES!AEP89</f>
        <v>0</v>
      </c>
      <c r="DL92" s="108">
        <f>PRESENCES!AEQ89</f>
        <v>0</v>
      </c>
      <c r="DM92" s="196">
        <f t="shared" si="84"/>
        <v>0</v>
      </c>
      <c r="DN92" s="195">
        <f t="shared" si="85"/>
        <v>0</v>
      </c>
      <c r="DO92" s="104">
        <f>PRESENCES!AHB89</f>
        <v>0</v>
      </c>
      <c r="DP92" s="103">
        <f>PRESENCES!AHC89</f>
        <v>0</v>
      </c>
      <c r="DQ92" s="106">
        <f>PRESENCES!AHD89</f>
        <v>0</v>
      </c>
      <c r="DR92" s="186">
        <f>PRESENCES!AHE89</f>
        <v>0</v>
      </c>
      <c r="DS92" s="107">
        <f>PRESENCES!AHF89</f>
        <v>0</v>
      </c>
      <c r="DT92" s="107">
        <f>PRESENCES!AHG89</f>
        <v>0</v>
      </c>
      <c r="DU92" s="108">
        <f>PRESENCES!AHH89</f>
        <v>0</v>
      </c>
      <c r="DV92" s="196">
        <f t="shared" si="86"/>
        <v>0</v>
      </c>
      <c r="DW92" s="195">
        <f t="shared" si="87"/>
        <v>0</v>
      </c>
      <c r="DX92" s="104">
        <f>PRESENCES!AJM89</f>
        <v>0</v>
      </c>
      <c r="DY92" s="103">
        <f>PRESENCES!AJN89</f>
        <v>0</v>
      </c>
      <c r="DZ92" s="106">
        <f>PRESENCES!AJO89</f>
        <v>0</v>
      </c>
      <c r="EA92" s="186">
        <f>PRESENCES!AJP89</f>
        <v>0</v>
      </c>
      <c r="EB92" s="107">
        <f>PRESENCES!AJQ89</f>
        <v>0</v>
      </c>
      <c r="EC92" s="107">
        <f>PRESENCES!AJR89</f>
        <v>0</v>
      </c>
      <c r="ED92" s="108">
        <f>PRESENCES!AJS89</f>
        <v>0</v>
      </c>
      <c r="EE92" s="196">
        <f t="shared" si="88"/>
        <v>0</v>
      </c>
      <c r="EF92" s="195">
        <f t="shared" si="89"/>
        <v>0</v>
      </c>
      <c r="EG92" s="104">
        <f>PRESENCES!AMD89</f>
        <v>0</v>
      </c>
      <c r="EH92" s="103">
        <f>PRESENCES!AME89</f>
        <v>0</v>
      </c>
      <c r="EI92" s="106">
        <f>PRESENCES!AMF89</f>
        <v>0</v>
      </c>
      <c r="EJ92" s="186">
        <f>PRESENCES!AMG89</f>
        <v>0</v>
      </c>
      <c r="EK92" s="107">
        <f>PRESENCES!AMH89</f>
        <v>0</v>
      </c>
      <c r="EL92" s="107">
        <f>PRESENCES!AMI89</f>
        <v>0</v>
      </c>
      <c r="EM92" s="108">
        <f>PRESENCES!AMJ89</f>
        <v>0</v>
      </c>
      <c r="EN92" s="196">
        <f t="shared" si="90"/>
        <v>0</v>
      </c>
      <c r="EO92" s="195">
        <f t="shared" si="91"/>
        <v>0</v>
      </c>
      <c r="EP92" s="104">
        <f>PRESENCES!AOS89</f>
        <v>0</v>
      </c>
      <c r="EQ92" s="103">
        <f>PRESENCES!AOT89</f>
        <v>0</v>
      </c>
      <c r="ER92" s="106">
        <f>PRESENCES!AOU89</f>
        <v>0</v>
      </c>
      <c r="ES92" s="186">
        <f>PRESENCES!AOV89</f>
        <v>0</v>
      </c>
      <c r="ET92" s="107">
        <f>PRESENCES!AOW89</f>
        <v>0</v>
      </c>
      <c r="EU92" s="107">
        <f>PRESENCES!AOX89</f>
        <v>0</v>
      </c>
      <c r="EV92" s="108">
        <f>PRESENCES!AOY89</f>
        <v>0</v>
      </c>
      <c r="EW92" s="196">
        <f t="shared" si="92"/>
        <v>0</v>
      </c>
      <c r="EX92" s="195">
        <f t="shared" si="93"/>
        <v>0</v>
      </c>
      <c r="EY92" s="104">
        <f>PRESENCES!ARJ89</f>
        <v>0</v>
      </c>
      <c r="EZ92" s="103">
        <f>PRESENCES!ARK89</f>
        <v>0</v>
      </c>
      <c r="FA92" s="106">
        <f>PRESENCES!ARL89</f>
        <v>0</v>
      </c>
      <c r="FB92" s="186">
        <f>PRESENCES!ARM89</f>
        <v>0</v>
      </c>
      <c r="FC92" s="107">
        <f>PRESENCES!ARN89</f>
        <v>0</v>
      </c>
      <c r="FD92" s="107">
        <f>PRESENCES!ARO89</f>
        <v>0</v>
      </c>
      <c r="FE92" s="108">
        <f>PRESENCES!ARP89</f>
        <v>0</v>
      </c>
      <c r="FF92" s="196">
        <f t="shared" si="94"/>
        <v>0</v>
      </c>
      <c r="FG92" s="195">
        <f t="shared" si="95"/>
        <v>0</v>
      </c>
      <c r="FH92" s="104">
        <f>PRESENCES!ATY89</f>
        <v>0</v>
      </c>
      <c r="FI92" s="103">
        <f>PRESENCES!ATZ89</f>
        <v>0</v>
      </c>
      <c r="FJ92" s="106">
        <f>PRESENCES!AUA89</f>
        <v>0</v>
      </c>
      <c r="FK92" s="186">
        <f>PRESENCES!AUB89</f>
        <v>0</v>
      </c>
      <c r="FL92" s="107">
        <f>PRESENCES!AUC89</f>
        <v>0</v>
      </c>
      <c r="FM92" s="107">
        <f>PRESENCES!AUD89</f>
        <v>0</v>
      </c>
      <c r="FN92" s="108">
        <f>PRESENCES!AUE89</f>
        <v>0</v>
      </c>
      <c r="FO92" s="196">
        <f t="shared" si="96"/>
        <v>0</v>
      </c>
      <c r="FP92" s="195">
        <f t="shared" si="97"/>
        <v>0</v>
      </c>
    </row>
    <row r="93" spans="1:172">
      <c r="A93" s="65">
        <f>IF(STAGIAIRES!$A90="","",STAGIAIRES!$A90)</f>
        <v>89</v>
      </c>
      <c r="B93" s="65" t="str">
        <f>IF(STAGIAIRES!$B90="","",STAGIAIRES!$B90)</f>
        <v/>
      </c>
      <c r="C93" s="66" t="str">
        <f>IF(STAGIAIRES!$G90="","",STAGIAIRES!$G90)</f>
        <v/>
      </c>
      <c r="D93" s="66" t="str">
        <f>IF(STAGIAIRES!$F90="","",STAGIAIRES!$F90)</f>
        <v/>
      </c>
      <c r="E93" s="211" t="str">
        <f>IF(STAGIAIRES!$H93="","",STAGIAIRES!$H93)</f>
        <v/>
      </c>
      <c r="F93" s="194" t="e">
        <f>#REF!</f>
        <v>#REF!</v>
      </c>
      <c r="G93" s="195" t="e">
        <f t="shared" si="67"/>
        <v>#REF!</v>
      </c>
      <c r="H93" s="219" t="str">
        <f>IF($E93=$K$1,($R93,$AA93),IF($E93=$T$1,($AA93,$AJ93),IF($E93=$AC$1,($AJ93,$AS93),IF($E93=$AL$1,($AS93,$BB93),IF($E93=$AU$1,($BB93,$BK93),IF($E93=$BD$1,($BK93,$BT93),IF($E93=$BM$1,($BT93,$CC93),IF($E93=$BV$1,($CC93,$CL93),IF($E93=$CE$1,($CL93,$CU93),IF($E93=$CN$1,($CU93,$DD93),IF($E93=$CW$1,($DD93,$DM93),IF($E93=$DF$1,($DM93,$DV93),IF($E93=$DO$1,($DV93,$EE93),IF($E93=$DX$1,($EE93,$EN93),IF($E93=$EG$1,($EN93,$EW93),"")))))))))))))))</f>
        <v/>
      </c>
      <c r="I93" s="205"/>
      <c r="J93" s="205"/>
      <c r="K93" s="182">
        <f>PRESENCES!BT90</f>
        <v>0</v>
      </c>
      <c r="L93" s="81">
        <f>PRESENCES!BU90</f>
        <v>0</v>
      </c>
      <c r="M93" s="183">
        <f>PRESENCES!BV90</f>
        <v>0</v>
      </c>
      <c r="N93" s="204">
        <f>PRESENCES!BW90</f>
        <v>0</v>
      </c>
      <c r="O93" s="184">
        <f>PRESENCES!BX90</f>
        <v>0</v>
      </c>
      <c r="P93" s="184">
        <f>PRESENCES!BY90</f>
        <v>0</v>
      </c>
      <c r="Q93" s="185">
        <f>PRESENCES!BZ90</f>
        <v>0</v>
      </c>
      <c r="R93" s="196">
        <f t="shared" si="61"/>
        <v>0</v>
      </c>
      <c r="S93" s="196">
        <f t="shared" si="62"/>
        <v>0</v>
      </c>
      <c r="T93" s="104">
        <f>PRESENCES!EE90</f>
        <v>0</v>
      </c>
      <c r="U93" s="103">
        <f>PRESENCES!EF90</f>
        <v>0</v>
      </c>
      <c r="V93" s="106">
        <f>PRESENCES!EG90</f>
        <v>0</v>
      </c>
      <c r="W93" s="204">
        <f>PRESENCES!EH90</f>
        <v>0</v>
      </c>
      <c r="X93" s="107">
        <f>PRESENCES!EI90</f>
        <v>0</v>
      </c>
      <c r="Y93" s="107">
        <f>PRESENCES!EJ90</f>
        <v>0</v>
      </c>
      <c r="Z93" s="108">
        <f>PRESENCES!EK90</f>
        <v>0</v>
      </c>
      <c r="AA93" s="196">
        <f t="shared" si="63"/>
        <v>0</v>
      </c>
      <c r="AB93" s="195">
        <f t="shared" si="64"/>
        <v>0</v>
      </c>
      <c r="AC93" s="104">
        <f>PRESENCES!GV90</f>
        <v>0</v>
      </c>
      <c r="AD93" s="103">
        <f>PRESENCES!GW90</f>
        <v>0</v>
      </c>
      <c r="AE93" s="106">
        <f>PRESENCES!GX90</f>
        <v>0</v>
      </c>
      <c r="AF93" s="186">
        <f>PRESENCES!GY90</f>
        <v>0</v>
      </c>
      <c r="AG93" s="107">
        <f>PRESENCES!GZ90</f>
        <v>0</v>
      </c>
      <c r="AH93" s="107">
        <f>PRESENCES!HA90</f>
        <v>0</v>
      </c>
      <c r="AI93" s="108">
        <f>PRESENCES!HB90</f>
        <v>0</v>
      </c>
      <c r="AJ93" s="196">
        <f t="shared" si="65"/>
        <v>0</v>
      </c>
      <c r="AK93" s="195">
        <f t="shared" si="66"/>
        <v>0</v>
      </c>
      <c r="AL93" s="104">
        <f>PRESENCES!JK90</f>
        <v>0</v>
      </c>
      <c r="AM93" s="103">
        <f>PRESENCES!JL90</f>
        <v>0</v>
      </c>
      <c r="AN93" s="106">
        <f>PRESENCES!JM90</f>
        <v>0</v>
      </c>
      <c r="AO93" s="186">
        <f>PRESENCES!JN90</f>
        <v>0</v>
      </c>
      <c r="AP93" s="107">
        <f>PRESENCES!JO90</f>
        <v>0</v>
      </c>
      <c r="AQ93" s="107">
        <f>PRESENCES!JP90</f>
        <v>0</v>
      </c>
      <c r="AR93" s="108">
        <f>PRESENCES!JQ90</f>
        <v>0</v>
      </c>
      <c r="AS93" s="196">
        <f t="shared" si="68"/>
        <v>0</v>
      </c>
      <c r="AT93" s="195">
        <f t="shared" si="69"/>
        <v>0</v>
      </c>
      <c r="AU93" s="104">
        <f>PRESENCES!MB90</f>
        <v>0</v>
      </c>
      <c r="AV93" s="103">
        <f>PRESENCES!MC90</f>
        <v>0</v>
      </c>
      <c r="AW93" s="106">
        <f>PRESENCES!MD90</f>
        <v>0</v>
      </c>
      <c r="AX93" s="186">
        <f>PRESENCES!ME90</f>
        <v>0</v>
      </c>
      <c r="AY93" s="107">
        <f>PRESENCES!MF90</f>
        <v>0</v>
      </c>
      <c r="AZ93" s="107">
        <f>PRESENCES!MG90</f>
        <v>0</v>
      </c>
      <c r="BA93" s="108">
        <f>PRESENCES!MH90</f>
        <v>0</v>
      </c>
      <c r="BB93" s="196">
        <f t="shared" si="70"/>
        <v>0</v>
      </c>
      <c r="BC93" s="195">
        <f t="shared" si="71"/>
        <v>0</v>
      </c>
      <c r="BD93" s="104">
        <f>PRESENCES!OQ90</f>
        <v>0</v>
      </c>
      <c r="BE93" s="103">
        <f>PRESENCES!OR90</f>
        <v>0</v>
      </c>
      <c r="BF93" s="106">
        <f>PRESENCES!OS90</f>
        <v>0</v>
      </c>
      <c r="BG93" s="186">
        <f>PRESENCES!OT90</f>
        <v>0</v>
      </c>
      <c r="BH93" s="107">
        <f>PRESENCES!OU90</f>
        <v>0</v>
      </c>
      <c r="BI93" s="107">
        <f>PRESENCES!OV90</f>
        <v>0</v>
      </c>
      <c r="BJ93" s="108">
        <f>PRESENCES!OW90</f>
        <v>0</v>
      </c>
      <c r="BK93" s="196">
        <f t="shared" si="72"/>
        <v>0</v>
      </c>
      <c r="BL93" s="195">
        <f t="shared" si="73"/>
        <v>0</v>
      </c>
      <c r="BM93" s="104">
        <f>PRESENCES!RH90</f>
        <v>0</v>
      </c>
      <c r="BN93" s="103">
        <f>PRESENCES!RI90</f>
        <v>0</v>
      </c>
      <c r="BO93" s="106">
        <f>PRESENCES!RJ90</f>
        <v>0</v>
      </c>
      <c r="BP93" s="186">
        <f>PRESENCES!RK90</f>
        <v>0</v>
      </c>
      <c r="BQ93" s="107">
        <f>PRESENCES!RL90</f>
        <v>0</v>
      </c>
      <c r="BR93" s="107">
        <f>PRESENCES!RM90</f>
        <v>0</v>
      </c>
      <c r="BS93" s="108">
        <f>PRESENCES!RN90</f>
        <v>0</v>
      </c>
      <c r="BT93" s="196">
        <f t="shared" si="74"/>
        <v>0</v>
      </c>
      <c r="BU93" s="195">
        <f t="shared" si="75"/>
        <v>0</v>
      </c>
      <c r="BV93" s="104">
        <f>PRESENCES!TY90</f>
        <v>0</v>
      </c>
      <c r="BW93" s="103">
        <f>PRESENCES!TZ90</f>
        <v>0</v>
      </c>
      <c r="BX93" s="106">
        <f>PRESENCES!UA90</f>
        <v>0</v>
      </c>
      <c r="BY93" s="186">
        <f>PRESENCES!UB90</f>
        <v>0</v>
      </c>
      <c r="BZ93" s="107">
        <f>PRESENCES!UC90</f>
        <v>0</v>
      </c>
      <c r="CA93" s="107">
        <f>PRESENCES!UD90</f>
        <v>0</v>
      </c>
      <c r="CB93" s="108">
        <f>PRESENCES!UE90</f>
        <v>0</v>
      </c>
      <c r="CC93" s="196">
        <f t="shared" si="76"/>
        <v>0</v>
      </c>
      <c r="CD93" s="195">
        <f t="shared" si="77"/>
        <v>0</v>
      </c>
      <c r="CE93" s="104">
        <f>PRESENCES!WN90</f>
        <v>0</v>
      </c>
      <c r="CF93" s="103">
        <f>PRESENCES!WO90</f>
        <v>0</v>
      </c>
      <c r="CG93" s="106">
        <f>PRESENCES!WP90</f>
        <v>0</v>
      </c>
      <c r="CH93" s="186">
        <f>PRESENCES!WQ90</f>
        <v>0</v>
      </c>
      <c r="CI93" s="107">
        <f>PRESENCES!WR90</f>
        <v>0</v>
      </c>
      <c r="CJ93" s="107">
        <f>PRESENCES!WS90</f>
        <v>0</v>
      </c>
      <c r="CK93" s="108">
        <f>PRESENCES!WT90</f>
        <v>0</v>
      </c>
      <c r="CL93" s="196">
        <f t="shared" si="78"/>
        <v>0</v>
      </c>
      <c r="CM93" s="195">
        <f t="shared" si="79"/>
        <v>0</v>
      </c>
      <c r="CN93" s="104">
        <f>PRESENCES!ZE90</f>
        <v>0</v>
      </c>
      <c r="CO93" s="103">
        <f>PRESENCES!ZF90</f>
        <v>0</v>
      </c>
      <c r="CP93" s="106">
        <f>PRESENCES!ZG90</f>
        <v>0</v>
      </c>
      <c r="CQ93" s="186">
        <f>PRESENCES!ZH90</f>
        <v>0</v>
      </c>
      <c r="CR93" s="107">
        <f>PRESENCES!ZI90</f>
        <v>0</v>
      </c>
      <c r="CS93" s="107">
        <f>PRESENCES!ZJ90</f>
        <v>0</v>
      </c>
      <c r="CT93" s="108">
        <f>PRESENCES!ZK90</f>
        <v>0</v>
      </c>
      <c r="CU93" s="196">
        <f t="shared" si="80"/>
        <v>0</v>
      </c>
      <c r="CV93" s="195">
        <f t="shared" si="81"/>
        <v>0</v>
      </c>
      <c r="CW93" s="104">
        <f>PRESENCES!ABT90</f>
        <v>0</v>
      </c>
      <c r="CX93" s="103">
        <f>PRESENCES!ABU90</f>
        <v>0</v>
      </c>
      <c r="CY93" s="106">
        <f>PRESENCES!ABV90</f>
        <v>0</v>
      </c>
      <c r="CZ93" s="186">
        <f>PRESENCES!ABW90</f>
        <v>0</v>
      </c>
      <c r="DA93" s="107">
        <f>PRESENCES!ABX90</f>
        <v>0</v>
      </c>
      <c r="DB93" s="107">
        <f>PRESENCES!ABY90</f>
        <v>0</v>
      </c>
      <c r="DC93" s="108">
        <f>PRESENCES!ABZ90</f>
        <v>0</v>
      </c>
      <c r="DD93" s="196">
        <f t="shared" si="82"/>
        <v>0</v>
      </c>
      <c r="DE93" s="195">
        <f t="shared" si="83"/>
        <v>0</v>
      </c>
      <c r="DF93" s="104">
        <f>PRESENCES!AEK90</f>
        <v>0</v>
      </c>
      <c r="DG93" s="103">
        <f>PRESENCES!AEL90</f>
        <v>0</v>
      </c>
      <c r="DH93" s="106">
        <f>PRESENCES!AEM90</f>
        <v>0</v>
      </c>
      <c r="DI93" s="186">
        <f>PRESENCES!AEN90</f>
        <v>0</v>
      </c>
      <c r="DJ93" s="107">
        <f>PRESENCES!AEO90</f>
        <v>0</v>
      </c>
      <c r="DK93" s="107">
        <f>PRESENCES!AEP90</f>
        <v>0</v>
      </c>
      <c r="DL93" s="108">
        <f>PRESENCES!AEQ90</f>
        <v>0</v>
      </c>
      <c r="DM93" s="196">
        <f t="shared" si="84"/>
        <v>0</v>
      </c>
      <c r="DN93" s="195">
        <f t="shared" si="85"/>
        <v>0</v>
      </c>
      <c r="DO93" s="104">
        <f>PRESENCES!AHB90</f>
        <v>0</v>
      </c>
      <c r="DP93" s="103">
        <f>PRESENCES!AHC90</f>
        <v>0</v>
      </c>
      <c r="DQ93" s="106">
        <f>PRESENCES!AHD90</f>
        <v>0</v>
      </c>
      <c r="DR93" s="186">
        <f>PRESENCES!AHE90</f>
        <v>0</v>
      </c>
      <c r="DS93" s="107">
        <f>PRESENCES!AHF90</f>
        <v>0</v>
      </c>
      <c r="DT93" s="107">
        <f>PRESENCES!AHG90</f>
        <v>0</v>
      </c>
      <c r="DU93" s="108">
        <f>PRESENCES!AHH90</f>
        <v>0</v>
      </c>
      <c r="DV93" s="196">
        <f t="shared" si="86"/>
        <v>0</v>
      </c>
      <c r="DW93" s="195">
        <f t="shared" si="87"/>
        <v>0</v>
      </c>
      <c r="DX93" s="104">
        <f>PRESENCES!AJM90</f>
        <v>0</v>
      </c>
      <c r="DY93" s="103">
        <f>PRESENCES!AJN90</f>
        <v>0</v>
      </c>
      <c r="DZ93" s="106">
        <f>PRESENCES!AJO90</f>
        <v>0</v>
      </c>
      <c r="EA93" s="186">
        <f>PRESENCES!AJP90</f>
        <v>0</v>
      </c>
      <c r="EB93" s="107">
        <f>PRESENCES!AJQ90</f>
        <v>0</v>
      </c>
      <c r="EC93" s="107">
        <f>PRESENCES!AJR90</f>
        <v>0</v>
      </c>
      <c r="ED93" s="108">
        <f>PRESENCES!AJS90</f>
        <v>0</v>
      </c>
      <c r="EE93" s="196">
        <f t="shared" si="88"/>
        <v>0</v>
      </c>
      <c r="EF93" s="195">
        <f t="shared" si="89"/>
        <v>0</v>
      </c>
      <c r="EG93" s="104">
        <f>PRESENCES!AMD90</f>
        <v>0</v>
      </c>
      <c r="EH93" s="103">
        <f>PRESENCES!AME90</f>
        <v>0</v>
      </c>
      <c r="EI93" s="106">
        <f>PRESENCES!AMF90</f>
        <v>0</v>
      </c>
      <c r="EJ93" s="186">
        <f>PRESENCES!AMG90</f>
        <v>0</v>
      </c>
      <c r="EK93" s="107">
        <f>PRESENCES!AMH90</f>
        <v>0</v>
      </c>
      <c r="EL93" s="107">
        <f>PRESENCES!AMI90</f>
        <v>0</v>
      </c>
      <c r="EM93" s="108">
        <f>PRESENCES!AMJ90</f>
        <v>0</v>
      </c>
      <c r="EN93" s="196">
        <f t="shared" si="90"/>
        <v>0</v>
      </c>
      <c r="EO93" s="195">
        <f t="shared" si="91"/>
        <v>0</v>
      </c>
      <c r="EP93" s="104">
        <f>PRESENCES!AOS90</f>
        <v>0</v>
      </c>
      <c r="EQ93" s="103">
        <f>PRESENCES!AOT90</f>
        <v>0</v>
      </c>
      <c r="ER93" s="106">
        <f>PRESENCES!AOU90</f>
        <v>0</v>
      </c>
      <c r="ES93" s="186">
        <f>PRESENCES!AOV90</f>
        <v>0</v>
      </c>
      <c r="ET93" s="107">
        <f>PRESENCES!AOW90</f>
        <v>0</v>
      </c>
      <c r="EU93" s="107">
        <f>PRESENCES!AOX90</f>
        <v>0</v>
      </c>
      <c r="EV93" s="108">
        <f>PRESENCES!AOY90</f>
        <v>0</v>
      </c>
      <c r="EW93" s="196">
        <f t="shared" si="92"/>
        <v>0</v>
      </c>
      <c r="EX93" s="195">
        <f t="shared" si="93"/>
        <v>0</v>
      </c>
      <c r="EY93" s="104">
        <f>PRESENCES!ARJ90</f>
        <v>0</v>
      </c>
      <c r="EZ93" s="103">
        <f>PRESENCES!ARK90</f>
        <v>0</v>
      </c>
      <c r="FA93" s="106">
        <f>PRESENCES!ARL90</f>
        <v>0</v>
      </c>
      <c r="FB93" s="186">
        <f>PRESENCES!ARM90</f>
        <v>0</v>
      </c>
      <c r="FC93" s="107">
        <f>PRESENCES!ARN90</f>
        <v>0</v>
      </c>
      <c r="FD93" s="107">
        <f>PRESENCES!ARO90</f>
        <v>0</v>
      </c>
      <c r="FE93" s="108">
        <f>PRESENCES!ARP90</f>
        <v>0</v>
      </c>
      <c r="FF93" s="196">
        <f t="shared" si="94"/>
        <v>0</v>
      </c>
      <c r="FG93" s="195">
        <f t="shared" si="95"/>
        <v>0</v>
      </c>
      <c r="FH93" s="104">
        <f>PRESENCES!ATY90</f>
        <v>0</v>
      </c>
      <c r="FI93" s="103">
        <f>PRESENCES!ATZ90</f>
        <v>0</v>
      </c>
      <c r="FJ93" s="106">
        <f>PRESENCES!AUA90</f>
        <v>0</v>
      </c>
      <c r="FK93" s="186">
        <f>PRESENCES!AUB90</f>
        <v>0</v>
      </c>
      <c r="FL93" s="107">
        <f>PRESENCES!AUC90</f>
        <v>0</v>
      </c>
      <c r="FM93" s="107">
        <f>PRESENCES!AUD90</f>
        <v>0</v>
      </c>
      <c r="FN93" s="108">
        <f>PRESENCES!AUE90</f>
        <v>0</v>
      </c>
      <c r="FO93" s="196">
        <f t="shared" si="96"/>
        <v>0</v>
      </c>
      <c r="FP93" s="195">
        <f t="shared" si="97"/>
        <v>0</v>
      </c>
    </row>
    <row r="94" spans="1:172">
      <c r="A94" s="65">
        <f>IF(STAGIAIRES!$A91="","",STAGIAIRES!$A91)</f>
        <v>90</v>
      </c>
      <c r="B94" s="65" t="str">
        <f>IF(STAGIAIRES!$B91="","",STAGIAIRES!$B91)</f>
        <v/>
      </c>
      <c r="C94" s="66" t="str">
        <f>IF(STAGIAIRES!$G91="","",STAGIAIRES!$G91)</f>
        <v/>
      </c>
      <c r="D94" s="66" t="str">
        <f>IF(STAGIAIRES!$F91="","",STAGIAIRES!$F91)</f>
        <v/>
      </c>
      <c r="E94" s="211" t="str">
        <f>IF(STAGIAIRES!$H94="","",STAGIAIRES!$H94)</f>
        <v/>
      </c>
      <c r="F94" s="194" t="e">
        <f>#REF!</f>
        <v>#REF!</v>
      </c>
      <c r="G94" s="195" t="e">
        <f t="shared" si="67"/>
        <v>#REF!</v>
      </c>
      <c r="H94" s="219" t="str">
        <f>IF($E94=$K$1,($R94,$AA94),IF($E94=$T$1,($AA94,$AJ94),IF($E94=$AC$1,($AJ94,$AS94),IF($E94=$AL$1,($AS94,$BB94),IF($E94=$AU$1,($BB94,$BK94),IF($E94=$BD$1,($BK94,$BT94),IF($E94=$BM$1,($BT94,$CC94),IF($E94=$BV$1,($CC94,$CL94),IF($E94=$CE$1,($CL94,$CU94),IF($E94=$CN$1,($CU94,$DD94),IF($E94=$CW$1,($DD94,$DM94),IF($E94=$DF$1,($DM94,$DV94),IF($E94=$DO$1,($DV94,$EE94),IF($E94=$DX$1,($EE94,$EN94),IF($E94=$EG$1,($EN94,$EW94),"")))))))))))))))</f>
        <v/>
      </c>
      <c r="I94" s="205"/>
      <c r="J94" s="205"/>
      <c r="K94" s="182">
        <f>PRESENCES!BT91</f>
        <v>0</v>
      </c>
      <c r="L94" s="81">
        <f>PRESENCES!BU91</f>
        <v>0</v>
      </c>
      <c r="M94" s="183">
        <f>PRESENCES!BV91</f>
        <v>0</v>
      </c>
      <c r="N94" s="204">
        <f>PRESENCES!BW91</f>
        <v>0</v>
      </c>
      <c r="O94" s="184">
        <f>PRESENCES!BX91</f>
        <v>0</v>
      </c>
      <c r="P94" s="184">
        <f>PRESENCES!BY91</f>
        <v>0</v>
      </c>
      <c r="Q94" s="185">
        <f>PRESENCES!BZ91</f>
        <v>0</v>
      </c>
      <c r="R94" s="196">
        <f t="shared" si="61"/>
        <v>0</v>
      </c>
      <c r="S94" s="196">
        <f t="shared" si="62"/>
        <v>0</v>
      </c>
      <c r="T94" s="104">
        <f>PRESENCES!EE91</f>
        <v>0</v>
      </c>
      <c r="U94" s="103">
        <f>PRESENCES!EF91</f>
        <v>0</v>
      </c>
      <c r="V94" s="106">
        <f>PRESENCES!EG91</f>
        <v>0</v>
      </c>
      <c r="W94" s="204">
        <f>PRESENCES!EH91</f>
        <v>0</v>
      </c>
      <c r="X94" s="107">
        <f>PRESENCES!EI91</f>
        <v>0</v>
      </c>
      <c r="Y94" s="107">
        <f>PRESENCES!EJ91</f>
        <v>0</v>
      </c>
      <c r="Z94" s="108">
        <f>PRESENCES!EK91</f>
        <v>0</v>
      </c>
      <c r="AA94" s="196">
        <f t="shared" si="63"/>
        <v>0</v>
      </c>
      <c r="AB94" s="195">
        <f t="shared" si="64"/>
        <v>0</v>
      </c>
      <c r="AC94" s="104">
        <f>PRESENCES!GV91</f>
        <v>0</v>
      </c>
      <c r="AD94" s="103">
        <f>PRESENCES!GW91</f>
        <v>0</v>
      </c>
      <c r="AE94" s="106">
        <f>PRESENCES!GX91</f>
        <v>0</v>
      </c>
      <c r="AF94" s="186">
        <f>PRESENCES!GY91</f>
        <v>0</v>
      </c>
      <c r="AG94" s="107">
        <f>PRESENCES!GZ91</f>
        <v>0</v>
      </c>
      <c r="AH94" s="107">
        <f>PRESENCES!HA91</f>
        <v>0</v>
      </c>
      <c r="AI94" s="108">
        <f>PRESENCES!HB91</f>
        <v>0</v>
      </c>
      <c r="AJ94" s="196">
        <f t="shared" si="65"/>
        <v>0</v>
      </c>
      <c r="AK94" s="195">
        <f t="shared" si="66"/>
        <v>0</v>
      </c>
      <c r="AL94" s="104">
        <f>PRESENCES!JK91</f>
        <v>0</v>
      </c>
      <c r="AM94" s="103">
        <f>PRESENCES!JL91</f>
        <v>0</v>
      </c>
      <c r="AN94" s="106">
        <f>PRESENCES!JM91</f>
        <v>0</v>
      </c>
      <c r="AO94" s="186">
        <f>PRESENCES!JN91</f>
        <v>0</v>
      </c>
      <c r="AP94" s="107">
        <f>PRESENCES!JO91</f>
        <v>0</v>
      </c>
      <c r="AQ94" s="107">
        <f>PRESENCES!JP91</f>
        <v>0</v>
      </c>
      <c r="AR94" s="108">
        <f>PRESENCES!JQ91</f>
        <v>0</v>
      </c>
      <c r="AS94" s="196">
        <f t="shared" si="68"/>
        <v>0</v>
      </c>
      <c r="AT94" s="195">
        <f t="shared" si="69"/>
        <v>0</v>
      </c>
      <c r="AU94" s="104">
        <f>PRESENCES!MB91</f>
        <v>0</v>
      </c>
      <c r="AV94" s="103">
        <f>PRESENCES!MC91</f>
        <v>0</v>
      </c>
      <c r="AW94" s="106">
        <f>PRESENCES!MD91</f>
        <v>0</v>
      </c>
      <c r="AX94" s="186">
        <f>PRESENCES!ME91</f>
        <v>0</v>
      </c>
      <c r="AY94" s="107">
        <f>PRESENCES!MF91</f>
        <v>0</v>
      </c>
      <c r="AZ94" s="107">
        <f>PRESENCES!MG91</f>
        <v>0</v>
      </c>
      <c r="BA94" s="108">
        <f>PRESENCES!MH91</f>
        <v>0</v>
      </c>
      <c r="BB94" s="196">
        <f t="shared" si="70"/>
        <v>0</v>
      </c>
      <c r="BC94" s="195">
        <f t="shared" si="71"/>
        <v>0</v>
      </c>
      <c r="BD94" s="104">
        <f>PRESENCES!OQ91</f>
        <v>0</v>
      </c>
      <c r="BE94" s="103">
        <f>PRESENCES!OR91</f>
        <v>0</v>
      </c>
      <c r="BF94" s="106">
        <f>PRESENCES!OS91</f>
        <v>0</v>
      </c>
      <c r="BG94" s="186">
        <f>PRESENCES!OT91</f>
        <v>0</v>
      </c>
      <c r="BH94" s="107">
        <f>PRESENCES!OU91</f>
        <v>0</v>
      </c>
      <c r="BI94" s="107">
        <f>PRESENCES!OV91</f>
        <v>0</v>
      </c>
      <c r="BJ94" s="108">
        <f>PRESENCES!OW91</f>
        <v>0</v>
      </c>
      <c r="BK94" s="196">
        <f t="shared" si="72"/>
        <v>0</v>
      </c>
      <c r="BL94" s="195">
        <f t="shared" si="73"/>
        <v>0</v>
      </c>
      <c r="BM94" s="104">
        <f>PRESENCES!RH91</f>
        <v>0</v>
      </c>
      <c r="BN94" s="103">
        <f>PRESENCES!RI91</f>
        <v>0</v>
      </c>
      <c r="BO94" s="106">
        <f>PRESENCES!RJ91</f>
        <v>0</v>
      </c>
      <c r="BP94" s="186">
        <f>PRESENCES!RK91</f>
        <v>0</v>
      </c>
      <c r="BQ94" s="107">
        <f>PRESENCES!RL91</f>
        <v>0</v>
      </c>
      <c r="BR94" s="107">
        <f>PRESENCES!RM91</f>
        <v>0</v>
      </c>
      <c r="BS94" s="108">
        <f>PRESENCES!RN91</f>
        <v>0</v>
      </c>
      <c r="BT94" s="196">
        <f t="shared" si="74"/>
        <v>0</v>
      </c>
      <c r="BU94" s="195">
        <f t="shared" si="75"/>
        <v>0</v>
      </c>
      <c r="BV94" s="104">
        <f>PRESENCES!TY91</f>
        <v>0</v>
      </c>
      <c r="BW94" s="103">
        <f>PRESENCES!TZ91</f>
        <v>0</v>
      </c>
      <c r="BX94" s="106">
        <f>PRESENCES!UA91</f>
        <v>0</v>
      </c>
      <c r="BY94" s="186">
        <f>PRESENCES!UB91</f>
        <v>0</v>
      </c>
      <c r="BZ94" s="107">
        <f>PRESENCES!UC91</f>
        <v>0</v>
      </c>
      <c r="CA94" s="107">
        <f>PRESENCES!UD91</f>
        <v>0</v>
      </c>
      <c r="CB94" s="108">
        <f>PRESENCES!UE91</f>
        <v>0</v>
      </c>
      <c r="CC94" s="196">
        <f t="shared" si="76"/>
        <v>0</v>
      </c>
      <c r="CD94" s="195">
        <f t="shared" si="77"/>
        <v>0</v>
      </c>
      <c r="CE94" s="104">
        <f>PRESENCES!WN91</f>
        <v>0</v>
      </c>
      <c r="CF94" s="103">
        <f>PRESENCES!WO91</f>
        <v>0</v>
      </c>
      <c r="CG94" s="106">
        <f>PRESENCES!WP91</f>
        <v>0</v>
      </c>
      <c r="CH94" s="186">
        <f>PRESENCES!WQ91</f>
        <v>0</v>
      </c>
      <c r="CI94" s="107">
        <f>PRESENCES!WR91</f>
        <v>0</v>
      </c>
      <c r="CJ94" s="107">
        <f>PRESENCES!WS91</f>
        <v>0</v>
      </c>
      <c r="CK94" s="108">
        <f>PRESENCES!WT91</f>
        <v>0</v>
      </c>
      <c r="CL94" s="196">
        <f t="shared" si="78"/>
        <v>0</v>
      </c>
      <c r="CM94" s="195">
        <f t="shared" si="79"/>
        <v>0</v>
      </c>
      <c r="CN94" s="104">
        <f>PRESENCES!ZE91</f>
        <v>0</v>
      </c>
      <c r="CO94" s="103">
        <f>PRESENCES!ZF91</f>
        <v>0</v>
      </c>
      <c r="CP94" s="106">
        <f>PRESENCES!ZG91</f>
        <v>0</v>
      </c>
      <c r="CQ94" s="186">
        <f>PRESENCES!ZH91</f>
        <v>0</v>
      </c>
      <c r="CR94" s="107">
        <f>PRESENCES!ZI91</f>
        <v>0</v>
      </c>
      <c r="CS94" s="107">
        <f>PRESENCES!ZJ91</f>
        <v>0</v>
      </c>
      <c r="CT94" s="108">
        <f>PRESENCES!ZK91</f>
        <v>0</v>
      </c>
      <c r="CU94" s="196">
        <f t="shared" si="80"/>
        <v>0</v>
      </c>
      <c r="CV94" s="195">
        <f t="shared" si="81"/>
        <v>0</v>
      </c>
      <c r="CW94" s="104">
        <f>PRESENCES!ABT91</f>
        <v>0</v>
      </c>
      <c r="CX94" s="103">
        <f>PRESENCES!ABU91</f>
        <v>0</v>
      </c>
      <c r="CY94" s="106">
        <f>PRESENCES!ABV91</f>
        <v>0</v>
      </c>
      <c r="CZ94" s="186">
        <f>PRESENCES!ABW91</f>
        <v>0</v>
      </c>
      <c r="DA94" s="107">
        <f>PRESENCES!ABX91</f>
        <v>0</v>
      </c>
      <c r="DB94" s="107">
        <f>PRESENCES!ABY91</f>
        <v>0</v>
      </c>
      <c r="DC94" s="108">
        <f>PRESENCES!ABZ91</f>
        <v>0</v>
      </c>
      <c r="DD94" s="196">
        <f t="shared" si="82"/>
        <v>0</v>
      </c>
      <c r="DE94" s="195">
        <f t="shared" si="83"/>
        <v>0</v>
      </c>
      <c r="DF94" s="104">
        <f>PRESENCES!AEK91</f>
        <v>0</v>
      </c>
      <c r="DG94" s="103">
        <f>PRESENCES!AEL91</f>
        <v>0</v>
      </c>
      <c r="DH94" s="106">
        <f>PRESENCES!AEM91</f>
        <v>0</v>
      </c>
      <c r="DI94" s="186">
        <f>PRESENCES!AEN91</f>
        <v>0</v>
      </c>
      <c r="DJ94" s="107">
        <f>PRESENCES!AEO91</f>
        <v>0</v>
      </c>
      <c r="DK94" s="107">
        <f>PRESENCES!AEP91</f>
        <v>0</v>
      </c>
      <c r="DL94" s="108">
        <f>PRESENCES!AEQ91</f>
        <v>0</v>
      </c>
      <c r="DM94" s="196">
        <f t="shared" si="84"/>
        <v>0</v>
      </c>
      <c r="DN94" s="195">
        <f t="shared" si="85"/>
        <v>0</v>
      </c>
      <c r="DO94" s="104">
        <f>PRESENCES!AHB91</f>
        <v>0</v>
      </c>
      <c r="DP94" s="103">
        <f>PRESENCES!AHC91</f>
        <v>0</v>
      </c>
      <c r="DQ94" s="106">
        <f>PRESENCES!AHD91</f>
        <v>0</v>
      </c>
      <c r="DR94" s="186">
        <f>PRESENCES!AHE91</f>
        <v>0</v>
      </c>
      <c r="DS94" s="107">
        <f>PRESENCES!AHF91</f>
        <v>0</v>
      </c>
      <c r="DT94" s="107">
        <f>PRESENCES!AHG91</f>
        <v>0</v>
      </c>
      <c r="DU94" s="108">
        <f>PRESENCES!AHH91</f>
        <v>0</v>
      </c>
      <c r="DV94" s="196">
        <f t="shared" si="86"/>
        <v>0</v>
      </c>
      <c r="DW94" s="195">
        <f t="shared" si="87"/>
        <v>0</v>
      </c>
      <c r="DX94" s="104">
        <f>PRESENCES!AJM91</f>
        <v>0</v>
      </c>
      <c r="DY94" s="103">
        <f>PRESENCES!AJN91</f>
        <v>0</v>
      </c>
      <c r="DZ94" s="106">
        <f>PRESENCES!AJO91</f>
        <v>0</v>
      </c>
      <c r="EA94" s="186">
        <f>PRESENCES!AJP91</f>
        <v>0</v>
      </c>
      <c r="EB94" s="107">
        <f>PRESENCES!AJQ91</f>
        <v>0</v>
      </c>
      <c r="EC94" s="107">
        <f>PRESENCES!AJR91</f>
        <v>0</v>
      </c>
      <c r="ED94" s="108">
        <f>PRESENCES!AJS91</f>
        <v>0</v>
      </c>
      <c r="EE94" s="196">
        <f t="shared" si="88"/>
        <v>0</v>
      </c>
      <c r="EF94" s="195">
        <f t="shared" si="89"/>
        <v>0</v>
      </c>
      <c r="EG94" s="104">
        <f>PRESENCES!AMD91</f>
        <v>0</v>
      </c>
      <c r="EH94" s="103">
        <f>PRESENCES!AME91</f>
        <v>0</v>
      </c>
      <c r="EI94" s="106">
        <f>PRESENCES!AMF91</f>
        <v>0</v>
      </c>
      <c r="EJ94" s="186">
        <f>PRESENCES!AMG91</f>
        <v>0</v>
      </c>
      <c r="EK94" s="107">
        <f>PRESENCES!AMH91</f>
        <v>0</v>
      </c>
      <c r="EL94" s="107">
        <f>PRESENCES!AMI91</f>
        <v>0</v>
      </c>
      <c r="EM94" s="108">
        <f>PRESENCES!AMJ91</f>
        <v>0</v>
      </c>
      <c r="EN94" s="196">
        <f t="shared" si="90"/>
        <v>0</v>
      </c>
      <c r="EO94" s="195">
        <f t="shared" si="91"/>
        <v>0</v>
      </c>
      <c r="EP94" s="104">
        <f>PRESENCES!AOS91</f>
        <v>0</v>
      </c>
      <c r="EQ94" s="103">
        <f>PRESENCES!AOT91</f>
        <v>0</v>
      </c>
      <c r="ER94" s="106">
        <f>PRESENCES!AOU91</f>
        <v>0</v>
      </c>
      <c r="ES94" s="186">
        <f>PRESENCES!AOV91</f>
        <v>0</v>
      </c>
      <c r="ET94" s="107">
        <f>PRESENCES!AOW91</f>
        <v>0</v>
      </c>
      <c r="EU94" s="107">
        <f>PRESENCES!AOX91</f>
        <v>0</v>
      </c>
      <c r="EV94" s="108">
        <f>PRESENCES!AOY91</f>
        <v>0</v>
      </c>
      <c r="EW94" s="196">
        <f t="shared" si="92"/>
        <v>0</v>
      </c>
      <c r="EX94" s="195">
        <f t="shared" si="93"/>
        <v>0</v>
      </c>
      <c r="EY94" s="104">
        <f>PRESENCES!ARJ91</f>
        <v>0</v>
      </c>
      <c r="EZ94" s="103">
        <f>PRESENCES!ARK91</f>
        <v>0</v>
      </c>
      <c r="FA94" s="106">
        <f>PRESENCES!ARL91</f>
        <v>0</v>
      </c>
      <c r="FB94" s="186">
        <f>PRESENCES!ARM91</f>
        <v>0</v>
      </c>
      <c r="FC94" s="107">
        <f>PRESENCES!ARN91</f>
        <v>0</v>
      </c>
      <c r="FD94" s="107">
        <f>PRESENCES!ARO91</f>
        <v>0</v>
      </c>
      <c r="FE94" s="108">
        <f>PRESENCES!ARP91</f>
        <v>0</v>
      </c>
      <c r="FF94" s="196">
        <f t="shared" si="94"/>
        <v>0</v>
      </c>
      <c r="FG94" s="195">
        <f t="shared" si="95"/>
        <v>0</v>
      </c>
      <c r="FH94" s="104">
        <f>PRESENCES!ATY91</f>
        <v>0</v>
      </c>
      <c r="FI94" s="103">
        <f>PRESENCES!ATZ91</f>
        <v>0</v>
      </c>
      <c r="FJ94" s="106">
        <f>PRESENCES!AUA91</f>
        <v>0</v>
      </c>
      <c r="FK94" s="186">
        <f>PRESENCES!AUB91</f>
        <v>0</v>
      </c>
      <c r="FL94" s="107">
        <f>PRESENCES!AUC91</f>
        <v>0</v>
      </c>
      <c r="FM94" s="107">
        <f>PRESENCES!AUD91</f>
        <v>0</v>
      </c>
      <c r="FN94" s="108">
        <f>PRESENCES!AUE91</f>
        <v>0</v>
      </c>
      <c r="FO94" s="196">
        <f t="shared" si="96"/>
        <v>0</v>
      </c>
      <c r="FP94" s="195">
        <f t="shared" si="97"/>
        <v>0</v>
      </c>
    </row>
    <row r="95" spans="1:172">
      <c r="A95" s="65">
        <f>IF(STAGIAIRES!$A92="","",STAGIAIRES!$A92)</f>
        <v>91</v>
      </c>
      <c r="B95" s="65" t="str">
        <f>IF(STAGIAIRES!$B92="","",STAGIAIRES!$B92)</f>
        <v/>
      </c>
      <c r="C95" s="66" t="str">
        <f>IF(STAGIAIRES!$G92="","",STAGIAIRES!$G92)</f>
        <v/>
      </c>
      <c r="D95" s="66" t="str">
        <f>IF(STAGIAIRES!$F92="","",STAGIAIRES!$F92)</f>
        <v/>
      </c>
      <c r="E95" s="211" t="str">
        <f>IF(STAGIAIRES!$H95="","",STAGIAIRES!$H95)</f>
        <v/>
      </c>
      <c r="F95" s="194" t="e">
        <f>#REF!</f>
        <v>#REF!</v>
      </c>
      <c r="G95" s="195" t="e">
        <f t="shared" si="67"/>
        <v>#REF!</v>
      </c>
      <c r="H95" s="219" t="str">
        <f>IF($E95=$K$1,($R95,$AA95),IF($E95=$T$1,($AA95,$AJ95),IF($E95=$AC$1,($AJ95,$AS95),IF($E95=$AL$1,($AS95,$BB95),IF($E95=$AU$1,($BB95,$BK95),IF($E95=$BD$1,($BK95,$BT95),IF($E95=$BM$1,($BT95,$CC95),IF($E95=$BV$1,($CC95,$CL95),IF($E95=$CE$1,($CL95,$CU95),IF($E95=$CN$1,($CU95,$DD95),IF($E95=$CW$1,($DD95,$DM95),IF($E95=$DF$1,($DM95,$DV95),IF($E95=$DO$1,($DV95,$EE95),IF($E95=$DX$1,($EE95,$EN95),IF($E95=$EG$1,($EN95,$EW95),"")))))))))))))))</f>
        <v/>
      </c>
      <c r="I95" s="205"/>
      <c r="J95" s="205"/>
      <c r="K95" s="182">
        <f>PRESENCES!BT92</f>
        <v>0</v>
      </c>
      <c r="L95" s="81">
        <f>PRESENCES!BU92</f>
        <v>0</v>
      </c>
      <c r="M95" s="183">
        <f>PRESENCES!BV92</f>
        <v>0</v>
      </c>
      <c r="N95" s="204">
        <f>PRESENCES!BW92</f>
        <v>0</v>
      </c>
      <c r="O95" s="184">
        <f>PRESENCES!BX92</f>
        <v>0</v>
      </c>
      <c r="P95" s="184">
        <f>PRESENCES!BY92</f>
        <v>0</v>
      </c>
      <c r="Q95" s="185">
        <f>PRESENCES!BZ92</f>
        <v>0</v>
      </c>
      <c r="R95" s="196">
        <f t="shared" si="61"/>
        <v>0</v>
      </c>
      <c r="S95" s="196">
        <f t="shared" si="62"/>
        <v>0</v>
      </c>
      <c r="T95" s="104">
        <f>PRESENCES!EE92</f>
        <v>0</v>
      </c>
      <c r="U95" s="103">
        <f>PRESENCES!EF92</f>
        <v>0</v>
      </c>
      <c r="V95" s="106">
        <f>PRESENCES!EG92</f>
        <v>0</v>
      </c>
      <c r="W95" s="204">
        <f>PRESENCES!EH92</f>
        <v>0</v>
      </c>
      <c r="X95" s="107">
        <f>PRESENCES!EI92</f>
        <v>0</v>
      </c>
      <c r="Y95" s="107">
        <f>PRESENCES!EJ92</f>
        <v>0</v>
      </c>
      <c r="Z95" s="108">
        <f>PRESENCES!EK92</f>
        <v>0</v>
      </c>
      <c r="AA95" s="196">
        <f t="shared" si="63"/>
        <v>0</v>
      </c>
      <c r="AB95" s="195">
        <f t="shared" si="64"/>
        <v>0</v>
      </c>
      <c r="AC95" s="104">
        <f>PRESENCES!GV92</f>
        <v>0</v>
      </c>
      <c r="AD95" s="103">
        <f>PRESENCES!GW92</f>
        <v>0</v>
      </c>
      <c r="AE95" s="106">
        <f>PRESENCES!GX92</f>
        <v>0</v>
      </c>
      <c r="AF95" s="186">
        <f>PRESENCES!GY92</f>
        <v>0</v>
      </c>
      <c r="AG95" s="107">
        <f>PRESENCES!GZ92</f>
        <v>0</v>
      </c>
      <c r="AH95" s="107">
        <f>PRESENCES!HA92</f>
        <v>0</v>
      </c>
      <c r="AI95" s="108">
        <f>PRESENCES!HB92</f>
        <v>0</v>
      </c>
      <c r="AJ95" s="196">
        <f t="shared" si="65"/>
        <v>0</v>
      </c>
      <c r="AK95" s="195">
        <f t="shared" si="66"/>
        <v>0</v>
      </c>
      <c r="AL95" s="104">
        <f>PRESENCES!JK92</f>
        <v>0</v>
      </c>
      <c r="AM95" s="103">
        <f>PRESENCES!JL92</f>
        <v>0</v>
      </c>
      <c r="AN95" s="106">
        <f>PRESENCES!JM92</f>
        <v>0</v>
      </c>
      <c r="AO95" s="186">
        <f>PRESENCES!JN92</f>
        <v>0</v>
      </c>
      <c r="AP95" s="107">
        <f>PRESENCES!JO92</f>
        <v>0</v>
      </c>
      <c r="AQ95" s="107">
        <f>PRESENCES!JP92</f>
        <v>0</v>
      </c>
      <c r="AR95" s="108">
        <f>PRESENCES!JQ92</f>
        <v>0</v>
      </c>
      <c r="AS95" s="196">
        <f t="shared" si="68"/>
        <v>0</v>
      </c>
      <c r="AT95" s="195">
        <f t="shared" si="69"/>
        <v>0</v>
      </c>
      <c r="AU95" s="104">
        <f>PRESENCES!MB92</f>
        <v>0</v>
      </c>
      <c r="AV95" s="103">
        <f>PRESENCES!MC92</f>
        <v>0</v>
      </c>
      <c r="AW95" s="106">
        <f>PRESENCES!MD92</f>
        <v>0</v>
      </c>
      <c r="AX95" s="186">
        <f>PRESENCES!ME92</f>
        <v>0</v>
      </c>
      <c r="AY95" s="107">
        <f>PRESENCES!MF92</f>
        <v>0</v>
      </c>
      <c r="AZ95" s="107">
        <f>PRESENCES!MG92</f>
        <v>0</v>
      </c>
      <c r="BA95" s="108">
        <f>PRESENCES!MH92</f>
        <v>0</v>
      </c>
      <c r="BB95" s="196">
        <f t="shared" si="70"/>
        <v>0</v>
      </c>
      <c r="BC95" s="195">
        <f t="shared" si="71"/>
        <v>0</v>
      </c>
      <c r="BD95" s="104">
        <f>PRESENCES!OQ92</f>
        <v>0</v>
      </c>
      <c r="BE95" s="103">
        <f>PRESENCES!OR92</f>
        <v>0</v>
      </c>
      <c r="BF95" s="106">
        <f>PRESENCES!OS92</f>
        <v>0</v>
      </c>
      <c r="BG95" s="186">
        <f>PRESENCES!OT92</f>
        <v>0</v>
      </c>
      <c r="BH95" s="107">
        <f>PRESENCES!OU92</f>
        <v>0</v>
      </c>
      <c r="BI95" s="107">
        <f>PRESENCES!OV92</f>
        <v>0</v>
      </c>
      <c r="BJ95" s="108">
        <f>PRESENCES!OW92</f>
        <v>0</v>
      </c>
      <c r="BK95" s="196">
        <f t="shared" si="72"/>
        <v>0</v>
      </c>
      <c r="BL95" s="195">
        <f t="shared" si="73"/>
        <v>0</v>
      </c>
      <c r="BM95" s="104">
        <f>PRESENCES!RH92</f>
        <v>0</v>
      </c>
      <c r="BN95" s="103">
        <f>PRESENCES!RI92</f>
        <v>0</v>
      </c>
      <c r="BO95" s="106">
        <f>PRESENCES!RJ92</f>
        <v>0</v>
      </c>
      <c r="BP95" s="186">
        <f>PRESENCES!RK92</f>
        <v>0</v>
      </c>
      <c r="BQ95" s="107">
        <f>PRESENCES!RL92</f>
        <v>0</v>
      </c>
      <c r="BR95" s="107">
        <f>PRESENCES!RM92</f>
        <v>0</v>
      </c>
      <c r="BS95" s="108">
        <f>PRESENCES!RN92</f>
        <v>0</v>
      </c>
      <c r="BT95" s="196">
        <f t="shared" si="74"/>
        <v>0</v>
      </c>
      <c r="BU95" s="195">
        <f t="shared" si="75"/>
        <v>0</v>
      </c>
      <c r="BV95" s="104">
        <f>PRESENCES!TY92</f>
        <v>0</v>
      </c>
      <c r="BW95" s="103">
        <f>PRESENCES!TZ92</f>
        <v>0</v>
      </c>
      <c r="BX95" s="106">
        <f>PRESENCES!UA92</f>
        <v>0</v>
      </c>
      <c r="BY95" s="186">
        <f>PRESENCES!UB92</f>
        <v>0</v>
      </c>
      <c r="BZ95" s="107">
        <f>PRESENCES!UC92</f>
        <v>0</v>
      </c>
      <c r="CA95" s="107">
        <f>PRESENCES!UD92</f>
        <v>0</v>
      </c>
      <c r="CB95" s="108">
        <f>PRESENCES!UE92</f>
        <v>0</v>
      </c>
      <c r="CC95" s="196">
        <f t="shared" si="76"/>
        <v>0</v>
      </c>
      <c r="CD95" s="195">
        <f t="shared" si="77"/>
        <v>0</v>
      </c>
      <c r="CE95" s="104">
        <f>PRESENCES!WN92</f>
        <v>0</v>
      </c>
      <c r="CF95" s="103">
        <f>PRESENCES!WO92</f>
        <v>0</v>
      </c>
      <c r="CG95" s="106">
        <f>PRESENCES!WP92</f>
        <v>0</v>
      </c>
      <c r="CH95" s="186">
        <f>PRESENCES!WQ92</f>
        <v>0</v>
      </c>
      <c r="CI95" s="107">
        <f>PRESENCES!WR92</f>
        <v>0</v>
      </c>
      <c r="CJ95" s="107">
        <f>PRESENCES!WS92</f>
        <v>0</v>
      </c>
      <c r="CK95" s="108">
        <f>PRESENCES!WT92</f>
        <v>0</v>
      </c>
      <c r="CL95" s="196">
        <f t="shared" si="78"/>
        <v>0</v>
      </c>
      <c r="CM95" s="195">
        <f t="shared" si="79"/>
        <v>0</v>
      </c>
      <c r="CN95" s="104">
        <f>PRESENCES!ZE92</f>
        <v>0</v>
      </c>
      <c r="CO95" s="103">
        <f>PRESENCES!ZF92</f>
        <v>0</v>
      </c>
      <c r="CP95" s="106">
        <f>PRESENCES!ZG92</f>
        <v>0</v>
      </c>
      <c r="CQ95" s="186">
        <f>PRESENCES!ZH92</f>
        <v>0</v>
      </c>
      <c r="CR95" s="107">
        <f>PRESENCES!ZI92</f>
        <v>0</v>
      </c>
      <c r="CS95" s="107">
        <f>PRESENCES!ZJ92</f>
        <v>0</v>
      </c>
      <c r="CT95" s="108">
        <f>PRESENCES!ZK92</f>
        <v>0</v>
      </c>
      <c r="CU95" s="196">
        <f t="shared" si="80"/>
        <v>0</v>
      </c>
      <c r="CV95" s="195">
        <f t="shared" si="81"/>
        <v>0</v>
      </c>
      <c r="CW95" s="104">
        <f>PRESENCES!ABT92</f>
        <v>0</v>
      </c>
      <c r="CX95" s="103">
        <f>PRESENCES!ABU92</f>
        <v>0</v>
      </c>
      <c r="CY95" s="106">
        <f>PRESENCES!ABV92</f>
        <v>0</v>
      </c>
      <c r="CZ95" s="186">
        <f>PRESENCES!ABW92</f>
        <v>0</v>
      </c>
      <c r="DA95" s="107">
        <f>PRESENCES!ABX92</f>
        <v>0</v>
      </c>
      <c r="DB95" s="107">
        <f>PRESENCES!ABY92</f>
        <v>0</v>
      </c>
      <c r="DC95" s="108">
        <f>PRESENCES!ABZ92</f>
        <v>0</v>
      </c>
      <c r="DD95" s="196">
        <f t="shared" si="82"/>
        <v>0</v>
      </c>
      <c r="DE95" s="195">
        <f t="shared" si="83"/>
        <v>0</v>
      </c>
      <c r="DF95" s="104">
        <f>PRESENCES!AEK92</f>
        <v>0</v>
      </c>
      <c r="DG95" s="103">
        <f>PRESENCES!AEL92</f>
        <v>0</v>
      </c>
      <c r="DH95" s="106">
        <f>PRESENCES!AEM92</f>
        <v>0</v>
      </c>
      <c r="DI95" s="186">
        <f>PRESENCES!AEN92</f>
        <v>0</v>
      </c>
      <c r="DJ95" s="107">
        <f>PRESENCES!AEO92</f>
        <v>0</v>
      </c>
      <c r="DK95" s="107">
        <f>PRESENCES!AEP92</f>
        <v>0</v>
      </c>
      <c r="DL95" s="108">
        <f>PRESENCES!AEQ92</f>
        <v>0</v>
      </c>
      <c r="DM95" s="196">
        <f t="shared" si="84"/>
        <v>0</v>
      </c>
      <c r="DN95" s="195">
        <f t="shared" si="85"/>
        <v>0</v>
      </c>
      <c r="DO95" s="104">
        <f>PRESENCES!AHB92</f>
        <v>0</v>
      </c>
      <c r="DP95" s="103">
        <f>PRESENCES!AHC92</f>
        <v>0</v>
      </c>
      <c r="DQ95" s="106">
        <f>PRESENCES!AHD92</f>
        <v>0</v>
      </c>
      <c r="DR95" s="186">
        <f>PRESENCES!AHE92</f>
        <v>0</v>
      </c>
      <c r="DS95" s="107">
        <f>PRESENCES!AHF92</f>
        <v>0</v>
      </c>
      <c r="DT95" s="107">
        <f>PRESENCES!AHG92</f>
        <v>0</v>
      </c>
      <c r="DU95" s="108">
        <f>PRESENCES!AHH92</f>
        <v>0</v>
      </c>
      <c r="DV95" s="196">
        <f t="shared" si="86"/>
        <v>0</v>
      </c>
      <c r="DW95" s="195">
        <f t="shared" si="87"/>
        <v>0</v>
      </c>
      <c r="DX95" s="104">
        <f>PRESENCES!AJM92</f>
        <v>0</v>
      </c>
      <c r="DY95" s="103">
        <f>PRESENCES!AJN92</f>
        <v>0</v>
      </c>
      <c r="DZ95" s="106">
        <f>PRESENCES!AJO92</f>
        <v>0</v>
      </c>
      <c r="EA95" s="186">
        <f>PRESENCES!AJP92</f>
        <v>0</v>
      </c>
      <c r="EB95" s="107">
        <f>PRESENCES!AJQ92</f>
        <v>0</v>
      </c>
      <c r="EC95" s="107">
        <f>PRESENCES!AJR92</f>
        <v>0</v>
      </c>
      <c r="ED95" s="108">
        <f>PRESENCES!AJS92</f>
        <v>0</v>
      </c>
      <c r="EE95" s="196">
        <f t="shared" si="88"/>
        <v>0</v>
      </c>
      <c r="EF95" s="195">
        <f t="shared" si="89"/>
        <v>0</v>
      </c>
      <c r="EG95" s="104">
        <f>PRESENCES!AMD92</f>
        <v>0</v>
      </c>
      <c r="EH95" s="103">
        <f>PRESENCES!AME92</f>
        <v>0</v>
      </c>
      <c r="EI95" s="106">
        <f>PRESENCES!AMF92</f>
        <v>0</v>
      </c>
      <c r="EJ95" s="186">
        <f>PRESENCES!AMG92</f>
        <v>0</v>
      </c>
      <c r="EK95" s="107">
        <f>PRESENCES!AMH92</f>
        <v>0</v>
      </c>
      <c r="EL95" s="107">
        <f>PRESENCES!AMI92</f>
        <v>0</v>
      </c>
      <c r="EM95" s="108">
        <f>PRESENCES!AMJ92</f>
        <v>0</v>
      </c>
      <c r="EN95" s="196">
        <f t="shared" si="90"/>
        <v>0</v>
      </c>
      <c r="EO95" s="195">
        <f t="shared" si="91"/>
        <v>0</v>
      </c>
      <c r="EP95" s="104">
        <f>PRESENCES!AOS92</f>
        <v>0</v>
      </c>
      <c r="EQ95" s="103">
        <f>PRESENCES!AOT92</f>
        <v>0</v>
      </c>
      <c r="ER95" s="106">
        <f>PRESENCES!AOU92</f>
        <v>0</v>
      </c>
      <c r="ES95" s="186">
        <f>PRESENCES!AOV92</f>
        <v>0</v>
      </c>
      <c r="ET95" s="107">
        <f>PRESENCES!AOW92</f>
        <v>0</v>
      </c>
      <c r="EU95" s="107">
        <f>PRESENCES!AOX92</f>
        <v>0</v>
      </c>
      <c r="EV95" s="108">
        <f>PRESENCES!AOY92</f>
        <v>0</v>
      </c>
      <c r="EW95" s="196">
        <f t="shared" si="92"/>
        <v>0</v>
      </c>
      <c r="EX95" s="195">
        <f t="shared" si="93"/>
        <v>0</v>
      </c>
      <c r="EY95" s="104">
        <f>PRESENCES!ARJ92</f>
        <v>0</v>
      </c>
      <c r="EZ95" s="103">
        <f>PRESENCES!ARK92</f>
        <v>0</v>
      </c>
      <c r="FA95" s="106">
        <f>PRESENCES!ARL92</f>
        <v>0</v>
      </c>
      <c r="FB95" s="186">
        <f>PRESENCES!ARM92</f>
        <v>0</v>
      </c>
      <c r="FC95" s="107">
        <f>PRESENCES!ARN92</f>
        <v>0</v>
      </c>
      <c r="FD95" s="107">
        <f>PRESENCES!ARO92</f>
        <v>0</v>
      </c>
      <c r="FE95" s="108">
        <f>PRESENCES!ARP92</f>
        <v>0</v>
      </c>
      <c r="FF95" s="196">
        <f t="shared" si="94"/>
        <v>0</v>
      </c>
      <c r="FG95" s="195">
        <f t="shared" si="95"/>
        <v>0</v>
      </c>
      <c r="FH95" s="104">
        <f>PRESENCES!ATY92</f>
        <v>0</v>
      </c>
      <c r="FI95" s="103">
        <f>PRESENCES!ATZ92</f>
        <v>0</v>
      </c>
      <c r="FJ95" s="106">
        <f>PRESENCES!AUA92</f>
        <v>0</v>
      </c>
      <c r="FK95" s="186">
        <f>PRESENCES!AUB92</f>
        <v>0</v>
      </c>
      <c r="FL95" s="107">
        <f>PRESENCES!AUC92</f>
        <v>0</v>
      </c>
      <c r="FM95" s="107">
        <f>PRESENCES!AUD92</f>
        <v>0</v>
      </c>
      <c r="FN95" s="108">
        <f>PRESENCES!AUE92</f>
        <v>0</v>
      </c>
      <c r="FO95" s="196">
        <f t="shared" si="96"/>
        <v>0</v>
      </c>
      <c r="FP95" s="195">
        <f t="shared" si="97"/>
        <v>0</v>
      </c>
    </row>
    <row r="96" spans="1:172">
      <c r="A96" s="65">
        <f>IF(STAGIAIRES!$A93="","",STAGIAIRES!$A93)</f>
        <v>92</v>
      </c>
      <c r="B96" s="65" t="str">
        <f>IF(STAGIAIRES!$B93="","",STAGIAIRES!$B93)</f>
        <v/>
      </c>
      <c r="C96" s="66" t="str">
        <f>IF(STAGIAIRES!$G93="","",STAGIAIRES!$G93)</f>
        <v/>
      </c>
      <c r="D96" s="66" t="str">
        <f>IF(STAGIAIRES!$F93="","",STAGIAIRES!$F93)</f>
        <v/>
      </c>
      <c r="E96" s="211" t="str">
        <f>IF(STAGIAIRES!$H96="","",STAGIAIRES!$H96)</f>
        <v/>
      </c>
      <c r="F96" s="194" t="e">
        <f>#REF!</f>
        <v>#REF!</v>
      </c>
      <c r="G96" s="195" t="e">
        <f t="shared" si="67"/>
        <v>#REF!</v>
      </c>
      <c r="H96" s="219" t="str">
        <f>IF($E96=$K$1,($R96,$AA96),IF($E96=$T$1,($AA96,$AJ96),IF($E96=$AC$1,($AJ96,$AS96),IF($E96=$AL$1,($AS96,$BB96),IF($E96=$AU$1,($BB96,$BK96),IF($E96=$BD$1,($BK96,$BT96),IF($E96=$BM$1,($BT96,$CC96),IF($E96=$BV$1,($CC96,$CL96),IF($E96=$CE$1,($CL96,$CU96),IF($E96=$CN$1,($CU96,$DD96),IF($E96=$CW$1,($DD96,$DM96),IF($E96=$DF$1,($DM96,$DV96),IF($E96=$DO$1,($DV96,$EE96),IF($E96=$DX$1,($EE96,$EN96),IF($E96=$EG$1,($EN96,$EW96),"")))))))))))))))</f>
        <v/>
      </c>
      <c r="I96" s="205"/>
      <c r="J96" s="205"/>
      <c r="K96" s="182">
        <f>PRESENCES!BT93</f>
        <v>0</v>
      </c>
      <c r="L96" s="81">
        <f>PRESENCES!BU93</f>
        <v>0</v>
      </c>
      <c r="M96" s="183">
        <f>PRESENCES!BV93</f>
        <v>0</v>
      </c>
      <c r="N96" s="204">
        <f>PRESENCES!BW93</f>
        <v>0</v>
      </c>
      <c r="O96" s="184">
        <f>PRESENCES!BX93</f>
        <v>0</v>
      </c>
      <c r="P96" s="184">
        <f>PRESENCES!BY93</f>
        <v>0</v>
      </c>
      <c r="Q96" s="185">
        <f>PRESENCES!BZ93</f>
        <v>0</v>
      </c>
      <c r="R96" s="196">
        <f t="shared" si="61"/>
        <v>0</v>
      </c>
      <c r="S96" s="196">
        <f t="shared" si="62"/>
        <v>0</v>
      </c>
      <c r="T96" s="104">
        <f>PRESENCES!EE93</f>
        <v>0</v>
      </c>
      <c r="U96" s="103">
        <f>PRESENCES!EF93</f>
        <v>0</v>
      </c>
      <c r="V96" s="106">
        <f>PRESENCES!EG93</f>
        <v>0</v>
      </c>
      <c r="W96" s="204">
        <f>PRESENCES!EH93</f>
        <v>0</v>
      </c>
      <c r="X96" s="107">
        <f>PRESENCES!EI93</f>
        <v>0</v>
      </c>
      <c r="Y96" s="107">
        <f>PRESENCES!EJ93</f>
        <v>0</v>
      </c>
      <c r="Z96" s="108">
        <f>PRESENCES!EK93</f>
        <v>0</v>
      </c>
      <c r="AA96" s="196">
        <f t="shared" si="63"/>
        <v>0</v>
      </c>
      <c r="AB96" s="195">
        <f t="shared" si="64"/>
        <v>0</v>
      </c>
      <c r="AC96" s="104">
        <f>PRESENCES!GV93</f>
        <v>0</v>
      </c>
      <c r="AD96" s="103">
        <f>PRESENCES!GW93</f>
        <v>0</v>
      </c>
      <c r="AE96" s="106">
        <f>PRESENCES!GX93</f>
        <v>0</v>
      </c>
      <c r="AF96" s="186">
        <f>PRESENCES!GY93</f>
        <v>0</v>
      </c>
      <c r="AG96" s="107">
        <f>PRESENCES!GZ93</f>
        <v>0</v>
      </c>
      <c r="AH96" s="107">
        <f>PRESENCES!HA93</f>
        <v>0</v>
      </c>
      <c r="AI96" s="108">
        <f>PRESENCES!HB93</f>
        <v>0</v>
      </c>
      <c r="AJ96" s="196">
        <f t="shared" si="65"/>
        <v>0</v>
      </c>
      <c r="AK96" s="195">
        <f t="shared" si="66"/>
        <v>0</v>
      </c>
      <c r="AL96" s="104">
        <f>PRESENCES!JK93</f>
        <v>0</v>
      </c>
      <c r="AM96" s="103">
        <f>PRESENCES!JL93</f>
        <v>0</v>
      </c>
      <c r="AN96" s="106">
        <f>PRESENCES!JM93</f>
        <v>0</v>
      </c>
      <c r="AO96" s="186">
        <f>PRESENCES!JN93</f>
        <v>0</v>
      </c>
      <c r="AP96" s="107">
        <f>PRESENCES!JO93</f>
        <v>0</v>
      </c>
      <c r="AQ96" s="107">
        <f>PRESENCES!JP93</f>
        <v>0</v>
      </c>
      <c r="AR96" s="108">
        <f>PRESENCES!JQ93</f>
        <v>0</v>
      </c>
      <c r="AS96" s="196">
        <f t="shared" si="68"/>
        <v>0</v>
      </c>
      <c r="AT96" s="195">
        <f t="shared" si="69"/>
        <v>0</v>
      </c>
      <c r="AU96" s="104">
        <f>PRESENCES!MB93</f>
        <v>0</v>
      </c>
      <c r="AV96" s="103">
        <f>PRESENCES!MC93</f>
        <v>0</v>
      </c>
      <c r="AW96" s="106">
        <f>PRESENCES!MD93</f>
        <v>0</v>
      </c>
      <c r="AX96" s="186">
        <f>PRESENCES!ME93</f>
        <v>0</v>
      </c>
      <c r="AY96" s="107">
        <f>PRESENCES!MF93</f>
        <v>0</v>
      </c>
      <c r="AZ96" s="107">
        <f>PRESENCES!MG93</f>
        <v>0</v>
      </c>
      <c r="BA96" s="108">
        <f>PRESENCES!MH93</f>
        <v>0</v>
      </c>
      <c r="BB96" s="196">
        <f t="shared" si="70"/>
        <v>0</v>
      </c>
      <c r="BC96" s="195">
        <f t="shared" si="71"/>
        <v>0</v>
      </c>
      <c r="BD96" s="104">
        <f>PRESENCES!OQ93</f>
        <v>0</v>
      </c>
      <c r="BE96" s="103">
        <f>PRESENCES!OR93</f>
        <v>0</v>
      </c>
      <c r="BF96" s="106">
        <f>PRESENCES!OS93</f>
        <v>0</v>
      </c>
      <c r="BG96" s="186">
        <f>PRESENCES!OT93</f>
        <v>0</v>
      </c>
      <c r="BH96" s="107">
        <f>PRESENCES!OU93</f>
        <v>0</v>
      </c>
      <c r="BI96" s="107">
        <f>PRESENCES!OV93</f>
        <v>0</v>
      </c>
      <c r="BJ96" s="108">
        <f>PRESENCES!OW93</f>
        <v>0</v>
      </c>
      <c r="BK96" s="196">
        <f t="shared" si="72"/>
        <v>0</v>
      </c>
      <c r="BL96" s="195">
        <f t="shared" si="73"/>
        <v>0</v>
      </c>
      <c r="BM96" s="104">
        <f>PRESENCES!RH93</f>
        <v>0</v>
      </c>
      <c r="BN96" s="103">
        <f>PRESENCES!RI93</f>
        <v>0</v>
      </c>
      <c r="BO96" s="106">
        <f>PRESENCES!RJ93</f>
        <v>0</v>
      </c>
      <c r="BP96" s="186">
        <f>PRESENCES!RK93</f>
        <v>0</v>
      </c>
      <c r="BQ96" s="107">
        <f>PRESENCES!RL93</f>
        <v>0</v>
      </c>
      <c r="BR96" s="107">
        <f>PRESENCES!RM93</f>
        <v>0</v>
      </c>
      <c r="BS96" s="108">
        <f>PRESENCES!RN93</f>
        <v>0</v>
      </c>
      <c r="BT96" s="196">
        <f t="shared" si="74"/>
        <v>0</v>
      </c>
      <c r="BU96" s="195">
        <f t="shared" si="75"/>
        <v>0</v>
      </c>
      <c r="BV96" s="104">
        <f>PRESENCES!TY93</f>
        <v>0</v>
      </c>
      <c r="BW96" s="103">
        <f>PRESENCES!TZ93</f>
        <v>0</v>
      </c>
      <c r="BX96" s="106">
        <f>PRESENCES!UA93</f>
        <v>0</v>
      </c>
      <c r="BY96" s="186">
        <f>PRESENCES!UB93</f>
        <v>0</v>
      </c>
      <c r="BZ96" s="107">
        <f>PRESENCES!UC93</f>
        <v>0</v>
      </c>
      <c r="CA96" s="107">
        <f>PRESENCES!UD93</f>
        <v>0</v>
      </c>
      <c r="CB96" s="108">
        <f>PRESENCES!UE93</f>
        <v>0</v>
      </c>
      <c r="CC96" s="196">
        <f t="shared" si="76"/>
        <v>0</v>
      </c>
      <c r="CD96" s="195">
        <f t="shared" si="77"/>
        <v>0</v>
      </c>
      <c r="CE96" s="104">
        <f>PRESENCES!WN93</f>
        <v>0</v>
      </c>
      <c r="CF96" s="103">
        <f>PRESENCES!WO93</f>
        <v>0</v>
      </c>
      <c r="CG96" s="106">
        <f>PRESENCES!WP93</f>
        <v>0</v>
      </c>
      <c r="CH96" s="186">
        <f>PRESENCES!WQ93</f>
        <v>0</v>
      </c>
      <c r="CI96" s="107">
        <f>PRESENCES!WR93</f>
        <v>0</v>
      </c>
      <c r="CJ96" s="107">
        <f>PRESENCES!WS93</f>
        <v>0</v>
      </c>
      <c r="CK96" s="108">
        <f>PRESENCES!WT93</f>
        <v>0</v>
      </c>
      <c r="CL96" s="196">
        <f t="shared" si="78"/>
        <v>0</v>
      </c>
      <c r="CM96" s="195">
        <f t="shared" si="79"/>
        <v>0</v>
      </c>
      <c r="CN96" s="104">
        <f>PRESENCES!ZE93</f>
        <v>0</v>
      </c>
      <c r="CO96" s="103">
        <f>PRESENCES!ZF93</f>
        <v>0</v>
      </c>
      <c r="CP96" s="106">
        <f>PRESENCES!ZG93</f>
        <v>0</v>
      </c>
      <c r="CQ96" s="186">
        <f>PRESENCES!ZH93</f>
        <v>0</v>
      </c>
      <c r="CR96" s="107">
        <f>PRESENCES!ZI93</f>
        <v>0</v>
      </c>
      <c r="CS96" s="107">
        <f>PRESENCES!ZJ93</f>
        <v>0</v>
      </c>
      <c r="CT96" s="108">
        <f>PRESENCES!ZK93</f>
        <v>0</v>
      </c>
      <c r="CU96" s="196">
        <f t="shared" si="80"/>
        <v>0</v>
      </c>
      <c r="CV96" s="195">
        <f t="shared" si="81"/>
        <v>0</v>
      </c>
      <c r="CW96" s="104">
        <f>PRESENCES!ABT93</f>
        <v>0</v>
      </c>
      <c r="CX96" s="103">
        <f>PRESENCES!ABU93</f>
        <v>0</v>
      </c>
      <c r="CY96" s="106">
        <f>PRESENCES!ABV93</f>
        <v>0</v>
      </c>
      <c r="CZ96" s="186">
        <f>PRESENCES!ABW93</f>
        <v>0</v>
      </c>
      <c r="DA96" s="107">
        <f>PRESENCES!ABX93</f>
        <v>0</v>
      </c>
      <c r="DB96" s="107">
        <f>PRESENCES!ABY93</f>
        <v>0</v>
      </c>
      <c r="DC96" s="108">
        <f>PRESENCES!ABZ93</f>
        <v>0</v>
      </c>
      <c r="DD96" s="196">
        <f t="shared" si="82"/>
        <v>0</v>
      </c>
      <c r="DE96" s="195">
        <f t="shared" si="83"/>
        <v>0</v>
      </c>
      <c r="DF96" s="104">
        <f>PRESENCES!AEK93</f>
        <v>0</v>
      </c>
      <c r="DG96" s="103">
        <f>PRESENCES!AEL93</f>
        <v>0</v>
      </c>
      <c r="DH96" s="106">
        <f>PRESENCES!AEM93</f>
        <v>0</v>
      </c>
      <c r="DI96" s="186">
        <f>PRESENCES!AEN93</f>
        <v>0</v>
      </c>
      <c r="DJ96" s="107">
        <f>PRESENCES!AEO93</f>
        <v>0</v>
      </c>
      <c r="DK96" s="107">
        <f>PRESENCES!AEP93</f>
        <v>0</v>
      </c>
      <c r="DL96" s="108">
        <f>PRESENCES!AEQ93</f>
        <v>0</v>
      </c>
      <c r="DM96" s="196">
        <f t="shared" si="84"/>
        <v>0</v>
      </c>
      <c r="DN96" s="195">
        <f t="shared" si="85"/>
        <v>0</v>
      </c>
      <c r="DO96" s="104">
        <f>PRESENCES!AHB93</f>
        <v>0</v>
      </c>
      <c r="DP96" s="103">
        <f>PRESENCES!AHC93</f>
        <v>0</v>
      </c>
      <c r="DQ96" s="106">
        <f>PRESENCES!AHD93</f>
        <v>0</v>
      </c>
      <c r="DR96" s="186">
        <f>PRESENCES!AHE93</f>
        <v>0</v>
      </c>
      <c r="DS96" s="107">
        <f>PRESENCES!AHF93</f>
        <v>0</v>
      </c>
      <c r="DT96" s="107">
        <f>PRESENCES!AHG93</f>
        <v>0</v>
      </c>
      <c r="DU96" s="108">
        <f>PRESENCES!AHH93</f>
        <v>0</v>
      </c>
      <c r="DV96" s="196">
        <f t="shared" si="86"/>
        <v>0</v>
      </c>
      <c r="DW96" s="195">
        <f t="shared" si="87"/>
        <v>0</v>
      </c>
      <c r="DX96" s="104">
        <f>PRESENCES!AJM93</f>
        <v>0</v>
      </c>
      <c r="DY96" s="103">
        <f>PRESENCES!AJN93</f>
        <v>0</v>
      </c>
      <c r="DZ96" s="106">
        <f>PRESENCES!AJO93</f>
        <v>0</v>
      </c>
      <c r="EA96" s="186">
        <f>PRESENCES!AJP93</f>
        <v>0</v>
      </c>
      <c r="EB96" s="107">
        <f>PRESENCES!AJQ93</f>
        <v>0</v>
      </c>
      <c r="EC96" s="107">
        <f>PRESENCES!AJR93</f>
        <v>0</v>
      </c>
      <c r="ED96" s="108">
        <f>PRESENCES!AJS93</f>
        <v>0</v>
      </c>
      <c r="EE96" s="196">
        <f t="shared" si="88"/>
        <v>0</v>
      </c>
      <c r="EF96" s="195">
        <f t="shared" si="89"/>
        <v>0</v>
      </c>
      <c r="EG96" s="104">
        <f>PRESENCES!AMD93</f>
        <v>0</v>
      </c>
      <c r="EH96" s="103">
        <f>PRESENCES!AME93</f>
        <v>0</v>
      </c>
      <c r="EI96" s="106">
        <f>PRESENCES!AMF93</f>
        <v>0</v>
      </c>
      <c r="EJ96" s="186">
        <f>PRESENCES!AMG93</f>
        <v>0</v>
      </c>
      <c r="EK96" s="107">
        <f>PRESENCES!AMH93</f>
        <v>0</v>
      </c>
      <c r="EL96" s="107">
        <f>PRESENCES!AMI93</f>
        <v>0</v>
      </c>
      <c r="EM96" s="108">
        <f>PRESENCES!AMJ93</f>
        <v>0</v>
      </c>
      <c r="EN96" s="196">
        <f t="shared" si="90"/>
        <v>0</v>
      </c>
      <c r="EO96" s="195">
        <f t="shared" si="91"/>
        <v>0</v>
      </c>
      <c r="EP96" s="104">
        <f>PRESENCES!AOS93</f>
        <v>0</v>
      </c>
      <c r="EQ96" s="103">
        <f>PRESENCES!AOT93</f>
        <v>0</v>
      </c>
      <c r="ER96" s="106">
        <f>PRESENCES!AOU93</f>
        <v>0</v>
      </c>
      <c r="ES96" s="186">
        <f>PRESENCES!AOV93</f>
        <v>0</v>
      </c>
      <c r="ET96" s="107">
        <f>PRESENCES!AOW93</f>
        <v>0</v>
      </c>
      <c r="EU96" s="107">
        <f>PRESENCES!AOX93</f>
        <v>0</v>
      </c>
      <c r="EV96" s="108">
        <f>PRESENCES!AOY93</f>
        <v>0</v>
      </c>
      <c r="EW96" s="196">
        <f t="shared" si="92"/>
        <v>0</v>
      </c>
      <c r="EX96" s="195">
        <f t="shared" si="93"/>
        <v>0</v>
      </c>
      <c r="EY96" s="104">
        <f>PRESENCES!ARJ93</f>
        <v>0</v>
      </c>
      <c r="EZ96" s="103">
        <f>PRESENCES!ARK93</f>
        <v>0</v>
      </c>
      <c r="FA96" s="106">
        <f>PRESENCES!ARL93</f>
        <v>0</v>
      </c>
      <c r="FB96" s="186">
        <f>PRESENCES!ARM93</f>
        <v>0</v>
      </c>
      <c r="FC96" s="107">
        <f>PRESENCES!ARN93</f>
        <v>0</v>
      </c>
      <c r="FD96" s="107">
        <f>PRESENCES!ARO93</f>
        <v>0</v>
      </c>
      <c r="FE96" s="108">
        <f>PRESENCES!ARP93</f>
        <v>0</v>
      </c>
      <c r="FF96" s="196">
        <f t="shared" si="94"/>
        <v>0</v>
      </c>
      <c r="FG96" s="195">
        <f t="shared" si="95"/>
        <v>0</v>
      </c>
      <c r="FH96" s="104">
        <f>PRESENCES!ATY93</f>
        <v>0</v>
      </c>
      <c r="FI96" s="103">
        <f>PRESENCES!ATZ93</f>
        <v>0</v>
      </c>
      <c r="FJ96" s="106">
        <f>PRESENCES!AUA93</f>
        <v>0</v>
      </c>
      <c r="FK96" s="186">
        <f>PRESENCES!AUB93</f>
        <v>0</v>
      </c>
      <c r="FL96" s="107">
        <f>PRESENCES!AUC93</f>
        <v>0</v>
      </c>
      <c r="FM96" s="107">
        <f>PRESENCES!AUD93</f>
        <v>0</v>
      </c>
      <c r="FN96" s="108">
        <f>PRESENCES!AUE93</f>
        <v>0</v>
      </c>
      <c r="FO96" s="196">
        <f t="shared" si="96"/>
        <v>0</v>
      </c>
      <c r="FP96" s="195">
        <f t="shared" si="97"/>
        <v>0</v>
      </c>
    </row>
    <row r="97" spans="1:172">
      <c r="A97" s="65">
        <f>IF(STAGIAIRES!$A94="","",STAGIAIRES!$A94)</f>
        <v>93</v>
      </c>
      <c r="B97" s="65" t="str">
        <f>IF(STAGIAIRES!$B94="","",STAGIAIRES!$B94)</f>
        <v/>
      </c>
      <c r="C97" s="66" t="str">
        <f>IF(STAGIAIRES!$G94="","",STAGIAIRES!$G94)</f>
        <v/>
      </c>
      <c r="D97" s="66" t="str">
        <f>IF(STAGIAIRES!$F94="","",STAGIAIRES!$F94)</f>
        <v/>
      </c>
      <c r="E97" s="211" t="str">
        <f>IF(STAGIAIRES!$H97="","",STAGIAIRES!$H97)</f>
        <v/>
      </c>
      <c r="F97" s="194" t="e">
        <f>#REF!</f>
        <v>#REF!</v>
      </c>
      <c r="G97" s="195" t="e">
        <f t="shared" si="67"/>
        <v>#REF!</v>
      </c>
      <c r="H97" s="219" t="str">
        <f>IF($E97=$K$1,($R97,$AA97),IF($E97=$T$1,($AA97,$AJ97),IF($E97=$AC$1,($AJ97,$AS97),IF($E97=$AL$1,($AS97,$BB97),IF($E97=$AU$1,($BB97,$BK97),IF($E97=$BD$1,($BK97,$BT97),IF($E97=$BM$1,($BT97,$CC97),IF($E97=$BV$1,($CC97,$CL97),IF($E97=$CE$1,($CL97,$CU97),IF($E97=$CN$1,($CU97,$DD97),IF($E97=$CW$1,($DD97,$DM97),IF($E97=$DF$1,($DM97,$DV97),IF($E97=$DO$1,($DV97,$EE97),IF($E97=$DX$1,($EE97,$EN97),IF($E97=$EG$1,($EN97,$EW97),"")))))))))))))))</f>
        <v/>
      </c>
      <c r="I97" s="205"/>
      <c r="J97" s="205"/>
      <c r="K97" s="182">
        <f>PRESENCES!BT94</f>
        <v>0</v>
      </c>
      <c r="L97" s="81">
        <f>PRESENCES!BU94</f>
        <v>0</v>
      </c>
      <c r="M97" s="183">
        <f>PRESENCES!BV94</f>
        <v>0</v>
      </c>
      <c r="N97" s="204">
        <f>PRESENCES!BW94</f>
        <v>0</v>
      </c>
      <c r="O97" s="184">
        <f>PRESENCES!BX94</f>
        <v>0</v>
      </c>
      <c r="P97" s="184">
        <f>PRESENCES!BY94</f>
        <v>0</v>
      </c>
      <c r="Q97" s="185">
        <f>PRESENCES!BZ94</f>
        <v>0</v>
      </c>
      <c r="R97" s="196">
        <f t="shared" si="61"/>
        <v>0</v>
      </c>
      <c r="S97" s="196">
        <f t="shared" si="62"/>
        <v>0</v>
      </c>
      <c r="T97" s="104">
        <f>PRESENCES!EE94</f>
        <v>0</v>
      </c>
      <c r="U97" s="103">
        <f>PRESENCES!EF94</f>
        <v>0</v>
      </c>
      <c r="V97" s="106">
        <f>PRESENCES!EG94</f>
        <v>0</v>
      </c>
      <c r="W97" s="204">
        <f>PRESENCES!EH94</f>
        <v>0</v>
      </c>
      <c r="X97" s="107">
        <f>PRESENCES!EI94</f>
        <v>0</v>
      </c>
      <c r="Y97" s="107">
        <f>PRESENCES!EJ94</f>
        <v>0</v>
      </c>
      <c r="Z97" s="108">
        <f>PRESENCES!EK94</f>
        <v>0</v>
      </c>
      <c r="AA97" s="196">
        <f t="shared" si="63"/>
        <v>0</v>
      </c>
      <c r="AB97" s="195">
        <f t="shared" si="64"/>
        <v>0</v>
      </c>
      <c r="AC97" s="104">
        <f>PRESENCES!GV94</f>
        <v>0</v>
      </c>
      <c r="AD97" s="103">
        <f>PRESENCES!GW94</f>
        <v>0</v>
      </c>
      <c r="AE97" s="106">
        <f>PRESENCES!GX94</f>
        <v>0</v>
      </c>
      <c r="AF97" s="186">
        <f>PRESENCES!GY94</f>
        <v>0</v>
      </c>
      <c r="AG97" s="107">
        <f>PRESENCES!GZ94</f>
        <v>0</v>
      </c>
      <c r="AH97" s="107">
        <f>PRESENCES!HA94</f>
        <v>0</v>
      </c>
      <c r="AI97" s="108">
        <f>PRESENCES!HB94</f>
        <v>0</v>
      </c>
      <c r="AJ97" s="196">
        <f t="shared" si="65"/>
        <v>0</v>
      </c>
      <c r="AK97" s="195">
        <f t="shared" si="66"/>
        <v>0</v>
      </c>
      <c r="AL97" s="104">
        <f>PRESENCES!JK94</f>
        <v>0</v>
      </c>
      <c r="AM97" s="103">
        <f>PRESENCES!JL94</f>
        <v>0</v>
      </c>
      <c r="AN97" s="106">
        <f>PRESENCES!JM94</f>
        <v>0</v>
      </c>
      <c r="AO97" s="186">
        <f>PRESENCES!JN94</f>
        <v>0</v>
      </c>
      <c r="AP97" s="107">
        <f>PRESENCES!JO94</f>
        <v>0</v>
      </c>
      <c r="AQ97" s="107">
        <f>PRESENCES!JP94</f>
        <v>0</v>
      </c>
      <c r="AR97" s="108">
        <f>PRESENCES!JQ94</f>
        <v>0</v>
      </c>
      <c r="AS97" s="196">
        <f t="shared" si="68"/>
        <v>0</v>
      </c>
      <c r="AT97" s="195">
        <f t="shared" si="69"/>
        <v>0</v>
      </c>
      <c r="AU97" s="104">
        <f>PRESENCES!MB94</f>
        <v>0</v>
      </c>
      <c r="AV97" s="103">
        <f>PRESENCES!MC94</f>
        <v>0</v>
      </c>
      <c r="AW97" s="106">
        <f>PRESENCES!MD94</f>
        <v>0</v>
      </c>
      <c r="AX97" s="186">
        <f>PRESENCES!ME94</f>
        <v>0</v>
      </c>
      <c r="AY97" s="107">
        <f>PRESENCES!MF94</f>
        <v>0</v>
      </c>
      <c r="AZ97" s="107">
        <f>PRESENCES!MG94</f>
        <v>0</v>
      </c>
      <c r="BA97" s="108">
        <f>PRESENCES!MH94</f>
        <v>0</v>
      </c>
      <c r="BB97" s="196">
        <f t="shared" si="70"/>
        <v>0</v>
      </c>
      <c r="BC97" s="195">
        <f t="shared" si="71"/>
        <v>0</v>
      </c>
      <c r="BD97" s="104">
        <f>PRESENCES!OQ94</f>
        <v>0</v>
      </c>
      <c r="BE97" s="103">
        <f>PRESENCES!OR94</f>
        <v>0</v>
      </c>
      <c r="BF97" s="106">
        <f>PRESENCES!OS94</f>
        <v>0</v>
      </c>
      <c r="BG97" s="186">
        <f>PRESENCES!OT94</f>
        <v>0</v>
      </c>
      <c r="BH97" s="107">
        <f>PRESENCES!OU94</f>
        <v>0</v>
      </c>
      <c r="BI97" s="107">
        <f>PRESENCES!OV94</f>
        <v>0</v>
      </c>
      <c r="BJ97" s="108">
        <f>PRESENCES!OW94</f>
        <v>0</v>
      </c>
      <c r="BK97" s="196">
        <f t="shared" si="72"/>
        <v>0</v>
      </c>
      <c r="BL97" s="195">
        <f t="shared" si="73"/>
        <v>0</v>
      </c>
      <c r="BM97" s="104">
        <f>PRESENCES!RH94</f>
        <v>0</v>
      </c>
      <c r="BN97" s="103">
        <f>PRESENCES!RI94</f>
        <v>0</v>
      </c>
      <c r="BO97" s="106">
        <f>PRESENCES!RJ94</f>
        <v>0</v>
      </c>
      <c r="BP97" s="186">
        <f>PRESENCES!RK94</f>
        <v>0</v>
      </c>
      <c r="BQ97" s="107">
        <f>PRESENCES!RL94</f>
        <v>0</v>
      </c>
      <c r="BR97" s="107">
        <f>PRESENCES!RM94</f>
        <v>0</v>
      </c>
      <c r="BS97" s="108">
        <f>PRESENCES!RN94</f>
        <v>0</v>
      </c>
      <c r="BT97" s="196">
        <f t="shared" si="74"/>
        <v>0</v>
      </c>
      <c r="BU97" s="195">
        <f t="shared" si="75"/>
        <v>0</v>
      </c>
      <c r="BV97" s="104">
        <f>PRESENCES!TY94</f>
        <v>0</v>
      </c>
      <c r="BW97" s="103">
        <f>PRESENCES!TZ94</f>
        <v>0</v>
      </c>
      <c r="BX97" s="106">
        <f>PRESENCES!UA94</f>
        <v>0</v>
      </c>
      <c r="BY97" s="186">
        <f>PRESENCES!UB94</f>
        <v>0</v>
      </c>
      <c r="BZ97" s="107">
        <f>PRESENCES!UC94</f>
        <v>0</v>
      </c>
      <c r="CA97" s="107">
        <f>PRESENCES!UD94</f>
        <v>0</v>
      </c>
      <c r="CB97" s="108">
        <f>PRESENCES!UE94</f>
        <v>0</v>
      </c>
      <c r="CC97" s="196">
        <f t="shared" si="76"/>
        <v>0</v>
      </c>
      <c r="CD97" s="195">
        <f t="shared" si="77"/>
        <v>0</v>
      </c>
      <c r="CE97" s="104">
        <f>PRESENCES!WN94</f>
        <v>0</v>
      </c>
      <c r="CF97" s="103">
        <f>PRESENCES!WO94</f>
        <v>0</v>
      </c>
      <c r="CG97" s="106">
        <f>PRESENCES!WP94</f>
        <v>0</v>
      </c>
      <c r="CH97" s="186">
        <f>PRESENCES!WQ94</f>
        <v>0</v>
      </c>
      <c r="CI97" s="107">
        <f>PRESENCES!WR94</f>
        <v>0</v>
      </c>
      <c r="CJ97" s="107">
        <f>PRESENCES!WS94</f>
        <v>0</v>
      </c>
      <c r="CK97" s="108">
        <f>PRESENCES!WT94</f>
        <v>0</v>
      </c>
      <c r="CL97" s="196">
        <f t="shared" si="78"/>
        <v>0</v>
      </c>
      <c r="CM97" s="195">
        <f t="shared" si="79"/>
        <v>0</v>
      </c>
      <c r="CN97" s="104">
        <f>PRESENCES!ZE94</f>
        <v>0</v>
      </c>
      <c r="CO97" s="103">
        <f>PRESENCES!ZF94</f>
        <v>0</v>
      </c>
      <c r="CP97" s="106">
        <f>PRESENCES!ZG94</f>
        <v>0</v>
      </c>
      <c r="CQ97" s="186">
        <f>PRESENCES!ZH94</f>
        <v>0</v>
      </c>
      <c r="CR97" s="107">
        <f>PRESENCES!ZI94</f>
        <v>0</v>
      </c>
      <c r="CS97" s="107">
        <f>PRESENCES!ZJ94</f>
        <v>0</v>
      </c>
      <c r="CT97" s="108">
        <f>PRESENCES!ZK94</f>
        <v>0</v>
      </c>
      <c r="CU97" s="196">
        <f t="shared" si="80"/>
        <v>0</v>
      </c>
      <c r="CV97" s="195">
        <f t="shared" si="81"/>
        <v>0</v>
      </c>
      <c r="CW97" s="104">
        <f>PRESENCES!ABT94</f>
        <v>0</v>
      </c>
      <c r="CX97" s="103">
        <f>PRESENCES!ABU94</f>
        <v>0</v>
      </c>
      <c r="CY97" s="106">
        <f>PRESENCES!ABV94</f>
        <v>0</v>
      </c>
      <c r="CZ97" s="186">
        <f>PRESENCES!ABW94</f>
        <v>0</v>
      </c>
      <c r="DA97" s="107">
        <f>PRESENCES!ABX94</f>
        <v>0</v>
      </c>
      <c r="DB97" s="107">
        <f>PRESENCES!ABY94</f>
        <v>0</v>
      </c>
      <c r="DC97" s="108">
        <f>PRESENCES!ABZ94</f>
        <v>0</v>
      </c>
      <c r="DD97" s="196">
        <f t="shared" si="82"/>
        <v>0</v>
      </c>
      <c r="DE97" s="195">
        <f t="shared" si="83"/>
        <v>0</v>
      </c>
      <c r="DF97" s="104">
        <f>PRESENCES!AEK94</f>
        <v>0</v>
      </c>
      <c r="DG97" s="103">
        <f>PRESENCES!AEL94</f>
        <v>0</v>
      </c>
      <c r="DH97" s="106">
        <f>PRESENCES!AEM94</f>
        <v>0</v>
      </c>
      <c r="DI97" s="186">
        <f>PRESENCES!AEN94</f>
        <v>0</v>
      </c>
      <c r="DJ97" s="107">
        <f>PRESENCES!AEO94</f>
        <v>0</v>
      </c>
      <c r="DK97" s="107">
        <f>PRESENCES!AEP94</f>
        <v>0</v>
      </c>
      <c r="DL97" s="108">
        <f>PRESENCES!AEQ94</f>
        <v>0</v>
      </c>
      <c r="DM97" s="196">
        <f t="shared" si="84"/>
        <v>0</v>
      </c>
      <c r="DN97" s="195">
        <f t="shared" si="85"/>
        <v>0</v>
      </c>
      <c r="DO97" s="104">
        <f>PRESENCES!AHB94</f>
        <v>0</v>
      </c>
      <c r="DP97" s="103">
        <f>PRESENCES!AHC94</f>
        <v>0</v>
      </c>
      <c r="DQ97" s="106">
        <f>PRESENCES!AHD94</f>
        <v>0</v>
      </c>
      <c r="DR97" s="186">
        <f>PRESENCES!AHE94</f>
        <v>0</v>
      </c>
      <c r="DS97" s="107">
        <f>PRESENCES!AHF94</f>
        <v>0</v>
      </c>
      <c r="DT97" s="107">
        <f>PRESENCES!AHG94</f>
        <v>0</v>
      </c>
      <c r="DU97" s="108">
        <f>PRESENCES!AHH94</f>
        <v>0</v>
      </c>
      <c r="DV97" s="196">
        <f t="shared" si="86"/>
        <v>0</v>
      </c>
      <c r="DW97" s="195">
        <f t="shared" si="87"/>
        <v>0</v>
      </c>
      <c r="DX97" s="104">
        <f>PRESENCES!AJM94</f>
        <v>0</v>
      </c>
      <c r="DY97" s="103">
        <f>PRESENCES!AJN94</f>
        <v>0</v>
      </c>
      <c r="DZ97" s="106">
        <f>PRESENCES!AJO94</f>
        <v>0</v>
      </c>
      <c r="EA97" s="186">
        <f>PRESENCES!AJP94</f>
        <v>0</v>
      </c>
      <c r="EB97" s="107">
        <f>PRESENCES!AJQ94</f>
        <v>0</v>
      </c>
      <c r="EC97" s="107">
        <f>PRESENCES!AJR94</f>
        <v>0</v>
      </c>
      <c r="ED97" s="108">
        <f>PRESENCES!AJS94</f>
        <v>0</v>
      </c>
      <c r="EE97" s="196">
        <f t="shared" si="88"/>
        <v>0</v>
      </c>
      <c r="EF97" s="195">
        <f t="shared" si="89"/>
        <v>0</v>
      </c>
      <c r="EG97" s="104">
        <f>PRESENCES!AMD94</f>
        <v>0</v>
      </c>
      <c r="EH97" s="103">
        <f>PRESENCES!AME94</f>
        <v>0</v>
      </c>
      <c r="EI97" s="106">
        <f>PRESENCES!AMF94</f>
        <v>0</v>
      </c>
      <c r="EJ97" s="186">
        <f>PRESENCES!AMG94</f>
        <v>0</v>
      </c>
      <c r="EK97" s="107">
        <f>PRESENCES!AMH94</f>
        <v>0</v>
      </c>
      <c r="EL97" s="107">
        <f>PRESENCES!AMI94</f>
        <v>0</v>
      </c>
      <c r="EM97" s="108">
        <f>PRESENCES!AMJ94</f>
        <v>0</v>
      </c>
      <c r="EN97" s="196">
        <f t="shared" si="90"/>
        <v>0</v>
      </c>
      <c r="EO97" s="195">
        <f t="shared" si="91"/>
        <v>0</v>
      </c>
      <c r="EP97" s="104">
        <f>PRESENCES!AOS94</f>
        <v>0</v>
      </c>
      <c r="EQ97" s="103">
        <f>PRESENCES!AOT94</f>
        <v>0</v>
      </c>
      <c r="ER97" s="106">
        <f>PRESENCES!AOU94</f>
        <v>0</v>
      </c>
      <c r="ES97" s="186">
        <f>PRESENCES!AOV94</f>
        <v>0</v>
      </c>
      <c r="ET97" s="107">
        <f>PRESENCES!AOW94</f>
        <v>0</v>
      </c>
      <c r="EU97" s="107">
        <f>PRESENCES!AOX94</f>
        <v>0</v>
      </c>
      <c r="EV97" s="108">
        <f>PRESENCES!AOY94</f>
        <v>0</v>
      </c>
      <c r="EW97" s="196">
        <f t="shared" si="92"/>
        <v>0</v>
      </c>
      <c r="EX97" s="195">
        <f t="shared" si="93"/>
        <v>0</v>
      </c>
      <c r="EY97" s="104">
        <f>PRESENCES!ARJ94</f>
        <v>0</v>
      </c>
      <c r="EZ97" s="103">
        <f>PRESENCES!ARK94</f>
        <v>0</v>
      </c>
      <c r="FA97" s="106">
        <f>PRESENCES!ARL94</f>
        <v>0</v>
      </c>
      <c r="FB97" s="186">
        <f>PRESENCES!ARM94</f>
        <v>0</v>
      </c>
      <c r="FC97" s="107">
        <f>PRESENCES!ARN94</f>
        <v>0</v>
      </c>
      <c r="FD97" s="107">
        <f>PRESENCES!ARO94</f>
        <v>0</v>
      </c>
      <c r="FE97" s="108">
        <f>PRESENCES!ARP94</f>
        <v>0</v>
      </c>
      <c r="FF97" s="196">
        <f t="shared" si="94"/>
        <v>0</v>
      </c>
      <c r="FG97" s="195">
        <f t="shared" si="95"/>
        <v>0</v>
      </c>
      <c r="FH97" s="104">
        <f>PRESENCES!ATY94</f>
        <v>0</v>
      </c>
      <c r="FI97" s="103">
        <f>PRESENCES!ATZ94</f>
        <v>0</v>
      </c>
      <c r="FJ97" s="106">
        <f>PRESENCES!AUA94</f>
        <v>0</v>
      </c>
      <c r="FK97" s="186">
        <f>PRESENCES!AUB94</f>
        <v>0</v>
      </c>
      <c r="FL97" s="107">
        <f>PRESENCES!AUC94</f>
        <v>0</v>
      </c>
      <c r="FM97" s="107">
        <f>PRESENCES!AUD94</f>
        <v>0</v>
      </c>
      <c r="FN97" s="108">
        <f>PRESENCES!AUE94</f>
        <v>0</v>
      </c>
      <c r="FO97" s="196">
        <f t="shared" si="96"/>
        <v>0</v>
      </c>
      <c r="FP97" s="195">
        <f t="shared" si="97"/>
        <v>0</v>
      </c>
    </row>
    <row r="98" spans="1:172">
      <c r="A98" s="65">
        <f>IF(STAGIAIRES!$A95="","",STAGIAIRES!$A95)</f>
        <v>94</v>
      </c>
      <c r="B98" s="65" t="str">
        <f>IF(STAGIAIRES!$B95="","",STAGIAIRES!$B95)</f>
        <v/>
      </c>
      <c r="C98" s="66" t="str">
        <f>IF(STAGIAIRES!$G95="","",STAGIAIRES!$G95)</f>
        <v/>
      </c>
      <c r="D98" s="66" t="str">
        <f>IF(STAGIAIRES!$F95="","",STAGIAIRES!$F95)</f>
        <v/>
      </c>
      <c r="E98" s="211" t="str">
        <f>IF(STAGIAIRES!$H98="","",STAGIAIRES!$H98)</f>
        <v/>
      </c>
      <c r="F98" s="194" t="e">
        <f>#REF!</f>
        <v>#REF!</v>
      </c>
      <c r="G98" s="195" t="e">
        <f t="shared" si="67"/>
        <v>#REF!</v>
      </c>
      <c r="H98" s="219" t="str">
        <f>IF($E98=$K$1,($R98,$AA98),IF($E98=$T$1,($AA98,$AJ98),IF($E98=$AC$1,($AJ98,$AS98),IF($E98=$AL$1,($AS98,$BB98),IF($E98=$AU$1,($BB98,$BK98),IF($E98=$BD$1,($BK98,$BT98),IF($E98=$BM$1,($BT98,$CC98),IF($E98=$BV$1,($CC98,$CL98),IF($E98=$CE$1,($CL98,$CU98),IF($E98=$CN$1,($CU98,$DD98),IF($E98=$CW$1,($DD98,$DM98),IF($E98=$DF$1,($DM98,$DV98),IF($E98=$DO$1,($DV98,$EE98),IF($E98=$DX$1,($EE98,$EN98),IF($E98=$EG$1,($EN98,$EW98),"")))))))))))))))</f>
        <v/>
      </c>
      <c r="I98" s="205"/>
      <c r="J98" s="205"/>
      <c r="K98" s="182">
        <f>PRESENCES!BT95</f>
        <v>0</v>
      </c>
      <c r="L98" s="81">
        <f>PRESENCES!BU95</f>
        <v>0</v>
      </c>
      <c r="M98" s="183">
        <f>PRESENCES!BV95</f>
        <v>0</v>
      </c>
      <c r="N98" s="204">
        <f>PRESENCES!BW95</f>
        <v>0</v>
      </c>
      <c r="O98" s="184">
        <f>PRESENCES!BX95</f>
        <v>0</v>
      </c>
      <c r="P98" s="184">
        <f>PRESENCES!BY95</f>
        <v>0</v>
      </c>
      <c r="Q98" s="185">
        <f>PRESENCES!BZ95</f>
        <v>0</v>
      </c>
      <c r="R98" s="196">
        <f t="shared" si="61"/>
        <v>0</v>
      </c>
      <c r="S98" s="196">
        <f t="shared" si="62"/>
        <v>0</v>
      </c>
      <c r="T98" s="104">
        <f>PRESENCES!EE95</f>
        <v>0</v>
      </c>
      <c r="U98" s="103">
        <f>PRESENCES!EF95</f>
        <v>0</v>
      </c>
      <c r="V98" s="106">
        <f>PRESENCES!EG95</f>
        <v>0</v>
      </c>
      <c r="W98" s="204">
        <f>PRESENCES!EH95</f>
        <v>0</v>
      </c>
      <c r="X98" s="107">
        <f>PRESENCES!EI95</f>
        <v>0</v>
      </c>
      <c r="Y98" s="107">
        <f>PRESENCES!EJ95</f>
        <v>0</v>
      </c>
      <c r="Z98" s="108">
        <f>PRESENCES!EK95</f>
        <v>0</v>
      </c>
      <c r="AA98" s="196">
        <f t="shared" si="63"/>
        <v>0</v>
      </c>
      <c r="AB98" s="195">
        <f t="shared" si="64"/>
        <v>0</v>
      </c>
      <c r="AC98" s="104">
        <f>PRESENCES!GV95</f>
        <v>0</v>
      </c>
      <c r="AD98" s="103">
        <f>PRESENCES!GW95</f>
        <v>0</v>
      </c>
      <c r="AE98" s="106">
        <f>PRESENCES!GX95</f>
        <v>0</v>
      </c>
      <c r="AF98" s="186">
        <f>PRESENCES!GY95</f>
        <v>0</v>
      </c>
      <c r="AG98" s="107">
        <f>PRESENCES!GZ95</f>
        <v>0</v>
      </c>
      <c r="AH98" s="107">
        <f>PRESENCES!HA95</f>
        <v>0</v>
      </c>
      <c r="AI98" s="108">
        <f>PRESENCES!HB95</f>
        <v>0</v>
      </c>
      <c r="AJ98" s="196">
        <f t="shared" si="65"/>
        <v>0</v>
      </c>
      <c r="AK98" s="195">
        <f t="shared" si="66"/>
        <v>0</v>
      </c>
      <c r="AL98" s="104">
        <f>PRESENCES!JK95</f>
        <v>0</v>
      </c>
      <c r="AM98" s="103">
        <f>PRESENCES!JL95</f>
        <v>0</v>
      </c>
      <c r="AN98" s="106">
        <f>PRESENCES!JM95</f>
        <v>0</v>
      </c>
      <c r="AO98" s="186">
        <f>PRESENCES!JN95</f>
        <v>0</v>
      </c>
      <c r="AP98" s="107">
        <f>PRESENCES!JO95</f>
        <v>0</v>
      </c>
      <c r="AQ98" s="107">
        <f>PRESENCES!JP95</f>
        <v>0</v>
      </c>
      <c r="AR98" s="108">
        <f>PRESENCES!JQ95</f>
        <v>0</v>
      </c>
      <c r="AS98" s="196">
        <f t="shared" si="68"/>
        <v>0</v>
      </c>
      <c r="AT98" s="195">
        <f t="shared" si="69"/>
        <v>0</v>
      </c>
      <c r="AU98" s="104">
        <f>PRESENCES!MB95</f>
        <v>0</v>
      </c>
      <c r="AV98" s="103">
        <f>PRESENCES!MC95</f>
        <v>0</v>
      </c>
      <c r="AW98" s="106">
        <f>PRESENCES!MD95</f>
        <v>0</v>
      </c>
      <c r="AX98" s="186">
        <f>PRESENCES!ME95</f>
        <v>0</v>
      </c>
      <c r="AY98" s="107">
        <f>PRESENCES!MF95</f>
        <v>0</v>
      </c>
      <c r="AZ98" s="107">
        <f>PRESENCES!MG95</f>
        <v>0</v>
      </c>
      <c r="BA98" s="108">
        <f>PRESENCES!MH95</f>
        <v>0</v>
      </c>
      <c r="BB98" s="196">
        <f t="shared" si="70"/>
        <v>0</v>
      </c>
      <c r="BC98" s="195">
        <f t="shared" si="71"/>
        <v>0</v>
      </c>
      <c r="BD98" s="104">
        <f>PRESENCES!OQ95</f>
        <v>0</v>
      </c>
      <c r="BE98" s="103">
        <f>PRESENCES!OR95</f>
        <v>0</v>
      </c>
      <c r="BF98" s="106">
        <f>PRESENCES!OS95</f>
        <v>0</v>
      </c>
      <c r="BG98" s="186">
        <f>PRESENCES!OT95</f>
        <v>0</v>
      </c>
      <c r="BH98" s="107">
        <f>PRESENCES!OU95</f>
        <v>0</v>
      </c>
      <c r="BI98" s="107">
        <f>PRESENCES!OV95</f>
        <v>0</v>
      </c>
      <c r="BJ98" s="108">
        <f>PRESENCES!OW95</f>
        <v>0</v>
      </c>
      <c r="BK98" s="196">
        <f t="shared" si="72"/>
        <v>0</v>
      </c>
      <c r="BL98" s="195">
        <f t="shared" si="73"/>
        <v>0</v>
      </c>
      <c r="BM98" s="104">
        <f>PRESENCES!RH95</f>
        <v>0</v>
      </c>
      <c r="BN98" s="103">
        <f>PRESENCES!RI95</f>
        <v>0</v>
      </c>
      <c r="BO98" s="106">
        <f>PRESENCES!RJ95</f>
        <v>0</v>
      </c>
      <c r="BP98" s="186">
        <f>PRESENCES!RK95</f>
        <v>0</v>
      </c>
      <c r="BQ98" s="107">
        <f>PRESENCES!RL95</f>
        <v>0</v>
      </c>
      <c r="BR98" s="107">
        <f>PRESENCES!RM95</f>
        <v>0</v>
      </c>
      <c r="BS98" s="108">
        <f>PRESENCES!RN95</f>
        <v>0</v>
      </c>
      <c r="BT98" s="196">
        <f t="shared" si="74"/>
        <v>0</v>
      </c>
      <c r="BU98" s="195">
        <f t="shared" si="75"/>
        <v>0</v>
      </c>
      <c r="BV98" s="104">
        <f>PRESENCES!TY95</f>
        <v>0</v>
      </c>
      <c r="BW98" s="103">
        <f>PRESENCES!TZ95</f>
        <v>0</v>
      </c>
      <c r="BX98" s="106">
        <f>PRESENCES!UA95</f>
        <v>0</v>
      </c>
      <c r="BY98" s="186">
        <f>PRESENCES!UB95</f>
        <v>0</v>
      </c>
      <c r="BZ98" s="107">
        <f>PRESENCES!UC95</f>
        <v>0</v>
      </c>
      <c r="CA98" s="107">
        <f>PRESENCES!UD95</f>
        <v>0</v>
      </c>
      <c r="CB98" s="108">
        <f>PRESENCES!UE95</f>
        <v>0</v>
      </c>
      <c r="CC98" s="196">
        <f t="shared" si="76"/>
        <v>0</v>
      </c>
      <c r="CD98" s="195">
        <f t="shared" si="77"/>
        <v>0</v>
      </c>
      <c r="CE98" s="104">
        <f>PRESENCES!WN95</f>
        <v>0</v>
      </c>
      <c r="CF98" s="103">
        <f>PRESENCES!WO95</f>
        <v>0</v>
      </c>
      <c r="CG98" s="106">
        <f>PRESENCES!WP95</f>
        <v>0</v>
      </c>
      <c r="CH98" s="186">
        <f>PRESENCES!WQ95</f>
        <v>0</v>
      </c>
      <c r="CI98" s="107">
        <f>PRESENCES!WR95</f>
        <v>0</v>
      </c>
      <c r="CJ98" s="107">
        <f>PRESENCES!WS95</f>
        <v>0</v>
      </c>
      <c r="CK98" s="108">
        <f>PRESENCES!WT95</f>
        <v>0</v>
      </c>
      <c r="CL98" s="196">
        <f t="shared" si="78"/>
        <v>0</v>
      </c>
      <c r="CM98" s="195">
        <f t="shared" si="79"/>
        <v>0</v>
      </c>
      <c r="CN98" s="104">
        <f>PRESENCES!ZE95</f>
        <v>0</v>
      </c>
      <c r="CO98" s="103">
        <f>PRESENCES!ZF95</f>
        <v>0</v>
      </c>
      <c r="CP98" s="106">
        <f>PRESENCES!ZG95</f>
        <v>0</v>
      </c>
      <c r="CQ98" s="186">
        <f>PRESENCES!ZH95</f>
        <v>0</v>
      </c>
      <c r="CR98" s="107">
        <f>PRESENCES!ZI95</f>
        <v>0</v>
      </c>
      <c r="CS98" s="107">
        <f>PRESENCES!ZJ95</f>
        <v>0</v>
      </c>
      <c r="CT98" s="108">
        <f>PRESENCES!ZK95</f>
        <v>0</v>
      </c>
      <c r="CU98" s="196">
        <f t="shared" si="80"/>
        <v>0</v>
      </c>
      <c r="CV98" s="195">
        <f t="shared" si="81"/>
        <v>0</v>
      </c>
      <c r="CW98" s="104">
        <f>PRESENCES!ABT95</f>
        <v>0</v>
      </c>
      <c r="CX98" s="103">
        <f>PRESENCES!ABU95</f>
        <v>0</v>
      </c>
      <c r="CY98" s="106">
        <f>PRESENCES!ABV95</f>
        <v>0</v>
      </c>
      <c r="CZ98" s="186">
        <f>PRESENCES!ABW95</f>
        <v>0</v>
      </c>
      <c r="DA98" s="107">
        <f>PRESENCES!ABX95</f>
        <v>0</v>
      </c>
      <c r="DB98" s="107">
        <f>PRESENCES!ABY95</f>
        <v>0</v>
      </c>
      <c r="DC98" s="108">
        <f>PRESENCES!ABZ95</f>
        <v>0</v>
      </c>
      <c r="DD98" s="196">
        <f t="shared" si="82"/>
        <v>0</v>
      </c>
      <c r="DE98" s="195">
        <f t="shared" si="83"/>
        <v>0</v>
      </c>
      <c r="DF98" s="104">
        <f>PRESENCES!AEK95</f>
        <v>0</v>
      </c>
      <c r="DG98" s="103">
        <f>PRESENCES!AEL95</f>
        <v>0</v>
      </c>
      <c r="DH98" s="106">
        <f>PRESENCES!AEM95</f>
        <v>0</v>
      </c>
      <c r="DI98" s="186">
        <f>PRESENCES!AEN95</f>
        <v>0</v>
      </c>
      <c r="DJ98" s="107">
        <f>PRESENCES!AEO95</f>
        <v>0</v>
      </c>
      <c r="DK98" s="107">
        <f>PRESENCES!AEP95</f>
        <v>0</v>
      </c>
      <c r="DL98" s="108">
        <f>PRESENCES!AEQ95</f>
        <v>0</v>
      </c>
      <c r="DM98" s="196">
        <f t="shared" si="84"/>
        <v>0</v>
      </c>
      <c r="DN98" s="195">
        <f t="shared" si="85"/>
        <v>0</v>
      </c>
      <c r="DO98" s="104">
        <f>PRESENCES!AHB95</f>
        <v>0</v>
      </c>
      <c r="DP98" s="103">
        <f>PRESENCES!AHC95</f>
        <v>0</v>
      </c>
      <c r="DQ98" s="106">
        <f>PRESENCES!AHD95</f>
        <v>0</v>
      </c>
      <c r="DR98" s="186">
        <f>PRESENCES!AHE95</f>
        <v>0</v>
      </c>
      <c r="DS98" s="107">
        <f>PRESENCES!AHF95</f>
        <v>0</v>
      </c>
      <c r="DT98" s="107">
        <f>PRESENCES!AHG95</f>
        <v>0</v>
      </c>
      <c r="DU98" s="108">
        <f>PRESENCES!AHH95</f>
        <v>0</v>
      </c>
      <c r="DV98" s="196">
        <f t="shared" si="86"/>
        <v>0</v>
      </c>
      <c r="DW98" s="195">
        <f t="shared" si="87"/>
        <v>0</v>
      </c>
      <c r="DX98" s="104">
        <f>PRESENCES!AJM95</f>
        <v>0</v>
      </c>
      <c r="DY98" s="103">
        <f>PRESENCES!AJN95</f>
        <v>0</v>
      </c>
      <c r="DZ98" s="106">
        <f>PRESENCES!AJO95</f>
        <v>0</v>
      </c>
      <c r="EA98" s="186">
        <f>PRESENCES!AJP95</f>
        <v>0</v>
      </c>
      <c r="EB98" s="107">
        <f>PRESENCES!AJQ95</f>
        <v>0</v>
      </c>
      <c r="EC98" s="107">
        <f>PRESENCES!AJR95</f>
        <v>0</v>
      </c>
      <c r="ED98" s="108">
        <f>PRESENCES!AJS95</f>
        <v>0</v>
      </c>
      <c r="EE98" s="196">
        <f t="shared" si="88"/>
        <v>0</v>
      </c>
      <c r="EF98" s="195">
        <f t="shared" si="89"/>
        <v>0</v>
      </c>
      <c r="EG98" s="104">
        <f>PRESENCES!AMD95</f>
        <v>0</v>
      </c>
      <c r="EH98" s="103">
        <f>PRESENCES!AME95</f>
        <v>0</v>
      </c>
      <c r="EI98" s="106">
        <f>PRESENCES!AMF95</f>
        <v>0</v>
      </c>
      <c r="EJ98" s="186">
        <f>PRESENCES!AMG95</f>
        <v>0</v>
      </c>
      <c r="EK98" s="107">
        <f>PRESENCES!AMH95</f>
        <v>0</v>
      </c>
      <c r="EL98" s="107">
        <f>PRESENCES!AMI95</f>
        <v>0</v>
      </c>
      <c r="EM98" s="108">
        <f>PRESENCES!AMJ95</f>
        <v>0</v>
      </c>
      <c r="EN98" s="196">
        <f t="shared" si="90"/>
        <v>0</v>
      </c>
      <c r="EO98" s="195">
        <f t="shared" si="91"/>
        <v>0</v>
      </c>
      <c r="EP98" s="104">
        <f>PRESENCES!AOS95</f>
        <v>0</v>
      </c>
      <c r="EQ98" s="103">
        <f>PRESENCES!AOT95</f>
        <v>0</v>
      </c>
      <c r="ER98" s="106">
        <f>PRESENCES!AOU95</f>
        <v>0</v>
      </c>
      <c r="ES98" s="186">
        <f>PRESENCES!AOV95</f>
        <v>0</v>
      </c>
      <c r="ET98" s="107">
        <f>PRESENCES!AOW95</f>
        <v>0</v>
      </c>
      <c r="EU98" s="107">
        <f>PRESENCES!AOX95</f>
        <v>0</v>
      </c>
      <c r="EV98" s="108">
        <f>PRESENCES!AOY95</f>
        <v>0</v>
      </c>
      <c r="EW98" s="196">
        <f t="shared" si="92"/>
        <v>0</v>
      </c>
      <c r="EX98" s="195">
        <f t="shared" si="93"/>
        <v>0</v>
      </c>
      <c r="EY98" s="104">
        <f>PRESENCES!ARJ95</f>
        <v>0</v>
      </c>
      <c r="EZ98" s="103">
        <f>PRESENCES!ARK95</f>
        <v>0</v>
      </c>
      <c r="FA98" s="106">
        <f>PRESENCES!ARL95</f>
        <v>0</v>
      </c>
      <c r="FB98" s="186">
        <f>PRESENCES!ARM95</f>
        <v>0</v>
      </c>
      <c r="FC98" s="107">
        <f>PRESENCES!ARN95</f>
        <v>0</v>
      </c>
      <c r="FD98" s="107">
        <f>PRESENCES!ARO95</f>
        <v>0</v>
      </c>
      <c r="FE98" s="108">
        <f>PRESENCES!ARP95</f>
        <v>0</v>
      </c>
      <c r="FF98" s="196">
        <f t="shared" si="94"/>
        <v>0</v>
      </c>
      <c r="FG98" s="195">
        <f t="shared" si="95"/>
        <v>0</v>
      </c>
      <c r="FH98" s="104">
        <f>PRESENCES!ATY95</f>
        <v>0</v>
      </c>
      <c r="FI98" s="103">
        <f>PRESENCES!ATZ95</f>
        <v>0</v>
      </c>
      <c r="FJ98" s="106">
        <f>PRESENCES!AUA95</f>
        <v>0</v>
      </c>
      <c r="FK98" s="186">
        <f>PRESENCES!AUB95</f>
        <v>0</v>
      </c>
      <c r="FL98" s="107">
        <f>PRESENCES!AUC95</f>
        <v>0</v>
      </c>
      <c r="FM98" s="107">
        <f>PRESENCES!AUD95</f>
        <v>0</v>
      </c>
      <c r="FN98" s="108">
        <f>PRESENCES!AUE95</f>
        <v>0</v>
      </c>
      <c r="FO98" s="196">
        <f t="shared" si="96"/>
        <v>0</v>
      </c>
      <c r="FP98" s="195">
        <f t="shared" si="97"/>
        <v>0</v>
      </c>
    </row>
    <row r="99" spans="1:172">
      <c r="A99" s="65">
        <f>IF(STAGIAIRES!$A96="","",STAGIAIRES!$A96)</f>
        <v>95</v>
      </c>
      <c r="B99" s="65" t="str">
        <f>IF(STAGIAIRES!$B96="","",STAGIAIRES!$B96)</f>
        <v/>
      </c>
      <c r="C99" s="66" t="str">
        <f>IF(STAGIAIRES!$G96="","",STAGIAIRES!$G96)</f>
        <v/>
      </c>
      <c r="D99" s="66" t="str">
        <f>IF(STAGIAIRES!$F96="","",STAGIAIRES!$F96)</f>
        <v/>
      </c>
      <c r="E99" s="211" t="str">
        <f>IF(STAGIAIRES!$H99="","",STAGIAIRES!$H99)</f>
        <v/>
      </c>
      <c r="F99" s="194" t="e">
        <f>#REF!</f>
        <v>#REF!</v>
      </c>
      <c r="G99" s="195" t="e">
        <f t="shared" si="67"/>
        <v>#REF!</v>
      </c>
      <c r="H99" s="219" t="str">
        <f>IF($E99=$K$1,($R99,$AA99),IF($E99=$T$1,($AA99,$AJ99),IF($E99=$AC$1,($AJ99,$AS99),IF($E99=$AL$1,($AS99,$BB99),IF($E99=$AU$1,($BB99,$BK99),IF($E99=$BD$1,($BK99,$BT99),IF($E99=$BM$1,($BT99,$CC99),IF($E99=$BV$1,($CC99,$CL99),IF($E99=$CE$1,($CL99,$CU99),IF($E99=$CN$1,($CU99,$DD99),IF($E99=$CW$1,($DD99,$DM99),IF($E99=$DF$1,($DM99,$DV99),IF($E99=$DO$1,($DV99,$EE99),IF($E99=$DX$1,($EE99,$EN99),IF($E99=$EG$1,($EN99,$EW99),"")))))))))))))))</f>
        <v/>
      </c>
      <c r="I99" s="205"/>
      <c r="J99" s="205"/>
      <c r="K99" s="182">
        <f>PRESENCES!BT96</f>
        <v>0</v>
      </c>
      <c r="L99" s="81">
        <f>PRESENCES!BU96</f>
        <v>0</v>
      </c>
      <c r="M99" s="183">
        <f>PRESENCES!BV96</f>
        <v>0</v>
      </c>
      <c r="N99" s="204">
        <f>PRESENCES!BW96</f>
        <v>0</v>
      </c>
      <c r="O99" s="184">
        <f>PRESENCES!BX96</f>
        <v>0</v>
      </c>
      <c r="P99" s="184">
        <f>PRESENCES!BY96</f>
        <v>0</v>
      </c>
      <c r="Q99" s="185">
        <f>PRESENCES!BZ96</f>
        <v>0</v>
      </c>
      <c r="R99" s="196">
        <f t="shared" si="61"/>
        <v>0</v>
      </c>
      <c r="S99" s="196">
        <f t="shared" si="62"/>
        <v>0</v>
      </c>
      <c r="T99" s="104">
        <f>PRESENCES!EE96</f>
        <v>0</v>
      </c>
      <c r="U99" s="103">
        <f>PRESENCES!EF96</f>
        <v>0</v>
      </c>
      <c r="V99" s="106">
        <f>PRESENCES!EG96</f>
        <v>0</v>
      </c>
      <c r="W99" s="204">
        <f>PRESENCES!EH96</f>
        <v>0</v>
      </c>
      <c r="X99" s="107">
        <f>PRESENCES!EI96</f>
        <v>0</v>
      </c>
      <c r="Y99" s="107">
        <f>PRESENCES!EJ96</f>
        <v>0</v>
      </c>
      <c r="Z99" s="108">
        <f>PRESENCES!EK96</f>
        <v>0</v>
      </c>
      <c r="AA99" s="196">
        <f t="shared" si="63"/>
        <v>0</v>
      </c>
      <c r="AB99" s="195">
        <f t="shared" si="64"/>
        <v>0</v>
      </c>
      <c r="AC99" s="104">
        <f>PRESENCES!GV96</f>
        <v>0</v>
      </c>
      <c r="AD99" s="103">
        <f>PRESENCES!GW96</f>
        <v>0</v>
      </c>
      <c r="AE99" s="106">
        <f>PRESENCES!GX96</f>
        <v>0</v>
      </c>
      <c r="AF99" s="186">
        <f>PRESENCES!GY96</f>
        <v>0</v>
      </c>
      <c r="AG99" s="107">
        <f>PRESENCES!GZ96</f>
        <v>0</v>
      </c>
      <c r="AH99" s="107">
        <f>PRESENCES!HA96</f>
        <v>0</v>
      </c>
      <c r="AI99" s="108">
        <f>PRESENCES!HB96</f>
        <v>0</v>
      </c>
      <c r="AJ99" s="196">
        <f t="shared" si="65"/>
        <v>0</v>
      </c>
      <c r="AK99" s="195">
        <f t="shared" si="66"/>
        <v>0</v>
      </c>
      <c r="AL99" s="104">
        <f>PRESENCES!JK96</f>
        <v>0</v>
      </c>
      <c r="AM99" s="103">
        <f>PRESENCES!JL96</f>
        <v>0</v>
      </c>
      <c r="AN99" s="106">
        <f>PRESENCES!JM96</f>
        <v>0</v>
      </c>
      <c r="AO99" s="186">
        <f>PRESENCES!JN96</f>
        <v>0</v>
      </c>
      <c r="AP99" s="107">
        <f>PRESENCES!JO96</f>
        <v>0</v>
      </c>
      <c r="AQ99" s="107">
        <f>PRESENCES!JP96</f>
        <v>0</v>
      </c>
      <c r="AR99" s="108">
        <f>PRESENCES!JQ96</f>
        <v>0</v>
      </c>
      <c r="AS99" s="196">
        <f t="shared" si="68"/>
        <v>0</v>
      </c>
      <c r="AT99" s="195">
        <f t="shared" si="69"/>
        <v>0</v>
      </c>
      <c r="AU99" s="104">
        <f>PRESENCES!MB96</f>
        <v>0</v>
      </c>
      <c r="AV99" s="103">
        <f>PRESENCES!MC96</f>
        <v>0</v>
      </c>
      <c r="AW99" s="106">
        <f>PRESENCES!MD96</f>
        <v>0</v>
      </c>
      <c r="AX99" s="186">
        <f>PRESENCES!ME96</f>
        <v>0</v>
      </c>
      <c r="AY99" s="107">
        <f>PRESENCES!MF96</f>
        <v>0</v>
      </c>
      <c r="AZ99" s="107">
        <f>PRESENCES!MG96</f>
        <v>0</v>
      </c>
      <c r="BA99" s="108">
        <f>PRESENCES!MH96</f>
        <v>0</v>
      </c>
      <c r="BB99" s="196">
        <f t="shared" si="70"/>
        <v>0</v>
      </c>
      <c r="BC99" s="195">
        <f t="shared" si="71"/>
        <v>0</v>
      </c>
      <c r="BD99" s="104">
        <f>PRESENCES!OQ96</f>
        <v>0</v>
      </c>
      <c r="BE99" s="103">
        <f>PRESENCES!OR96</f>
        <v>0</v>
      </c>
      <c r="BF99" s="106">
        <f>PRESENCES!OS96</f>
        <v>0</v>
      </c>
      <c r="BG99" s="186">
        <f>PRESENCES!OT96</f>
        <v>0</v>
      </c>
      <c r="BH99" s="107">
        <f>PRESENCES!OU96</f>
        <v>0</v>
      </c>
      <c r="BI99" s="107">
        <f>PRESENCES!OV96</f>
        <v>0</v>
      </c>
      <c r="BJ99" s="108">
        <f>PRESENCES!OW96</f>
        <v>0</v>
      </c>
      <c r="BK99" s="196">
        <f t="shared" si="72"/>
        <v>0</v>
      </c>
      <c r="BL99" s="195">
        <f t="shared" si="73"/>
        <v>0</v>
      </c>
      <c r="BM99" s="104">
        <f>PRESENCES!RH96</f>
        <v>0</v>
      </c>
      <c r="BN99" s="103">
        <f>PRESENCES!RI96</f>
        <v>0</v>
      </c>
      <c r="BO99" s="106">
        <f>PRESENCES!RJ96</f>
        <v>0</v>
      </c>
      <c r="BP99" s="186">
        <f>PRESENCES!RK96</f>
        <v>0</v>
      </c>
      <c r="BQ99" s="107">
        <f>PRESENCES!RL96</f>
        <v>0</v>
      </c>
      <c r="BR99" s="107">
        <f>PRESENCES!RM96</f>
        <v>0</v>
      </c>
      <c r="BS99" s="108">
        <f>PRESENCES!RN96</f>
        <v>0</v>
      </c>
      <c r="BT99" s="196">
        <f t="shared" si="74"/>
        <v>0</v>
      </c>
      <c r="BU99" s="195">
        <f t="shared" si="75"/>
        <v>0</v>
      </c>
      <c r="BV99" s="104">
        <f>PRESENCES!TY96</f>
        <v>0</v>
      </c>
      <c r="BW99" s="103">
        <f>PRESENCES!TZ96</f>
        <v>0</v>
      </c>
      <c r="BX99" s="106">
        <f>PRESENCES!UA96</f>
        <v>0</v>
      </c>
      <c r="BY99" s="186">
        <f>PRESENCES!UB96</f>
        <v>0</v>
      </c>
      <c r="BZ99" s="107">
        <f>PRESENCES!UC96</f>
        <v>0</v>
      </c>
      <c r="CA99" s="107">
        <f>PRESENCES!UD96</f>
        <v>0</v>
      </c>
      <c r="CB99" s="108">
        <f>PRESENCES!UE96</f>
        <v>0</v>
      </c>
      <c r="CC99" s="196">
        <f t="shared" si="76"/>
        <v>0</v>
      </c>
      <c r="CD99" s="195">
        <f t="shared" si="77"/>
        <v>0</v>
      </c>
      <c r="CE99" s="104">
        <f>PRESENCES!WN96</f>
        <v>0</v>
      </c>
      <c r="CF99" s="103">
        <f>PRESENCES!WO96</f>
        <v>0</v>
      </c>
      <c r="CG99" s="106">
        <f>PRESENCES!WP96</f>
        <v>0</v>
      </c>
      <c r="CH99" s="186">
        <f>PRESENCES!WQ96</f>
        <v>0</v>
      </c>
      <c r="CI99" s="107">
        <f>PRESENCES!WR96</f>
        <v>0</v>
      </c>
      <c r="CJ99" s="107">
        <f>PRESENCES!WS96</f>
        <v>0</v>
      </c>
      <c r="CK99" s="108">
        <f>PRESENCES!WT96</f>
        <v>0</v>
      </c>
      <c r="CL99" s="196">
        <f t="shared" si="78"/>
        <v>0</v>
      </c>
      <c r="CM99" s="195">
        <f t="shared" si="79"/>
        <v>0</v>
      </c>
      <c r="CN99" s="104">
        <f>PRESENCES!ZE96</f>
        <v>0</v>
      </c>
      <c r="CO99" s="103">
        <f>PRESENCES!ZF96</f>
        <v>0</v>
      </c>
      <c r="CP99" s="106">
        <f>PRESENCES!ZG96</f>
        <v>0</v>
      </c>
      <c r="CQ99" s="186">
        <f>PRESENCES!ZH96</f>
        <v>0</v>
      </c>
      <c r="CR99" s="107">
        <f>PRESENCES!ZI96</f>
        <v>0</v>
      </c>
      <c r="CS99" s="107">
        <f>PRESENCES!ZJ96</f>
        <v>0</v>
      </c>
      <c r="CT99" s="108">
        <f>PRESENCES!ZK96</f>
        <v>0</v>
      </c>
      <c r="CU99" s="196">
        <f t="shared" si="80"/>
        <v>0</v>
      </c>
      <c r="CV99" s="195">
        <f t="shared" si="81"/>
        <v>0</v>
      </c>
      <c r="CW99" s="104">
        <f>PRESENCES!ABT96</f>
        <v>0</v>
      </c>
      <c r="CX99" s="103">
        <f>PRESENCES!ABU96</f>
        <v>0</v>
      </c>
      <c r="CY99" s="106">
        <f>PRESENCES!ABV96</f>
        <v>0</v>
      </c>
      <c r="CZ99" s="186">
        <f>PRESENCES!ABW96</f>
        <v>0</v>
      </c>
      <c r="DA99" s="107">
        <f>PRESENCES!ABX96</f>
        <v>0</v>
      </c>
      <c r="DB99" s="107">
        <f>PRESENCES!ABY96</f>
        <v>0</v>
      </c>
      <c r="DC99" s="108">
        <f>PRESENCES!ABZ96</f>
        <v>0</v>
      </c>
      <c r="DD99" s="196">
        <f t="shared" si="82"/>
        <v>0</v>
      </c>
      <c r="DE99" s="195">
        <f t="shared" si="83"/>
        <v>0</v>
      </c>
      <c r="DF99" s="104">
        <f>PRESENCES!AEK96</f>
        <v>0</v>
      </c>
      <c r="DG99" s="103">
        <f>PRESENCES!AEL96</f>
        <v>0</v>
      </c>
      <c r="DH99" s="106">
        <f>PRESENCES!AEM96</f>
        <v>0</v>
      </c>
      <c r="DI99" s="186">
        <f>PRESENCES!AEN96</f>
        <v>0</v>
      </c>
      <c r="DJ99" s="107">
        <f>PRESENCES!AEO96</f>
        <v>0</v>
      </c>
      <c r="DK99" s="107">
        <f>PRESENCES!AEP96</f>
        <v>0</v>
      </c>
      <c r="DL99" s="108">
        <f>PRESENCES!AEQ96</f>
        <v>0</v>
      </c>
      <c r="DM99" s="196">
        <f t="shared" si="84"/>
        <v>0</v>
      </c>
      <c r="DN99" s="195">
        <f t="shared" si="85"/>
        <v>0</v>
      </c>
      <c r="DO99" s="104">
        <f>PRESENCES!AHB96</f>
        <v>0</v>
      </c>
      <c r="DP99" s="103">
        <f>PRESENCES!AHC96</f>
        <v>0</v>
      </c>
      <c r="DQ99" s="106">
        <f>PRESENCES!AHD96</f>
        <v>0</v>
      </c>
      <c r="DR99" s="186">
        <f>PRESENCES!AHE96</f>
        <v>0</v>
      </c>
      <c r="DS99" s="107">
        <f>PRESENCES!AHF96</f>
        <v>0</v>
      </c>
      <c r="DT99" s="107">
        <f>PRESENCES!AHG96</f>
        <v>0</v>
      </c>
      <c r="DU99" s="108">
        <f>PRESENCES!AHH96</f>
        <v>0</v>
      </c>
      <c r="DV99" s="196">
        <f t="shared" si="86"/>
        <v>0</v>
      </c>
      <c r="DW99" s="195">
        <f t="shared" si="87"/>
        <v>0</v>
      </c>
      <c r="DX99" s="104">
        <f>PRESENCES!AJM96</f>
        <v>0</v>
      </c>
      <c r="DY99" s="103">
        <f>PRESENCES!AJN96</f>
        <v>0</v>
      </c>
      <c r="DZ99" s="106">
        <f>PRESENCES!AJO96</f>
        <v>0</v>
      </c>
      <c r="EA99" s="186">
        <f>PRESENCES!AJP96</f>
        <v>0</v>
      </c>
      <c r="EB99" s="107">
        <f>PRESENCES!AJQ96</f>
        <v>0</v>
      </c>
      <c r="EC99" s="107">
        <f>PRESENCES!AJR96</f>
        <v>0</v>
      </c>
      <c r="ED99" s="108">
        <f>PRESENCES!AJS96</f>
        <v>0</v>
      </c>
      <c r="EE99" s="196">
        <f t="shared" si="88"/>
        <v>0</v>
      </c>
      <c r="EF99" s="195">
        <f t="shared" si="89"/>
        <v>0</v>
      </c>
      <c r="EG99" s="104">
        <f>PRESENCES!AMD96</f>
        <v>0</v>
      </c>
      <c r="EH99" s="103">
        <f>PRESENCES!AME96</f>
        <v>0</v>
      </c>
      <c r="EI99" s="106">
        <f>PRESENCES!AMF96</f>
        <v>0</v>
      </c>
      <c r="EJ99" s="186">
        <f>PRESENCES!AMG96</f>
        <v>0</v>
      </c>
      <c r="EK99" s="107">
        <f>PRESENCES!AMH96</f>
        <v>0</v>
      </c>
      <c r="EL99" s="107">
        <f>PRESENCES!AMI96</f>
        <v>0</v>
      </c>
      <c r="EM99" s="108">
        <f>PRESENCES!AMJ96</f>
        <v>0</v>
      </c>
      <c r="EN99" s="196">
        <f t="shared" si="90"/>
        <v>0</v>
      </c>
      <c r="EO99" s="195">
        <f t="shared" si="91"/>
        <v>0</v>
      </c>
      <c r="EP99" s="104">
        <f>PRESENCES!AOS96</f>
        <v>0</v>
      </c>
      <c r="EQ99" s="103">
        <f>PRESENCES!AOT96</f>
        <v>0</v>
      </c>
      <c r="ER99" s="106">
        <f>PRESENCES!AOU96</f>
        <v>0</v>
      </c>
      <c r="ES99" s="186">
        <f>PRESENCES!AOV96</f>
        <v>0</v>
      </c>
      <c r="ET99" s="107">
        <f>PRESENCES!AOW96</f>
        <v>0</v>
      </c>
      <c r="EU99" s="107">
        <f>PRESENCES!AOX96</f>
        <v>0</v>
      </c>
      <c r="EV99" s="108">
        <f>PRESENCES!AOY96</f>
        <v>0</v>
      </c>
      <c r="EW99" s="196">
        <f t="shared" si="92"/>
        <v>0</v>
      </c>
      <c r="EX99" s="195">
        <f t="shared" si="93"/>
        <v>0</v>
      </c>
      <c r="EY99" s="104">
        <f>PRESENCES!ARJ96</f>
        <v>0</v>
      </c>
      <c r="EZ99" s="103">
        <f>PRESENCES!ARK96</f>
        <v>0</v>
      </c>
      <c r="FA99" s="106">
        <f>PRESENCES!ARL96</f>
        <v>0</v>
      </c>
      <c r="FB99" s="186">
        <f>PRESENCES!ARM96</f>
        <v>0</v>
      </c>
      <c r="FC99" s="107">
        <f>PRESENCES!ARN96</f>
        <v>0</v>
      </c>
      <c r="FD99" s="107">
        <f>PRESENCES!ARO96</f>
        <v>0</v>
      </c>
      <c r="FE99" s="108">
        <f>PRESENCES!ARP96</f>
        <v>0</v>
      </c>
      <c r="FF99" s="196">
        <f t="shared" si="94"/>
        <v>0</v>
      </c>
      <c r="FG99" s="195">
        <f t="shared" si="95"/>
        <v>0</v>
      </c>
      <c r="FH99" s="104">
        <f>PRESENCES!ATY96</f>
        <v>0</v>
      </c>
      <c r="FI99" s="103">
        <f>PRESENCES!ATZ96</f>
        <v>0</v>
      </c>
      <c r="FJ99" s="106">
        <f>PRESENCES!AUA96</f>
        <v>0</v>
      </c>
      <c r="FK99" s="186">
        <f>PRESENCES!AUB96</f>
        <v>0</v>
      </c>
      <c r="FL99" s="107">
        <f>PRESENCES!AUC96</f>
        <v>0</v>
      </c>
      <c r="FM99" s="107">
        <f>PRESENCES!AUD96</f>
        <v>0</v>
      </c>
      <c r="FN99" s="108">
        <f>PRESENCES!AUE96</f>
        <v>0</v>
      </c>
      <c r="FO99" s="196">
        <f t="shared" si="96"/>
        <v>0</v>
      </c>
      <c r="FP99" s="195">
        <f t="shared" si="97"/>
        <v>0</v>
      </c>
    </row>
    <row r="100" spans="1:172">
      <c r="A100" s="65">
        <f>IF(STAGIAIRES!$A97="","",STAGIAIRES!$A97)</f>
        <v>96</v>
      </c>
      <c r="B100" s="65" t="str">
        <f>IF(STAGIAIRES!$B97="","",STAGIAIRES!$B97)</f>
        <v/>
      </c>
      <c r="C100" s="66" t="str">
        <f>IF(STAGIAIRES!$G97="","",STAGIAIRES!$G97)</f>
        <v/>
      </c>
      <c r="D100" s="66" t="str">
        <f>IF(STAGIAIRES!$F97="","",STAGIAIRES!$F97)</f>
        <v/>
      </c>
      <c r="E100" s="211" t="str">
        <f>IF(STAGIAIRES!$H100="","",STAGIAIRES!$H100)</f>
        <v/>
      </c>
      <c r="F100" s="194" t="e">
        <f>#REF!</f>
        <v>#REF!</v>
      </c>
      <c r="G100" s="195" t="e">
        <f t="shared" si="67"/>
        <v>#REF!</v>
      </c>
      <c r="H100" s="219" t="str">
        <f>IF($E100=$K$1,($R100,$AA100),IF($E100=$T$1,($AA100,$AJ100),IF($E100=$AC$1,($AJ100,$AS100),IF($E100=$AL$1,($AS100,$BB100),IF($E100=$AU$1,($BB100,$BK100),IF($E100=$BD$1,($BK100,$BT100),IF($E100=$BM$1,($BT100,$CC100),IF($E100=$BV$1,($CC100,$CL100),IF($E100=$CE$1,($CL100,$CU100),IF($E100=$CN$1,($CU100,$DD100),IF($E100=$CW$1,($DD100,$DM100),IF($E100=$DF$1,($DM100,$DV100),IF($E100=$DO$1,($DV100,$EE100),IF($E100=$DX$1,($EE100,$EN100),IF($E100=$EG$1,($EN100,$EW100),"")))))))))))))))</f>
        <v/>
      </c>
      <c r="I100" s="205"/>
      <c r="J100" s="205"/>
      <c r="K100" s="182">
        <f>PRESENCES!BT97</f>
        <v>0</v>
      </c>
      <c r="L100" s="81">
        <f>PRESENCES!BU97</f>
        <v>0</v>
      </c>
      <c r="M100" s="183">
        <f>PRESENCES!BV97</f>
        <v>0</v>
      </c>
      <c r="N100" s="204">
        <f>PRESENCES!BW97</f>
        <v>0</v>
      </c>
      <c r="O100" s="184">
        <f>PRESENCES!BX97</f>
        <v>0</v>
      </c>
      <c r="P100" s="184">
        <f>PRESENCES!BY97</f>
        <v>0</v>
      </c>
      <c r="Q100" s="185">
        <f>PRESENCES!BZ97</f>
        <v>0</v>
      </c>
      <c r="R100" s="196">
        <f t="shared" si="61"/>
        <v>0</v>
      </c>
      <c r="S100" s="196">
        <f t="shared" si="62"/>
        <v>0</v>
      </c>
      <c r="T100" s="104">
        <f>PRESENCES!EE97</f>
        <v>0</v>
      </c>
      <c r="U100" s="103">
        <f>PRESENCES!EF97</f>
        <v>0</v>
      </c>
      <c r="V100" s="106">
        <f>PRESENCES!EG97</f>
        <v>0</v>
      </c>
      <c r="W100" s="204">
        <f>PRESENCES!EH97</f>
        <v>0</v>
      </c>
      <c r="X100" s="107">
        <f>PRESENCES!EI97</f>
        <v>0</v>
      </c>
      <c r="Y100" s="107">
        <f>PRESENCES!EJ97</f>
        <v>0</v>
      </c>
      <c r="Z100" s="108">
        <f>PRESENCES!EK97</f>
        <v>0</v>
      </c>
      <c r="AA100" s="196">
        <f t="shared" si="63"/>
        <v>0</v>
      </c>
      <c r="AB100" s="195">
        <f t="shared" si="64"/>
        <v>0</v>
      </c>
      <c r="AC100" s="104">
        <f>PRESENCES!GV97</f>
        <v>0</v>
      </c>
      <c r="AD100" s="103">
        <f>PRESENCES!GW97</f>
        <v>0</v>
      </c>
      <c r="AE100" s="106">
        <f>PRESENCES!GX97</f>
        <v>0</v>
      </c>
      <c r="AF100" s="186">
        <f>PRESENCES!GY97</f>
        <v>0</v>
      </c>
      <c r="AG100" s="107">
        <f>PRESENCES!GZ97</f>
        <v>0</v>
      </c>
      <c r="AH100" s="107">
        <f>PRESENCES!HA97</f>
        <v>0</v>
      </c>
      <c r="AI100" s="108">
        <f>PRESENCES!HB97</f>
        <v>0</v>
      </c>
      <c r="AJ100" s="196">
        <f t="shared" si="65"/>
        <v>0</v>
      </c>
      <c r="AK100" s="195">
        <f t="shared" si="66"/>
        <v>0</v>
      </c>
      <c r="AL100" s="104">
        <f>PRESENCES!JK97</f>
        <v>0</v>
      </c>
      <c r="AM100" s="103">
        <f>PRESENCES!JL97</f>
        <v>0</v>
      </c>
      <c r="AN100" s="106">
        <f>PRESENCES!JM97</f>
        <v>0</v>
      </c>
      <c r="AO100" s="186">
        <f>PRESENCES!JN97</f>
        <v>0</v>
      </c>
      <c r="AP100" s="107">
        <f>PRESENCES!JO97</f>
        <v>0</v>
      </c>
      <c r="AQ100" s="107">
        <f>PRESENCES!JP97</f>
        <v>0</v>
      </c>
      <c r="AR100" s="108">
        <f>PRESENCES!JQ97</f>
        <v>0</v>
      </c>
      <c r="AS100" s="196">
        <f t="shared" si="68"/>
        <v>0</v>
      </c>
      <c r="AT100" s="195">
        <f t="shared" si="69"/>
        <v>0</v>
      </c>
      <c r="AU100" s="104">
        <f>PRESENCES!MB97</f>
        <v>0</v>
      </c>
      <c r="AV100" s="103">
        <f>PRESENCES!MC97</f>
        <v>0</v>
      </c>
      <c r="AW100" s="106">
        <f>PRESENCES!MD97</f>
        <v>0</v>
      </c>
      <c r="AX100" s="186">
        <f>PRESENCES!ME97</f>
        <v>0</v>
      </c>
      <c r="AY100" s="107">
        <f>PRESENCES!MF97</f>
        <v>0</v>
      </c>
      <c r="AZ100" s="107">
        <f>PRESENCES!MG97</f>
        <v>0</v>
      </c>
      <c r="BA100" s="108">
        <f>PRESENCES!MH97</f>
        <v>0</v>
      </c>
      <c r="BB100" s="196">
        <f t="shared" si="70"/>
        <v>0</v>
      </c>
      <c r="BC100" s="195">
        <f t="shared" si="71"/>
        <v>0</v>
      </c>
      <c r="BD100" s="104">
        <f>PRESENCES!OQ97</f>
        <v>0</v>
      </c>
      <c r="BE100" s="103">
        <f>PRESENCES!OR97</f>
        <v>0</v>
      </c>
      <c r="BF100" s="106">
        <f>PRESENCES!OS97</f>
        <v>0</v>
      </c>
      <c r="BG100" s="186">
        <f>PRESENCES!OT97</f>
        <v>0</v>
      </c>
      <c r="BH100" s="107">
        <f>PRESENCES!OU97</f>
        <v>0</v>
      </c>
      <c r="BI100" s="107">
        <f>PRESENCES!OV97</f>
        <v>0</v>
      </c>
      <c r="BJ100" s="108">
        <f>PRESENCES!OW97</f>
        <v>0</v>
      </c>
      <c r="BK100" s="196">
        <f t="shared" si="72"/>
        <v>0</v>
      </c>
      <c r="BL100" s="195">
        <f t="shared" si="73"/>
        <v>0</v>
      </c>
      <c r="BM100" s="104">
        <f>PRESENCES!RH97</f>
        <v>0</v>
      </c>
      <c r="BN100" s="103">
        <f>PRESENCES!RI97</f>
        <v>0</v>
      </c>
      <c r="BO100" s="106">
        <f>PRESENCES!RJ97</f>
        <v>0</v>
      </c>
      <c r="BP100" s="186">
        <f>PRESENCES!RK97</f>
        <v>0</v>
      </c>
      <c r="BQ100" s="107">
        <f>PRESENCES!RL97</f>
        <v>0</v>
      </c>
      <c r="BR100" s="107">
        <f>PRESENCES!RM97</f>
        <v>0</v>
      </c>
      <c r="BS100" s="108">
        <f>PRESENCES!RN97</f>
        <v>0</v>
      </c>
      <c r="BT100" s="196">
        <f t="shared" si="74"/>
        <v>0</v>
      </c>
      <c r="BU100" s="195">
        <f t="shared" si="75"/>
        <v>0</v>
      </c>
      <c r="BV100" s="104">
        <f>PRESENCES!TY97</f>
        <v>0</v>
      </c>
      <c r="BW100" s="103">
        <f>PRESENCES!TZ97</f>
        <v>0</v>
      </c>
      <c r="BX100" s="106">
        <f>PRESENCES!UA97</f>
        <v>0</v>
      </c>
      <c r="BY100" s="186">
        <f>PRESENCES!UB97</f>
        <v>0</v>
      </c>
      <c r="BZ100" s="107">
        <f>PRESENCES!UC97</f>
        <v>0</v>
      </c>
      <c r="CA100" s="107">
        <f>PRESENCES!UD97</f>
        <v>0</v>
      </c>
      <c r="CB100" s="108">
        <f>PRESENCES!UE97</f>
        <v>0</v>
      </c>
      <c r="CC100" s="196">
        <f t="shared" si="76"/>
        <v>0</v>
      </c>
      <c r="CD100" s="195">
        <f t="shared" si="77"/>
        <v>0</v>
      </c>
      <c r="CE100" s="104">
        <f>PRESENCES!WN97</f>
        <v>0</v>
      </c>
      <c r="CF100" s="103">
        <f>PRESENCES!WO97</f>
        <v>0</v>
      </c>
      <c r="CG100" s="106">
        <f>PRESENCES!WP97</f>
        <v>0</v>
      </c>
      <c r="CH100" s="186">
        <f>PRESENCES!WQ97</f>
        <v>0</v>
      </c>
      <c r="CI100" s="107">
        <f>PRESENCES!WR97</f>
        <v>0</v>
      </c>
      <c r="CJ100" s="107">
        <f>PRESENCES!WS97</f>
        <v>0</v>
      </c>
      <c r="CK100" s="108">
        <f>PRESENCES!WT97</f>
        <v>0</v>
      </c>
      <c r="CL100" s="196">
        <f t="shared" si="78"/>
        <v>0</v>
      </c>
      <c r="CM100" s="195">
        <f t="shared" si="79"/>
        <v>0</v>
      </c>
      <c r="CN100" s="104">
        <f>PRESENCES!ZE97</f>
        <v>0</v>
      </c>
      <c r="CO100" s="103">
        <f>PRESENCES!ZF97</f>
        <v>0</v>
      </c>
      <c r="CP100" s="106">
        <f>PRESENCES!ZG97</f>
        <v>0</v>
      </c>
      <c r="CQ100" s="186">
        <f>PRESENCES!ZH97</f>
        <v>0</v>
      </c>
      <c r="CR100" s="107">
        <f>PRESENCES!ZI97</f>
        <v>0</v>
      </c>
      <c r="CS100" s="107">
        <f>PRESENCES!ZJ97</f>
        <v>0</v>
      </c>
      <c r="CT100" s="108">
        <f>PRESENCES!ZK97</f>
        <v>0</v>
      </c>
      <c r="CU100" s="196">
        <f t="shared" si="80"/>
        <v>0</v>
      </c>
      <c r="CV100" s="195">
        <f t="shared" si="81"/>
        <v>0</v>
      </c>
      <c r="CW100" s="104">
        <f>PRESENCES!ABT97</f>
        <v>0</v>
      </c>
      <c r="CX100" s="103">
        <f>PRESENCES!ABU97</f>
        <v>0</v>
      </c>
      <c r="CY100" s="106">
        <f>PRESENCES!ABV97</f>
        <v>0</v>
      </c>
      <c r="CZ100" s="186">
        <f>PRESENCES!ABW97</f>
        <v>0</v>
      </c>
      <c r="DA100" s="107">
        <f>PRESENCES!ABX97</f>
        <v>0</v>
      </c>
      <c r="DB100" s="107">
        <f>PRESENCES!ABY97</f>
        <v>0</v>
      </c>
      <c r="DC100" s="108">
        <f>PRESENCES!ABZ97</f>
        <v>0</v>
      </c>
      <c r="DD100" s="196">
        <f t="shared" si="82"/>
        <v>0</v>
      </c>
      <c r="DE100" s="195">
        <f t="shared" si="83"/>
        <v>0</v>
      </c>
      <c r="DF100" s="104">
        <f>PRESENCES!AEK97</f>
        <v>0</v>
      </c>
      <c r="DG100" s="103">
        <f>PRESENCES!AEL97</f>
        <v>0</v>
      </c>
      <c r="DH100" s="106">
        <f>PRESENCES!AEM97</f>
        <v>0</v>
      </c>
      <c r="DI100" s="186">
        <f>PRESENCES!AEN97</f>
        <v>0</v>
      </c>
      <c r="DJ100" s="107">
        <f>PRESENCES!AEO97</f>
        <v>0</v>
      </c>
      <c r="DK100" s="107">
        <f>PRESENCES!AEP97</f>
        <v>0</v>
      </c>
      <c r="DL100" s="108">
        <f>PRESENCES!AEQ97</f>
        <v>0</v>
      </c>
      <c r="DM100" s="196">
        <f t="shared" si="84"/>
        <v>0</v>
      </c>
      <c r="DN100" s="195">
        <f t="shared" si="85"/>
        <v>0</v>
      </c>
      <c r="DO100" s="104">
        <f>PRESENCES!AHB97</f>
        <v>0</v>
      </c>
      <c r="DP100" s="103">
        <f>PRESENCES!AHC97</f>
        <v>0</v>
      </c>
      <c r="DQ100" s="106">
        <f>PRESENCES!AHD97</f>
        <v>0</v>
      </c>
      <c r="DR100" s="186">
        <f>PRESENCES!AHE97</f>
        <v>0</v>
      </c>
      <c r="DS100" s="107">
        <f>PRESENCES!AHF97</f>
        <v>0</v>
      </c>
      <c r="DT100" s="107">
        <f>PRESENCES!AHG97</f>
        <v>0</v>
      </c>
      <c r="DU100" s="108">
        <f>PRESENCES!AHH97</f>
        <v>0</v>
      </c>
      <c r="DV100" s="196">
        <f t="shared" si="86"/>
        <v>0</v>
      </c>
      <c r="DW100" s="195">
        <f t="shared" si="87"/>
        <v>0</v>
      </c>
      <c r="DX100" s="104">
        <f>PRESENCES!AJM97</f>
        <v>0</v>
      </c>
      <c r="DY100" s="103">
        <f>PRESENCES!AJN97</f>
        <v>0</v>
      </c>
      <c r="DZ100" s="106">
        <f>PRESENCES!AJO97</f>
        <v>0</v>
      </c>
      <c r="EA100" s="186">
        <f>PRESENCES!AJP97</f>
        <v>0</v>
      </c>
      <c r="EB100" s="107">
        <f>PRESENCES!AJQ97</f>
        <v>0</v>
      </c>
      <c r="EC100" s="107">
        <f>PRESENCES!AJR97</f>
        <v>0</v>
      </c>
      <c r="ED100" s="108">
        <f>PRESENCES!AJS97</f>
        <v>0</v>
      </c>
      <c r="EE100" s="196">
        <f t="shared" si="88"/>
        <v>0</v>
      </c>
      <c r="EF100" s="195">
        <f t="shared" si="89"/>
        <v>0</v>
      </c>
      <c r="EG100" s="104">
        <f>PRESENCES!AMD97</f>
        <v>0</v>
      </c>
      <c r="EH100" s="103">
        <f>PRESENCES!AME97</f>
        <v>0</v>
      </c>
      <c r="EI100" s="106">
        <f>PRESENCES!AMF97</f>
        <v>0</v>
      </c>
      <c r="EJ100" s="186">
        <f>PRESENCES!AMG97</f>
        <v>0</v>
      </c>
      <c r="EK100" s="107">
        <f>PRESENCES!AMH97</f>
        <v>0</v>
      </c>
      <c r="EL100" s="107">
        <f>PRESENCES!AMI97</f>
        <v>0</v>
      </c>
      <c r="EM100" s="108">
        <f>PRESENCES!AMJ97</f>
        <v>0</v>
      </c>
      <c r="EN100" s="196">
        <f t="shared" si="90"/>
        <v>0</v>
      </c>
      <c r="EO100" s="195">
        <f t="shared" si="91"/>
        <v>0</v>
      </c>
      <c r="EP100" s="104">
        <f>PRESENCES!AOS97</f>
        <v>0</v>
      </c>
      <c r="EQ100" s="103">
        <f>PRESENCES!AOT97</f>
        <v>0</v>
      </c>
      <c r="ER100" s="106">
        <f>PRESENCES!AOU97</f>
        <v>0</v>
      </c>
      <c r="ES100" s="186">
        <f>PRESENCES!AOV97</f>
        <v>0</v>
      </c>
      <c r="ET100" s="107">
        <f>PRESENCES!AOW97</f>
        <v>0</v>
      </c>
      <c r="EU100" s="107">
        <f>PRESENCES!AOX97</f>
        <v>0</v>
      </c>
      <c r="EV100" s="108">
        <f>PRESENCES!AOY97</f>
        <v>0</v>
      </c>
      <c r="EW100" s="196">
        <f t="shared" si="92"/>
        <v>0</v>
      </c>
      <c r="EX100" s="195">
        <f t="shared" si="93"/>
        <v>0</v>
      </c>
      <c r="EY100" s="104">
        <f>PRESENCES!ARJ97</f>
        <v>0</v>
      </c>
      <c r="EZ100" s="103">
        <f>PRESENCES!ARK97</f>
        <v>0</v>
      </c>
      <c r="FA100" s="106">
        <f>PRESENCES!ARL97</f>
        <v>0</v>
      </c>
      <c r="FB100" s="186">
        <f>PRESENCES!ARM97</f>
        <v>0</v>
      </c>
      <c r="FC100" s="107">
        <f>PRESENCES!ARN97</f>
        <v>0</v>
      </c>
      <c r="FD100" s="107">
        <f>PRESENCES!ARO97</f>
        <v>0</v>
      </c>
      <c r="FE100" s="108">
        <f>PRESENCES!ARP97</f>
        <v>0</v>
      </c>
      <c r="FF100" s="196">
        <f t="shared" si="94"/>
        <v>0</v>
      </c>
      <c r="FG100" s="195">
        <f t="shared" si="95"/>
        <v>0</v>
      </c>
      <c r="FH100" s="104">
        <f>PRESENCES!ATY97</f>
        <v>0</v>
      </c>
      <c r="FI100" s="103">
        <f>PRESENCES!ATZ97</f>
        <v>0</v>
      </c>
      <c r="FJ100" s="106">
        <f>PRESENCES!AUA97</f>
        <v>0</v>
      </c>
      <c r="FK100" s="186">
        <f>PRESENCES!AUB97</f>
        <v>0</v>
      </c>
      <c r="FL100" s="107">
        <f>PRESENCES!AUC97</f>
        <v>0</v>
      </c>
      <c r="FM100" s="107">
        <f>PRESENCES!AUD97</f>
        <v>0</v>
      </c>
      <c r="FN100" s="108">
        <f>PRESENCES!AUE97</f>
        <v>0</v>
      </c>
      <c r="FO100" s="196">
        <f t="shared" si="96"/>
        <v>0</v>
      </c>
      <c r="FP100" s="195">
        <f t="shared" si="97"/>
        <v>0</v>
      </c>
    </row>
    <row r="101" spans="1:172">
      <c r="A101" s="65">
        <f>IF(STAGIAIRES!$A98="","",STAGIAIRES!$A98)</f>
        <v>97</v>
      </c>
      <c r="B101" s="65" t="str">
        <f>IF(STAGIAIRES!$B98="","",STAGIAIRES!$B98)</f>
        <v/>
      </c>
      <c r="C101" s="66" t="str">
        <f>IF(STAGIAIRES!$G98="","",STAGIAIRES!$G98)</f>
        <v/>
      </c>
      <c r="D101" s="66" t="str">
        <f>IF(STAGIAIRES!$F98="","",STAGIAIRES!$F98)</f>
        <v/>
      </c>
      <c r="E101" s="211" t="str">
        <f>IF(STAGIAIRES!$H101="","",STAGIAIRES!$H101)</f>
        <v/>
      </c>
      <c r="F101" s="194" t="e">
        <f>#REF!</f>
        <v>#REF!</v>
      </c>
      <c r="G101" s="195" t="e">
        <f t="shared" si="67"/>
        <v>#REF!</v>
      </c>
      <c r="H101" s="219" t="str">
        <f>IF($E101=$K$1,($R101,$AA101),IF($E101=$T$1,($AA101,$AJ101),IF($E101=$AC$1,($AJ101,$AS101),IF($E101=$AL$1,($AS101,$BB101),IF($E101=$AU$1,($BB101,$BK101),IF($E101=$BD$1,($BK101,$BT101),IF($E101=$BM$1,($BT101,$CC101),IF($E101=$BV$1,($CC101,$CL101),IF($E101=$CE$1,($CL101,$CU101),IF($E101=$CN$1,($CU101,$DD101),IF($E101=$CW$1,($DD101,$DM101),IF($E101=$DF$1,($DM101,$DV101),IF($E101=$DO$1,($DV101,$EE101),IF($E101=$DX$1,($EE101,$EN101),IF($E101=$EG$1,($EN101,$EW101),"")))))))))))))))</f>
        <v/>
      </c>
      <c r="I101" s="205"/>
      <c r="J101" s="205"/>
      <c r="K101" s="182">
        <f>PRESENCES!BT98</f>
        <v>0</v>
      </c>
      <c r="L101" s="81">
        <f>PRESENCES!BU98</f>
        <v>0</v>
      </c>
      <c r="M101" s="183">
        <f>PRESENCES!BV98</f>
        <v>0</v>
      </c>
      <c r="N101" s="204">
        <f>PRESENCES!BW98</f>
        <v>0</v>
      </c>
      <c r="O101" s="184">
        <f>PRESENCES!BX98</f>
        <v>0</v>
      </c>
      <c r="P101" s="184">
        <f>PRESENCES!BY98</f>
        <v>0</v>
      </c>
      <c r="Q101" s="185">
        <f>PRESENCES!BZ98</f>
        <v>0</v>
      </c>
      <c r="R101" s="196">
        <f t="shared" si="61"/>
        <v>0</v>
      </c>
      <c r="S101" s="196">
        <f t="shared" si="62"/>
        <v>0</v>
      </c>
      <c r="T101" s="104">
        <f>PRESENCES!EE98</f>
        <v>0</v>
      </c>
      <c r="U101" s="103">
        <f>PRESENCES!EF98</f>
        <v>0</v>
      </c>
      <c r="V101" s="106">
        <f>PRESENCES!EG98</f>
        <v>0</v>
      </c>
      <c r="W101" s="204">
        <f>PRESENCES!EH98</f>
        <v>0</v>
      </c>
      <c r="X101" s="107">
        <f>PRESENCES!EI98</f>
        <v>0</v>
      </c>
      <c r="Y101" s="107">
        <f>PRESENCES!EJ98</f>
        <v>0</v>
      </c>
      <c r="Z101" s="108">
        <f>PRESENCES!EK98</f>
        <v>0</v>
      </c>
      <c r="AA101" s="196">
        <f t="shared" si="63"/>
        <v>0</v>
      </c>
      <c r="AB101" s="195">
        <f t="shared" si="64"/>
        <v>0</v>
      </c>
      <c r="AC101" s="104">
        <f>PRESENCES!GV98</f>
        <v>0</v>
      </c>
      <c r="AD101" s="103">
        <f>PRESENCES!GW98</f>
        <v>0</v>
      </c>
      <c r="AE101" s="106">
        <f>PRESENCES!GX98</f>
        <v>0</v>
      </c>
      <c r="AF101" s="186">
        <f>PRESENCES!GY98</f>
        <v>0</v>
      </c>
      <c r="AG101" s="107">
        <f>PRESENCES!GZ98</f>
        <v>0</v>
      </c>
      <c r="AH101" s="107">
        <f>PRESENCES!HA98</f>
        <v>0</v>
      </c>
      <c r="AI101" s="108">
        <f>PRESENCES!HB98</f>
        <v>0</v>
      </c>
      <c r="AJ101" s="196">
        <f t="shared" si="65"/>
        <v>0</v>
      </c>
      <c r="AK101" s="195">
        <f t="shared" si="66"/>
        <v>0</v>
      </c>
      <c r="AL101" s="104">
        <f>PRESENCES!JK98</f>
        <v>0</v>
      </c>
      <c r="AM101" s="103">
        <f>PRESENCES!JL98</f>
        <v>0</v>
      </c>
      <c r="AN101" s="106">
        <f>PRESENCES!JM98</f>
        <v>0</v>
      </c>
      <c r="AO101" s="186">
        <f>PRESENCES!JN98</f>
        <v>0</v>
      </c>
      <c r="AP101" s="107">
        <f>PRESENCES!JO98</f>
        <v>0</v>
      </c>
      <c r="AQ101" s="107">
        <f>PRESENCES!JP98</f>
        <v>0</v>
      </c>
      <c r="AR101" s="108">
        <f>PRESENCES!JQ98</f>
        <v>0</v>
      </c>
      <c r="AS101" s="196">
        <f t="shared" si="68"/>
        <v>0</v>
      </c>
      <c r="AT101" s="195">
        <f t="shared" si="69"/>
        <v>0</v>
      </c>
      <c r="AU101" s="104">
        <f>PRESENCES!MB98</f>
        <v>0</v>
      </c>
      <c r="AV101" s="103">
        <f>PRESENCES!MC98</f>
        <v>0</v>
      </c>
      <c r="AW101" s="106">
        <f>PRESENCES!MD98</f>
        <v>0</v>
      </c>
      <c r="AX101" s="186">
        <f>PRESENCES!ME98</f>
        <v>0</v>
      </c>
      <c r="AY101" s="107">
        <f>PRESENCES!MF98</f>
        <v>0</v>
      </c>
      <c r="AZ101" s="107">
        <f>PRESENCES!MG98</f>
        <v>0</v>
      </c>
      <c r="BA101" s="108">
        <f>PRESENCES!MH98</f>
        <v>0</v>
      </c>
      <c r="BB101" s="196">
        <f t="shared" si="70"/>
        <v>0</v>
      </c>
      <c r="BC101" s="195">
        <f t="shared" si="71"/>
        <v>0</v>
      </c>
      <c r="BD101" s="104">
        <f>PRESENCES!OQ98</f>
        <v>0</v>
      </c>
      <c r="BE101" s="103">
        <f>PRESENCES!OR98</f>
        <v>0</v>
      </c>
      <c r="BF101" s="106">
        <f>PRESENCES!OS98</f>
        <v>0</v>
      </c>
      <c r="BG101" s="186">
        <f>PRESENCES!OT98</f>
        <v>0</v>
      </c>
      <c r="BH101" s="107">
        <f>PRESENCES!OU98</f>
        <v>0</v>
      </c>
      <c r="BI101" s="107">
        <f>PRESENCES!OV98</f>
        <v>0</v>
      </c>
      <c r="BJ101" s="108">
        <f>PRESENCES!OW98</f>
        <v>0</v>
      </c>
      <c r="BK101" s="196">
        <f t="shared" si="72"/>
        <v>0</v>
      </c>
      <c r="BL101" s="195">
        <f t="shared" si="73"/>
        <v>0</v>
      </c>
      <c r="BM101" s="104">
        <f>PRESENCES!RH98</f>
        <v>0</v>
      </c>
      <c r="BN101" s="103">
        <f>PRESENCES!RI98</f>
        <v>0</v>
      </c>
      <c r="BO101" s="106">
        <f>PRESENCES!RJ98</f>
        <v>0</v>
      </c>
      <c r="BP101" s="186">
        <f>PRESENCES!RK98</f>
        <v>0</v>
      </c>
      <c r="BQ101" s="107">
        <f>PRESENCES!RL98</f>
        <v>0</v>
      </c>
      <c r="BR101" s="107">
        <f>PRESENCES!RM98</f>
        <v>0</v>
      </c>
      <c r="BS101" s="108">
        <f>PRESENCES!RN98</f>
        <v>0</v>
      </c>
      <c r="BT101" s="196">
        <f t="shared" si="74"/>
        <v>0</v>
      </c>
      <c r="BU101" s="195">
        <f t="shared" si="75"/>
        <v>0</v>
      </c>
      <c r="BV101" s="104">
        <f>PRESENCES!TY98</f>
        <v>0</v>
      </c>
      <c r="BW101" s="103">
        <f>PRESENCES!TZ98</f>
        <v>0</v>
      </c>
      <c r="BX101" s="106">
        <f>PRESENCES!UA98</f>
        <v>0</v>
      </c>
      <c r="BY101" s="186">
        <f>PRESENCES!UB98</f>
        <v>0</v>
      </c>
      <c r="BZ101" s="107">
        <f>PRESENCES!UC98</f>
        <v>0</v>
      </c>
      <c r="CA101" s="107">
        <f>PRESENCES!UD98</f>
        <v>0</v>
      </c>
      <c r="CB101" s="108">
        <f>PRESENCES!UE98</f>
        <v>0</v>
      </c>
      <c r="CC101" s="196">
        <f t="shared" si="76"/>
        <v>0</v>
      </c>
      <c r="CD101" s="195">
        <f t="shared" si="77"/>
        <v>0</v>
      </c>
      <c r="CE101" s="104">
        <f>PRESENCES!WN98</f>
        <v>0</v>
      </c>
      <c r="CF101" s="103">
        <f>PRESENCES!WO98</f>
        <v>0</v>
      </c>
      <c r="CG101" s="106">
        <f>PRESENCES!WP98</f>
        <v>0</v>
      </c>
      <c r="CH101" s="186">
        <f>PRESENCES!WQ98</f>
        <v>0</v>
      </c>
      <c r="CI101" s="107">
        <f>PRESENCES!WR98</f>
        <v>0</v>
      </c>
      <c r="CJ101" s="107">
        <f>PRESENCES!WS98</f>
        <v>0</v>
      </c>
      <c r="CK101" s="108">
        <f>PRESENCES!WT98</f>
        <v>0</v>
      </c>
      <c r="CL101" s="196">
        <f t="shared" si="78"/>
        <v>0</v>
      </c>
      <c r="CM101" s="195">
        <f t="shared" si="79"/>
        <v>0</v>
      </c>
      <c r="CN101" s="104">
        <f>PRESENCES!ZE98</f>
        <v>0</v>
      </c>
      <c r="CO101" s="103">
        <f>PRESENCES!ZF98</f>
        <v>0</v>
      </c>
      <c r="CP101" s="106">
        <f>PRESENCES!ZG98</f>
        <v>0</v>
      </c>
      <c r="CQ101" s="186">
        <f>PRESENCES!ZH98</f>
        <v>0</v>
      </c>
      <c r="CR101" s="107">
        <f>PRESENCES!ZI98</f>
        <v>0</v>
      </c>
      <c r="CS101" s="107">
        <f>PRESENCES!ZJ98</f>
        <v>0</v>
      </c>
      <c r="CT101" s="108">
        <f>PRESENCES!ZK98</f>
        <v>0</v>
      </c>
      <c r="CU101" s="196">
        <f t="shared" si="80"/>
        <v>0</v>
      </c>
      <c r="CV101" s="195">
        <f t="shared" si="81"/>
        <v>0</v>
      </c>
      <c r="CW101" s="104">
        <f>PRESENCES!ABT98</f>
        <v>0</v>
      </c>
      <c r="CX101" s="103">
        <f>PRESENCES!ABU98</f>
        <v>0</v>
      </c>
      <c r="CY101" s="106">
        <f>PRESENCES!ABV98</f>
        <v>0</v>
      </c>
      <c r="CZ101" s="186">
        <f>PRESENCES!ABW98</f>
        <v>0</v>
      </c>
      <c r="DA101" s="107">
        <f>PRESENCES!ABX98</f>
        <v>0</v>
      </c>
      <c r="DB101" s="107">
        <f>PRESENCES!ABY98</f>
        <v>0</v>
      </c>
      <c r="DC101" s="108">
        <f>PRESENCES!ABZ98</f>
        <v>0</v>
      </c>
      <c r="DD101" s="196">
        <f t="shared" si="82"/>
        <v>0</v>
      </c>
      <c r="DE101" s="195">
        <f t="shared" si="83"/>
        <v>0</v>
      </c>
      <c r="DF101" s="104">
        <f>PRESENCES!AEK98</f>
        <v>0</v>
      </c>
      <c r="DG101" s="103">
        <f>PRESENCES!AEL98</f>
        <v>0</v>
      </c>
      <c r="DH101" s="106">
        <f>PRESENCES!AEM98</f>
        <v>0</v>
      </c>
      <c r="DI101" s="186">
        <f>PRESENCES!AEN98</f>
        <v>0</v>
      </c>
      <c r="DJ101" s="107">
        <f>PRESENCES!AEO98</f>
        <v>0</v>
      </c>
      <c r="DK101" s="107">
        <f>PRESENCES!AEP98</f>
        <v>0</v>
      </c>
      <c r="DL101" s="108">
        <f>PRESENCES!AEQ98</f>
        <v>0</v>
      </c>
      <c r="DM101" s="196">
        <f t="shared" si="84"/>
        <v>0</v>
      </c>
      <c r="DN101" s="195">
        <f t="shared" si="85"/>
        <v>0</v>
      </c>
      <c r="DO101" s="104">
        <f>PRESENCES!AHB98</f>
        <v>0</v>
      </c>
      <c r="DP101" s="103">
        <f>PRESENCES!AHC98</f>
        <v>0</v>
      </c>
      <c r="DQ101" s="106">
        <f>PRESENCES!AHD98</f>
        <v>0</v>
      </c>
      <c r="DR101" s="186">
        <f>PRESENCES!AHE98</f>
        <v>0</v>
      </c>
      <c r="DS101" s="107">
        <f>PRESENCES!AHF98</f>
        <v>0</v>
      </c>
      <c r="DT101" s="107">
        <f>PRESENCES!AHG98</f>
        <v>0</v>
      </c>
      <c r="DU101" s="108">
        <f>PRESENCES!AHH98</f>
        <v>0</v>
      </c>
      <c r="DV101" s="196">
        <f t="shared" si="86"/>
        <v>0</v>
      </c>
      <c r="DW101" s="195">
        <f t="shared" si="87"/>
        <v>0</v>
      </c>
      <c r="DX101" s="104">
        <f>PRESENCES!AJM98</f>
        <v>0</v>
      </c>
      <c r="DY101" s="103">
        <f>PRESENCES!AJN98</f>
        <v>0</v>
      </c>
      <c r="DZ101" s="106">
        <f>PRESENCES!AJO98</f>
        <v>0</v>
      </c>
      <c r="EA101" s="186">
        <f>PRESENCES!AJP98</f>
        <v>0</v>
      </c>
      <c r="EB101" s="107">
        <f>PRESENCES!AJQ98</f>
        <v>0</v>
      </c>
      <c r="EC101" s="107">
        <f>PRESENCES!AJR98</f>
        <v>0</v>
      </c>
      <c r="ED101" s="108">
        <f>PRESENCES!AJS98</f>
        <v>0</v>
      </c>
      <c r="EE101" s="196">
        <f t="shared" si="88"/>
        <v>0</v>
      </c>
      <c r="EF101" s="195">
        <f t="shared" si="89"/>
        <v>0</v>
      </c>
      <c r="EG101" s="104">
        <f>PRESENCES!AMD98</f>
        <v>0</v>
      </c>
      <c r="EH101" s="103">
        <f>PRESENCES!AME98</f>
        <v>0</v>
      </c>
      <c r="EI101" s="106">
        <f>PRESENCES!AMF98</f>
        <v>0</v>
      </c>
      <c r="EJ101" s="186">
        <f>PRESENCES!AMG98</f>
        <v>0</v>
      </c>
      <c r="EK101" s="107">
        <f>PRESENCES!AMH98</f>
        <v>0</v>
      </c>
      <c r="EL101" s="107">
        <f>PRESENCES!AMI98</f>
        <v>0</v>
      </c>
      <c r="EM101" s="108">
        <f>PRESENCES!AMJ98</f>
        <v>0</v>
      </c>
      <c r="EN101" s="196">
        <f t="shared" si="90"/>
        <v>0</v>
      </c>
      <c r="EO101" s="195">
        <f t="shared" si="91"/>
        <v>0</v>
      </c>
      <c r="EP101" s="104">
        <f>PRESENCES!AOS98</f>
        <v>0</v>
      </c>
      <c r="EQ101" s="103">
        <f>PRESENCES!AOT98</f>
        <v>0</v>
      </c>
      <c r="ER101" s="106">
        <f>PRESENCES!AOU98</f>
        <v>0</v>
      </c>
      <c r="ES101" s="186">
        <f>PRESENCES!AOV98</f>
        <v>0</v>
      </c>
      <c r="ET101" s="107">
        <f>PRESENCES!AOW98</f>
        <v>0</v>
      </c>
      <c r="EU101" s="107">
        <f>PRESENCES!AOX98</f>
        <v>0</v>
      </c>
      <c r="EV101" s="108">
        <f>PRESENCES!AOY98</f>
        <v>0</v>
      </c>
      <c r="EW101" s="196">
        <f t="shared" si="92"/>
        <v>0</v>
      </c>
      <c r="EX101" s="195">
        <f t="shared" si="93"/>
        <v>0</v>
      </c>
      <c r="EY101" s="104">
        <f>PRESENCES!ARJ98</f>
        <v>0</v>
      </c>
      <c r="EZ101" s="103">
        <f>PRESENCES!ARK98</f>
        <v>0</v>
      </c>
      <c r="FA101" s="106">
        <f>PRESENCES!ARL98</f>
        <v>0</v>
      </c>
      <c r="FB101" s="186">
        <f>PRESENCES!ARM98</f>
        <v>0</v>
      </c>
      <c r="FC101" s="107">
        <f>PRESENCES!ARN98</f>
        <v>0</v>
      </c>
      <c r="FD101" s="107">
        <f>PRESENCES!ARO98</f>
        <v>0</v>
      </c>
      <c r="FE101" s="108">
        <f>PRESENCES!ARP98</f>
        <v>0</v>
      </c>
      <c r="FF101" s="196">
        <f t="shared" si="94"/>
        <v>0</v>
      </c>
      <c r="FG101" s="195">
        <f t="shared" si="95"/>
        <v>0</v>
      </c>
      <c r="FH101" s="104">
        <f>PRESENCES!ATY98</f>
        <v>0</v>
      </c>
      <c r="FI101" s="103">
        <f>PRESENCES!ATZ98</f>
        <v>0</v>
      </c>
      <c r="FJ101" s="106">
        <f>PRESENCES!AUA98</f>
        <v>0</v>
      </c>
      <c r="FK101" s="186">
        <f>PRESENCES!AUB98</f>
        <v>0</v>
      </c>
      <c r="FL101" s="107">
        <f>PRESENCES!AUC98</f>
        <v>0</v>
      </c>
      <c r="FM101" s="107">
        <f>PRESENCES!AUD98</f>
        <v>0</v>
      </c>
      <c r="FN101" s="108">
        <f>PRESENCES!AUE98</f>
        <v>0</v>
      </c>
      <c r="FO101" s="196">
        <f t="shared" si="96"/>
        <v>0</v>
      </c>
      <c r="FP101" s="195">
        <f t="shared" si="97"/>
        <v>0</v>
      </c>
    </row>
    <row r="102" spans="1:172">
      <c r="A102" s="65">
        <f>IF(STAGIAIRES!$A99="","",STAGIAIRES!$A99)</f>
        <v>98</v>
      </c>
      <c r="B102" s="65" t="str">
        <f>IF(STAGIAIRES!$B99="","",STAGIAIRES!$B99)</f>
        <v/>
      </c>
      <c r="C102" s="66" t="str">
        <f>IF(STAGIAIRES!$G99="","",STAGIAIRES!$G99)</f>
        <v/>
      </c>
      <c r="D102" s="66" t="str">
        <f>IF(STAGIAIRES!$F99="","",STAGIAIRES!$F99)</f>
        <v/>
      </c>
      <c r="E102" s="211" t="str">
        <f>IF(STAGIAIRES!$H102="","",STAGIAIRES!$H102)</f>
        <v/>
      </c>
      <c r="F102" s="194" t="e">
        <f>#REF!</f>
        <v>#REF!</v>
      </c>
      <c r="G102" s="195" t="e">
        <f t="shared" si="67"/>
        <v>#REF!</v>
      </c>
      <c r="H102" s="219" t="str">
        <f>IF($E102=$K$1,($R102,$AA102),IF($E102=$T$1,($AA102,$AJ102),IF($E102=$AC$1,($AJ102,$AS102),IF($E102=$AL$1,($AS102,$BB102),IF($E102=$AU$1,($BB102,$BK102),IF($E102=$BD$1,($BK102,$BT102),IF($E102=$BM$1,($BT102,$CC102),IF($E102=$BV$1,($CC102,$CL102),IF($E102=$CE$1,($CL102,$CU102),IF($E102=$CN$1,($CU102,$DD102),IF($E102=$CW$1,($DD102,$DM102),IF($E102=$DF$1,($DM102,$DV102),IF($E102=$DO$1,($DV102,$EE102),IF($E102=$DX$1,($EE102,$EN102),IF($E102=$EG$1,($EN102,$EW102),"")))))))))))))))</f>
        <v/>
      </c>
      <c r="I102" s="205"/>
      <c r="J102" s="205"/>
      <c r="K102" s="182">
        <f>PRESENCES!BT99</f>
        <v>0</v>
      </c>
      <c r="L102" s="81">
        <f>PRESENCES!BU99</f>
        <v>0</v>
      </c>
      <c r="M102" s="183">
        <f>PRESENCES!BV99</f>
        <v>0</v>
      </c>
      <c r="N102" s="204">
        <f>PRESENCES!BW99</f>
        <v>0</v>
      </c>
      <c r="O102" s="184">
        <f>PRESENCES!BX99</f>
        <v>0</v>
      </c>
      <c r="P102" s="184">
        <f>PRESENCES!BY99</f>
        <v>0</v>
      </c>
      <c r="Q102" s="185">
        <f>PRESENCES!BZ99</f>
        <v>0</v>
      </c>
      <c r="R102" s="196">
        <f t="shared" si="61"/>
        <v>0</v>
      </c>
      <c r="S102" s="196">
        <f t="shared" si="62"/>
        <v>0</v>
      </c>
      <c r="T102" s="104">
        <f>PRESENCES!EE99</f>
        <v>0</v>
      </c>
      <c r="U102" s="103">
        <f>PRESENCES!EF99</f>
        <v>0</v>
      </c>
      <c r="V102" s="106">
        <f>PRESENCES!EG99</f>
        <v>0</v>
      </c>
      <c r="W102" s="204">
        <f>PRESENCES!EH99</f>
        <v>0</v>
      </c>
      <c r="X102" s="107">
        <f>PRESENCES!EI99</f>
        <v>0</v>
      </c>
      <c r="Y102" s="107">
        <f>PRESENCES!EJ99</f>
        <v>0</v>
      </c>
      <c r="Z102" s="108">
        <f>PRESENCES!EK99</f>
        <v>0</v>
      </c>
      <c r="AA102" s="196">
        <f t="shared" si="63"/>
        <v>0</v>
      </c>
      <c r="AB102" s="195">
        <f t="shared" si="64"/>
        <v>0</v>
      </c>
      <c r="AC102" s="104">
        <f>PRESENCES!GV99</f>
        <v>0</v>
      </c>
      <c r="AD102" s="103">
        <f>PRESENCES!GW99</f>
        <v>0</v>
      </c>
      <c r="AE102" s="106">
        <f>PRESENCES!GX99</f>
        <v>0</v>
      </c>
      <c r="AF102" s="186">
        <f>PRESENCES!GY99</f>
        <v>0</v>
      </c>
      <c r="AG102" s="107">
        <f>PRESENCES!GZ99</f>
        <v>0</v>
      </c>
      <c r="AH102" s="107">
        <f>PRESENCES!HA99</f>
        <v>0</v>
      </c>
      <c r="AI102" s="108">
        <f>PRESENCES!HB99</f>
        <v>0</v>
      </c>
      <c r="AJ102" s="196">
        <f t="shared" si="65"/>
        <v>0</v>
      </c>
      <c r="AK102" s="195">
        <f t="shared" si="66"/>
        <v>0</v>
      </c>
      <c r="AL102" s="104">
        <f>PRESENCES!JK99</f>
        <v>0</v>
      </c>
      <c r="AM102" s="103">
        <f>PRESENCES!JL99</f>
        <v>0</v>
      </c>
      <c r="AN102" s="106">
        <f>PRESENCES!JM99</f>
        <v>0</v>
      </c>
      <c r="AO102" s="186">
        <f>PRESENCES!JN99</f>
        <v>0</v>
      </c>
      <c r="AP102" s="107">
        <f>PRESENCES!JO99</f>
        <v>0</v>
      </c>
      <c r="AQ102" s="107">
        <f>PRESENCES!JP99</f>
        <v>0</v>
      </c>
      <c r="AR102" s="108">
        <f>PRESENCES!JQ99</f>
        <v>0</v>
      </c>
      <c r="AS102" s="196">
        <f t="shared" si="68"/>
        <v>0</v>
      </c>
      <c r="AT102" s="195">
        <f t="shared" si="69"/>
        <v>0</v>
      </c>
      <c r="AU102" s="104">
        <f>PRESENCES!MB99</f>
        <v>0</v>
      </c>
      <c r="AV102" s="103">
        <f>PRESENCES!MC99</f>
        <v>0</v>
      </c>
      <c r="AW102" s="106">
        <f>PRESENCES!MD99</f>
        <v>0</v>
      </c>
      <c r="AX102" s="186">
        <f>PRESENCES!ME99</f>
        <v>0</v>
      </c>
      <c r="AY102" s="107">
        <f>PRESENCES!MF99</f>
        <v>0</v>
      </c>
      <c r="AZ102" s="107">
        <f>PRESENCES!MG99</f>
        <v>0</v>
      </c>
      <c r="BA102" s="108">
        <f>PRESENCES!MH99</f>
        <v>0</v>
      </c>
      <c r="BB102" s="196">
        <f t="shared" si="70"/>
        <v>0</v>
      </c>
      <c r="BC102" s="195">
        <f t="shared" si="71"/>
        <v>0</v>
      </c>
      <c r="BD102" s="104">
        <f>PRESENCES!OQ99</f>
        <v>0</v>
      </c>
      <c r="BE102" s="103">
        <f>PRESENCES!OR99</f>
        <v>0</v>
      </c>
      <c r="BF102" s="106">
        <f>PRESENCES!OS99</f>
        <v>0</v>
      </c>
      <c r="BG102" s="186">
        <f>PRESENCES!OT99</f>
        <v>0</v>
      </c>
      <c r="BH102" s="107">
        <f>PRESENCES!OU99</f>
        <v>0</v>
      </c>
      <c r="BI102" s="107">
        <f>PRESENCES!OV99</f>
        <v>0</v>
      </c>
      <c r="BJ102" s="108">
        <f>PRESENCES!OW99</f>
        <v>0</v>
      </c>
      <c r="BK102" s="196">
        <f t="shared" si="72"/>
        <v>0</v>
      </c>
      <c r="BL102" s="195">
        <f t="shared" si="73"/>
        <v>0</v>
      </c>
      <c r="BM102" s="104">
        <f>PRESENCES!RH99</f>
        <v>0</v>
      </c>
      <c r="BN102" s="103">
        <f>PRESENCES!RI99</f>
        <v>0</v>
      </c>
      <c r="BO102" s="106">
        <f>PRESENCES!RJ99</f>
        <v>0</v>
      </c>
      <c r="BP102" s="186">
        <f>PRESENCES!RK99</f>
        <v>0</v>
      </c>
      <c r="BQ102" s="107">
        <f>PRESENCES!RL99</f>
        <v>0</v>
      </c>
      <c r="BR102" s="107">
        <f>PRESENCES!RM99</f>
        <v>0</v>
      </c>
      <c r="BS102" s="108">
        <f>PRESENCES!RN99</f>
        <v>0</v>
      </c>
      <c r="BT102" s="196">
        <f t="shared" si="74"/>
        <v>0</v>
      </c>
      <c r="BU102" s="195">
        <f t="shared" si="75"/>
        <v>0</v>
      </c>
      <c r="BV102" s="104">
        <f>PRESENCES!TY99</f>
        <v>0</v>
      </c>
      <c r="BW102" s="103">
        <f>PRESENCES!TZ99</f>
        <v>0</v>
      </c>
      <c r="BX102" s="106">
        <f>PRESENCES!UA99</f>
        <v>0</v>
      </c>
      <c r="BY102" s="186">
        <f>PRESENCES!UB99</f>
        <v>0</v>
      </c>
      <c r="BZ102" s="107">
        <f>PRESENCES!UC99</f>
        <v>0</v>
      </c>
      <c r="CA102" s="107">
        <f>PRESENCES!UD99</f>
        <v>0</v>
      </c>
      <c r="CB102" s="108">
        <f>PRESENCES!UE99</f>
        <v>0</v>
      </c>
      <c r="CC102" s="196">
        <f t="shared" si="76"/>
        <v>0</v>
      </c>
      <c r="CD102" s="195">
        <f t="shared" si="77"/>
        <v>0</v>
      </c>
      <c r="CE102" s="104">
        <f>PRESENCES!WN99</f>
        <v>0</v>
      </c>
      <c r="CF102" s="103">
        <f>PRESENCES!WO99</f>
        <v>0</v>
      </c>
      <c r="CG102" s="106">
        <f>PRESENCES!WP99</f>
        <v>0</v>
      </c>
      <c r="CH102" s="186">
        <f>PRESENCES!WQ99</f>
        <v>0</v>
      </c>
      <c r="CI102" s="107">
        <f>PRESENCES!WR99</f>
        <v>0</v>
      </c>
      <c r="CJ102" s="107">
        <f>PRESENCES!WS99</f>
        <v>0</v>
      </c>
      <c r="CK102" s="108">
        <f>PRESENCES!WT99</f>
        <v>0</v>
      </c>
      <c r="CL102" s="196">
        <f t="shared" si="78"/>
        <v>0</v>
      </c>
      <c r="CM102" s="195">
        <f t="shared" si="79"/>
        <v>0</v>
      </c>
      <c r="CN102" s="104">
        <f>PRESENCES!ZE99</f>
        <v>0</v>
      </c>
      <c r="CO102" s="103">
        <f>PRESENCES!ZF99</f>
        <v>0</v>
      </c>
      <c r="CP102" s="106">
        <f>PRESENCES!ZG99</f>
        <v>0</v>
      </c>
      <c r="CQ102" s="186">
        <f>PRESENCES!ZH99</f>
        <v>0</v>
      </c>
      <c r="CR102" s="107">
        <f>PRESENCES!ZI99</f>
        <v>0</v>
      </c>
      <c r="CS102" s="107">
        <f>PRESENCES!ZJ99</f>
        <v>0</v>
      </c>
      <c r="CT102" s="108">
        <f>PRESENCES!ZK99</f>
        <v>0</v>
      </c>
      <c r="CU102" s="196">
        <f t="shared" si="80"/>
        <v>0</v>
      </c>
      <c r="CV102" s="195">
        <f t="shared" si="81"/>
        <v>0</v>
      </c>
      <c r="CW102" s="104">
        <f>PRESENCES!ABT99</f>
        <v>0</v>
      </c>
      <c r="CX102" s="103">
        <f>PRESENCES!ABU99</f>
        <v>0</v>
      </c>
      <c r="CY102" s="106">
        <f>PRESENCES!ABV99</f>
        <v>0</v>
      </c>
      <c r="CZ102" s="186">
        <f>PRESENCES!ABW99</f>
        <v>0</v>
      </c>
      <c r="DA102" s="107">
        <f>PRESENCES!ABX99</f>
        <v>0</v>
      </c>
      <c r="DB102" s="107">
        <f>PRESENCES!ABY99</f>
        <v>0</v>
      </c>
      <c r="DC102" s="108">
        <f>PRESENCES!ABZ99</f>
        <v>0</v>
      </c>
      <c r="DD102" s="196">
        <f t="shared" si="82"/>
        <v>0</v>
      </c>
      <c r="DE102" s="195">
        <f t="shared" si="83"/>
        <v>0</v>
      </c>
      <c r="DF102" s="104">
        <f>PRESENCES!AEK99</f>
        <v>0</v>
      </c>
      <c r="DG102" s="103">
        <f>PRESENCES!AEL99</f>
        <v>0</v>
      </c>
      <c r="DH102" s="106">
        <f>PRESENCES!AEM99</f>
        <v>0</v>
      </c>
      <c r="DI102" s="186">
        <f>PRESENCES!AEN99</f>
        <v>0</v>
      </c>
      <c r="DJ102" s="107">
        <f>PRESENCES!AEO99</f>
        <v>0</v>
      </c>
      <c r="DK102" s="107">
        <f>PRESENCES!AEP99</f>
        <v>0</v>
      </c>
      <c r="DL102" s="108">
        <f>PRESENCES!AEQ99</f>
        <v>0</v>
      </c>
      <c r="DM102" s="196">
        <f t="shared" si="84"/>
        <v>0</v>
      </c>
      <c r="DN102" s="195">
        <f t="shared" si="85"/>
        <v>0</v>
      </c>
      <c r="DO102" s="104">
        <f>PRESENCES!AHB99</f>
        <v>0</v>
      </c>
      <c r="DP102" s="103">
        <f>PRESENCES!AHC99</f>
        <v>0</v>
      </c>
      <c r="DQ102" s="106">
        <f>PRESENCES!AHD99</f>
        <v>0</v>
      </c>
      <c r="DR102" s="186">
        <f>PRESENCES!AHE99</f>
        <v>0</v>
      </c>
      <c r="DS102" s="107">
        <f>PRESENCES!AHF99</f>
        <v>0</v>
      </c>
      <c r="DT102" s="107">
        <f>PRESENCES!AHG99</f>
        <v>0</v>
      </c>
      <c r="DU102" s="108">
        <f>PRESENCES!AHH99</f>
        <v>0</v>
      </c>
      <c r="DV102" s="196">
        <f t="shared" si="86"/>
        <v>0</v>
      </c>
      <c r="DW102" s="195">
        <f t="shared" si="87"/>
        <v>0</v>
      </c>
      <c r="DX102" s="104">
        <f>PRESENCES!AJM99</f>
        <v>0</v>
      </c>
      <c r="DY102" s="103">
        <f>PRESENCES!AJN99</f>
        <v>0</v>
      </c>
      <c r="DZ102" s="106">
        <f>PRESENCES!AJO99</f>
        <v>0</v>
      </c>
      <c r="EA102" s="186">
        <f>PRESENCES!AJP99</f>
        <v>0</v>
      </c>
      <c r="EB102" s="107">
        <f>PRESENCES!AJQ99</f>
        <v>0</v>
      </c>
      <c r="EC102" s="107">
        <f>PRESENCES!AJR99</f>
        <v>0</v>
      </c>
      <c r="ED102" s="108">
        <f>PRESENCES!AJS99</f>
        <v>0</v>
      </c>
      <c r="EE102" s="196">
        <f t="shared" si="88"/>
        <v>0</v>
      </c>
      <c r="EF102" s="195">
        <f t="shared" si="89"/>
        <v>0</v>
      </c>
      <c r="EG102" s="104">
        <f>PRESENCES!AMD99</f>
        <v>0</v>
      </c>
      <c r="EH102" s="103">
        <f>PRESENCES!AME99</f>
        <v>0</v>
      </c>
      <c r="EI102" s="106">
        <f>PRESENCES!AMF99</f>
        <v>0</v>
      </c>
      <c r="EJ102" s="186">
        <f>PRESENCES!AMG99</f>
        <v>0</v>
      </c>
      <c r="EK102" s="107">
        <f>PRESENCES!AMH99</f>
        <v>0</v>
      </c>
      <c r="EL102" s="107">
        <f>PRESENCES!AMI99</f>
        <v>0</v>
      </c>
      <c r="EM102" s="108">
        <f>PRESENCES!AMJ99</f>
        <v>0</v>
      </c>
      <c r="EN102" s="196">
        <f t="shared" si="90"/>
        <v>0</v>
      </c>
      <c r="EO102" s="195">
        <f t="shared" si="91"/>
        <v>0</v>
      </c>
      <c r="EP102" s="104">
        <f>PRESENCES!AOS99</f>
        <v>0</v>
      </c>
      <c r="EQ102" s="103">
        <f>PRESENCES!AOT99</f>
        <v>0</v>
      </c>
      <c r="ER102" s="106">
        <f>PRESENCES!AOU99</f>
        <v>0</v>
      </c>
      <c r="ES102" s="186">
        <f>PRESENCES!AOV99</f>
        <v>0</v>
      </c>
      <c r="ET102" s="107">
        <f>PRESENCES!AOW99</f>
        <v>0</v>
      </c>
      <c r="EU102" s="107">
        <f>PRESENCES!AOX99</f>
        <v>0</v>
      </c>
      <c r="EV102" s="108">
        <f>PRESENCES!AOY99</f>
        <v>0</v>
      </c>
      <c r="EW102" s="196">
        <f t="shared" si="92"/>
        <v>0</v>
      </c>
      <c r="EX102" s="195">
        <f t="shared" si="93"/>
        <v>0</v>
      </c>
      <c r="EY102" s="104">
        <f>PRESENCES!ARJ99</f>
        <v>0</v>
      </c>
      <c r="EZ102" s="103">
        <f>PRESENCES!ARK99</f>
        <v>0</v>
      </c>
      <c r="FA102" s="106">
        <f>PRESENCES!ARL99</f>
        <v>0</v>
      </c>
      <c r="FB102" s="186">
        <f>PRESENCES!ARM99</f>
        <v>0</v>
      </c>
      <c r="FC102" s="107">
        <f>PRESENCES!ARN99</f>
        <v>0</v>
      </c>
      <c r="FD102" s="107">
        <f>PRESENCES!ARO99</f>
        <v>0</v>
      </c>
      <c r="FE102" s="108">
        <f>PRESENCES!ARP99</f>
        <v>0</v>
      </c>
      <c r="FF102" s="196">
        <f t="shared" si="94"/>
        <v>0</v>
      </c>
      <c r="FG102" s="195">
        <f t="shared" si="95"/>
        <v>0</v>
      </c>
      <c r="FH102" s="104">
        <f>PRESENCES!ATY99</f>
        <v>0</v>
      </c>
      <c r="FI102" s="103">
        <f>PRESENCES!ATZ99</f>
        <v>0</v>
      </c>
      <c r="FJ102" s="106">
        <f>PRESENCES!AUA99</f>
        <v>0</v>
      </c>
      <c r="FK102" s="186">
        <f>PRESENCES!AUB99</f>
        <v>0</v>
      </c>
      <c r="FL102" s="107">
        <f>PRESENCES!AUC99</f>
        <v>0</v>
      </c>
      <c r="FM102" s="107">
        <f>PRESENCES!AUD99</f>
        <v>0</v>
      </c>
      <c r="FN102" s="108">
        <f>PRESENCES!AUE99</f>
        <v>0</v>
      </c>
      <c r="FO102" s="196">
        <f t="shared" si="96"/>
        <v>0</v>
      </c>
      <c r="FP102" s="195">
        <f t="shared" si="97"/>
        <v>0</v>
      </c>
    </row>
    <row r="103" spans="1:172">
      <c r="A103" s="65">
        <f>IF(STAGIAIRES!$A100="","",STAGIAIRES!$A100)</f>
        <v>99</v>
      </c>
      <c r="B103" s="65" t="str">
        <f>IF(STAGIAIRES!$B100="","",STAGIAIRES!$B100)</f>
        <v/>
      </c>
      <c r="C103" s="66" t="str">
        <f>IF(STAGIAIRES!$G100="","",STAGIAIRES!$G100)</f>
        <v/>
      </c>
      <c r="D103" s="66" t="str">
        <f>IF(STAGIAIRES!$F100="","",STAGIAIRES!$F100)</f>
        <v/>
      </c>
      <c r="E103" s="211" t="str">
        <f>IF(STAGIAIRES!$H103="","",STAGIAIRES!$H103)</f>
        <v/>
      </c>
      <c r="F103" s="194" t="e">
        <f>#REF!</f>
        <v>#REF!</v>
      </c>
      <c r="G103" s="195" t="e">
        <f t="shared" si="67"/>
        <v>#REF!</v>
      </c>
      <c r="H103" s="219" t="str">
        <f>IF($E103=$K$1,($R103,$AA103),IF($E103=$T$1,($AA103,$AJ103),IF($E103=$AC$1,($AJ103,$AS103),IF($E103=$AL$1,($AS103,$BB103),IF($E103=$AU$1,($BB103,$BK103),IF($E103=$BD$1,($BK103,$BT103),IF($E103=$BM$1,($BT103,$CC103),IF($E103=$BV$1,($CC103,$CL103),IF($E103=$CE$1,($CL103,$CU103),IF($E103=$CN$1,($CU103,$DD103),IF($E103=$CW$1,($DD103,$DM103),IF($E103=$DF$1,($DM103,$DV103),IF($E103=$DO$1,($DV103,$EE103),IF($E103=$DX$1,($EE103,$EN103),IF($E103=$EG$1,($EN103,$EW103),"")))))))))))))))</f>
        <v/>
      </c>
      <c r="I103" s="205"/>
      <c r="J103" s="205"/>
      <c r="K103" s="182">
        <f>PRESENCES!BT100</f>
        <v>0</v>
      </c>
      <c r="L103" s="81">
        <f>PRESENCES!BU100</f>
        <v>0</v>
      </c>
      <c r="M103" s="183">
        <f>PRESENCES!BV100</f>
        <v>0</v>
      </c>
      <c r="N103" s="204">
        <f>PRESENCES!BW100</f>
        <v>0</v>
      </c>
      <c r="O103" s="184">
        <f>PRESENCES!BX100</f>
        <v>0</v>
      </c>
      <c r="P103" s="184">
        <f>PRESENCES!BY100</f>
        <v>0</v>
      </c>
      <c r="Q103" s="185">
        <f>PRESENCES!BZ100</f>
        <v>0</v>
      </c>
      <c r="R103" s="196">
        <f t="shared" si="61"/>
        <v>0</v>
      </c>
      <c r="S103" s="196">
        <f t="shared" si="62"/>
        <v>0</v>
      </c>
      <c r="T103" s="104">
        <f>PRESENCES!EE100</f>
        <v>0</v>
      </c>
      <c r="U103" s="103">
        <f>PRESENCES!EF100</f>
        <v>0</v>
      </c>
      <c r="V103" s="106">
        <f>PRESENCES!EG100</f>
        <v>0</v>
      </c>
      <c r="W103" s="204">
        <f>PRESENCES!EH100</f>
        <v>0</v>
      </c>
      <c r="X103" s="107">
        <f>PRESENCES!EI100</f>
        <v>0</v>
      </c>
      <c r="Y103" s="107">
        <f>PRESENCES!EJ100</f>
        <v>0</v>
      </c>
      <c r="Z103" s="108">
        <f>PRESENCES!EK100</f>
        <v>0</v>
      </c>
      <c r="AA103" s="196">
        <f t="shared" si="63"/>
        <v>0</v>
      </c>
      <c r="AB103" s="195">
        <f t="shared" si="64"/>
        <v>0</v>
      </c>
      <c r="AC103" s="104">
        <f>PRESENCES!GV100</f>
        <v>0</v>
      </c>
      <c r="AD103" s="103">
        <f>PRESENCES!GW100</f>
        <v>0</v>
      </c>
      <c r="AE103" s="106">
        <f>PRESENCES!GX100</f>
        <v>0</v>
      </c>
      <c r="AF103" s="186">
        <f>PRESENCES!GY100</f>
        <v>0</v>
      </c>
      <c r="AG103" s="107">
        <f>PRESENCES!GZ100</f>
        <v>0</v>
      </c>
      <c r="AH103" s="107">
        <f>PRESENCES!HA100</f>
        <v>0</v>
      </c>
      <c r="AI103" s="108">
        <f>PRESENCES!HB100</f>
        <v>0</v>
      </c>
      <c r="AJ103" s="196">
        <f t="shared" si="65"/>
        <v>0</v>
      </c>
      <c r="AK103" s="195">
        <f t="shared" si="66"/>
        <v>0</v>
      </c>
      <c r="AL103" s="104">
        <f>PRESENCES!JK100</f>
        <v>0</v>
      </c>
      <c r="AM103" s="103">
        <f>PRESENCES!JL100</f>
        <v>0</v>
      </c>
      <c r="AN103" s="106">
        <f>PRESENCES!JM100</f>
        <v>0</v>
      </c>
      <c r="AO103" s="186">
        <f>PRESENCES!JN100</f>
        <v>0</v>
      </c>
      <c r="AP103" s="107">
        <f>PRESENCES!JO100</f>
        <v>0</v>
      </c>
      <c r="AQ103" s="107">
        <f>PRESENCES!JP100</f>
        <v>0</v>
      </c>
      <c r="AR103" s="108">
        <f>PRESENCES!JQ100</f>
        <v>0</v>
      </c>
      <c r="AS103" s="196">
        <f t="shared" si="68"/>
        <v>0</v>
      </c>
      <c r="AT103" s="195">
        <f t="shared" si="69"/>
        <v>0</v>
      </c>
      <c r="AU103" s="104">
        <f>PRESENCES!MB100</f>
        <v>0</v>
      </c>
      <c r="AV103" s="103">
        <f>PRESENCES!MC100</f>
        <v>0</v>
      </c>
      <c r="AW103" s="106">
        <f>PRESENCES!MD100</f>
        <v>0</v>
      </c>
      <c r="AX103" s="186">
        <f>PRESENCES!ME100</f>
        <v>0</v>
      </c>
      <c r="AY103" s="107">
        <f>PRESENCES!MF100</f>
        <v>0</v>
      </c>
      <c r="AZ103" s="107">
        <f>PRESENCES!MG100</f>
        <v>0</v>
      </c>
      <c r="BA103" s="108">
        <f>PRESENCES!MH100</f>
        <v>0</v>
      </c>
      <c r="BB103" s="196">
        <f t="shared" si="70"/>
        <v>0</v>
      </c>
      <c r="BC103" s="195">
        <f t="shared" si="71"/>
        <v>0</v>
      </c>
      <c r="BD103" s="104">
        <f>PRESENCES!OQ100</f>
        <v>0</v>
      </c>
      <c r="BE103" s="103">
        <f>PRESENCES!OR100</f>
        <v>0</v>
      </c>
      <c r="BF103" s="106">
        <f>PRESENCES!OS100</f>
        <v>0</v>
      </c>
      <c r="BG103" s="186">
        <f>PRESENCES!OT100</f>
        <v>0</v>
      </c>
      <c r="BH103" s="107">
        <f>PRESENCES!OU100</f>
        <v>0</v>
      </c>
      <c r="BI103" s="107">
        <f>PRESENCES!OV100</f>
        <v>0</v>
      </c>
      <c r="BJ103" s="108">
        <f>PRESENCES!OW100</f>
        <v>0</v>
      </c>
      <c r="BK103" s="196">
        <f t="shared" si="72"/>
        <v>0</v>
      </c>
      <c r="BL103" s="195">
        <f t="shared" si="73"/>
        <v>0</v>
      </c>
      <c r="BM103" s="104">
        <f>PRESENCES!RH100</f>
        <v>0</v>
      </c>
      <c r="BN103" s="103">
        <f>PRESENCES!RI100</f>
        <v>0</v>
      </c>
      <c r="BO103" s="106">
        <f>PRESENCES!RJ100</f>
        <v>0</v>
      </c>
      <c r="BP103" s="186">
        <f>PRESENCES!RK100</f>
        <v>0</v>
      </c>
      <c r="BQ103" s="107">
        <f>PRESENCES!RL100</f>
        <v>0</v>
      </c>
      <c r="BR103" s="107">
        <f>PRESENCES!RM100</f>
        <v>0</v>
      </c>
      <c r="BS103" s="108">
        <f>PRESENCES!RN100</f>
        <v>0</v>
      </c>
      <c r="BT103" s="196">
        <f t="shared" si="74"/>
        <v>0</v>
      </c>
      <c r="BU103" s="195">
        <f t="shared" si="75"/>
        <v>0</v>
      </c>
      <c r="BV103" s="104">
        <f>PRESENCES!TY100</f>
        <v>0</v>
      </c>
      <c r="BW103" s="103">
        <f>PRESENCES!TZ100</f>
        <v>0</v>
      </c>
      <c r="BX103" s="106">
        <f>PRESENCES!UA100</f>
        <v>0</v>
      </c>
      <c r="BY103" s="186">
        <f>PRESENCES!UB100</f>
        <v>0</v>
      </c>
      <c r="BZ103" s="107">
        <f>PRESENCES!UC100</f>
        <v>0</v>
      </c>
      <c r="CA103" s="107">
        <f>PRESENCES!UD100</f>
        <v>0</v>
      </c>
      <c r="CB103" s="108">
        <f>PRESENCES!UE100</f>
        <v>0</v>
      </c>
      <c r="CC103" s="196">
        <f t="shared" si="76"/>
        <v>0</v>
      </c>
      <c r="CD103" s="195">
        <f t="shared" si="77"/>
        <v>0</v>
      </c>
      <c r="CE103" s="104">
        <f>PRESENCES!WN100</f>
        <v>0</v>
      </c>
      <c r="CF103" s="103">
        <f>PRESENCES!WO100</f>
        <v>0</v>
      </c>
      <c r="CG103" s="106">
        <f>PRESENCES!WP100</f>
        <v>0</v>
      </c>
      <c r="CH103" s="186">
        <f>PRESENCES!WQ100</f>
        <v>0</v>
      </c>
      <c r="CI103" s="107">
        <f>PRESENCES!WR100</f>
        <v>0</v>
      </c>
      <c r="CJ103" s="107">
        <f>PRESENCES!WS100</f>
        <v>0</v>
      </c>
      <c r="CK103" s="108">
        <f>PRESENCES!WT100</f>
        <v>0</v>
      </c>
      <c r="CL103" s="196">
        <f t="shared" si="78"/>
        <v>0</v>
      </c>
      <c r="CM103" s="195">
        <f t="shared" si="79"/>
        <v>0</v>
      </c>
      <c r="CN103" s="104">
        <f>PRESENCES!ZE100</f>
        <v>0</v>
      </c>
      <c r="CO103" s="103">
        <f>PRESENCES!ZF100</f>
        <v>0</v>
      </c>
      <c r="CP103" s="106">
        <f>PRESENCES!ZG100</f>
        <v>0</v>
      </c>
      <c r="CQ103" s="186">
        <f>PRESENCES!ZH100</f>
        <v>0</v>
      </c>
      <c r="CR103" s="107">
        <f>PRESENCES!ZI100</f>
        <v>0</v>
      </c>
      <c r="CS103" s="107">
        <f>PRESENCES!ZJ100</f>
        <v>0</v>
      </c>
      <c r="CT103" s="108">
        <f>PRESENCES!ZK100</f>
        <v>0</v>
      </c>
      <c r="CU103" s="196">
        <f t="shared" si="80"/>
        <v>0</v>
      </c>
      <c r="CV103" s="195">
        <f t="shared" si="81"/>
        <v>0</v>
      </c>
      <c r="CW103" s="104">
        <f>PRESENCES!ABT100</f>
        <v>0</v>
      </c>
      <c r="CX103" s="103">
        <f>PRESENCES!ABU100</f>
        <v>0</v>
      </c>
      <c r="CY103" s="106">
        <f>PRESENCES!ABV100</f>
        <v>0</v>
      </c>
      <c r="CZ103" s="186">
        <f>PRESENCES!ABW100</f>
        <v>0</v>
      </c>
      <c r="DA103" s="107">
        <f>PRESENCES!ABX100</f>
        <v>0</v>
      </c>
      <c r="DB103" s="107">
        <f>PRESENCES!ABY100</f>
        <v>0</v>
      </c>
      <c r="DC103" s="108">
        <f>PRESENCES!ABZ100</f>
        <v>0</v>
      </c>
      <c r="DD103" s="196">
        <f t="shared" si="82"/>
        <v>0</v>
      </c>
      <c r="DE103" s="195">
        <f t="shared" si="83"/>
        <v>0</v>
      </c>
      <c r="DF103" s="104">
        <f>PRESENCES!AEK100</f>
        <v>0</v>
      </c>
      <c r="DG103" s="103">
        <f>PRESENCES!AEL100</f>
        <v>0</v>
      </c>
      <c r="DH103" s="106">
        <f>PRESENCES!AEM100</f>
        <v>0</v>
      </c>
      <c r="DI103" s="186">
        <f>PRESENCES!AEN100</f>
        <v>0</v>
      </c>
      <c r="DJ103" s="107">
        <f>PRESENCES!AEO100</f>
        <v>0</v>
      </c>
      <c r="DK103" s="107">
        <f>PRESENCES!AEP100</f>
        <v>0</v>
      </c>
      <c r="DL103" s="108">
        <f>PRESENCES!AEQ100</f>
        <v>0</v>
      </c>
      <c r="DM103" s="196">
        <f t="shared" si="84"/>
        <v>0</v>
      </c>
      <c r="DN103" s="195">
        <f t="shared" si="85"/>
        <v>0</v>
      </c>
      <c r="DO103" s="104">
        <f>PRESENCES!AHB100</f>
        <v>0</v>
      </c>
      <c r="DP103" s="103">
        <f>PRESENCES!AHC100</f>
        <v>0</v>
      </c>
      <c r="DQ103" s="106">
        <f>PRESENCES!AHD100</f>
        <v>0</v>
      </c>
      <c r="DR103" s="186">
        <f>PRESENCES!AHE100</f>
        <v>0</v>
      </c>
      <c r="DS103" s="107">
        <f>PRESENCES!AHF100</f>
        <v>0</v>
      </c>
      <c r="DT103" s="107">
        <f>PRESENCES!AHG100</f>
        <v>0</v>
      </c>
      <c r="DU103" s="108">
        <f>PRESENCES!AHH100</f>
        <v>0</v>
      </c>
      <c r="DV103" s="196">
        <f t="shared" si="86"/>
        <v>0</v>
      </c>
      <c r="DW103" s="195">
        <f t="shared" si="87"/>
        <v>0</v>
      </c>
      <c r="DX103" s="104">
        <f>PRESENCES!AJM100</f>
        <v>0</v>
      </c>
      <c r="DY103" s="103">
        <f>PRESENCES!AJN100</f>
        <v>0</v>
      </c>
      <c r="DZ103" s="106">
        <f>PRESENCES!AJO100</f>
        <v>0</v>
      </c>
      <c r="EA103" s="186">
        <f>PRESENCES!AJP100</f>
        <v>0</v>
      </c>
      <c r="EB103" s="107">
        <f>PRESENCES!AJQ100</f>
        <v>0</v>
      </c>
      <c r="EC103" s="107">
        <f>PRESENCES!AJR100</f>
        <v>0</v>
      </c>
      <c r="ED103" s="108">
        <f>PRESENCES!AJS100</f>
        <v>0</v>
      </c>
      <c r="EE103" s="196">
        <f t="shared" si="88"/>
        <v>0</v>
      </c>
      <c r="EF103" s="195">
        <f t="shared" si="89"/>
        <v>0</v>
      </c>
      <c r="EG103" s="104">
        <f>PRESENCES!AMD100</f>
        <v>0</v>
      </c>
      <c r="EH103" s="103">
        <f>PRESENCES!AME100</f>
        <v>0</v>
      </c>
      <c r="EI103" s="106">
        <f>PRESENCES!AMF100</f>
        <v>0</v>
      </c>
      <c r="EJ103" s="186">
        <f>PRESENCES!AMG100</f>
        <v>0</v>
      </c>
      <c r="EK103" s="107">
        <f>PRESENCES!AMH100</f>
        <v>0</v>
      </c>
      <c r="EL103" s="107">
        <f>PRESENCES!AMI100</f>
        <v>0</v>
      </c>
      <c r="EM103" s="108">
        <f>PRESENCES!AMJ100</f>
        <v>0</v>
      </c>
      <c r="EN103" s="196">
        <f t="shared" si="90"/>
        <v>0</v>
      </c>
      <c r="EO103" s="195">
        <f t="shared" si="91"/>
        <v>0</v>
      </c>
      <c r="EP103" s="104">
        <f>PRESENCES!AOS100</f>
        <v>0</v>
      </c>
      <c r="EQ103" s="103">
        <f>PRESENCES!AOT100</f>
        <v>0</v>
      </c>
      <c r="ER103" s="106">
        <f>PRESENCES!AOU100</f>
        <v>0</v>
      </c>
      <c r="ES103" s="186">
        <f>PRESENCES!AOV100</f>
        <v>0</v>
      </c>
      <c r="ET103" s="107">
        <f>PRESENCES!AOW100</f>
        <v>0</v>
      </c>
      <c r="EU103" s="107">
        <f>PRESENCES!AOX100</f>
        <v>0</v>
      </c>
      <c r="EV103" s="108">
        <f>PRESENCES!AOY100</f>
        <v>0</v>
      </c>
      <c r="EW103" s="196">
        <f t="shared" si="92"/>
        <v>0</v>
      </c>
      <c r="EX103" s="195">
        <f t="shared" si="93"/>
        <v>0</v>
      </c>
      <c r="EY103" s="104">
        <f>PRESENCES!ARJ100</f>
        <v>0</v>
      </c>
      <c r="EZ103" s="103">
        <f>PRESENCES!ARK100</f>
        <v>0</v>
      </c>
      <c r="FA103" s="106">
        <f>PRESENCES!ARL100</f>
        <v>0</v>
      </c>
      <c r="FB103" s="186">
        <f>PRESENCES!ARM100</f>
        <v>0</v>
      </c>
      <c r="FC103" s="107">
        <f>PRESENCES!ARN100</f>
        <v>0</v>
      </c>
      <c r="FD103" s="107">
        <f>PRESENCES!ARO100</f>
        <v>0</v>
      </c>
      <c r="FE103" s="108">
        <f>PRESENCES!ARP100</f>
        <v>0</v>
      </c>
      <c r="FF103" s="196">
        <f t="shared" si="94"/>
        <v>0</v>
      </c>
      <c r="FG103" s="195">
        <f t="shared" si="95"/>
        <v>0</v>
      </c>
      <c r="FH103" s="104">
        <f>PRESENCES!ATY100</f>
        <v>0</v>
      </c>
      <c r="FI103" s="103">
        <f>PRESENCES!ATZ100</f>
        <v>0</v>
      </c>
      <c r="FJ103" s="106">
        <f>PRESENCES!AUA100</f>
        <v>0</v>
      </c>
      <c r="FK103" s="186">
        <f>PRESENCES!AUB100</f>
        <v>0</v>
      </c>
      <c r="FL103" s="107">
        <f>PRESENCES!AUC100</f>
        <v>0</v>
      </c>
      <c r="FM103" s="107">
        <f>PRESENCES!AUD100</f>
        <v>0</v>
      </c>
      <c r="FN103" s="108">
        <f>PRESENCES!AUE100</f>
        <v>0</v>
      </c>
      <c r="FO103" s="196">
        <f t="shared" si="96"/>
        <v>0</v>
      </c>
      <c r="FP103" s="195">
        <f t="shared" si="97"/>
        <v>0</v>
      </c>
    </row>
    <row r="104" spans="1:172">
      <c r="A104" s="65">
        <f>IF(STAGIAIRES!$A101="","",STAGIAIRES!$A101)</f>
        <v>100</v>
      </c>
      <c r="B104" s="65" t="str">
        <f>IF(STAGIAIRES!$B101="","",STAGIAIRES!$B101)</f>
        <v/>
      </c>
      <c r="C104" s="66" t="str">
        <f>IF(STAGIAIRES!$G101="","",STAGIAIRES!$G101)</f>
        <v/>
      </c>
      <c r="D104" s="66" t="str">
        <f>IF(STAGIAIRES!$F101="","",STAGIAIRES!$F101)</f>
        <v/>
      </c>
      <c r="E104" s="211" t="str">
        <f>IF(STAGIAIRES!$H104="","",STAGIAIRES!$H104)</f>
        <v/>
      </c>
      <c r="F104" s="194" t="e">
        <f>#REF!</f>
        <v>#REF!</v>
      </c>
      <c r="G104" s="195" t="e">
        <f t="shared" si="67"/>
        <v>#REF!</v>
      </c>
      <c r="H104" s="219" t="str">
        <f>IF($E104=$K$1,($R104,$AA104),IF($E104=$T$1,($AA104,$AJ104),IF($E104=$AC$1,($AJ104,$AS104),IF($E104=$AL$1,($AS104,$BB104),IF($E104=$AU$1,($BB104,$BK104),IF($E104=$BD$1,($BK104,$BT104),IF($E104=$BM$1,($BT104,$CC104),IF($E104=$BV$1,($CC104,$CL104),IF($E104=$CE$1,($CL104,$CU104),IF($E104=$CN$1,($CU104,$DD104),IF($E104=$CW$1,($DD104,$DM104),IF($E104=$DF$1,($DM104,$DV104),IF($E104=$DO$1,($DV104,$EE104),IF($E104=$DX$1,($EE104,$EN104),IF($E104=$EG$1,($EN104,$EW104),"")))))))))))))))</f>
        <v/>
      </c>
      <c r="I104" s="205"/>
      <c r="J104" s="205"/>
      <c r="K104" s="182">
        <f>PRESENCES!BT101</f>
        <v>0</v>
      </c>
      <c r="L104" s="81">
        <f>PRESENCES!BU101</f>
        <v>0</v>
      </c>
      <c r="M104" s="183">
        <f>PRESENCES!BV101</f>
        <v>0</v>
      </c>
      <c r="N104" s="204">
        <f>PRESENCES!BW101</f>
        <v>0</v>
      </c>
      <c r="O104" s="184">
        <f>PRESENCES!BX101</f>
        <v>0</v>
      </c>
      <c r="P104" s="184">
        <f>PRESENCES!BY101</f>
        <v>0</v>
      </c>
      <c r="Q104" s="185">
        <f>PRESENCES!BZ101</f>
        <v>0</v>
      </c>
      <c r="R104" s="196">
        <f t="shared" si="61"/>
        <v>0</v>
      </c>
      <c r="S104" s="196">
        <f t="shared" si="62"/>
        <v>0</v>
      </c>
      <c r="T104" s="104">
        <f>PRESENCES!EE101</f>
        <v>0</v>
      </c>
      <c r="U104" s="103">
        <f>PRESENCES!EF101</f>
        <v>0</v>
      </c>
      <c r="V104" s="106">
        <f>PRESENCES!EG101</f>
        <v>0</v>
      </c>
      <c r="W104" s="204">
        <f>PRESENCES!EH101</f>
        <v>0</v>
      </c>
      <c r="X104" s="107">
        <f>PRESENCES!EI101</f>
        <v>0</v>
      </c>
      <c r="Y104" s="107">
        <f>PRESENCES!EJ101</f>
        <v>0</v>
      </c>
      <c r="Z104" s="108">
        <f>PRESENCES!EK101</f>
        <v>0</v>
      </c>
      <c r="AA104" s="196">
        <f t="shared" si="63"/>
        <v>0</v>
      </c>
      <c r="AB104" s="195">
        <f t="shared" si="64"/>
        <v>0</v>
      </c>
      <c r="AC104" s="104">
        <f>PRESENCES!GV101</f>
        <v>0</v>
      </c>
      <c r="AD104" s="103">
        <f>PRESENCES!GW101</f>
        <v>0</v>
      </c>
      <c r="AE104" s="106">
        <f>PRESENCES!GX101</f>
        <v>0</v>
      </c>
      <c r="AF104" s="186">
        <f>PRESENCES!GY101</f>
        <v>0</v>
      </c>
      <c r="AG104" s="107">
        <f>PRESENCES!GZ101</f>
        <v>0</v>
      </c>
      <c r="AH104" s="107">
        <f>PRESENCES!HA101</f>
        <v>0</v>
      </c>
      <c r="AI104" s="108">
        <f>PRESENCES!HB101</f>
        <v>0</v>
      </c>
      <c r="AJ104" s="196">
        <f t="shared" si="65"/>
        <v>0</v>
      </c>
      <c r="AK104" s="195">
        <f t="shared" si="66"/>
        <v>0</v>
      </c>
      <c r="AL104" s="104">
        <f>PRESENCES!JK101</f>
        <v>0</v>
      </c>
      <c r="AM104" s="103">
        <f>PRESENCES!JL101</f>
        <v>0</v>
      </c>
      <c r="AN104" s="106">
        <f>PRESENCES!JM101</f>
        <v>0</v>
      </c>
      <c r="AO104" s="186">
        <f>PRESENCES!JN101</f>
        <v>0</v>
      </c>
      <c r="AP104" s="107">
        <f>PRESENCES!JO101</f>
        <v>0</v>
      </c>
      <c r="AQ104" s="107">
        <f>PRESENCES!JP101</f>
        <v>0</v>
      </c>
      <c r="AR104" s="108">
        <f>PRESENCES!JQ101</f>
        <v>0</v>
      </c>
      <c r="AS104" s="196">
        <f t="shared" si="68"/>
        <v>0</v>
      </c>
      <c r="AT104" s="195">
        <f t="shared" si="69"/>
        <v>0</v>
      </c>
      <c r="AU104" s="104">
        <f>PRESENCES!MB101</f>
        <v>0</v>
      </c>
      <c r="AV104" s="103">
        <f>PRESENCES!MC101</f>
        <v>0</v>
      </c>
      <c r="AW104" s="106">
        <f>PRESENCES!MD101</f>
        <v>0</v>
      </c>
      <c r="AX104" s="186">
        <f>PRESENCES!ME101</f>
        <v>0</v>
      </c>
      <c r="AY104" s="107">
        <f>PRESENCES!MF101</f>
        <v>0</v>
      </c>
      <c r="AZ104" s="107">
        <f>PRESENCES!MG101</f>
        <v>0</v>
      </c>
      <c r="BA104" s="108">
        <f>PRESENCES!MH101</f>
        <v>0</v>
      </c>
      <c r="BB104" s="196">
        <f t="shared" si="70"/>
        <v>0</v>
      </c>
      <c r="BC104" s="195">
        <f t="shared" si="71"/>
        <v>0</v>
      </c>
      <c r="BD104" s="104">
        <f>PRESENCES!OQ101</f>
        <v>0</v>
      </c>
      <c r="BE104" s="103">
        <f>PRESENCES!OR101</f>
        <v>0</v>
      </c>
      <c r="BF104" s="106">
        <f>PRESENCES!OS101</f>
        <v>0</v>
      </c>
      <c r="BG104" s="186">
        <f>PRESENCES!OT101</f>
        <v>0</v>
      </c>
      <c r="BH104" s="107">
        <f>PRESENCES!OU101</f>
        <v>0</v>
      </c>
      <c r="BI104" s="107">
        <f>PRESENCES!OV101</f>
        <v>0</v>
      </c>
      <c r="BJ104" s="108">
        <f>PRESENCES!OW101</f>
        <v>0</v>
      </c>
      <c r="BK104" s="196">
        <f t="shared" si="72"/>
        <v>0</v>
      </c>
      <c r="BL104" s="195">
        <f t="shared" si="73"/>
        <v>0</v>
      </c>
      <c r="BM104" s="104">
        <f>PRESENCES!RH101</f>
        <v>0</v>
      </c>
      <c r="BN104" s="103">
        <f>PRESENCES!RI101</f>
        <v>0</v>
      </c>
      <c r="BO104" s="106">
        <f>PRESENCES!RJ101</f>
        <v>0</v>
      </c>
      <c r="BP104" s="186">
        <f>PRESENCES!RK101</f>
        <v>0</v>
      </c>
      <c r="BQ104" s="107">
        <f>PRESENCES!RL101</f>
        <v>0</v>
      </c>
      <c r="BR104" s="107">
        <f>PRESENCES!RM101</f>
        <v>0</v>
      </c>
      <c r="BS104" s="108">
        <f>PRESENCES!RN101</f>
        <v>0</v>
      </c>
      <c r="BT104" s="196">
        <f t="shared" si="74"/>
        <v>0</v>
      </c>
      <c r="BU104" s="195">
        <f t="shared" si="75"/>
        <v>0</v>
      </c>
      <c r="BV104" s="104">
        <f>PRESENCES!TY101</f>
        <v>0</v>
      </c>
      <c r="BW104" s="103">
        <f>PRESENCES!TZ101</f>
        <v>0</v>
      </c>
      <c r="BX104" s="106">
        <f>PRESENCES!UA101</f>
        <v>0</v>
      </c>
      <c r="BY104" s="186">
        <f>PRESENCES!UB101</f>
        <v>0</v>
      </c>
      <c r="BZ104" s="107">
        <f>PRESENCES!UC101</f>
        <v>0</v>
      </c>
      <c r="CA104" s="107">
        <f>PRESENCES!UD101</f>
        <v>0</v>
      </c>
      <c r="CB104" s="108">
        <f>PRESENCES!UE101</f>
        <v>0</v>
      </c>
      <c r="CC104" s="196">
        <f t="shared" si="76"/>
        <v>0</v>
      </c>
      <c r="CD104" s="195">
        <f t="shared" si="77"/>
        <v>0</v>
      </c>
      <c r="CE104" s="104">
        <f>PRESENCES!WN101</f>
        <v>0</v>
      </c>
      <c r="CF104" s="103">
        <f>PRESENCES!WO101</f>
        <v>0</v>
      </c>
      <c r="CG104" s="106">
        <f>PRESENCES!WP101</f>
        <v>0</v>
      </c>
      <c r="CH104" s="186">
        <f>PRESENCES!WQ101</f>
        <v>0</v>
      </c>
      <c r="CI104" s="107">
        <f>PRESENCES!WR101</f>
        <v>0</v>
      </c>
      <c r="CJ104" s="107">
        <f>PRESENCES!WS101</f>
        <v>0</v>
      </c>
      <c r="CK104" s="108">
        <f>PRESENCES!WT101</f>
        <v>0</v>
      </c>
      <c r="CL104" s="196">
        <f t="shared" si="78"/>
        <v>0</v>
      </c>
      <c r="CM104" s="195">
        <f t="shared" si="79"/>
        <v>0</v>
      </c>
      <c r="CN104" s="104">
        <f>PRESENCES!ZE101</f>
        <v>0</v>
      </c>
      <c r="CO104" s="103">
        <f>PRESENCES!ZF101</f>
        <v>0</v>
      </c>
      <c r="CP104" s="106">
        <f>PRESENCES!ZG101</f>
        <v>0</v>
      </c>
      <c r="CQ104" s="186">
        <f>PRESENCES!ZH101</f>
        <v>0</v>
      </c>
      <c r="CR104" s="107">
        <f>PRESENCES!ZI101</f>
        <v>0</v>
      </c>
      <c r="CS104" s="107">
        <f>PRESENCES!ZJ101</f>
        <v>0</v>
      </c>
      <c r="CT104" s="108">
        <f>PRESENCES!ZK101</f>
        <v>0</v>
      </c>
      <c r="CU104" s="196">
        <f t="shared" si="80"/>
        <v>0</v>
      </c>
      <c r="CV104" s="195">
        <f t="shared" si="81"/>
        <v>0</v>
      </c>
      <c r="CW104" s="104">
        <f>PRESENCES!ABT101</f>
        <v>0</v>
      </c>
      <c r="CX104" s="103">
        <f>PRESENCES!ABU101</f>
        <v>0</v>
      </c>
      <c r="CY104" s="106">
        <f>PRESENCES!ABV101</f>
        <v>0</v>
      </c>
      <c r="CZ104" s="186">
        <f>PRESENCES!ABW101</f>
        <v>0</v>
      </c>
      <c r="DA104" s="107">
        <f>PRESENCES!ABX101</f>
        <v>0</v>
      </c>
      <c r="DB104" s="107">
        <f>PRESENCES!ABY101</f>
        <v>0</v>
      </c>
      <c r="DC104" s="108">
        <f>PRESENCES!ABZ101</f>
        <v>0</v>
      </c>
      <c r="DD104" s="196">
        <f t="shared" si="82"/>
        <v>0</v>
      </c>
      <c r="DE104" s="195">
        <f t="shared" si="83"/>
        <v>0</v>
      </c>
      <c r="DF104" s="104">
        <f>PRESENCES!AEK101</f>
        <v>0</v>
      </c>
      <c r="DG104" s="103">
        <f>PRESENCES!AEL101</f>
        <v>0</v>
      </c>
      <c r="DH104" s="106">
        <f>PRESENCES!AEM101</f>
        <v>0</v>
      </c>
      <c r="DI104" s="186">
        <f>PRESENCES!AEN101</f>
        <v>0</v>
      </c>
      <c r="DJ104" s="107">
        <f>PRESENCES!AEO101</f>
        <v>0</v>
      </c>
      <c r="DK104" s="107">
        <f>PRESENCES!AEP101</f>
        <v>0</v>
      </c>
      <c r="DL104" s="108">
        <f>PRESENCES!AEQ101</f>
        <v>0</v>
      </c>
      <c r="DM104" s="196">
        <f t="shared" si="84"/>
        <v>0</v>
      </c>
      <c r="DN104" s="195">
        <f t="shared" si="85"/>
        <v>0</v>
      </c>
      <c r="DO104" s="104">
        <f>PRESENCES!AHB101</f>
        <v>0</v>
      </c>
      <c r="DP104" s="103">
        <f>PRESENCES!AHC101</f>
        <v>0</v>
      </c>
      <c r="DQ104" s="106">
        <f>PRESENCES!AHD101</f>
        <v>0</v>
      </c>
      <c r="DR104" s="186">
        <f>PRESENCES!AHE101</f>
        <v>0</v>
      </c>
      <c r="DS104" s="107">
        <f>PRESENCES!AHF101</f>
        <v>0</v>
      </c>
      <c r="DT104" s="107">
        <f>PRESENCES!AHG101</f>
        <v>0</v>
      </c>
      <c r="DU104" s="108">
        <f>PRESENCES!AHH101</f>
        <v>0</v>
      </c>
      <c r="DV104" s="196">
        <f t="shared" si="86"/>
        <v>0</v>
      </c>
      <c r="DW104" s="195">
        <f t="shared" si="87"/>
        <v>0</v>
      </c>
      <c r="DX104" s="104">
        <f>PRESENCES!AJM101</f>
        <v>0</v>
      </c>
      <c r="DY104" s="103">
        <f>PRESENCES!AJN101</f>
        <v>0</v>
      </c>
      <c r="DZ104" s="106">
        <f>PRESENCES!AJO101</f>
        <v>0</v>
      </c>
      <c r="EA104" s="186">
        <f>PRESENCES!AJP101</f>
        <v>0</v>
      </c>
      <c r="EB104" s="107">
        <f>PRESENCES!AJQ101</f>
        <v>0</v>
      </c>
      <c r="EC104" s="107">
        <f>PRESENCES!AJR101</f>
        <v>0</v>
      </c>
      <c r="ED104" s="108">
        <f>PRESENCES!AJS101</f>
        <v>0</v>
      </c>
      <c r="EE104" s="196">
        <f t="shared" si="88"/>
        <v>0</v>
      </c>
      <c r="EF104" s="195">
        <f t="shared" si="89"/>
        <v>0</v>
      </c>
      <c r="EG104" s="104">
        <f>PRESENCES!AMD101</f>
        <v>0</v>
      </c>
      <c r="EH104" s="103">
        <f>PRESENCES!AME101</f>
        <v>0</v>
      </c>
      <c r="EI104" s="106">
        <f>PRESENCES!AMF101</f>
        <v>0</v>
      </c>
      <c r="EJ104" s="186">
        <f>PRESENCES!AMG101</f>
        <v>0</v>
      </c>
      <c r="EK104" s="107">
        <f>PRESENCES!AMH101</f>
        <v>0</v>
      </c>
      <c r="EL104" s="107">
        <f>PRESENCES!AMI101</f>
        <v>0</v>
      </c>
      <c r="EM104" s="108">
        <f>PRESENCES!AMJ101</f>
        <v>0</v>
      </c>
      <c r="EN104" s="196">
        <f t="shared" si="90"/>
        <v>0</v>
      </c>
      <c r="EO104" s="195">
        <f t="shared" si="91"/>
        <v>0</v>
      </c>
      <c r="EP104" s="104">
        <f>PRESENCES!AOS101</f>
        <v>0</v>
      </c>
      <c r="EQ104" s="103">
        <f>PRESENCES!AOT101</f>
        <v>0</v>
      </c>
      <c r="ER104" s="106">
        <f>PRESENCES!AOU101</f>
        <v>0</v>
      </c>
      <c r="ES104" s="186">
        <f>PRESENCES!AOV101</f>
        <v>0</v>
      </c>
      <c r="ET104" s="107">
        <f>PRESENCES!AOW101</f>
        <v>0</v>
      </c>
      <c r="EU104" s="107">
        <f>PRESENCES!AOX101</f>
        <v>0</v>
      </c>
      <c r="EV104" s="108">
        <f>PRESENCES!AOY101</f>
        <v>0</v>
      </c>
      <c r="EW104" s="196">
        <f t="shared" si="92"/>
        <v>0</v>
      </c>
      <c r="EX104" s="195">
        <f t="shared" si="93"/>
        <v>0</v>
      </c>
      <c r="EY104" s="104">
        <f>PRESENCES!ARJ101</f>
        <v>0</v>
      </c>
      <c r="EZ104" s="103">
        <f>PRESENCES!ARK101</f>
        <v>0</v>
      </c>
      <c r="FA104" s="106">
        <f>PRESENCES!ARL101</f>
        <v>0</v>
      </c>
      <c r="FB104" s="186">
        <f>PRESENCES!ARM101</f>
        <v>0</v>
      </c>
      <c r="FC104" s="107">
        <f>PRESENCES!ARN101</f>
        <v>0</v>
      </c>
      <c r="FD104" s="107">
        <f>PRESENCES!ARO101</f>
        <v>0</v>
      </c>
      <c r="FE104" s="108">
        <f>PRESENCES!ARP101</f>
        <v>0</v>
      </c>
      <c r="FF104" s="196">
        <f t="shared" si="94"/>
        <v>0</v>
      </c>
      <c r="FG104" s="195">
        <f t="shared" si="95"/>
        <v>0</v>
      </c>
      <c r="FH104" s="104">
        <f>PRESENCES!ATY101</f>
        <v>0</v>
      </c>
      <c r="FI104" s="103">
        <f>PRESENCES!ATZ101</f>
        <v>0</v>
      </c>
      <c r="FJ104" s="106">
        <f>PRESENCES!AUA101</f>
        <v>0</v>
      </c>
      <c r="FK104" s="186">
        <f>PRESENCES!AUB101</f>
        <v>0</v>
      </c>
      <c r="FL104" s="107">
        <f>PRESENCES!AUC101</f>
        <v>0</v>
      </c>
      <c r="FM104" s="107">
        <f>PRESENCES!AUD101</f>
        <v>0</v>
      </c>
      <c r="FN104" s="108">
        <f>PRESENCES!AUE101</f>
        <v>0</v>
      </c>
      <c r="FO104" s="196">
        <f t="shared" si="96"/>
        <v>0</v>
      </c>
      <c r="FP104" s="195">
        <f t="shared" si="97"/>
        <v>0</v>
      </c>
    </row>
    <row r="105" spans="1:172">
      <c r="A105" s="65">
        <f>IF(STAGIAIRES!$A102="","",STAGIAIRES!$A102)</f>
        <v>101</v>
      </c>
      <c r="B105" s="65" t="str">
        <f>IF(STAGIAIRES!$B102="","",STAGIAIRES!$B102)</f>
        <v/>
      </c>
      <c r="C105" s="66" t="str">
        <f>IF(STAGIAIRES!$G102="","",STAGIAIRES!$G102)</f>
        <v/>
      </c>
      <c r="D105" s="66" t="str">
        <f>IF(STAGIAIRES!$F102="","",STAGIAIRES!$F102)</f>
        <v/>
      </c>
      <c r="E105" s="211" t="str">
        <f>IF(STAGIAIRES!$H105="","",STAGIAIRES!$H105)</f>
        <v/>
      </c>
      <c r="F105" s="194" t="e">
        <f>#REF!</f>
        <v>#REF!</v>
      </c>
      <c r="G105" s="195" t="e">
        <f t="shared" si="67"/>
        <v>#REF!</v>
      </c>
      <c r="H105" s="219" t="str">
        <f>IF($E105=$K$1,($R105,$AA105),IF($E105=$T$1,($AA105,$AJ105),IF($E105=$AC$1,($AJ105,$AS105),IF($E105=$AL$1,($AS105,$BB105),IF($E105=$AU$1,($BB105,$BK105),IF($E105=$BD$1,($BK105,$BT105),IF($E105=$BM$1,($BT105,$CC105),IF($E105=$BV$1,($CC105,$CL105),IF($E105=$CE$1,($CL105,$CU105),IF($E105=$CN$1,($CU105,$DD105),IF($E105=$CW$1,($DD105,$DM105),IF($E105=$DF$1,($DM105,$DV105),IF($E105=$DO$1,($DV105,$EE105),IF($E105=$DX$1,($EE105,$EN105),IF($E105=$EG$1,($EN105,$EW105),"")))))))))))))))</f>
        <v/>
      </c>
      <c r="I105" s="205"/>
      <c r="J105" s="205"/>
      <c r="K105" s="182">
        <f>PRESENCES!BT102</f>
        <v>0</v>
      </c>
      <c r="L105" s="81">
        <f>PRESENCES!BU102</f>
        <v>0</v>
      </c>
      <c r="M105" s="183">
        <f>PRESENCES!BV102</f>
        <v>0</v>
      </c>
      <c r="N105" s="204">
        <f>PRESENCES!BW102</f>
        <v>0</v>
      </c>
      <c r="O105" s="184">
        <f>PRESENCES!BX102</f>
        <v>0</v>
      </c>
      <c r="P105" s="184">
        <f>PRESENCES!BY102</f>
        <v>0</v>
      </c>
      <c r="Q105" s="185">
        <f>PRESENCES!BZ102</f>
        <v>0</v>
      </c>
      <c r="R105" s="196">
        <f t="shared" si="61"/>
        <v>0</v>
      </c>
      <c r="S105" s="196">
        <f t="shared" si="62"/>
        <v>0</v>
      </c>
      <c r="T105" s="104">
        <f>PRESENCES!EE102</f>
        <v>0</v>
      </c>
      <c r="U105" s="103">
        <f>PRESENCES!EF102</f>
        <v>0</v>
      </c>
      <c r="V105" s="106">
        <f>PRESENCES!EG102</f>
        <v>0</v>
      </c>
      <c r="W105" s="204">
        <f>PRESENCES!EH102</f>
        <v>0</v>
      </c>
      <c r="X105" s="107">
        <f>PRESENCES!EI102</f>
        <v>0</v>
      </c>
      <c r="Y105" s="107">
        <f>PRESENCES!EJ102</f>
        <v>0</v>
      </c>
      <c r="Z105" s="108">
        <f>PRESENCES!EK102</f>
        <v>0</v>
      </c>
      <c r="AA105" s="196">
        <f t="shared" si="63"/>
        <v>0</v>
      </c>
      <c r="AB105" s="195">
        <f t="shared" si="64"/>
        <v>0</v>
      </c>
      <c r="AC105" s="104">
        <f>PRESENCES!GV102</f>
        <v>0</v>
      </c>
      <c r="AD105" s="103">
        <f>PRESENCES!GW102</f>
        <v>0</v>
      </c>
      <c r="AE105" s="106">
        <f>PRESENCES!GX102</f>
        <v>0</v>
      </c>
      <c r="AF105" s="186">
        <f>PRESENCES!GY102</f>
        <v>0</v>
      </c>
      <c r="AG105" s="107">
        <f>PRESENCES!GZ102</f>
        <v>0</v>
      </c>
      <c r="AH105" s="107">
        <f>PRESENCES!HA102</f>
        <v>0</v>
      </c>
      <c r="AI105" s="108">
        <f>PRESENCES!HB102</f>
        <v>0</v>
      </c>
      <c r="AJ105" s="196">
        <f t="shared" si="65"/>
        <v>0</v>
      </c>
      <c r="AK105" s="195">
        <f t="shared" si="66"/>
        <v>0</v>
      </c>
      <c r="AL105" s="104">
        <f>PRESENCES!JK102</f>
        <v>0</v>
      </c>
      <c r="AM105" s="103">
        <f>PRESENCES!JL102</f>
        <v>0</v>
      </c>
      <c r="AN105" s="106">
        <f>PRESENCES!JM102</f>
        <v>0</v>
      </c>
      <c r="AO105" s="186">
        <f>PRESENCES!JN102</f>
        <v>0</v>
      </c>
      <c r="AP105" s="107">
        <f>PRESENCES!JO102</f>
        <v>0</v>
      </c>
      <c r="AQ105" s="107">
        <f>PRESENCES!JP102</f>
        <v>0</v>
      </c>
      <c r="AR105" s="108">
        <f>PRESENCES!JQ102</f>
        <v>0</v>
      </c>
      <c r="AS105" s="196">
        <f t="shared" si="68"/>
        <v>0</v>
      </c>
      <c r="AT105" s="195">
        <f t="shared" si="69"/>
        <v>0</v>
      </c>
      <c r="AU105" s="104">
        <f>PRESENCES!MB102</f>
        <v>0</v>
      </c>
      <c r="AV105" s="103">
        <f>PRESENCES!MC102</f>
        <v>0</v>
      </c>
      <c r="AW105" s="106">
        <f>PRESENCES!MD102</f>
        <v>0</v>
      </c>
      <c r="AX105" s="186">
        <f>PRESENCES!ME102</f>
        <v>0</v>
      </c>
      <c r="AY105" s="107">
        <f>PRESENCES!MF102</f>
        <v>0</v>
      </c>
      <c r="AZ105" s="107">
        <f>PRESENCES!MG102</f>
        <v>0</v>
      </c>
      <c r="BA105" s="108">
        <f>PRESENCES!MH102</f>
        <v>0</v>
      </c>
      <c r="BB105" s="196">
        <f t="shared" si="70"/>
        <v>0</v>
      </c>
      <c r="BC105" s="195">
        <f t="shared" si="71"/>
        <v>0</v>
      </c>
      <c r="BD105" s="104">
        <f>PRESENCES!OQ102</f>
        <v>0</v>
      </c>
      <c r="BE105" s="103">
        <f>PRESENCES!OR102</f>
        <v>0</v>
      </c>
      <c r="BF105" s="106">
        <f>PRESENCES!OS102</f>
        <v>0</v>
      </c>
      <c r="BG105" s="186">
        <f>PRESENCES!OT102</f>
        <v>0</v>
      </c>
      <c r="BH105" s="107">
        <f>PRESENCES!OU102</f>
        <v>0</v>
      </c>
      <c r="BI105" s="107">
        <f>PRESENCES!OV102</f>
        <v>0</v>
      </c>
      <c r="BJ105" s="108">
        <f>PRESENCES!OW102</f>
        <v>0</v>
      </c>
      <c r="BK105" s="196">
        <f t="shared" si="72"/>
        <v>0</v>
      </c>
      <c r="BL105" s="195">
        <f t="shared" si="73"/>
        <v>0</v>
      </c>
      <c r="BM105" s="104">
        <f>PRESENCES!RH102</f>
        <v>0</v>
      </c>
      <c r="BN105" s="103">
        <f>PRESENCES!RI102</f>
        <v>0</v>
      </c>
      <c r="BO105" s="106">
        <f>PRESENCES!RJ102</f>
        <v>0</v>
      </c>
      <c r="BP105" s="186">
        <f>PRESENCES!RK102</f>
        <v>0</v>
      </c>
      <c r="BQ105" s="107">
        <f>PRESENCES!RL102</f>
        <v>0</v>
      </c>
      <c r="BR105" s="107">
        <f>PRESENCES!RM102</f>
        <v>0</v>
      </c>
      <c r="BS105" s="108">
        <f>PRESENCES!RN102</f>
        <v>0</v>
      </c>
      <c r="BT105" s="196">
        <f t="shared" si="74"/>
        <v>0</v>
      </c>
      <c r="BU105" s="195">
        <f t="shared" si="75"/>
        <v>0</v>
      </c>
      <c r="BV105" s="104">
        <f>PRESENCES!TY102</f>
        <v>0</v>
      </c>
      <c r="BW105" s="103">
        <f>PRESENCES!TZ102</f>
        <v>0</v>
      </c>
      <c r="BX105" s="106">
        <f>PRESENCES!UA102</f>
        <v>0</v>
      </c>
      <c r="BY105" s="186">
        <f>PRESENCES!UB102</f>
        <v>0</v>
      </c>
      <c r="BZ105" s="107">
        <f>PRESENCES!UC102</f>
        <v>0</v>
      </c>
      <c r="CA105" s="107">
        <f>PRESENCES!UD102</f>
        <v>0</v>
      </c>
      <c r="CB105" s="108">
        <f>PRESENCES!UE102</f>
        <v>0</v>
      </c>
      <c r="CC105" s="196">
        <f t="shared" si="76"/>
        <v>0</v>
      </c>
      <c r="CD105" s="195">
        <f t="shared" si="77"/>
        <v>0</v>
      </c>
      <c r="CE105" s="104">
        <f>PRESENCES!WN102</f>
        <v>0</v>
      </c>
      <c r="CF105" s="103">
        <f>PRESENCES!WO102</f>
        <v>0</v>
      </c>
      <c r="CG105" s="106">
        <f>PRESENCES!WP102</f>
        <v>0</v>
      </c>
      <c r="CH105" s="186">
        <f>PRESENCES!WQ102</f>
        <v>0</v>
      </c>
      <c r="CI105" s="107">
        <f>PRESENCES!WR102</f>
        <v>0</v>
      </c>
      <c r="CJ105" s="107">
        <f>PRESENCES!WS102</f>
        <v>0</v>
      </c>
      <c r="CK105" s="108">
        <f>PRESENCES!WT102</f>
        <v>0</v>
      </c>
      <c r="CL105" s="196">
        <f t="shared" si="78"/>
        <v>0</v>
      </c>
      <c r="CM105" s="195">
        <f t="shared" si="79"/>
        <v>0</v>
      </c>
      <c r="CN105" s="104">
        <f>PRESENCES!ZE102</f>
        <v>0</v>
      </c>
      <c r="CO105" s="103">
        <f>PRESENCES!ZF102</f>
        <v>0</v>
      </c>
      <c r="CP105" s="106">
        <f>PRESENCES!ZG102</f>
        <v>0</v>
      </c>
      <c r="CQ105" s="186">
        <f>PRESENCES!ZH102</f>
        <v>0</v>
      </c>
      <c r="CR105" s="107">
        <f>PRESENCES!ZI102</f>
        <v>0</v>
      </c>
      <c r="CS105" s="107">
        <f>PRESENCES!ZJ102</f>
        <v>0</v>
      </c>
      <c r="CT105" s="108">
        <f>PRESENCES!ZK102</f>
        <v>0</v>
      </c>
      <c r="CU105" s="196">
        <f t="shared" si="80"/>
        <v>0</v>
      </c>
      <c r="CV105" s="195">
        <f t="shared" si="81"/>
        <v>0</v>
      </c>
      <c r="CW105" s="104">
        <f>PRESENCES!ABT102</f>
        <v>0</v>
      </c>
      <c r="CX105" s="103">
        <f>PRESENCES!ABU102</f>
        <v>0</v>
      </c>
      <c r="CY105" s="106">
        <f>PRESENCES!ABV102</f>
        <v>0</v>
      </c>
      <c r="CZ105" s="186">
        <f>PRESENCES!ABW102</f>
        <v>0</v>
      </c>
      <c r="DA105" s="107">
        <f>PRESENCES!ABX102</f>
        <v>0</v>
      </c>
      <c r="DB105" s="107">
        <f>PRESENCES!ABY102</f>
        <v>0</v>
      </c>
      <c r="DC105" s="108">
        <f>PRESENCES!ABZ102</f>
        <v>0</v>
      </c>
      <c r="DD105" s="196">
        <f t="shared" si="82"/>
        <v>0</v>
      </c>
      <c r="DE105" s="195">
        <f t="shared" si="83"/>
        <v>0</v>
      </c>
      <c r="DF105" s="104">
        <f>PRESENCES!AEK102</f>
        <v>0</v>
      </c>
      <c r="DG105" s="103">
        <f>PRESENCES!AEL102</f>
        <v>0</v>
      </c>
      <c r="DH105" s="106">
        <f>PRESENCES!AEM102</f>
        <v>0</v>
      </c>
      <c r="DI105" s="186">
        <f>PRESENCES!AEN102</f>
        <v>0</v>
      </c>
      <c r="DJ105" s="107">
        <f>PRESENCES!AEO102</f>
        <v>0</v>
      </c>
      <c r="DK105" s="107">
        <f>PRESENCES!AEP102</f>
        <v>0</v>
      </c>
      <c r="DL105" s="108">
        <f>PRESENCES!AEQ102</f>
        <v>0</v>
      </c>
      <c r="DM105" s="196">
        <f t="shared" si="84"/>
        <v>0</v>
      </c>
      <c r="DN105" s="195">
        <f t="shared" si="85"/>
        <v>0</v>
      </c>
      <c r="DO105" s="104">
        <f>PRESENCES!AHB102</f>
        <v>0</v>
      </c>
      <c r="DP105" s="103">
        <f>PRESENCES!AHC102</f>
        <v>0</v>
      </c>
      <c r="DQ105" s="106">
        <f>PRESENCES!AHD102</f>
        <v>0</v>
      </c>
      <c r="DR105" s="186">
        <f>PRESENCES!AHE102</f>
        <v>0</v>
      </c>
      <c r="DS105" s="107">
        <f>PRESENCES!AHF102</f>
        <v>0</v>
      </c>
      <c r="DT105" s="107">
        <f>PRESENCES!AHG102</f>
        <v>0</v>
      </c>
      <c r="DU105" s="108">
        <f>PRESENCES!AHH102</f>
        <v>0</v>
      </c>
      <c r="DV105" s="196">
        <f t="shared" si="86"/>
        <v>0</v>
      </c>
      <c r="DW105" s="195">
        <f t="shared" si="87"/>
        <v>0</v>
      </c>
      <c r="DX105" s="104">
        <f>PRESENCES!AJM102</f>
        <v>0</v>
      </c>
      <c r="DY105" s="103">
        <f>PRESENCES!AJN102</f>
        <v>0</v>
      </c>
      <c r="DZ105" s="106">
        <f>PRESENCES!AJO102</f>
        <v>0</v>
      </c>
      <c r="EA105" s="186">
        <f>PRESENCES!AJP102</f>
        <v>0</v>
      </c>
      <c r="EB105" s="107">
        <f>PRESENCES!AJQ102</f>
        <v>0</v>
      </c>
      <c r="EC105" s="107">
        <f>PRESENCES!AJR102</f>
        <v>0</v>
      </c>
      <c r="ED105" s="108">
        <f>PRESENCES!AJS102</f>
        <v>0</v>
      </c>
      <c r="EE105" s="196">
        <f t="shared" si="88"/>
        <v>0</v>
      </c>
      <c r="EF105" s="195">
        <f t="shared" si="89"/>
        <v>0</v>
      </c>
      <c r="EG105" s="104">
        <f>PRESENCES!AMD102</f>
        <v>0</v>
      </c>
      <c r="EH105" s="103">
        <f>PRESENCES!AME102</f>
        <v>0</v>
      </c>
      <c r="EI105" s="106">
        <f>PRESENCES!AMF102</f>
        <v>0</v>
      </c>
      <c r="EJ105" s="186">
        <f>PRESENCES!AMG102</f>
        <v>0</v>
      </c>
      <c r="EK105" s="107">
        <f>PRESENCES!AMH102</f>
        <v>0</v>
      </c>
      <c r="EL105" s="107">
        <f>PRESENCES!AMI102</f>
        <v>0</v>
      </c>
      <c r="EM105" s="108">
        <f>PRESENCES!AMJ102</f>
        <v>0</v>
      </c>
      <c r="EN105" s="196">
        <f t="shared" si="90"/>
        <v>0</v>
      </c>
      <c r="EO105" s="195">
        <f t="shared" si="91"/>
        <v>0</v>
      </c>
      <c r="EP105" s="104">
        <f>PRESENCES!AOS102</f>
        <v>0</v>
      </c>
      <c r="EQ105" s="103">
        <f>PRESENCES!AOT102</f>
        <v>0</v>
      </c>
      <c r="ER105" s="106">
        <f>PRESENCES!AOU102</f>
        <v>0</v>
      </c>
      <c r="ES105" s="186">
        <f>PRESENCES!AOV102</f>
        <v>0</v>
      </c>
      <c r="ET105" s="107">
        <f>PRESENCES!AOW102</f>
        <v>0</v>
      </c>
      <c r="EU105" s="107">
        <f>PRESENCES!AOX102</f>
        <v>0</v>
      </c>
      <c r="EV105" s="108">
        <f>PRESENCES!AOY102</f>
        <v>0</v>
      </c>
      <c r="EW105" s="196">
        <f t="shared" si="92"/>
        <v>0</v>
      </c>
      <c r="EX105" s="195">
        <f t="shared" si="93"/>
        <v>0</v>
      </c>
      <c r="EY105" s="104">
        <f>PRESENCES!ARJ102</f>
        <v>0</v>
      </c>
      <c r="EZ105" s="103">
        <f>PRESENCES!ARK102</f>
        <v>0</v>
      </c>
      <c r="FA105" s="106">
        <f>PRESENCES!ARL102</f>
        <v>0</v>
      </c>
      <c r="FB105" s="186">
        <f>PRESENCES!ARM102</f>
        <v>0</v>
      </c>
      <c r="FC105" s="107">
        <f>PRESENCES!ARN102</f>
        <v>0</v>
      </c>
      <c r="FD105" s="107">
        <f>PRESENCES!ARO102</f>
        <v>0</v>
      </c>
      <c r="FE105" s="108">
        <f>PRESENCES!ARP102</f>
        <v>0</v>
      </c>
      <c r="FF105" s="196">
        <f t="shared" si="94"/>
        <v>0</v>
      </c>
      <c r="FG105" s="195">
        <f t="shared" si="95"/>
        <v>0</v>
      </c>
      <c r="FH105" s="104">
        <f>PRESENCES!ATY102</f>
        <v>0</v>
      </c>
      <c r="FI105" s="103">
        <f>PRESENCES!ATZ102</f>
        <v>0</v>
      </c>
      <c r="FJ105" s="106">
        <f>PRESENCES!AUA102</f>
        <v>0</v>
      </c>
      <c r="FK105" s="186">
        <f>PRESENCES!AUB102</f>
        <v>0</v>
      </c>
      <c r="FL105" s="107">
        <f>PRESENCES!AUC102</f>
        <v>0</v>
      </c>
      <c r="FM105" s="107">
        <f>PRESENCES!AUD102</f>
        <v>0</v>
      </c>
      <c r="FN105" s="108">
        <f>PRESENCES!AUE102</f>
        <v>0</v>
      </c>
      <c r="FO105" s="196">
        <f t="shared" si="96"/>
        <v>0</v>
      </c>
      <c r="FP105" s="195">
        <f t="shared" si="97"/>
        <v>0</v>
      </c>
    </row>
    <row r="106" spans="1:172">
      <c r="A106" s="65">
        <f>IF(STAGIAIRES!$A103="","",STAGIAIRES!$A103)</f>
        <v>102</v>
      </c>
      <c r="B106" s="65" t="str">
        <f>IF(STAGIAIRES!$B103="","",STAGIAIRES!$B103)</f>
        <v/>
      </c>
      <c r="C106" s="66" t="str">
        <f>IF(STAGIAIRES!$G103="","",STAGIAIRES!$G103)</f>
        <v/>
      </c>
      <c r="D106" s="66" t="str">
        <f>IF(STAGIAIRES!$F103="","",STAGIAIRES!$F103)</f>
        <v/>
      </c>
      <c r="E106" s="211" t="str">
        <f>IF(STAGIAIRES!$H106="","",STAGIAIRES!$H106)</f>
        <v/>
      </c>
      <c r="F106" s="194" t="e">
        <f>#REF!</f>
        <v>#REF!</v>
      </c>
      <c r="G106" s="195" t="e">
        <f t="shared" si="67"/>
        <v>#REF!</v>
      </c>
      <c r="H106" s="219" t="str">
        <f>IF($E106=$K$1,($R106,$AA106),IF($E106=$T$1,($AA106,$AJ106),IF($E106=$AC$1,($AJ106,$AS106),IF($E106=$AL$1,($AS106,$BB106),IF($E106=$AU$1,($BB106,$BK106),IF($E106=$BD$1,($BK106,$BT106),IF($E106=$BM$1,($BT106,$CC106),IF($E106=$BV$1,($CC106,$CL106),IF($E106=$CE$1,($CL106,$CU106),IF($E106=$CN$1,($CU106,$DD106),IF($E106=$CW$1,($DD106,$DM106),IF($E106=$DF$1,($DM106,$DV106),IF($E106=$DO$1,($DV106,$EE106),IF($E106=$DX$1,($EE106,$EN106),IF($E106=$EG$1,($EN106,$EW106),"")))))))))))))))</f>
        <v/>
      </c>
      <c r="I106" s="205"/>
      <c r="J106" s="205"/>
      <c r="K106" s="182">
        <f>PRESENCES!BT103</f>
        <v>0</v>
      </c>
      <c r="L106" s="81">
        <f>PRESENCES!BU103</f>
        <v>0</v>
      </c>
      <c r="M106" s="183">
        <f>PRESENCES!BV103</f>
        <v>0</v>
      </c>
      <c r="N106" s="204">
        <f>PRESENCES!BW103</f>
        <v>0</v>
      </c>
      <c r="O106" s="184">
        <f>PRESENCES!BX103</f>
        <v>0</v>
      </c>
      <c r="P106" s="184">
        <f>PRESENCES!BY103</f>
        <v>0</v>
      </c>
      <c r="Q106" s="185">
        <f>PRESENCES!BZ103</f>
        <v>0</v>
      </c>
      <c r="R106" s="196">
        <f t="shared" si="61"/>
        <v>0</v>
      </c>
      <c r="S106" s="196">
        <f t="shared" si="62"/>
        <v>0</v>
      </c>
      <c r="T106" s="104">
        <f>PRESENCES!EE103</f>
        <v>0</v>
      </c>
      <c r="U106" s="103">
        <f>PRESENCES!EF103</f>
        <v>0</v>
      </c>
      <c r="V106" s="106">
        <f>PRESENCES!EG103</f>
        <v>0</v>
      </c>
      <c r="W106" s="204">
        <f>PRESENCES!EH103</f>
        <v>0</v>
      </c>
      <c r="X106" s="107">
        <f>PRESENCES!EI103</f>
        <v>0</v>
      </c>
      <c r="Y106" s="107">
        <f>PRESENCES!EJ103</f>
        <v>0</v>
      </c>
      <c r="Z106" s="108">
        <f>PRESENCES!EK103</f>
        <v>0</v>
      </c>
      <c r="AA106" s="196">
        <f t="shared" si="63"/>
        <v>0</v>
      </c>
      <c r="AB106" s="195">
        <f t="shared" si="64"/>
        <v>0</v>
      </c>
      <c r="AC106" s="104">
        <f>PRESENCES!GV103</f>
        <v>0</v>
      </c>
      <c r="AD106" s="103">
        <f>PRESENCES!GW103</f>
        <v>0</v>
      </c>
      <c r="AE106" s="106">
        <f>PRESENCES!GX103</f>
        <v>0</v>
      </c>
      <c r="AF106" s="186">
        <f>PRESENCES!GY103</f>
        <v>0</v>
      </c>
      <c r="AG106" s="107">
        <f>PRESENCES!GZ103</f>
        <v>0</v>
      </c>
      <c r="AH106" s="107">
        <f>PRESENCES!HA103</f>
        <v>0</v>
      </c>
      <c r="AI106" s="108">
        <f>PRESENCES!HB103</f>
        <v>0</v>
      </c>
      <c r="AJ106" s="196">
        <f t="shared" si="65"/>
        <v>0</v>
      </c>
      <c r="AK106" s="195">
        <f t="shared" si="66"/>
        <v>0</v>
      </c>
      <c r="AL106" s="104">
        <f>PRESENCES!JK103</f>
        <v>0</v>
      </c>
      <c r="AM106" s="103">
        <f>PRESENCES!JL103</f>
        <v>0</v>
      </c>
      <c r="AN106" s="106">
        <f>PRESENCES!JM103</f>
        <v>0</v>
      </c>
      <c r="AO106" s="186">
        <f>PRESENCES!JN103</f>
        <v>0</v>
      </c>
      <c r="AP106" s="107">
        <f>PRESENCES!JO103</f>
        <v>0</v>
      </c>
      <c r="AQ106" s="107">
        <f>PRESENCES!JP103</f>
        <v>0</v>
      </c>
      <c r="AR106" s="108">
        <f>PRESENCES!JQ103</f>
        <v>0</v>
      </c>
      <c r="AS106" s="196">
        <f t="shared" si="68"/>
        <v>0</v>
      </c>
      <c r="AT106" s="195">
        <f t="shared" si="69"/>
        <v>0</v>
      </c>
      <c r="AU106" s="104">
        <f>PRESENCES!MB103</f>
        <v>0</v>
      </c>
      <c r="AV106" s="103">
        <f>PRESENCES!MC103</f>
        <v>0</v>
      </c>
      <c r="AW106" s="106">
        <f>PRESENCES!MD103</f>
        <v>0</v>
      </c>
      <c r="AX106" s="186">
        <f>PRESENCES!ME103</f>
        <v>0</v>
      </c>
      <c r="AY106" s="107">
        <f>PRESENCES!MF103</f>
        <v>0</v>
      </c>
      <c r="AZ106" s="107">
        <f>PRESENCES!MG103</f>
        <v>0</v>
      </c>
      <c r="BA106" s="108">
        <f>PRESENCES!MH103</f>
        <v>0</v>
      </c>
      <c r="BB106" s="196">
        <f t="shared" si="70"/>
        <v>0</v>
      </c>
      <c r="BC106" s="195">
        <f t="shared" si="71"/>
        <v>0</v>
      </c>
      <c r="BD106" s="104">
        <f>PRESENCES!OQ103</f>
        <v>0</v>
      </c>
      <c r="BE106" s="103">
        <f>PRESENCES!OR103</f>
        <v>0</v>
      </c>
      <c r="BF106" s="106">
        <f>PRESENCES!OS103</f>
        <v>0</v>
      </c>
      <c r="BG106" s="186">
        <f>PRESENCES!OT103</f>
        <v>0</v>
      </c>
      <c r="BH106" s="107">
        <f>PRESENCES!OU103</f>
        <v>0</v>
      </c>
      <c r="BI106" s="107">
        <f>PRESENCES!OV103</f>
        <v>0</v>
      </c>
      <c r="BJ106" s="108">
        <f>PRESENCES!OW103</f>
        <v>0</v>
      </c>
      <c r="BK106" s="196">
        <f t="shared" si="72"/>
        <v>0</v>
      </c>
      <c r="BL106" s="195">
        <f t="shared" si="73"/>
        <v>0</v>
      </c>
      <c r="BM106" s="104">
        <f>PRESENCES!RH103</f>
        <v>0</v>
      </c>
      <c r="BN106" s="103">
        <f>PRESENCES!RI103</f>
        <v>0</v>
      </c>
      <c r="BO106" s="106">
        <f>PRESENCES!RJ103</f>
        <v>0</v>
      </c>
      <c r="BP106" s="186">
        <f>PRESENCES!RK103</f>
        <v>0</v>
      </c>
      <c r="BQ106" s="107">
        <f>PRESENCES!RL103</f>
        <v>0</v>
      </c>
      <c r="BR106" s="107">
        <f>PRESENCES!RM103</f>
        <v>0</v>
      </c>
      <c r="BS106" s="108">
        <f>PRESENCES!RN103</f>
        <v>0</v>
      </c>
      <c r="BT106" s="196">
        <f t="shared" si="74"/>
        <v>0</v>
      </c>
      <c r="BU106" s="195">
        <f t="shared" si="75"/>
        <v>0</v>
      </c>
      <c r="BV106" s="104">
        <f>PRESENCES!TY103</f>
        <v>0</v>
      </c>
      <c r="BW106" s="103">
        <f>PRESENCES!TZ103</f>
        <v>0</v>
      </c>
      <c r="BX106" s="106">
        <f>PRESENCES!UA103</f>
        <v>0</v>
      </c>
      <c r="BY106" s="186">
        <f>PRESENCES!UB103</f>
        <v>0</v>
      </c>
      <c r="BZ106" s="107">
        <f>PRESENCES!UC103</f>
        <v>0</v>
      </c>
      <c r="CA106" s="107">
        <f>PRESENCES!UD103</f>
        <v>0</v>
      </c>
      <c r="CB106" s="108">
        <f>PRESENCES!UE103</f>
        <v>0</v>
      </c>
      <c r="CC106" s="196">
        <f t="shared" si="76"/>
        <v>0</v>
      </c>
      <c r="CD106" s="195">
        <f t="shared" si="77"/>
        <v>0</v>
      </c>
      <c r="CE106" s="104">
        <f>PRESENCES!WN103</f>
        <v>0</v>
      </c>
      <c r="CF106" s="103">
        <f>PRESENCES!WO103</f>
        <v>0</v>
      </c>
      <c r="CG106" s="106">
        <f>PRESENCES!WP103</f>
        <v>0</v>
      </c>
      <c r="CH106" s="186">
        <f>PRESENCES!WQ103</f>
        <v>0</v>
      </c>
      <c r="CI106" s="107">
        <f>PRESENCES!WR103</f>
        <v>0</v>
      </c>
      <c r="CJ106" s="107">
        <f>PRESENCES!WS103</f>
        <v>0</v>
      </c>
      <c r="CK106" s="108">
        <f>PRESENCES!WT103</f>
        <v>0</v>
      </c>
      <c r="CL106" s="196">
        <f t="shared" si="78"/>
        <v>0</v>
      </c>
      <c r="CM106" s="195">
        <f t="shared" si="79"/>
        <v>0</v>
      </c>
      <c r="CN106" s="104">
        <f>PRESENCES!ZE103</f>
        <v>0</v>
      </c>
      <c r="CO106" s="103">
        <f>PRESENCES!ZF103</f>
        <v>0</v>
      </c>
      <c r="CP106" s="106">
        <f>PRESENCES!ZG103</f>
        <v>0</v>
      </c>
      <c r="CQ106" s="186">
        <f>PRESENCES!ZH103</f>
        <v>0</v>
      </c>
      <c r="CR106" s="107">
        <f>PRESENCES!ZI103</f>
        <v>0</v>
      </c>
      <c r="CS106" s="107">
        <f>PRESENCES!ZJ103</f>
        <v>0</v>
      </c>
      <c r="CT106" s="108">
        <f>PRESENCES!ZK103</f>
        <v>0</v>
      </c>
      <c r="CU106" s="196">
        <f t="shared" si="80"/>
        <v>0</v>
      </c>
      <c r="CV106" s="195">
        <f t="shared" si="81"/>
        <v>0</v>
      </c>
      <c r="CW106" s="104">
        <f>PRESENCES!ABT103</f>
        <v>0</v>
      </c>
      <c r="CX106" s="103">
        <f>PRESENCES!ABU103</f>
        <v>0</v>
      </c>
      <c r="CY106" s="106">
        <f>PRESENCES!ABV103</f>
        <v>0</v>
      </c>
      <c r="CZ106" s="186">
        <f>PRESENCES!ABW103</f>
        <v>0</v>
      </c>
      <c r="DA106" s="107">
        <f>PRESENCES!ABX103</f>
        <v>0</v>
      </c>
      <c r="DB106" s="107">
        <f>PRESENCES!ABY103</f>
        <v>0</v>
      </c>
      <c r="DC106" s="108">
        <f>PRESENCES!ABZ103</f>
        <v>0</v>
      </c>
      <c r="DD106" s="196">
        <f t="shared" si="82"/>
        <v>0</v>
      </c>
      <c r="DE106" s="195">
        <f t="shared" si="83"/>
        <v>0</v>
      </c>
      <c r="DF106" s="104">
        <f>PRESENCES!AEK103</f>
        <v>0</v>
      </c>
      <c r="DG106" s="103">
        <f>PRESENCES!AEL103</f>
        <v>0</v>
      </c>
      <c r="DH106" s="106">
        <f>PRESENCES!AEM103</f>
        <v>0</v>
      </c>
      <c r="DI106" s="186">
        <f>PRESENCES!AEN103</f>
        <v>0</v>
      </c>
      <c r="DJ106" s="107">
        <f>PRESENCES!AEO103</f>
        <v>0</v>
      </c>
      <c r="DK106" s="107">
        <f>PRESENCES!AEP103</f>
        <v>0</v>
      </c>
      <c r="DL106" s="108">
        <f>PRESENCES!AEQ103</f>
        <v>0</v>
      </c>
      <c r="DM106" s="196">
        <f t="shared" si="84"/>
        <v>0</v>
      </c>
      <c r="DN106" s="195">
        <f t="shared" si="85"/>
        <v>0</v>
      </c>
      <c r="DO106" s="104">
        <f>PRESENCES!AHB103</f>
        <v>0</v>
      </c>
      <c r="DP106" s="103">
        <f>PRESENCES!AHC103</f>
        <v>0</v>
      </c>
      <c r="DQ106" s="106">
        <f>PRESENCES!AHD103</f>
        <v>0</v>
      </c>
      <c r="DR106" s="186">
        <f>PRESENCES!AHE103</f>
        <v>0</v>
      </c>
      <c r="DS106" s="107">
        <f>PRESENCES!AHF103</f>
        <v>0</v>
      </c>
      <c r="DT106" s="107">
        <f>PRESENCES!AHG103</f>
        <v>0</v>
      </c>
      <c r="DU106" s="108">
        <f>PRESENCES!AHH103</f>
        <v>0</v>
      </c>
      <c r="DV106" s="196">
        <f t="shared" si="86"/>
        <v>0</v>
      </c>
      <c r="DW106" s="195">
        <f t="shared" si="87"/>
        <v>0</v>
      </c>
      <c r="DX106" s="104">
        <f>PRESENCES!AJM103</f>
        <v>0</v>
      </c>
      <c r="DY106" s="103">
        <f>PRESENCES!AJN103</f>
        <v>0</v>
      </c>
      <c r="DZ106" s="106">
        <f>PRESENCES!AJO103</f>
        <v>0</v>
      </c>
      <c r="EA106" s="186">
        <f>PRESENCES!AJP103</f>
        <v>0</v>
      </c>
      <c r="EB106" s="107">
        <f>PRESENCES!AJQ103</f>
        <v>0</v>
      </c>
      <c r="EC106" s="107">
        <f>PRESENCES!AJR103</f>
        <v>0</v>
      </c>
      <c r="ED106" s="108">
        <f>PRESENCES!AJS103</f>
        <v>0</v>
      </c>
      <c r="EE106" s="196">
        <f t="shared" si="88"/>
        <v>0</v>
      </c>
      <c r="EF106" s="195">
        <f t="shared" si="89"/>
        <v>0</v>
      </c>
      <c r="EG106" s="104">
        <f>PRESENCES!AMD103</f>
        <v>0</v>
      </c>
      <c r="EH106" s="103">
        <f>PRESENCES!AME103</f>
        <v>0</v>
      </c>
      <c r="EI106" s="106">
        <f>PRESENCES!AMF103</f>
        <v>0</v>
      </c>
      <c r="EJ106" s="186">
        <f>PRESENCES!AMG103</f>
        <v>0</v>
      </c>
      <c r="EK106" s="107">
        <f>PRESENCES!AMH103</f>
        <v>0</v>
      </c>
      <c r="EL106" s="107">
        <f>PRESENCES!AMI103</f>
        <v>0</v>
      </c>
      <c r="EM106" s="108">
        <f>PRESENCES!AMJ103</f>
        <v>0</v>
      </c>
      <c r="EN106" s="196">
        <f t="shared" si="90"/>
        <v>0</v>
      </c>
      <c r="EO106" s="195">
        <f t="shared" si="91"/>
        <v>0</v>
      </c>
      <c r="EP106" s="104">
        <f>PRESENCES!AOS103</f>
        <v>0</v>
      </c>
      <c r="EQ106" s="103">
        <f>PRESENCES!AOT103</f>
        <v>0</v>
      </c>
      <c r="ER106" s="106">
        <f>PRESENCES!AOU103</f>
        <v>0</v>
      </c>
      <c r="ES106" s="186">
        <f>PRESENCES!AOV103</f>
        <v>0</v>
      </c>
      <c r="ET106" s="107">
        <f>PRESENCES!AOW103</f>
        <v>0</v>
      </c>
      <c r="EU106" s="107">
        <f>PRESENCES!AOX103</f>
        <v>0</v>
      </c>
      <c r="EV106" s="108">
        <f>PRESENCES!AOY103</f>
        <v>0</v>
      </c>
      <c r="EW106" s="196">
        <f t="shared" si="92"/>
        <v>0</v>
      </c>
      <c r="EX106" s="195">
        <f t="shared" si="93"/>
        <v>0</v>
      </c>
      <c r="EY106" s="104">
        <f>PRESENCES!ARJ103</f>
        <v>0</v>
      </c>
      <c r="EZ106" s="103">
        <f>PRESENCES!ARK103</f>
        <v>0</v>
      </c>
      <c r="FA106" s="106">
        <f>PRESENCES!ARL103</f>
        <v>0</v>
      </c>
      <c r="FB106" s="186">
        <f>PRESENCES!ARM103</f>
        <v>0</v>
      </c>
      <c r="FC106" s="107">
        <f>PRESENCES!ARN103</f>
        <v>0</v>
      </c>
      <c r="FD106" s="107">
        <f>PRESENCES!ARO103</f>
        <v>0</v>
      </c>
      <c r="FE106" s="108">
        <f>PRESENCES!ARP103</f>
        <v>0</v>
      </c>
      <c r="FF106" s="196">
        <f t="shared" si="94"/>
        <v>0</v>
      </c>
      <c r="FG106" s="195">
        <f t="shared" si="95"/>
        <v>0</v>
      </c>
      <c r="FH106" s="104">
        <f>PRESENCES!ATY103</f>
        <v>0</v>
      </c>
      <c r="FI106" s="103">
        <f>PRESENCES!ATZ103</f>
        <v>0</v>
      </c>
      <c r="FJ106" s="106">
        <f>PRESENCES!AUA103</f>
        <v>0</v>
      </c>
      <c r="FK106" s="186">
        <f>PRESENCES!AUB103</f>
        <v>0</v>
      </c>
      <c r="FL106" s="107">
        <f>PRESENCES!AUC103</f>
        <v>0</v>
      </c>
      <c r="FM106" s="107">
        <f>PRESENCES!AUD103</f>
        <v>0</v>
      </c>
      <c r="FN106" s="108">
        <f>PRESENCES!AUE103</f>
        <v>0</v>
      </c>
      <c r="FO106" s="196">
        <f t="shared" si="96"/>
        <v>0</v>
      </c>
      <c r="FP106" s="195">
        <f t="shared" si="97"/>
        <v>0</v>
      </c>
    </row>
    <row r="107" spans="1:172">
      <c r="A107" s="65">
        <f>IF(STAGIAIRES!$A104="","",STAGIAIRES!$A104)</f>
        <v>103</v>
      </c>
      <c r="B107" s="65" t="str">
        <f>IF(STAGIAIRES!$B104="","",STAGIAIRES!$B104)</f>
        <v/>
      </c>
      <c r="C107" s="66" t="str">
        <f>IF(STAGIAIRES!$G104="","",STAGIAIRES!$G104)</f>
        <v/>
      </c>
      <c r="D107" s="66" t="str">
        <f>IF(STAGIAIRES!$F104="","",STAGIAIRES!$F104)</f>
        <v/>
      </c>
      <c r="E107" s="211" t="str">
        <f>IF(STAGIAIRES!$H107="","",STAGIAIRES!$H107)</f>
        <v/>
      </c>
      <c r="F107" s="194" t="e">
        <f>#REF!</f>
        <v>#REF!</v>
      </c>
      <c r="G107" s="195" t="e">
        <f t="shared" si="67"/>
        <v>#REF!</v>
      </c>
      <c r="H107" s="219" t="str">
        <f>IF($E107=$K$1,($R107,$AA107),IF($E107=$T$1,($AA107,$AJ107),IF($E107=$AC$1,($AJ107,$AS107),IF($E107=$AL$1,($AS107,$BB107),IF($E107=$AU$1,($BB107,$BK107),IF($E107=$BD$1,($BK107,$BT107),IF($E107=$BM$1,($BT107,$CC107),IF($E107=$BV$1,($CC107,$CL107),IF($E107=$CE$1,($CL107,$CU107),IF($E107=$CN$1,($CU107,$DD107),IF($E107=$CW$1,($DD107,$DM107),IF($E107=$DF$1,($DM107,$DV107),IF($E107=$DO$1,($DV107,$EE107),IF($E107=$DX$1,($EE107,$EN107),IF($E107=$EG$1,($EN107,$EW107),"")))))))))))))))</f>
        <v/>
      </c>
      <c r="I107" s="205"/>
      <c r="J107" s="205"/>
      <c r="K107" s="182">
        <f>PRESENCES!BT104</f>
        <v>0</v>
      </c>
      <c r="L107" s="81">
        <f>PRESENCES!BU104</f>
        <v>0</v>
      </c>
      <c r="M107" s="183">
        <f>PRESENCES!BV104</f>
        <v>0</v>
      </c>
      <c r="N107" s="204">
        <f>PRESENCES!BW104</f>
        <v>0</v>
      </c>
      <c r="O107" s="184">
        <f>PRESENCES!BX104</f>
        <v>0</v>
      </c>
      <c r="P107" s="184">
        <f>PRESENCES!BY104</f>
        <v>0</v>
      </c>
      <c r="Q107" s="185">
        <f>PRESENCES!BZ104</f>
        <v>0</v>
      </c>
      <c r="R107" s="196">
        <f t="shared" si="61"/>
        <v>0</v>
      </c>
      <c r="S107" s="196">
        <f t="shared" si="62"/>
        <v>0</v>
      </c>
      <c r="T107" s="104">
        <f>PRESENCES!EE104</f>
        <v>0</v>
      </c>
      <c r="U107" s="103">
        <f>PRESENCES!EF104</f>
        <v>0</v>
      </c>
      <c r="V107" s="106">
        <f>PRESENCES!EG104</f>
        <v>0</v>
      </c>
      <c r="W107" s="204">
        <f>PRESENCES!EH104</f>
        <v>0</v>
      </c>
      <c r="X107" s="107">
        <f>PRESENCES!EI104</f>
        <v>0</v>
      </c>
      <c r="Y107" s="107">
        <f>PRESENCES!EJ104</f>
        <v>0</v>
      </c>
      <c r="Z107" s="108">
        <f>PRESENCES!EK104</f>
        <v>0</v>
      </c>
      <c r="AA107" s="196">
        <f t="shared" si="63"/>
        <v>0</v>
      </c>
      <c r="AB107" s="195">
        <f t="shared" si="64"/>
        <v>0</v>
      </c>
      <c r="AC107" s="104">
        <f>PRESENCES!GV104</f>
        <v>0</v>
      </c>
      <c r="AD107" s="103">
        <f>PRESENCES!GW104</f>
        <v>0</v>
      </c>
      <c r="AE107" s="106">
        <f>PRESENCES!GX104</f>
        <v>0</v>
      </c>
      <c r="AF107" s="186">
        <f>PRESENCES!GY104</f>
        <v>0</v>
      </c>
      <c r="AG107" s="107">
        <f>PRESENCES!GZ104</f>
        <v>0</v>
      </c>
      <c r="AH107" s="107">
        <f>PRESENCES!HA104</f>
        <v>0</v>
      </c>
      <c r="AI107" s="108">
        <f>PRESENCES!HB104</f>
        <v>0</v>
      </c>
      <c r="AJ107" s="196">
        <f t="shared" si="65"/>
        <v>0</v>
      </c>
      <c r="AK107" s="195">
        <f t="shared" si="66"/>
        <v>0</v>
      </c>
      <c r="AL107" s="104">
        <f>PRESENCES!JK104</f>
        <v>0</v>
      </c>
      <c r="AM107" s="103">
        <f>PRESENCES!JL104</f>
        <v>0</v>
      </c>
      <c r="AN107" s="106">
        <f>PRESENCES!JM104</f>
        <v>0</v>
      </c>
      <c r="AO107" s="186">
        <f>PRESENCES!JN104</f>
        <v>0</v>
      </c>
      <c r="AP107" s="107">
        <f>PRESENCES!JO104</f>
        <v>0</v>
      </c>
      <c r="AQ107" s="107">
        <f>PRESENCES!JP104</f>
        <v>0</v>
      </c>
      <c r="AR107" s="108">
        <f>PRESENCES!JQ104</f>
        <v>0</v>
      </c>
      <c r="AS107" s="196">
        <f t="shared" si="68"/>
        <v>0</v>
      </c>
      <c r="AT107" s="195">
        <f t="shared" si="69"/>
        <v>0</v>
      </c>
      <c r="AU107" s="104">
        <f>PRESENCES!MB104</f>
        <v>0</v>
      </c>
      <c r="AV107" s="103">
        <f>PRESENCES!MC104</f>
        <v>0</v>
      </c>
      <c r="AW107" s="106">
        <f>PRESENCES!MD104</f>
        <v>0</v>
      </c>
      <c r="AX107" s="186">
        <f>PRESENCES!ME104</f>
        <v>0</v>
      </c>
      <c r="AY107" s="107">
        <f>PRESENCES!MF104</f>
        <v>0</v>
      </c>
      <c r="AZ107" s="107">
        <f>PRESENCES!MG104</f>
        <v>0</v>
      </c>
      <c r="BA107" s="108">
        <f>PRESENCES!MH104</f>
        <v>0</v>
      </c>
      <c r="BB107" s="196">
        <f t="shared" si="70"/>
        <v>0</v>
      </c>
      <c r="BC107" s="195">
        <f t="shared" si="71"/>
        <v>0</v>
      </c>
      <c r="BD107" s="104">
        <f>PRESENCES!OQ104</f>
        <v>0</v>
      </c>
      <c r="BE107" s="103">
        <f>PRESENCES!OR104</f>
        <v>0</v>
      </c>
      <c r="BF107" s="106">
        <f>PRESENCES!OS104</f>
        <v>0</v>
      </c>
      <c r="BG107" s="186">
        <f>PRESENCES!OT104</f>
        <v>0</v>
      </c>
      <c r="BH107" s="107">
        <f>PRESENCES!OU104</f>
        <v>0</v>
      </c>
      <c r="BI107" s="107">
        <f>PRESENCES!OV104</f>
        <v>0</v>
      </c>
      <c r="BJ107" s="108">
        <f>PRESENCES!OW104</f>
        <v>0</v>
      </c>
      <c r="BK107" s="196">
        <f t="shared" si="72"/>
        <v>0</v>
      </c>
      <c r="BL107" s="195">
        <f t="shared" si="73"/>
        <v>0</v>
      </c>
      <c r="BM107" s="104">
        <f>PRESENCES!RH104</f>
        <v>0</v>
      </c>
      <c r="BN107" s="103">
        <f>PRESENCES!RI104</f>
        <v>0</v>
      </c>
      <c r="BO107" s="106">
        <f>PRESENCES!RJ104</f>
        <v>0</v>
      </c>
      <c r="BP107" s="186">
        <f>PRESENCES!RK104</f>
        <v>0</v>
      </c>
      <c r="BQ107" s="107">
        <f>PRESENCES!RL104</f>
        <v>0</v>
      </c>
      <c r="BR107" s="107">
        <f>PRESENCES!RM104</f>
        <v>0</v>
      </c>
      <c r="BS107" s="108">
        <f>PRESENCES!RN104</f>
        <v>0</v>
      </c>
      <c r="BT107" s="196">
        <f t="shared" si="74"/>
        <v>0</v>
      </c>
      <c r="BU107" s="195">
        <f t="shared" si="75"/>
        <v>0</v>
      </c>
      <c r="BV107" s="104">
        <f>PRESENCES!TY104</f>
        <v>0</v>
      </c>
      <c r="BW107" s="103">
        <f>PRESENCES!TZ104</f>
        <v>0</v>
      </c>
      <c r="BX107" s="106">
        <f>PRESENCES!UA104</f>
        <v>0</v>
      </c>
      <c r="BY107" s="186">
        <f>PRESENCES!UB104</f>
        <v>0</v>
      </c>
      <c r="BZ107" s="107">
        <f>PRESENCES!UC104</f>
        <v>0</v>
      </c>
      <c r="CA107" s="107">
        <f>PRESENCES!UD104</f>
        <v>0</v>
      </c>
      <c r="CB107" s="108">
        <f>PRESENCES!UE104</f>
        <v>0</v>
      </c>
      <c r="CC107" s="196">
        <f t="shared" si="76"/>
        <v>0</v>
      </c>
      <c r="CD107" s="195">
        <f t="shared" si="77"/>
        <v>0</v>
      </c>
      <c r="CE107" s="104">
        <f>PRESENCES!WN104</f>
        <v>0</v>
      </c>
      <c r="CF107" s="103">
        <f>PRESENCES!WO104</f>
        <v>0</v>
      </c>
      <c r="CG107" s="106">
        <f>PRESENCES!WP104</f>
        <v>0</v>
      </c>
      <c r="CH107" s="186">
        <f>PRESENCES!WQ104</f>
        <v>0</v>
      </c>
      <c r="CI107" s="107">
        <f>PRESENCES!WR104</f>
        <v>0</v>
      </c>
      <c r="CJ107" s="107">
        <f>PRESENCES!WS104</f>
        <v>0</v>
      </c>
      <c r="CK107" s="108">
        <f>PRESENCES!WT104</f>
        <v>0</v>
      </c>
      <c r="CL107" s="196">
        <f t="shared" si="78"/>
        <v>0</v>
      </c>
      <c r="CM107" s="195">
        <f t="shared" si="79"/>
        <v>0</v>
      </c>
      <c r="CN107" s="104">
        <f>PRESENCES!ZE104</f>
        <v>0</v>
      </c>
      <c r="CO107" s="103">
        <f>PRESENCES!ZF104</f>
        <v>0</v>
      </c>
      <c r="CP107" s="106">
        <f>PRESENCES!ZG104</f>
        <v>0</v>
      </c>
      <c r="CQ107" s="186">
        <f>PRESENCES!ZH104</f>
        <v>0</v>
      </c>
      <c r="CR107" s="107">
        <f>PRESENCES!ZI104</f>
        <v>0</v>
      </c>
      <c r="CS107" s="107">
        <f>PRESENCES!ZJ104</f>
        <v>0</v>
      </c>
      <c r="CT107" s="108">
        <f>PRESENCES!ZK104</f>
        <v>0</v>
      </c>
      <c r="CU107" s="196">
        <f t="shared" si="80"/>
        <v>0</v>
      </c>
      <c r="CV107" s="195">
        <f t="shared" si="81"/>
        <v>0</v>
      </c>
      <c r="CW107" s="104">
        <f>PRESENCES!ABT104</f>
        <v>0</v>
      </c>
      <c r="CX107" s="103">
        <f>PRESENCES!ABU104</f>
        <v>0</v>
      </c>
      <c r="CY107" s="106">
        <f>PRESENCES!ABV104</f>
        <v>0</v>
      </c>
      <c r="CZ107" s="186">
        <f>PRESENCES!ABW104</f>
        <v>0</v>
      </c>
      <c r="DA107" s="107">
        <f>PRESENCES!ABX104</f>
        <v>0</v>
      </c>
      <c r="DB107" s="107">
        <f>PRESENCES!ABY104</f>
        <v>0</v>
      </c>
      <c r="DC107" s="108">
        <f>PRESENCES!ABZ104</f>
        <v>0</v>
      </c>
      <c r="DD107" s="196">
        <f t="shared" si="82"/>
        <v>0</v>
      </c>
      <c r="DE107" s="195">
        <f t="shared" si="83"/>
        <v>0</v>
      </c>
      <c r="DF107" s="104">
        <f>PRESENCES!AEK104</f>
        <v>0</v>
      </c>
      <c r="DG107" s="103">
        <f>PRESENCES!AEL104</f>
        <v>0</v>
      </c>
      <c r="DH107" s="106">
        <f>PRESENCES!AEM104</f>
        <v>0</v>
      </c>
      <c r="DI107" s="186">
        <f>PRESENCES!AEN104</f>
        <v>0</v>
      </c>
      <c r="DJ107" s="107">
        <f>PRESENCES!AEO104</f>
        <v>0</v>
      </c>
      <c r="DK107" s="107">
        <f>PRESENCES!AEP104</f>
        <v>0</v>
      </c>
      <c r="DL107" s="108">
        <f>PRESENCES!AEQ104</f>
        <v>0</v>
      </c>
      <c r="DM107" s="196">
        <f t="shared" si="84"/>
        <v>0</v>
      </c>
      <c r="DN107" s="195">
        <f t="shared" si="85"/>
        <v>0</v>
      </c>
      <c r="DO107" s="104">
        <f>PRESENCES!AHB104</f>
        <v>0</v>
      </c>
      <c r="DP107" s="103">
        <f>PRESENCES!AHC104</f>
        <v>0</v>
      </c>
      <c r="DQ107" s="106">
        <f>PRESENCES!AHD104</f>
        <v>0</v>
      </c>
      <c r="DR107" s="186">
        <f>PRESENCES!AHE104</f>
        <v>0</v>
      </c>
      <c r="DS107" s="107">
        <f>PRESENCES!AHF104</f>
        <v>0</v>
      </c>
      <c r="DT107" s="107">
        <f>PRESENCES!AHG104</f>
        <v>0</v>
      </c>
      <c r="DU107" s="108">
        <f>PRESENCES!AHH104</f>
        <v>0</v>
      </c>
      <c r="DV107" s="196">
        <f t="shared" si="86"/>
        <v>0</v>
      </c>
      <c r="DW107" s="195">
        <f t="shared" si="87"/>
        <v>0</v>
      </c>
      <c r="DX107" s="104">
        <f>PRESENCES!AJM104</f>
        <v>0</v>
      </c>
      <c r="DY107" s="103">
        <f>PRESENCES!AJN104</f>
        <v>0</v>
      </c>
      <c r="DZ107" s="106">
        <f>PRESENCES!AJO104</f>
        <v>0</v>
      </c>
      <c r="EA107" s="186">
        <f>PRESENCES!AJP104</f>
        <v>0</v>
      </c>
      <c r="EB107" s="107">
        <f>PRESENCES!AJQ104</f>
        <v>0</v>
      </c>
      <c r="EC107" s="107">
        <f>PRESENCES!AJR104</f>
        <v>0</v>
      </c>
      <c r="ED107" s="108">
        <f>PRESENCES!AJS104</f>
        <v>0</v>
      </c>
      <c r="EE107" s="196">
        <f t="shared" si="88"/>
        <v>0</v>
      </c>
      <c r="EF107" s="195">
        <f t="shared" si="89"/>
        <v>0</v>
      </c>
      <c r="EG107" s="104">
        <f>PRESENCES!AMD104</f>
        <v>0</v>
      </c>
      <c r="EH107" s="103">
        <f>PRESENCES!AME104</f>
        <v>0</v>
      </c>
      <c r="EI107" s="106">
        <f>PRESENCES!AMF104</f>
        <v>0</v>
      </c>
      <c r="EJ107" s="186">
        <f>PRESENCES!AMG104</f>
        <v>0</v>
      </c>
      <c r="EK107" s="107">
        <f>PRESENCES!AMH104</f>
        <v>0</v>
      </c>
      <c r="EL107" s="107">
        <f>PRESENCES!AMI104</f>
        <v>0</v>
      </c>
      <c r="EM107" s="108">
        <f>PRESENCES!AMJ104</f>
        <v>0</v>
      </c>
      <c r="EN107" s="196">
        <f t="shared" si="90"/>
        <v>0</v>
      </c>
      <c r="EO107" s="195">
        <f t="shared" si="91"/>
        <v>0</v>
      </c>
      <c r="EP107" s="104">
        <f>PRESENCES!AOS104</f>
        <v>0</v>
      </c>
      <c r="EQ107" s="103">
        <f>PRESENCES!AOT104</f>
        <v>0</v>
      </c>
      <c r="ER107" s="106">
        <f>PRESENCES!AOU104</f>
        <v>0</v>
      </c>
      <c r="ES107" s="186">
        <f>PRESENCES!AOV104</f>
        <v>0</v>
      </c>
      <c r="ET107" s="107">
        <f>PRESENCES!AOW104</f>
        <v>0</v>
      </c>
      <c r="EU107" s="107">
        <f>PRESENCES!AOX104</f>
        <v>0</v>
      </c>
      <c r="EV107" s="108">
        <f>PRESENCES!AOY104</f>
        <v>0</v>
      </c>
      <c r="EW107" s="196">
        <f t="shared" si="92"/>
        <v>0</v>
      </c>
      <c r="EX107" s="195">
        <f t="shared" si="93"/>
        <v>0</v>
      </c>
      <c r="EY107" s="104">
        <f>PRESENCES!ARJ104</f>
        <v>0</v>
      </c>
      <c r="EZ107" s="103">
        <f>PRESENCES!ARK104</f>
        <v>0</v>
      </c>
      <c r="FA107" s="106">
        <f>PRESENCES!ARL104</f>
        <v>0</v>
      </c>
      <c r="FB107" s="186">
        <f>PRESENCES!ARM104</f>
        <v>0</v>
      </c>
      <c r="FC107" s="107">
        <f>PRESENCES!ARN104</f>
        <v>0</v>
      </c>
      <c r="FD107" s="107">
        <f>PRESENCES!ARO104</f>
        <v>0</v>
      </c>
      <c r="FE107" s="108">
        <f>PRESENCES!ARP104</f>
        <v>0</v>
      </c>
      <c r="FF107" s="196">
        <f t="shared" si="94"/>
        <v>0</v>
      </c>
      <c r="FG107" s="195">
        <f t="shared" si="95"/>
        <v>0</v>
      </c>
      <c r="FH107" s="104">
        <f>PRESENCES!ATY104</f>
        <v>0</v>
      </c>
      <c r="FI107" s="103">
        <f>PRESENCES!ATZ104</f>
        <v>0</v>
      </c>
      <c r="FJ107" s="106">
        <f>PRESENCES!AUA104</f>
        <v>0</v>
      </c>
      <c r="FK107" s="186">
        <f>PRESENCES!AUB104</f>
        <v>0</v>
      </c>
      <c r="FL107" s="107">
        <f>PRESENCES!AUC104</f>
        <v>0</v>
      </c>
      <c r="FM107" s="107">
        <f>PRESENCES!AUD104</f>
        <v>0</v>
      </c>
      <c r="FN107" s="108">
        <f>PRESENCES!AUE104</f>
        <v>0</v>
      </c>
      <c r="FO107" s="196">
        <f t="shared" si="96"/>
        <v>0</v>
      </c>
      <c r="FP107" s="195">
        <f t="shared" si="97"/>
        <v>0</v>
      </c>
    </row>
    <row r="108" spans="1:172">
      <c r="A108" s="65">
        <f>IF(STAGIAIRES!$A105="","",STAGIAIRES!$A105)</f>
        <v>104</v>
      </c>
      <c r="B108" s="65" t="str">
        <f>IF(STAGIAIRES!$B105="","",STAGIAIRES!$B105)</f>
        <v/>
      </c>
      <c r="C108" s="66" t="str">
        <f>IF(STAGIAIRES!$G105="","",STAGIAIRES!$G105)</f>
        <v/>
      </c>
      <c r="D108" s="66" t="str">
        <f>IF(STAGIAIRES!$F105="","",STAGIAIRES!$F105)</f>
        <v/>
      </c>
      <c r="E108" s="211" t="str">
        <f>IF(STAGIAIRES!$H108="","",STAGIAIRES!$H108)</f>
        <v/>
      </c>
      <c r="F108" s="194" t="e">
        <f>#REF!</f>
        <v>#REF!</v>
      </c>
      <c r="G108" s="195" t="e">
        <f t="shared" si="67"/>
        <v>#REF!</v>
      </c>
      <c r="H108" s="219" t="str">
        <f>IF($E108=$K$1,($R108,$AA108),IF($E108=$T$1,($AA108,$AJ108),IF($E108=$AC$1,($AJ108,$AS108),IF($E108=$AL$1,($AS108,$BB108),IF($E108=$AU$1,($BB108,$BK108),IF($E108=$BD$1,($BK108,$BT108),IF($E108=$BM$1,($BT108,$CC108),IF($E108=$BV$1,($CC108,$CL108),IF($E108=$CE$1,($CL108,$CU108),IF($E108=$CN$1,($CU108,$DD108),IF($E108=$CW$1,($DD108,$DM108),IF($E108=$DF$1,($DM108,$DV108),IF($E108=$DO$1,($DV108,$EE108),IF($E108=$DX$1,($EE108,$EN108),IF($E108=$EG$1,($EN108,$EW108),"")))))))))))))))</f>
        <v/>
      </c>
      <c r="I108" s="205"/>
      <c r="J108" s="205"/>
      <c r="K108" s="182">
        <f>PRESENCES!BT105</f>
        <v>0</v>
      </c>
      <c r="L108" s="81">
        <f>PRESENCES!BU105</f>
        <v>0</v>
      </c>
      <c r="M108" s="183">
        <f>PRESENCES!BV105</f>
        <v>0</v>
      </c>
      <c r="N108" s="204">
        <f>PRESENCES!BW105</f>
        <v>0</v>
      </c>
      <c r="O108" s="184">
        <f>PRESENCES!BX105</f>
        <v>0</v>
      </c>
      <c r="P108" s="184">
        <f>PRESENCES!BY105</f>
        <v>0</v>
      </c>
      <c r="Q108" s="185">
        <f>PRESENCES!BZ105</f>
        <v>0</v>
      </c>
      <c r="R108" s="196">
        <f t="shared" si="61"/>
        <v>0</v>
      </c>
      <c r="S108" s="196">
        <f t="shared" si="62"/>
        <v>0</v>
      </c>
      <c r="T108" s="104">
        <f>PRESENCES!EE105</f>
        <v>0</v>
      </c>
      <c r="U108" s="103">
        <f>PRESENCES!EF105</f>
        <v>0</v>
      </c>
      <c r="V108" s="106">
        <f>PRESENCES!EG105</f>
        <v>0</v>
      </c>
      <c r="W108" s="204">
        <f>PRESENCES!EH105</f>
        <v>0</v>
      </c>
      <c r="X108" s="107">
        <f>PRESENCES!EI105</f>
        <v>0</v>
      </c>
      <c r="Y108" s="107">
        <f>PRESENCES!EJ105</f>
        <v>0</v>
      </c>
      <c r="Z108" s="108">
        <f>PRESENCES!EK105</f>
        <v>0</v>
      </c>
      <c r="AA108" s="196">
        <f t="shared" si="63"/>
        <v>0</v>
      </c>
      <c r="AB108" s="195">
        <f t="shared" si="64"/>
        <v>0</v>
      </c>
      <c r="AC108" s="104">
        <f>PRESENCES!GV105</f>
        <v>0</v>
      </c>
      <c r="AD108" s="103">
        <f>PRESENCES!GW105</f>
        <v>0</v>
      </c>
      <c r="AE108" s="106">
        <f>PRESENCES!GX105</f>
        <v>0</v>
      </c>
      <c r="AF108" s="186">
        <f>PRESENCES!GY105</f>
        <v>0</v>
      </c>
      <c r="AG108" s="107">
        <f>PRESENCES!GZ105</f>
        <v>0</v>
      </c>
      <c r="AH108" s="107">
        <f>PRESENCES!HA105</f>
        <v>0</v>
      </c>
      <c r="AI108" s="108">
        <f>PRESENCES!HB105</f>
        <v>0</v>
      </c>
      <c r="AJ108" s="196">
        <f t="shared" si="65"/>
        <v>0</v>
      </c>
      <c r="AK108" s="195">
        <f t="shared" si="66"/>
        <v>0</v>
      </c>
      <c r="AL108" s="104">
        <f>PRESENCES!JK105</f>
        <v>0</v>
      </c>
      <c r="AM108" s="103">
        <f>PRESENCES!JL105</f>
        <v>0</v>
      </c>
      <c r="AN108" s="106">
        <f>PRESENCES!JM105</f>
        <v>0</v>
      </c>
      <c r="AO108" s="186">
        <f>PRESENCES!JN105</f>
        <v>0</v>
      </c>
      <c r="AP108" s="107">
        <f>PRESENCES!JO105</f>
        <v>0</v>
      </c>
      <c r="AQ108" s="107">
        <f>PRESENCES!JP105</f>
        <v>0</v>
      </c>
      <c r="AR108" s="108">
        <f>PRESENCES!JQ105</f>
        <v>0</v>
      </c>
      <c r="AS108" s="196">
        <f t="shared" si="68"/>
        <v>0</v>
      </c>
      <c r="AT108" s="195">
        <f t="shared" si="69"/>
        <v>0</v>
      </c>
      <c r="AU108" s="104">
        <f>PRESENCES!MB105</f>
        <v>0</v>
      </c>
      <c r="AV108" s="103">
        <f>PRESENCES!MC105</f>
        <v>0</v>
      </c>
      <c r="AW108" s="106">
        <f>PRESENCES!MD105</f>
        <v>0</v>
      </c>
      <c r="AX108" s="186">
        <f>PRESENCES!ME105</f>
        <v>0</v>
      </c>
      <c r="AY108" s="107">
        <f>PRESENCES!MF105</f>
        <v>0</v>
      </c>
      <c r="AZ108" s="107">
        <f>PRESENCES!MG105</f>
        <v>0</v>
      </c>
      <c r="BA108" s="108">
        <f>PRESENCES!MH105</f>
        <v>0</v>
      </c>
      <c r="BB108" s="196">
        <f t="shared" si="70"/>
        <v>0</v>
      </c>
      <c r="BC108" s="195">
        <f t="shared" si="71"/>
        <v>0</v>
      </c>
      <c r="BD108" s="104">
        <f>PRESENCES!OQ105</f>
        <v>0</v>
      </c>
      <c r="BE108" s="103">
        <f>PRESENCES!OR105</f>
        <v>0</v>
      </c>
      <c r="BF108" s="106">
        <f>PRESENCES!OS105</f>
        <v>0</v>
      </c>
      <c r="BG108" s="186">
        <f>PRESENCES!OT105</f>
        <v>0</v>
      </c>
      <c r="BH108" s="107">
        <f>PRESENCES!OU105</f>
        <v>0</v>
      </c>
      <c r="BI108" s="107">
        <f>PRESENCES!OV105</f>
        <v>0</v>
      </c>
      <c r="BJ108" s="108">
        <f>PRESENCES!OW105</f>
        <v>0</v>
      </c>
      <c r="BK108" s="196">
        <f t="shared" si="72"/>
        <v>0</v>
      </c>
      <c r="BL108" s="195">
        <f t="shared" si="73"/>
        <v>0</v>
      </c>
      <c r="BM108" s="104">
        <f>PRESENCES!RH105</f>
        <v>0</v>
      </c>
      <c r="BN108" s="103">
        <f>PRESENCES!RI105</f>
        <v>0</v>
      </c>
      <c r="BO108" s="106">
        <f>PRESENCES!RJ105</f>
        <v>0</v>
      </c>
      <c r="BP108" s="186">
        <f>PRESENCES!RK105</f>
        <v>0</v>
      </c>
      <c r="BQ108" s="107">
        <f>PRESENCES!RL105</f>
        <v>0</v>
      </c>
      <c r="BR108" s="107">
        <f>PRESENCES!RM105</f>
        <v>0</v>
      </c>
      <c r="BS108" s="108">
        <f>PRESENCES!RN105</f>
        <v>0</v>
      </c>
      <c r="BT108" s="196">
        <f t="shared" si="74"/>
        <v>0</v>
      </c>
      <c r="BU108" s="195">
        <f t="shared" si="75"/>
        <v>0</v>
      </c>
      <c r="BV108" s="104">
        <f>PRESENCES!TY105</f>
        <v>0</v>
      </c>
      <c r="BW108" s="103">
        <f>PRESENCES!TZ105</f>
        <v>0</v>
      </c>
      <c r="BX108" s="106">
        <f>PRESENCES!UA105</f>
        <v>0</v>
      </c>
      <c r="BY108" s="186">
        <f>PRESENCES!UB105</f>
        <v>0</v>
      </c>
      <c r="BZ108" s="107">
        <f>PRESENCES!UC105</f>
        <v>0</v>
      </c>
      <c r="CA108" s="107">
        <f>PRESENCES!UD105</f>
        <v>0</v>
      </c>
      <c r="CB108" s="108">
        <f>PRESENCES!UE105</f>
        <v>0</v>
      </c>
      <c r="CC108" s="196">
        <f t="shared" si="76"/>
        <v>0</v>
      </c>
      <c r="CD108" s="195">
        <f t="shared" si="77"/>
        <v>0</v>
      </c>
      <c r="CE108" s="104">
        <f>PRESENCES!WN105</f>
        <v>0</v>
      </c>
      <c r="CF108" s="103">
        <f>PRESENCES!WO105</f>
        <v>0</v>
      </c>
      <c r="CG108" s="106">
        <f>PRESENCES!WP105</f>
        <v>0</v>
      </c>
      <c r="CH108" s="186">
        <f>PRESENCES!WQ105</f>
        <v>0</v>
      </c>
      <c r="CI108" s="107">
        <f>PRESENCES!WR105</f>
        <v>0</v>
      </c>
      <c r="CJ108" s="107">
        <f>PRESENCES!WS105</f>
        <v>0</v>
      </c>
      <c r="CK108" s="108">
        <f>PRESENCES!WT105</f>
        <v>0</v>
      </c>
      <c r="CL108" s="196">
        <f t="shared" si="78"/>
        <v>0</v>
      </c>
      <c r="CM108" s="195">
        <f t="shared" si="79"/>
        <v>0</v>
      </c>
      <c r="CN108" s="104">
        <f>PRESENCES!ZE105</f>
        <v>0</v>
      </c>
      <c r="CO108" s="103">
        <f>PRESENCES!ZF105</f>
        <v>0</v>
      </c>
      <c r="CP108" s="106">
        <f>PRESENCES!ZG105</f>
        <v>0</v>
      </c>
      <c r="CQ108" s="186">
        <f>PRESENCES!ZH105</f>
        <v>0</v>
      </c>
      <c r="CR108" s="107">
        <f>PRESENCES!ZI105</f>
        <v>0</v>
      </c>
      <c r="CS108" s="107">
        <f>PRESENCES!ZJ105</f>
        <v>0</v>
      </c>
      <c r="CT108" s="108">
        <f>PRESENCES!ZK105</f>
        <v>0</v>
      </c>
      <c r="CU108" s="196">
        <f t="shared" si="80"/>
        <v>0</v>
      </c>
      <c r="CV108" s="195">
        <f t="shared" si="81"/>
        <v>0</v>
      </c>
      <c r="CW108" s="104">
        <f>PRESENCES!ABT105</f>
        <v>0</v>
      </c>
      <c r="CX108" s="103">
        <f>PRESENCES!ABU105</f>
        <v>0</v>
      </c>
      <c r="CY108" s="106">
        <f>PRESENCES!ABV105</f>
        <v>0</v>
      </c>
      <c r="CZ108" s="186">
        <f>PRESENCES!ABW105</f>
        <v>0</v>
      </c>
      <c r="DA108" s="107">
        <f>PRESENCES!ABX105</f>
        <v>0</v>
      </c>
      <c r="DB108" s="107">
        <f>PRESENCES!ABY105</f>
        <v>0</v>
      </c>
      <c r="DC108" s="108">
        <f>PRESENCES!ABZ105</f>
        <v>0</v>
      </c>
      <c r="DD108" s="196">
        <f t="shared" si="82"/>
        <v>0</v>
      </c>
      <c r="DE108" s="195">
        <f t="shared" si="83"/>
        <v>0</v>
      </c>
      <c r="DF108" s="104">
        <f>PRESENCES!AEK105</f>
        <v>0</v>
      </c>
      <c r="DG108" s="103">
        <f>PRESENCES!AEL105</f>
        <v>0</v>
      </c>
      <c r="DH108" s="106">
        <f>PRESENCES!AEM105</f>
        <v>0</v>
      </c>
      <c r="DI108" s="186">
        <f>PRESENCES!AEN105</f>
        <v>0</v>
      </c>
      <c r="DJ108" s="107">
        <f>PRESENCES!AEO105</f>
        <v>0</v>
      </c>
      <c r="DK108" s="107">
        <f>PRESENCES!AEP105</f>
        <v>0</v>
      </c>
      <c r="DL108" s="108">
        <f>PRESENCES!AEQ105</f>
        <v>0</v>
      </c>
      <c r="DM108" s="196">
        <f t="shared" si="84"/>
        <v>0</v>
      </c>
      <c r="DN108" s="195">
        <f t="shared" si="85"/>
        <v>0</v>
      </c>
      <c r="DO108" s="104">
        <f>PRESENCES!AHB105</f>
        <v>0</v>
      </c>
      <c r="DP108" s="103">
        <f>PRESENCES!AHC105</f>
        <v>0</v>
      </c>
      <c r="DQ108" s="106">
        <f>PRESENCES!AHD105</f>
        <v>0</v>
      </c>
      <c r="DR108" s="186">
        <f>PRESENCES!AHE105</f>
        <v>0</v>
      </c>
      <c r="DS108" s="107">
        <f>PRESENCES!AHF105</f>
        <v>0</v>
      </c>
      <c r="DT108" s="107">
        <f>PRESENCES!AHG105</f>
        <v>0</v>
      </c>
      <c r="DU108" s="108">
        <f>PRESENCES!AHH105</f>
        <v>0</v>
      </c>
      <c r="DV108" s="196">
        <f t="shared" si="86"/>
        <v>0</v>
      </c>
      <c r="DW108" s="195">
        <f t="shared" si="87"/>
        <v>0</v>
      </c>
      <c r="DX108" s="104">
        <f>PRESENCES!AJM105</f>
        <v>0</v>
      </c>
      <c r="DY108" s="103">
        <f>PRESENCES!AJN105</f>
        <v>0</v>
      </c>
      <c r="DZ108" s="106">
        <f>PRESENCES!AJO105</f>
        <v>0</v>
      </c>
      <c r="EA108" s="186">
        <f>PRESENCES!AJP105</f>
        <v>0</v>
      </c>
      <c r="EB108" s="107">
        <f>PRESENCES!AJQ105</f>
        <v>0</v>
      </c>
      <c r="EC108" s="107">
        <f>PRESENCES!AJR105</f>
        <v>0</v>
      </c>
      <c r="ED108" s="108">
        <f>PRESENCES!AJS105</f>
        <v>0</v>
      </c>
      <c r="EE108" s="196">
        <f t="shared" si="88"/>
        <v>0</v>
      </c>
      <c r="EF108" s="195">
        <f t="shared" si="89"/>
        <v>0</v>
      </c>
      <c r="EG108" s="104">
        <f>PRESENCES!AMD105</f>
        <v>0</v>
      </c>
      <c r="EH108" s="103">
        <f>PRESENCES!AME105</f>
        <v>0</v>
      </c>
      <c r="EI108" s="106">
        <f>PRESENCES!AMF105</f>
        <v>0</v>
      </c>
      <c r="EJ108" s="186">
        <f>PRESENCES!AMG105</f>
        <v>0</v>
      </c>
      <c r="EK108" s="107">
        <f>PRESENCES!AMH105</f>
        <v>0</v>
      </c>
      <c r="EL108" s="107">
        <f>PRESENCES!AMI105</f>
        <v>0</v>
      </c>
      <c r="EM108" s="108">
        <f>PRESENCES!AMJ105</f>
        <v>0</v>
      </c>
      <c r="EN108" s="196">
        <f t="shared" si="90"/>
        <v>0</v>
      </c>
      <c r="EO108" s="195">
        <f t="shared" si="91"/>
        <v>0</v>
      </c>
      <c r="EP108" s="104">
        <f>PRESENCES!AOS105</f>
        <v>0</v>
      </c>
      <c r="EQ108" s="103">
        <f>PRESENCES!AOT105</f>
        <v>0</v>
      </c>
      <c r="ER108" s="106">
        <f>PRESENCES!AOU105</f>
        <v>0</v>
      </c>
      <c r="ES108" s="186">
        <f>PRESENCES!AOV105</f>
        <v>0</v>
      </c>
      <c r="ET108" s="107">
        <f>PRESENCES!AOW105</f>
        <v>0</v>
      </c>
      <c r="EU108" s="107">
        <f>PRESENCES!AOX105</f>
        <v>0</v>
      </c>
      <c r="EV108" s="108">
        <f>PRESENCES!AOY105</f>
        <v>0</v>
      </c>
      <c r="EW108" s="196">
        <f t="shared" si="92"/>
        <v>0</v>
      </c>
      <c r="EX108" s="195">
        <f t="shared" si="93"/>
        <v>0</v>
      </c>
      <c r="EY108" s="104">
        <f>PRESENCES!ARJ105</f>
        <v>0</v>
      </c>
      <c r="EZ108" s="103">
        <f>PRESENCES!ARK105</f>
        <v>0</v>
      </c>
      <c r="FA108" s="106">
        <f>PRESENCES!ARL105</f>
        <v>0</v>
      </c>
      <c r="FB108" s="186">
        <f>PRESENCES!ARM105</f>
        <v>0</v>
      </c>
      <c r="FC108" s="107">
        <f>PRESENCES!ARN105</f>
        <v>0</v>
      </c>
      <c r="FD108" s="107">
        <f>PRESENCES!ARO105</f>
        <v>0</v>
      </c>
      <c r="FE108" s="108">
        <f>PRESENCES!ARP105</f>
        <v>0</v>
      </c>
      <c r="FF108" s="196">
        <f t="shared" si="94"/>
        <v>0</v>
      </c>
      <c r="FG108" s="195">
        <f t="shared" si="95"/>
        <v>0</v>
      </c>
      <c r="FH108" s="104">
        <f>PRESENCES!ATY105</f>
        <v>0</v>
      </c>
      <c r="FI108" s="103">
        <f>PRESENCES!ATZ105</f>
        <v>0</v>
      </c>
      <c r="FJ108" s="106">
        <f>PRESENCES!AUA105</f>
        <v>0</v>
      </c>
      <c r="FK108" s="186">
        <f>PRESENCES!AUB105</f>
        <v>0</v>
      </c>
      <c r="FL108" s="107">
        <f>PRESENCES!AUC105</f>
        <v>0</v>
      </c>
      <c r="FM108" s="107">
        <f>PRESENCES!AUD105</f>
        <v>0</v>
      </c>
      <c r="FN108" s="108">
        <f>PRESENCES!AUE105</f>
        <v>0</v>
      </c>
      <c r="FO108" s="196">
        <f t="shared" si="96"/>
        <v>0</v>
      </c>
      <c r="FP108" s="195">
        <f t="shared" si="97"/>
        <v>0</v>
      </c>
    </row>
    <row r="109" spans="1:172">
      <c r="A109" s="65">
        <f>IF(STAGIAIRES!$A106="","",STAGIAIRES!$A106)</f>
        <v>105</v>
      </c>
      <c r="B109" s="65" t="str">
        <f>IF(STAGIAIRES!$B106="","",STAGIAIRES!$B106)</f>
        <v/>
      </c>
      <c r="C109" s="66" t="str">
        <f>IF(STAGIAIRES!$G106="","",STAGIAIRES!$G106)</f>
        <v/>
      </c>
      <c r="D109" s="66" t="str">
        <f>IF(STAGIAIRES!$F106="","",STAGIAIRES!$F106)</f>
        <v/>
      </c>
      <c r="E109" s="211" t="str">
        <f>IF(STAGIAIRES!$H109="","",STAGIAIRES!$H109)</f>
        <v/>
      </c>
      <c r="F109" s="194" t="e">
        <f>#REF!</f>
        <v>#REF!</v>
      </c>
      <c r="G109" s="195" t="e">
        <f t="shared" si="67"/>
        <v>#REF!</v>
      </c>
      <c r="H109" s="219" t="str">
        <f>IF($E109=$K$1,($R109,$AA109),IF($E109=$T$1,($AA109,$AJ109),IF($E109=$AC$1,($AJ109,$AS109),IF($E109=$AL$1,($AS109,$BB109),IF($E109=$AU$1,($BB109,$BK109),IF($E109=$BD$1,($BK109,$BT109),IF($E109=$BM$1,($BT109,$CC109),IF($E109=$BV$1,($CC109,$CL109),IF($E109=$CE$1,($CL109,$CU109),IF($E109=$CN$1,($CU109,$DD109),IF($E109=$CW$1,($DD109,$DM109),IF($E109=$DF$1,($DM109,$DV109),IF($E109=$DO$1,($DV109,$EE109),IF($E109=$DX$1,($EE109,$EN109),IF($E109=$EG$1,($EN109,$EW109),"")))))))))))))))</f>
        <v/>
      </c>
      <c r="I109" s="205"/>
      <c r="J109" s="205"/>
      <c r="K109" s="182">
        <f>PRESENCES!BT106</f>
        <v>0</v>
      </c>
      <c r="L109" s="81">
        <f>PRESENCES!BU106</f>
        <v>0</v>
      </c>
      <c r="M109" s="183">
        <f>PRESENCES!BV106</f>
        <v>0</v>
      </c>
      <c r="N109" s="204">
        <f>PRESENCES!BW106</f>
        <v>0</v>
      </c>
      <c r="O109" s="184">
        <f>PRESENCES!BX106</f>
        <v>0</v>
      </c>
      <c r="P109" s="184">
        <f>PRESENCES!BY106</f>
        <v>0</v>
      </c>
      <c r="Q109" s="185">
        <f>PRESENCES!BZ106</f>
        <v>0</v>
      </c>
      <c r="R109" s="196">
        <f t="shared" si="61"/>
        <v>0</v>
      </c>
      <c r="S109" s="196">
        <f t="shared" si="62"/>
        <v>0</v>
      </c>
      <c r="T109" s="104">
        <f>PRESENCES!EE106</f>
        <v>0</v>
      </c>
      <c r="U109" s="103">
        <f>PRESENCES!EF106</f>
        <v>0</v>
      </c>
      <c r="V109" s="106">
        <f>PRESENCES!EG106</f>
        <v>0</v>
      </c>
      <c r="W109" s="204">
        <f>PRESENCES!EH106</f>
        <v>0</v>
      </c>
      <c r="X109" s="107">
        <f>PRESENCES!EI106</f>
        <v>0</v>
      </c>
      <c r="Y109" s="107">
        <f>PRESENCES!EJ106</f>
        <v>0</v>
      </c>
      <c r="Z109" s="108">
        <f>PRESENCES!EK106</f>
        <v>0</v>
      </c>
      <c r="AA109" s="196">
        <f t="shared" si="63"/>
        <v>0</v>
      </c>
      <c r="AB109" s="195">
        <f t="shared" si="64"/>
        <v>0</v>
      </c>
      <c r="AC109" s="104">
        <f>PRESENCES!GV106</f>
        <v>0</v>
      </c>
      <c r="AD109" s="103">
        <f>PRESENCES!GW106</f>
        <v>0</v>
      </c>
      <c r="AE109" s="106">
        <f>PRESENCES!GX106</f>
        <v>0</v>
      </c>
      <c r="AF109" s="186">
        <f>PRESENCES!GY106</f>
        <v>0</v>
      </c>
      <c r="AG109" s="107">
        <f>PRESENCES!GZ106</f>
        <v>0</v>
      </c>
      <c r="AH109" s="107">
        <f>PRESENCES!HA106</f>
        <v>0</v>
      </c>
      <c r="AI109" s="108">
        <f>PRESENCES!HB106</f>
        <v>0</v>
      </c>
      <c r="AJ109" s="196">
        <f t="shared" si="65"/>
        <v>0</v>
      </c>
      <c r="AK109" s="195">
        <f t="shared" si="66"/>
        <v>0</v>
      </c>
      <c r="AL109" s="104">
        <f>PRESENCES!JK106</f>
        <v>0</v>
      </c>
      <c r="AM109" s="103">
        <f>PRESENCES!JL106</f>
        <v>0</v>
      </c>
      <c r="AN109" s="106">
        <f>PRESENCES!JM106</f>
        <v>0</v>
      </c>
      <c r="AO109" s="186">
        <f>PRESENCES!JN106</f>
        <v>0</v>
      </c>
      <c r="AP109" s="107">
        <f>PRESENCES!JO106</f>
        <v>0</v>
      </c>
      <c r="AQ109" s="107">
        <f>PRESENCES!JP106</f>
        <v>0</v>
      </c>
      <c r="AR109" s="108">
        <f>PRESENCES!JQ106</f>
        <v>0</v>
      </c>
      <c r="AS109" s="196">
        <f t="shared" si="68"/>
        <v>0</v>
      </c>
      <c r="AT109" s="195">
        <f t="shared" si="69"/>
        <v>0</v>
      </c>
      <c r="AU109" s="104">
        <f>PRESENCES!MB106</f>
        <v>0</v>
      </c>
      <c r="AV109" s="103">
        <f>PRESENCES!MC106</f>
        <v>0</v>
      </c>
      <c r="AW109" s="106">
        <f>PRESENCES!MD106</f>
        <v>0</v>
      </c>
      <c r="AX109" s="186">
        <f>PRESENCES!ME106</f>
        <v>0</v>
      </c>
      <c r="AY109" s="107">
        <f>PRESENCES!MF106</f>
        <v>0</v>
      </c>
      <c r="AZ109" s="107">
        <f>PRESENCES!MG106</f>
        <v>0</v>
      </c>
      <c r="BA109" s="108">
        <f>PRESENCES!MH106</f>
        <v>0</v>
      </c>
      <c r="BB109" s="196">
        <f t="shared" si="70"/>
        <v>0</v>
      </c>
      <c r="BC109" s="195">
        <f t="shared" si="71"/>
        <v>0</v>
      </c>
      <c r="BD109" s="104">
        <f>PRESENCES!OQ106</f>
        <v>0</v>
      </c>
      <c r="BE109" s="103">
        <f>PRESENCES!OR106</f>
        <v>0</v>
      </c>
      <c r="BF109" s="106">
        <f>PRESENCES!OS106</f>
        <v>0</v>
      </c>
      <c r="BG109" s="186">
        <f>PRESENCES!OT106</f>
        <v>0</v>
      </c>
      <c r="BH109" s="107">
        <f>PRESENCES!OU106</f>
        <v>0</v>
      </c>
      <c r="BI109" s="107">
        <f>PRESENCES!OV106</f>
        <v>0</v>
      </c>
      <c r="BJ109" s="108">
        <f>PRESENCES!OW106</f>
        <v>0</v>
      </c>
      <c r="BK109" s="196">
        <f t="shared" si="72"/>
        <v>0</v>
      </c>
      <c r="BL109" s="195">
        <f t="shared" si="73"/>
        <v>0</v>
      </c>
      <c r="BM109" s="104">
        <f>PRESENCES!RH106</f>
        <v>0</v>
      </c>
      <c r="BN109" s="103">
        <f>PRESENCES!RI106</f>
        <v>0</v>
      </c>
      <c r="BO109" s="106">
        <f>PRESENCES!RJ106</f>
        <v>0</v>
      </c>
      <c r="BP109" s="186">
        <f>PRESENCES!RK106</f>
        <v>0</v>
      </c>
      <c r="BQ109" s="107">
        <f>PRESENCES!RL106</f>
        <v>0</v>
      </c>
      <c r="BR109" s="107">
        <f>PRESENCES!RM106</f>
        <v>0</v>
      </c>
      <c r="BS109" s="108">
        <f>PRESENCES!RN106</f>
        <v>0</v>
      </c>
      <c r="BT109" s="196">
        <f t="shared" si="74"/>
        <v>0</v>
      </c>
      <c r="BU109" s="195">
        <f t="shared" si="75"/>
        <v>0</v>
      </c>
      <c r="BV109" s="104">
        <f>PRESENCES!TY106</f>
        <v>0</v>
      </c>
      <c r="BW109" s="103">
        <f>PRESENCES!TZ106</f>
        <v>0</v>
      </c>
      <c r="BX109" s="106">
        <f>PRESENCES!UA106</f>
        <v>0</v>
      </c>
      <c r="BY109" s="186">
        <f>PRESENCES!UB106</f>
        <v>0</v>
      </c>
      <c r="BZ109" s="107">
        <f>PRESENCES!UC106</f>
        <v>0</v>
      </c>
      <c r="CA109" s="107">
        <f>PRESENCES!UD106</f>
        <v>0</v>
      </c>
      <c r="CB109" s="108">
        <f>PRESENCES!UE106</f>
        <v>0</v>
      </c>
      <c r="CC109" s="196">
        <f t="shared" si="76"/>
        <v>0</v>
      </c>
      <c r="CD109" s="195">
        <f t="shared" si="77"/>
        <v>0</v>
      </c>
      <c r="CE109" s="104">
        <f>PRESENCES!WN106</f>
        <v>0</v>
      </c>
      <c r="CF109" s="103">
        <f>PRESENCES!WO106</f>
        <v>0</v>
      </c>
      <c r="CG109" s="106">
        <f>PRESENCES!WP106</f>
        <v>0</v>
      </c>
      <c r="CH109" s="186">
        <f>PRESENCES!WQ106</f>
        <v>0</v>
      </c>
      <c r="CI109" s="107">
        <f>PRESENCES!WR106</f>
        <v>0</v>
      </c>
      <c r="CJ109" s="107">
        <f>PRESENCES!WS106</f>
        <v>0</v>
      </c>
      <c r="CK109" s="108">
        <f>PRESENCES!WT106</f>
        <v>0</v>
      </c>
      <c r="CL109" s="196">
        <f t="shared" si="78"/>
        <v>0</v>
      </c>
      <c r="CM109" s="195">
        <f t="shared" si="79"/>
        <v>0</v>
      </c>
      <c r="CN109" s="104">
        <f>PRESENCES!ZE106</f>
        <v>0</v>
      </c>
      <c r="CO109" s="103">
        <f>PRESENCES!ZF106</f>
        <v>0</v>
      </c>
      <c r="CP109" s="106">
        <f>PRESENCES!ZG106</f>
        <v>0</v>
      </c>
      <c r="CQ109" s="186">
        <f>PRESENCES!ZH106</f>
        <v>0</v>
      </c>
      <c r="CR109" s="107">
        <f>PRESENCES!ZI106</f>
        <v>0</v>
      </c>
      <c r="CS109" s="107">
        <f>PRESENCES!ZJ106</f>
        <v>0</v>
      </c>
      <c r="CT109" s="108">
        <f>PRESENCES!ZK106</f>
        <v>0</v>
      </c>
      <c r="CU109" s="196">
        <f t="shared" si="80"/>
        <v>0</v>
      </c>
      <c r="CV109" s="195">
        <f t="shared" si="81"/>
        <v>0</v>
      </c>
      <c r="CW109" s="104">
        <f>PRESENCES!ABT106</f>
        <v>0</v>
      </c>
      <c r="CX109" s="103">
        <f>PRESENCES!ABU106</f>
        <v>0</v>
      </c>
      <c r="CY109" s="106">
        <f>PRESENCES!ABV106</f>
        <v>0</v>
      </c>
      <c r="CZ109" s="186">
        <f>PRESENCES!ABW106</f>
        <v>0</v>
      </c>
      <c r="DA109" s="107">
        <f>PRESENCES!ABX106</f>
        <v>0</v>
      </c>
      <c r="DB109" s="107">
        <f>PRESENCES!ABY106</f>
        <v>0</v>
      </c>
      <c r="DC109" s="108">
        <f>PRESENCES!ABZ106</f>
        <v>0</v>
      </c>
      <c r="DD109" s="196">
        <f t="shared" si="82"/>
        <v>0</v>
      </c>
      <c r="DE109" s="195">
        <f t="shared" si="83"/>
        <v>0</v>
      </c>
      <c r="DF109" s="104">
        <f>PRESENCES!AEK106</f>
        <v>0</v>
      </c>
      <c r="DG109" s="103">
        <f>PRESENCES!AEL106</f>
        <v>0</v>
      </c>
      <c r="DH109" s="106">
        <f>PRESENCES!AEM106</f>
        <v>0</v>
      </c>
      <c r="DI109" s="186">
        <f>PRESENCES!AEN106</f>
        <v>0</v>
      </c>
      <c r="DJ109" s="107">
        <f>PRESENCES!AEO106</f>
        <v>0</v>
      </c>
      <c r="DK109" s="107">
        <f>PRESENCES!AEP106</f>
        <v>0</v>
      </c>
      <c r="DL109" s="108">
        <f>PRESENCES!AEQ106</f>
        <v>0</v>
      </c>
      <c r="DM109" s="196">
        <f t="shared" si="84"/>
        <v>0</v>
      </c>
      <c r="DN109" s="195">
        <f t="shared" si="85"/>
        <v>0</v>
      </c>
      <c r="DO109" s="104">
        <f>PRESENCES!AHB106</f>
        <v>0</v>
      </c>
      <c r="DP109" s="103">
        <f>PRESENCES!AHC106</f>
        <v>0</v>
      </c>
      <c r="DQ109" s="106">
        <f>PRESENCES!AHD106</f>
        <v>0</v>
      </c>
      <c r="DR109" s="186">
        <f>PRESENCES!AHE106</f>
        <v>0</v>
      </c>
      <c r="DS109" s="107">
        <f>PRESENCES!AHF106</f>
        <v>0</v>
      </c>
      <c r="DT109" s="107">
        <f>PRESENCES!AHG106</f>
        <v>0</v>
      </c>
      <c r="DU109" s="108">
        <f>PRESENCES!AHH106</f>
        <v>0</v>
      </c>
      <c r="DV109" s="196">
        <f t="shared" si="86"/>
        <v>0</v>
      </c>
      <c r="DW109" s="195">
        <f t="shared" si="87"/>
        <v>0</v>
      </c>
      <c r="DX109" s="104">
        <f>PRESENCES!AJM106</f>
        <v>0</v>
      </c>
      <c r="DY109" s="103">
        <f>PRESENCES!AJN106</f>
        <v>0</v>
      </c>
      <c r="DZ109" s="106">
        <f>PRESENCES!AJO106</f>
        <v>0</v>
      </c>
      <c r="EA109" s="186">
        <f>PRESENCES!AJP106</f>
        <v>0</v>
      </c>
      <c r="EB109" s="107">
        <f>PRESENCES!AJQ106</f>
        <v>0</v>
      </c>
      <c r="EC109" s="107">
        <f>PRESENCES!AJR106</f>
        <v>0</v>
      </c>
      <c r="ED109" s="108">
        <f>PRESENCES!AJS106</f>
        <v>0</v>
      </c>
      <c r="EE109" s="196">
        <f t="shared" si="88"/>
        <v>0</v>
      </c>
      <c r="EF109" s="195">
        <f t="shared" si="89"/>
        <v>0</v>
      </c>
      <c r="EG109" s="104">
        <f>PRESENCES!AMD106</f>
        <v>0</v>
      </c>
      <c r="EH109" s="103">
        <f>PRESENCES!AME106</f>
        <v>0</v>
      </c>
      <c r="EI109" s="106">
        <f>PRESENCES!AMF106</f>
        <v>0</v>
      </c>
      <c r="EJ109" s="186">
        <f>PRESENCES!AMG106</f>
        <v>0</v>
      </c>
      <c r="EK109" s="107">
        <f>PRESENCES!AMH106</f>
        <v>0</v>
      </c>
      <c r="EL109" s="107">
        <f>PRESENCES!AMI106</f>
        <v>0</v>
      </c>
      <c r="EM109" s="108">
        <f>PRESENCES!AMJ106</f>
        <v>0</v>
      </c>
      <c r="EN109" s="196">
        <f t="shared" si="90"/>
        <v>0</v>
      </c>
      <c r="EO109" s="195">
        <f t="shared" si="91"/>
        <v>0</v>
      </c>
      <c r="EP109" s="104">
        <f>PRESENCES!AOS106</f>
        <v>0</v>
      </c>
      <c r="EQ109" s="103">
        <f>PRESENCES!AOT106</f>
        <v>0</v>
      </c>
      <c r="ER109" s="106">
        <f>PRESENCES!AOU106</f>
        <v>0</v>
      </c>
      <c r="ES109" s="186">
        <f>PRESENCES!AOV106</f>
        <v>0</v>
      </c>
      <c r="ET109" s="107">
        <f>PRESENCES!AOW106</f>
        <v>0</v>
      </c>
      <c r="EU109" s="107">
        <f>PRESENCES!AOX106</f>
        <v>0</v>
      </c>
      <c r="EV109" s="108">
        <f>PRESENCES!AOY106</f>
        <v>0</v>
      </c>
      <c r="EW109" s="196">
        <f t="shared" si="92"/>
        <v>0</v>
      </c>
      <c r="EX109" s="195">
        <f t="shared" si="93"/>
        <v>0</v>
      </c>
      <c r="EY109" s="104">
        <f>PRESENCES!ARJ106</f>
        <v>0</v>
      </c>
      <c r="EZ109" s="103">
        <f>PRESENCES!ARK106</f>
        <v>0</v>
      </c>
      <c r="FA109" s="106">
        <f>PRESENCES!ARL106</f>
        <v>0</v>
      </c>
      <c r="FB109" s="186">
        <f>PRESENCES!ARM106</f>
        <v>0</v>
      </c>
      <c r="FC109" s="107">
        <f>PRESENCES!ARN106</f>
        <v>0</v>
      </c>
      <c r="FD109" s="107">
        <f>PRESENCES!ARO106</f>
        <v>0</v>
      </c>
      <c r="FE109" s="108">
        <f>PRESENCES!ARP106</f>
        <v>0</v>
      </c>
      <c r="FF109" s="196">
        <f t="shared" si="94"/>
        <v>0</v>
      </c>
      <c r="FG109" s="195">
        <f t="shared" si="95"/>
        <v>0</v>
      </c>
      <c r="FH109" s="104">
        <f>PRESENCES!ATY106</f>
        <v>0</v>
      </c>
      <c r="FI109" s="103">
        <f>PRESENCES!ATZ106</f>
        <v>0</v>
      </c>
      <c r="FJ109" s="106">
        <f>PRESENCES!AUA106</f>
        <v>0</v>
      </c>
      <c r="FK109" s="186">
        <f>PRESENCES!AUB106</f>
        <v>0</v>
      </c>
      <c r="FL109" s="107">
        <f>PRESENCES!AUC106</f>
        <v>0</v>
      </c>
      <c r="FM109" s="107">
        <f>PRESENCES!AUD106</f>
        <v>0</v>
      </c>
      <c r="FN109" s="108">
        <f>PRESENCES!AUE106</f>
        <v>0</v>
      </c>
      <c r="FO109" s="196">
        <f t="shared" si="96"/>
        <v>0</v>
      </c>
      <c r="FP109" s="195">
        <f t="shared" si="97"/>
        <v>0</v>
      </c>
    </row>
    <row r="110" spans="1:172">
      <c r="A110" s="65">
        <f>IF(STAGIAIRES!$A107="","",STAGIAIRES!$A107)</f>
        <v>106</v>
      </c>
      <c r="B110" s="65" t="str">
        <f>IF(STAGIAIRES!$B107="","",STAGIAIRES!$B107)</f>
        <v/>
      </c>
      <c r="C110" s="66" t="str">
        <f>IF(STAGIAIRES!$G107="","",STAGIAIRES!$G107)</f>
        <v/>
      </c>
      <c r="D110" s="66" t="str">
        <f>IF(STAGIAIRES!$F107="","",STAGIAIRES!$F107)</f>
        <v/>
      </c>
      <c r="E110" s="211" t="str">
        <f>IF(STAGIAIRES!$H110="","",STAGIAIRES!$H110)</f>
        <v/>
      </c>
      <c r="F110" s="194" t="e">
        <f>#REF!</f>
        <v>#REF!</v>
      </c>
      <c r="G110" s="195" t="e">
        <f t="shared" si="67"/>
        <v>#REF!</v>
      </c>
      <c r="H110" s="219" t="str">
        <f>IF($E110=$K$1,($R110,$AA110),IF($E110=$T$1,($AA110,$AJ110),IF($E110=$AC$1,($AJ110,$AS110),IF($E110=$AL$1,($AS110,$BB110),IF($E110=$AU$1,($BB110,$BK110),IF($E110=$BD$1,($BK110,$BT110),IF($E110=$BM$1,($BT110,$CC110),IF($E110=$BV$1,($CC110,$CL110),IF($E110=$CE$1,($CL110,$CU110),IF($E110=$CN$1,($CU110,$DD110),IF($E110=$CW$1,($DD110,$DM110),IF($E110=$DF$1,($DM110,$DV110),IF($E110=$DO$1,($DV110,$EE110),IF($E110=$DX$1,($EE110,$EN110),IF($E110=$EG$1,($EN110,$EW110),"")))))))))))))))</f>
        <v/>
      </c>
      <c r="I110" s="205"/>
      <c r="J110" s="205"/>
      <c r="K110" s="182">
        <f>PRESENCES!BT107</f>
        <v>0</v>
      </c>
      <c r="L110" s="81">
        <f>PRESENCES!BU107</f>
        <v>0</v>
      </c>
      <c r="M110" s="183">
        <f>PRESENCES!BV107</f>
        <v>0</v>
      </c>
      <c r="N110" s="204">
        <f>PRESENCES!BW107</f>
        <v>0</v>
      </c>
      <c r="O110" s="184">
        <f>PRESENCES!BX107</f>
        <v>0</v>
      </c>
      <c r="P110" s="184">
        <f>PRESENCES!BY107</f>
        <v>0</v>
      </c>
      <c r="Q110" s="185">
        <f>PRESENCES!BZ107</f>
        <v>0</v>
      </c>
      <c r="R110" s="196">
        <f t="shared" si="61"/>
        <v>0</v>
      </c>
      <c r="S110" s="196">
        <f t="shared" si="62"/>
        <v>0</v>
      </c>
      <c r="T110" s="104">
        <f>PRESENCES!EE107</f>
        <v>0</v>
      </c>
      <c r="U110" s="103">
        <f>PRESENCES!EF107</f>
        <v>0</v>
      </c>
      <c r="V110" s="106">
        <f>PRESENCES!EG107</f>
        <v>0</v>
      </c>
      <c r="W110" s="204">
        <f>PRESENCES!EH107</f>
        <v>0</v>
      </c>
      <c r="X110" s="107">
        <f>PRESENCES!EI107</f>
        <v>0</v>
      </c>
      <c r="Y110" s="107">
        <f>PRESENCES!EJ107</f>
        <v>0</v>
      </c>
      <c r="Z110" s="108">
        <f>PRESENCES!EK107</f>
        <v>0</v>
      </c>
      <c r="AA110" s="196">
        <f t="shared" si="63"/>
        <v>0</v>
      </c>
      <c r="AB110" s="195">
        <f t="shared" si="64"/>
        <v>0</v>
      </c>
      <c r="AC110" s="104">
        <f>PRESENCES!GV107</f>
        <v>0</v>
      </c>
      <c r="AD110" s="103">
        <f>PRESENCES!GW107</f>
        <v>0</v>
      </c>
      <c r="AE110" s="106">
        <f>PRESENCES!GX107</f>
        <v>0</v>
      </c>
      <c r="AF110" s="186">
        <f>PRESENCES!GY107</f>
        <v>0</v>
      </c>
      <c r="AG110" s="107">
        <f>PRESENCES!GZ107</f>
        <v>0</v>
      </c>
      <c r="AH110" s="107">
        <f>PRESENCES!HA107</f>
        <v>0</v>
      </c>
      <c r="AI110" s="108">
        <f>PRESENCES!HB107</f>
        <v>0</v>
      </c>
      <c r="AJ110" s="196">
        <f t="shared" si="65"/>
        <v>0</v>
      </c>
      <c r="AK110" s="195">
        <f t="shared" si="66"/>
        <v>0</v>
      </c>
      <c r="AL110" s="104">
        <f>PRESENCES!JK107</f>
        <v>0</v>
      </c>
      <c r="AM110" s="103">
        <f>PRESENCES!JL107</f>
        <v>0</v>
      </c>
      <c r="AN110" s="106">
        <f>PRESENCES!JM107</f>
        <v>0</v>
      </c>
      <c r="AO110" s="186">
        <f>PRESENCES!JN107</f>
        <v>0</v>
      </c>
      <c r="AP110" s="107">
        <f>PRESENCES!JO107</f>
        <v>0</v>
      </c>
      <c r="AQ110" s="107">
        <f>PRESENCES!JP107</f>
        <v>0</v>
      </c>
      <c r="AR110" s="108">
        <f>PRESENCES!JQ107</f>
        <v>0</v>
      </c>
      <c r="AS110" s="196">
        <f t="shared" si="68"/>
        <v>0</v>
      </c>
      <c r="AT110" s="195">
        <f t="shared" si="69"/>
        <v>0</v>
      </c>
      <c r="AU110" s="104">
        <f>PRESENCES!MB107</f>
        <v>0</v>
      </c>
      <c r="AV110" s="103">
        <f>PRESENCES!MC107</f>
        <v>0</v>
      </c>
      <c r="AW110" s="106">
        <f>PRESENCES!MD107</f>
        <v>0</v>
      </c>
      <c r="AX110" s="186">
        <f>PRESENCES!ME107</f>
        <v>0</v>
      </c>
      <c r="AY110" s="107">
        <f>PRESENCES!MF107</f>
        <v>0</v>
      </c>
      <c r="AZ110" s="107">
        <f>PRESENCES!MG107</f>
        <v>0</v>
      </c>
      <c r="BA110" s="108">
        <f>PRESENCES!MH107</f>
        <v>0</v>
      </c>
      <c r="BB110" s="196">
        <f t="shared" si="70"/>
        <v>0</v>
      </c>
      <c r="BC110" s="195">
        <f t="shared" si="71"/>
        <v>0</v>
      </c>
      <c r="BD110" s="104">
        <f>PRESENCES!OQ107</f>
        <v>0</v>
      </c>
      <c r="BE110" s="103">
        <f>PRESENCES!OR107</f>
        <v>0</v>
      </c>
      <c r="BF110" s="106">
        <f>PRESENCES!OS107</f>
        <v>0</v>
      </c>
      <c r="BG110" s="186">
        <f>PRESENCES!OT107</f>
        <v>0</v>
      </c>
      <c r="BH110" s="107">
        <f>PRESENCES!OU107</f>
        <v>0</v>
      </c>
      <c r="BI110" s="107">
        <f>PRESENCES!OV107</f>
        <v>0</v>
      </c>
      <c r="BJ110" s="108">
        <f>PRESENCES!OW107</f>
        <v>0</v>
      </c>
      <c r="BK110" s="196">
        <f t="shared" si="72"/>
        <v>0</v>
      </c>
      <c r="BL110" s="195">
        <f t="shared" si="73"/>
        <v>0</v>
      </c>
      <c r="BM110" s="104">
        <f>PRESENCES!RH107</f>
        <v>0</v>
      </c>
      <c r="BN110" s="103">
        <f>PRESENCES!RI107</f>
        <v>0</v>
      </c>
      <c r="BO110" s="106">
        <f>PRESENCES!RJ107</f>
        <v>0</v>
      </c>
      <c r="BP110" s="186">
        <f>PRESENCES!RK107</f>
        <v>0</v>
      </c>
      <c r="BQ110" s="107">
        <f>PRESENCES!RL107</f>
        <v>0</v>
      </c>
      <c r="BR110" s="107">
        <f>PRESENCES!RM107</f>
        <v>0</v>
      </c>
      <c r="BS110" s="108">
        <f>PRESENCES!RN107</f>
        <v>0</v>
      </c>
      <c r="BT110" s="196">
        <f t="shared" si="74"/>
        <v>0</v>
      </c>
      <c r="BU110" s="195">
        <f t="shared" si="75"/>
        <v>0</v>
      </c>
      <c r="BV110" s="104">
        <f>PRESENCES!TY107</f>
        <v>0</v>
      </c>
      <c r="BW110" s="103">
        <f>PRESENCES!TZ107</f>
        <v>0</v>
      </c>
      <c r="BX110" s="106">
        <f>PRESENCES!UA107</f>
        <v>0</v>
      </c>
      <c r="BY110" s="186">
        <f>PRESENCES!UB107</f>
        <v>0</v>
      </c>
      <c r="BZ110" s="107">
        <f>PRESENCES!UC107</f>
        <v>0</v>
      </c>
      <c r="CA110" s="107">
        <f>PRESENCES!UD107</f>
        <v>0</v>
      </c>
      <c r="CB110" s="108">
        <f>PRESENCES!UE107</f>
        <v>0</v>
      </c>
      <c r="CC110" s="196">
        <f t="shared" si="76"/>
        <v>0</v>
      </c>
      <c r="CD110" s="195">
        <f t="shared" si="77"/>
        <v>0</v>
      </c>
      <c r="CE110" s="104">
        <f>PRESENCES!WN107</f>
        <v>0</v>
      </c>
      <c r="CF110" s="103">
        <f>PRESENCES!WO107</f>
        <v>0</v>
      </c>
      <c r="CG110" s="106">
        <f>PRESENCES!WP107</f>
        <v>0</v>
      </c>
      <c r="CH110" s="186">
        <f>PRESENCES!WQ107</f>
        <v>0</v>
      </c>
      <c r="CI110" s="107">
        <f>PRESENCES!WR107</f>
        <v>0</v>
      </c>
      <c r="CJ110" s="107">
        <f>PRESENCES!WS107</f>
        <v>0</v>
      </c>
      <c r="CK110" s="108">
        <f>PRESENCES!WT107</f>
        <v>0</v>
      </c>
      <c r="CL110" s="196">
        <f t="shared" si="78"/>
        <v>0</v>
      </c>
      <c r="CM110" s="195">
        <f t="shared" si="79"/>
        <v>0</v>
      </c>
      <c r="CN110" s="104">
        <f>PRESENCES!ZE107</f>
        <v>0</v>
      </c>
      <c r="CO110" s="103">
        <f>PRESENCES!ZF107</f>
        <v>0</v>
      </c>
      <c r="CP110" s="106">
        <f>PRESENCES!ZG107</f>
        <v>0</v>
      </c>
      <c r="CQ110" s="186">
        <f>PRESENCES!ZH107</f>
        <v>0</v>
      </c>
      <c r="CR110" s="107">
        <f>PRESENCES!ZI107</f>
        <v>0</v>
      </c>
      <c r="CS110" s="107">
        <f>PRESENCES!ZJ107</f>
        <v>0</v>
      </c>
      <c r="CT110" s="108">
        <f>PRESENCES!ZK107</f>
        <v>0</v>
      </c>
      <c r="CU110" s="196">
        <f t="shared" si="80"/>
        <v>0</v>
      </c>
      <c r="CV110" s="195">
        <f t="shared" si="81"/>
        <v>0</v>
      </c>
      <c r="CW110" s="104">
        <f>PRESENCES!ABT107</f>
        <v>0</v>
      </c>
      <c r="CX110" s="103">
        <f>PRESENCES!ABU107</f>
        <v>0</v>
      </c>
      <c r="CY110" s="106">
        <f>PRESENCES!ABV107</f>
        <v>0</v>
      </c>
      <c r="CZ110" s="186">
        <f>PRESENCES!ABW107</f>
        <v>0</v>
      </c>
      <c r="DA110" s="107">
        <f>PRESENCES!ABX107</f>
        <v>0</v>
      </c>
      <c r="DB110" s="107">
        <f>PRESENCES!ABY107</f>
        <v>0</v>
      </c>
      <c r="DC110" s="108">
        <f>PRESENCES!ABZ107</f>
        <v>0</v>
      </c>
      <c r="DD110" s="196">
        <f t="shared" si="82"/>
        <v>0</v>
      </c>
      <c r="DE110" s="195">
        <f t="shared" si="83"/>
        <v>0</v>
      </c>
      <c r="DF110" s="104">
        <f>PRESENCES!AEK107</f>
        <v>0</v>
      </c>
      <c r="DG110" s="103">
        <f>PRESENCES!AEL107</f>
        <v>0</v>
      </c>
      <c r="DH110" s="106">
        <f>PRESENCES!AEM107</f>
        <v>0</v>
      </c>
      <c r="DI110" s="186">
        <f>PRESENCES!AEN107</f>
        <v>0</v>
      </c>
      <c r="DJ110" s="107">
        <f>PRESENCES!AEO107</f>
        <v>0</v>
      </c>
      <c r="DK110" s="107">
        <f>PRESENCES!AEP107</f>
        <v>0</v>
      </c>
      <c r="DL110" s="108">
        <f>PRESENCES!AEQ107</f>
        <v>0</v>
      </c>
      <c r="DM110" s="196">
        <f t="shared" si="84"/>
        <v>0</v>
      </c>
      <c r="DN110" s="195">
        <f t="shared" si="85"/>
        <v>0</v>
      </c>
      <c r="DO110" s="104">
        <f>PRESENCES!AHB107</f>
        <v>0</v>
      </c>
      <c r="DP110" s="103">
        <f>PRESENCES!AHC107</f>
        <v>0</v>
      </c>
      <c r="DQ110" s="106">
        <f>PRESENCES!AHD107</f>
        <v>0</v>
      </c>
      <c r="DR110" s="186">
        <f>PRESENCES!AHE107</f>
        <v>0</v>
      </c>
      <c r="DS110" s="107">
        <f>PRESENCES!AHF107</f>
        <v>0</v>
      </c>
      <c r="DT110" s="107">
        <f>PRESENCES!AHG107</f>
        <v>0</v>
      </c>
      <c r="DU110" s="108">
        <f>PRESENCES!AHH107</f>
        <v>0</v>
      </c>
      <c r="DV110" s="196">
        <f t="shared" si="86"/>
        <v>0</v>
      </c>
      <c r="DW110" s="195">
        <f t="shared" si="87"/>
        <v>0</v>
      </c>
      <c r="DX110" s="104">
        <f>PRESENCES!AJM107</f>
        <v>0</v>
      </c>
      <c r="DY110" s="103">
        <f>PRESENCES!AJN107</f>
        <v>0</v>
      </c>
      <c r="DZ110" s="106">
        <f>PRESENCES!AJO107</f>
        <v>0</v>
      </c>
      <c r="EA110" s="186">
        <f>PRESENCES!AJP107</f>
        <v>0</v>
      </c>
      <c r="EB110" s="107">
        <f>PRESENCES!AJQ107</f>
        <v>0</v>
      </c>
      <c r="EC110" s="107">
        <f>PRESENCES!AJR107</f>
        <v>0</v>
      </c>
      <c r="ED110" s="108">
        <f>PRESENCES!AJS107</f>
        <v>0</v>
      </c>
      <c r="EE110" s="196">
        <f t="shared" si="88"/>
        <v>0</v>
      </c>
      <c r="EF110" s="195">
        <f t="shared" si="89"/>
        <v>0</v>
      </c>
      <c r="EG110" s="104">
        <f>PRESENCES!AMD107</f>
        <v>0</v>
      </c>
      <c r="EH110" s="103">
        <f>PRESENCES!AME107</f>
        <v>0</v>
      </c>
      <c r="EI110" s="106">
        <f>PRESENCES!AMF107</f>
        <v>0</v>
      </c>
      <c r="EJ110" s="186">
        <f>PRESENCES!AMG107</f>
        <v>0</v>
      </c>
      <c r="EK110" s="107">
        <f>PRESENCES!AMH107</f>
        <v>0</v>
      </c>
      <c r="EL110" s="107">
        <f>PRESENCES!AMI107</f>
        <v>0</v>
      </c>
      <c r="EM110" s="108">
        <f>PRESENCES!AMJ107</f>
        <v>0</v>
      </c>
      <c r="EN110" s="196">
        <f t="shared" si="90"/>
        <v>0</v>
      </c>
      <c r="EO110" s="195">
        <f t="shared" si="91"/>
        <v>0</v>
      </c>
      <c r="EP110" s="104">
        <f>PRESENCES!AOS107</f>
        <v>0</v>
      </c>
      <c r="EQ110" s="103">
        <f>PRESENCES!AOT107</f>
        <v>0</v>
      </c>
      <c r="ER110" s="106">
        <f>PRESENCES!AOU107</f>
        <v>0</v>
      </c>
      <c r="ES110" s="186">
        <f>PRESENCES!AOV107</f>
        <v>0</v>
      </c>
      <c r="ET110" s="107">
        <f>PRESENCES!AOW107</f>
        <v>0</v>
      </c>
      <c r="EU110" s="107">
        <f>PRESENCES!AOX107</f>
        <v>0</v>
      </c>
      <c r="EV110" s="108">
        <f>PRESENCES!AOY107</f>
        <v>0</v>
      </c>
      <c r="EW110" s="196">
        <f t="shared" si="92"/>
        <v>0</v>
      </c>
      <c r="EX110" s="195">
        <f t="shared" si="93"/>
        <v>0</v>
      </c>
      <c r="EY110" s="104">
        <f>PRESENCES!ARJ107</f>
        <v>0</v>
      </c>
      <c r="EZ110" s="103">
        <f>PRESENCES!ARK107</f>
        <v>0</v>
      </c>
      <c r="FA110" s="106">
        <f>PRESENCES!ARL107</f>
        <v>0</v>
      </c>
      <c r="FB110" s="186">
        <f>PRESENCES!ARM107</f>
        <v>0</v>
      </c>
      <c r="FC110" s="107">
        <f>PRESENCES!ARN107</f>
        <v>0</v>
      </c>
      <c r="FD110" s="107">
        <f>PRESENCES!ARO107</f>
        <v>0</v>
      </c>
      <c r="FE110" s="108">
        <f>PRESENCES!ARP107</f>
        <v>0</v>
      </c>
      <c r="FF110" s="196">
        <f t="shared" si="94"/>
        <v>0</v>
      </c>
      <c r="FG110" s="195">
        <f t="shared" si="95"/>
        <v>0</v>
      </c>
      <c r="FH110" s="104">
        <f>PRESENCES!ATY107</f>
        <v>0</v>
      </c>
      <c r="FI110" s="103">
        <f>PRESENCES!ATZ107</f>
        <v>0</v>
      </c>
      <c r="FJ110" s="106">
        <f>PRESENCES!AUA107</f>
        <v>0</v>
      </c>
      <c r="FK110" s="186">
        <f>PRESENCES!AUB107</f>
        <v>0</v>
      </c>
      <c r="FL110" s="107">
        <f>PRESENCES!AUC107</f>
        <v>0</v>
      </c>
      <c r="FM110" s="107">
        <f>PRESENCES!AUD107</f>
        <v>0</v>
      </c>
      <c r="FN110" s="108">
        <f>PRESENCES!AUE107</f>
        <v>0</v>
      </c>
      <c r="FO110" s="196">
        <f t="shared" si="96"/>
        <v>0</v>
      </c>
      <c r="FP110" s="195">
        <f t="shared" si="97"/>
        <v>0</v>
      </c>
    </row>
    <row r="111" spans="1:172">
      <c r="A111" s="65">
        <f>IF(STAGIAIRES!$A108="","",STAGIAIRES!$A108)</f>
        <v>107</v>
      </c>
      <c r="B111" s="65" t="str">
        <f>IF(STAGIAIRES!$B108="","",STAGIAIRES!$B108)</f>
        <v/>
      </c>
      <c r="C111" s="66" t="str">
        <f>IF(STAGIAIRES!$G108="","",STAGIAIRES!$G108)</f>
        <v/>
      </c>
      <c r="D111" s="66" t="str">
        <f>IF(STAGIAIRES!$F108="","",STAGIAIRES!$F108)</f>
        <v/>
      </c>
      <c r="E111" s="211" t="str">
        <f>IF(STAGIAIRES!$H111="","",STAGIAIRES!$H111)</f>
        <v/>
      </c>
      <c r="F111" s="194" t="e">
        <f>#REF!</f>
        <v>#REF!</v>
      </c>
      <c r="G111" s="195" t="e">
        <f t="shared" si="67"/>
        <v>#REF!</v>
      </c>
      <c r="H111" s="219" t="str">
        <f>IF($E111=$K$1,($R111,$AA111),IF($E111=$T$1,($AA111,$AJ111),IF($E111=$AC$1,($AJ111,$AS111),IF($E111=$AL$1,($AS111,$BB111),IF($E111=$AU$1,($BB111,$BK111),IF($E111=$BD$1,($BK111,$BT111),IF($E111=$BM$1,($BT111,$CC111),IF($E111=$BV$1,($CC111,$CL111),IF($E111=$CE$1,($CL111,$CU111),IF($E111=$CN$1,($CU111,$DD111),IF($E111=$CW$1,($DD111,$DM111),IF($E111=$DF$1,($DM111,$DV111),IF($E111=$DO$1,($DV111,$EE111),IF($E111=$DX$1,($EE111,$EN111),IF($E111=$EG$1,($EN111,$EW111),"")))))))))))))))</f>
        <v/>
      </c>
      <c r="I111" s="205"/>
      <c r="J111" s="205"/>
      <c r="K111" s="182">
        <f>PRESENCES!BT108</f>
        <v>0</v>
      </c>
      <c r="L111" s="81">
        <f>PRESENCES!BU108</f>
        <v>0</v>
      </c>
      <c r="M111" s="183">
        <f>PRESENCES!BV108</f>
        <v>0</v>
      </c>
      <c r="N111" s="204">
        <f>PRESENCES!BW108</f>
        <v>0</v>
      </c>
      <c r="O111" s="184">
        <f>PRESENCES!BX108</f>
        <v>0</v>
      </c>
      <c r="P111" s="184">
        <f>PRESENCES!BY108</f>
        <v>0</v>
      </c>
      <c r="Q111" s="185">
        <f>PRESENCES!BZ108</f>
        <v>0</v>
      </c>
      <c r="R111" s="196">
        <f t="shared" si="61"/>
        <v>0</v>
      </c>
      <c r="S111" s="196">
        <f t="shared" si="62"/>
        <v>0</v>
      </c>
      <c r="T111" s="104">
        <f>PRESENCES!EE108</f>
        <v>0</v>
      </c>
      <c r="U111" s="103">
        <f>PRESENCES!EF108</f>
        <v>0</v>
      </c>
      <c r="V111" s="106">
        <f>PRESENCES!EG108</f>
        <v>0</v>
      </c>
      <c r="W111" s="204">
        <f>PRESENCES!EH108</f>
        <v>0</v>
      </c>
      <c r="X111" s="107">
        <f>PRESENCES!EI108</f>
        <v>0</v>
      </c>
      <c r="Y111" s="107">
        <f>PRESENCES!EJ108</f>
        <v>0</v>
      </c>
      <c r="Z111" s="108">
        <f>PRESENCES!EK108</f>
        <v>0</v>
      </c>
      <c r="AA111" s="196">
        <f t="shared" si="63"/>
        <v>0</v>
      </c>
      <c r="AB111" s="195">
        <f t="shared" si="64"/>
        <v>0</v>
      </c>
      <c r="AC111" s="104">
        <f>PRESENCES!GV108</f>
        <v>0</v>
      </c>
      <c r="AD111" s="103">
        <f>PRESENCES!GW108</f>
        <v>0</v>
      </c>
      <c r="AE111" s="106">
        <f>PRESENCES!GX108</f>
        <v>0</v>
      </c>
      <c r="AF111" s="186">
        <f>PRESENCES!GY108</f>
        <v>0</v>
      </c>
      <c r="AG111" s="107">
        <f>PRESENCES!GZ108</f>
        <v>0</v>
      </c>
      <c r="AH111" s="107">
        <f>PRESENCES!HA108</f>
        <v>0</v>
      </c>
      <c r="AI111" s="108">
        <f>PRESENCES!HB108</f>
        <v>0</v>
      </c>
      <c r="AJ111" s="196">
        <f t="shared" si="65"/>
        <v>0</v>
      </c>
      <c r="AK111" s="195">
        <f t="shared" si="66"/>
        <v>0</v>
      </c>
      <c r="AL111" s="104">
        <f>PRESENCES!JK108</f>
        <v>0</v>
      </c>
      <c r="AM111" s="103">
        <f>PRESENCES!JL108</f>
        <v>0</v>
      </c>
      <c r="AN111" s="106">
        <f>PRESENCES!JM108</f>
        <v>0</v>
      </c>
      <c r="AO111" s="186">
        <f>PRESENCES!JN108</f>
        <v>0</v>
      </c>
      <c r="AP111" s="107">
        <f>PRESENCES!JO108</f>
        <v>0</v>
      </c>
      <c r="AQ111" s="107">
        <f>PRESENCES!JP108</f>
        <v>0</v>
      </c>
      <c r="AR111" s="108">
        <f>PRESENCES!JQ108</f>
        <v>0</v>
      </c>
      <c r="AS111" s="196">
        <f t="shared" si="68"/>
        <v>0</v>
      </c>
      <c r="AT111" s="195">
        <f t="shared" si="69"/>
        <v>0</v>
      </c>
      <c r="AU111" s="104">
        <f>PRESENCES!MB108</f>
        <v>0</v>
      </c>
      <c r="AV111" s="103">
        <f>PRESENCES!MC108</f>
        <v>0</v>
      </c>
      <c r="AW111" s="106">
        <f>PRESENCES!MD108</f>
        <v>0</v>
      </c>
      <c r="AX111" s="186">
        <f>PRESENCES!ME108</f>
        <v>0</v>
      </c>
      <c r="AY111" s="107">
        <f>PRESENCES!MF108</f>
        <v>0</v>
      </c>
      <c r="AZ111" s="107">
        <f>PRESENCES!MG108</f>
        <v>0</v>
      </c>
      <c r="BA111" s="108">
        <f>PRESENCES!MH108</f>
        <v>0</v>
      </c>
      <c r="BB111" s="196">
        <f t="shared" si="70"/>
        <v>0</v>
      </c>
      <c r="BC111" s="195">
        <f t="shared" si="71"/>
        <v>0</v>
      </c>
      <c r="BD111" s="104">
        <f>PRESENCES!OQ108</f>
        <v>0</v>
      </c>
      <c r="BE111" s="103">
        <f>PRESENCES!OR108</f>
        <v>0</v>
      </c>
      <c r="BF111" s="106">
        <f>PRESENCES!OS108</f>
        <v>0</v>
      </c>
      <c r="BG111" s="186">
        <f>PRESENCES!OT108</f>
        <v>0</v>
      </c>
      <c r="BH111" s="107">
        <f>PRESENCES!OU108</f>
        <v>0</v>
      </c>
      <c r="BI111" s="107">
        <f>PRESENCES!OV108</f>
        <v>0</v>
      </c>
      <c r="BJ111" s="108">
        <f>PRESENCES!OW108</f>
        <v>0</v>
      </c>
      <c r="BK111" s="196">
        <f t="shared" si="72"/>
        <v>0</v>
      </c>
      <c r="BL111" s="195">
        <f t="shared" si="73"/>
        <v>0</v>
      </c>
      <c r="BM111" s="104">
        <f>PRESENCES!RH108</f>
        <v>0</v>
      </c>
      <c r="BN111" s="103">
        <f>PRESENCES!RI108</f>
        <v>0</v>
      </c>
      <c r="BO111" s="106">
        <f>PRESENCES!RJ108</f>
        <v>0</v>
      </c>
      <c r="BP111" s="186">
        <f>PRESENCES!RK108</f>
        <v>0</v>
      </c>
      <c r="BQ111" s="107">
        <f>PRESENCES!RL108</f>
        <v>0</v>
      </c>
      <c r="BR111" s="107">
        <f>PRESENCES!RM108</f>
        <v>0</v>
      </c>
      <c r="BS111" s="108">
        <f>PRESENCES!RN108</f>
        <v>0</v>
      </c>
      <c r="BT111" s="196">
        <f t="shared" si="74"/>
        <v>0</v>
      </c>
      <c r="BU111" s="195">
        <f t="shared" si="75"/>
        <v>0</v>
      </c>
      <c r="BV111" s="104">
        <f>PRESENCES!TY108</f>
        <v>0</v>
      </c>
      <c r="BW111" s="103">
        <f>PRESENCES!TZ108</f>
        <v>0</v>
      </c>
      <c r="BX111" s="106">
        <f>PRESENCES!UA108</f>
        <v>0</v>
      </c>
      <c r="BY111" s="186">
        <f>PRESENCES!UB108</f>
        <v>0</v>
      </c>
      <c r="BZ111" s="107">
        <f>PRESENCES!UC108</f>
        <v>0</v>
      </c>
      <c r="CA111" s="107">
        <f>PRESENCES!UD108</f>
        <v>0</v>
      </c>
      <c r="CB111" s="108">
        <f>PRESENCES!UE108</f>
        <v>0</v>
      </c>
      <c r="CC111" s="196">
        <f t="shared" si="76"/>
        <v>0</v>
      </c>
      <c r="CD111" s="195">
        <f t="shared" si="77"/>
        <v>0</v>
      </c>
      <c r="CE111" s="104">
        <f>PRESENCES!WN108</f>
        <v>0</v>
      </c>
      <c r="CF111" s="103">
        <f>PRESENCES!WO108</f>
        <v>0</v>
      </c>
      <c r="CG111" s="106">
        <f>PRESENCES!WP108</f>
        <v>0</v>
      </c>
      <c r="CH111" s="186">
        <f>PRESENCES!WQ108</f>
        <v>0</v>
      </c>
      <c r="CI111" s="107">
        <f>PRESENCES!WR108</f>
        <v>0</v>
      </c>
      <c r="CJ111" s="107">
        <f>PRESENCES!WS108</f>
        <v>0</v>
      </c>
      <c r="CK111" s="108">
        <f>PRESENCES!WT108</f>
        <v>0</v>
      </c>
      <c r="CL111" s="196">
        <f t="shared" si="78"/>
        <v>0</v>
      </c>
      <c r="CM111" s="195">
        <f t="shared" si="79"/>
        <v>0</v>
      </c>
      <c r="CN111" s="104">
        <f>PRESENCES!ZE108</f>
        <v>0</v>
      </c>
      <c r="CO111" s="103">
        <f>PRESENCES!ZF108</f>
        <v>0</v>
      </c>
      <c r="CP111" s="106">
        <f>PRESENCES!ZG108</f>
        <v>0</v>
      </c>
      <c r="CQ111" s="186">
        <f>PRESENCES!ZH108</f>
        <v>0</v>
      </c>
      <c r="CR111" s="107">
        <f>PRESENCES!ZI108</f>
        <v>0</v>
      </c>
      <c r="CS111" s="107">
        <f>PRESENCES!ZJ108</f>
        <v>0</v>
      </c>
      <c r="CT111" s="108">
        <f>PRESENCES!ZK108</f>
        <v>0</v>
      </c>
      <c r="CU111" s="196">
        <f t="shared" si="80"/>
        <v>0</v>
      </c>
      <c r="CV111" s="195">
        <f t="shared" si="81"/>
        <v>0</v>
      </c>
      <c r="CW111" s="104">
        <f>PRESENCES!ABT108</f>
        <v>0</v>
      </c>
      <c r="CX111" s="103">
        <f>PRESENCES!ABU108</f>
        <v>0</v>
      </c>
      <c r="CY111" s="106">
        <f>PRESENCES!ABV108</f>
        <v>0</v>
      </c>
      <c r="CZ111" s="186">
        <f>PRESENCES!ABW108</f>
        <v>0</v>
      </c>
      <c r="DA111" s="107">
        <f>PRESENCES!ABX108</f>
        <v>0</v>
      </c>
      <c r="DB111" s="107">
        <f>PRESENCES!ABY108</f>
        <v>0</v>
      </c>
      <c r="DC111" s="108">
        <f>PRESENCES!ABZ108</f>
        <v>0</v>
      </c>
      <c r="DD111" s="196">
        <f t="shared" si="82"/>
        <v>0</v>
      </c>
      <c r="DE111" s="195">
        <f t="shared" si="83"/>
        <v>0</v>
      </c>
      <c r="DF111" s="104">
        <f>PRESENCES!AEK108</f>
        <v>0</v>
      </c>
      <c r="DG111" s="103">
        <f>PRESENCES!AEL108</f>
        <v>0</v>
      </c>
      <c r="DH111" s="106">
        <f>PRESENCES!AEM108</f>
        <v>0</v>
      </c>
      <c r="DI111" s="186">
        <f>PRESENCES!AEN108</f>
        <v>0</v>
      </c>
      <c r="DJ111" s="107">
        <f>PRESENCES!AEO108</f>
        <v>0</v>
      </c>
      <c r="DK111" s="107">
        <f>PRESENCES!AEP108</f>
        <v>0</v>
      </c>
      <c r="DL111" s="108">
        <f>PRESENCES!AEQ108</f>
        <v>0</v>
      </c>
      <c r="DM111" s="196">
        <f t="shared" si="84"/>
        <v>0</v>
      </c>
      <c r="DN111" s="195">
        <f t="shared" si="85"/>
        <v>0</v>
      </c>
      <c r="DO111" s="104">
        <f>PRESENCES!AHB108</f>
        <v>0</v>
      </c>
      <c r="DP111" s="103">
        <f>PRESENCES!AHC108</f>
        <v>0</v>
      </c>
      <c r="DQ111" s="106">
        <f>PRESENCES!AHD108</f>
        <v>0</v>
      </c>
      <c r="DR111" s="186">
        <f>PRESENCES!AHE108</f>
        <v>0</v>
      </c>
      <c r="DS111" s="107">
        <f>PRESENCES!AHF108</f>
        <v>0</v>
      </c>
      <c r="DT111" s="107">
        <f>PRESENCES!AHG108</f>
        <v>0</v>
      </c>
      <c r="DU111" s="108">
        <f>PRESENCES!AHH108</f>
        <v>0</v>
      </c>
      <c r="DV111" s="196">
        <f t="shared" si="86"/>
        <v>0</v>
      </c>
      <c r="DW111" s="195">
        <f t="shared" si="87"/>
        <v>0</v>
      </c>
      <c r="DX111" s="104">
        <f>PRESENCES!AJM108</f>
        <v>0</v>
      </c>
      <c r="DY111" s="103">
        <f>PRESENCES!AJN108</f>
        <v>0</v>
      </c>
      <c r="DZ111" s="106">
        <f>PRESENCES!AJO108</f>
        <v>0</v>
      </c>
      <c r="EA111" s="186">
        <f>PRESENCES!AJP108</f>
        <v>0</v>
      </c>
      <c r="EB111" s="107">
        <f>PRESENCES!AJQ108</f>
        <v>0</v>
      </c>
      <c r="EC111" s="107">
        <f>PRESENCES!AJR108</f>
        <v>0</v>
      </c>
      <c r="ED111" s="108">
        <f>PRESENCES!AJS108</f>
        <v>0</v>
      </c>
      <c r="EE111" s="196">
        <f t="shared" si="88"/>
        <v>0</v>
      </c>
      <c r="EF111" s="195">
        <f t="shared" si="89"/>
        <v>0</v>
      </c>
      <c r="EG111" s="104">
        <f>PRESENCES!AMD108</f>
        <v>0</v>
      </c>
      <c r="EH111" s="103">
        <f>PRESENCES!AME108</f>
        <v>0</v>
      </c>
      <c r="EI111" s="106">
        <f>PRESENCES!AMF108</f>
        <v>0</v>
      </c>
      <c r="EJ111" s="186">
        <f>PRESENCES!AMG108</f>
        <v>0</v>
      </c>
      <c r="EK111" s="107">
        <f>PRESENCES!AMH108</f>
        <v>0</v>
      </c>
      <c r="EL111" s="107">
        <f>PRESENCES!AMI108</f>
        <v>0</v>
      </c>
      <c r="EM111" s="108">
        <f>PRESENCES!AMJ108</f>
        <v>0</v>
      </c>
      <c r="EN111" s="196">
        <f t="shared" si="90"/>
        <v>0</v>
      </c>
      <c r="EO111" s="195">
        <f t="shared" si="91"/>
        <v>0</v>
      </c>
      <c r="EP111" s="104">
        <f>PRESENCES!AOS108</f>
        <v>0</v>
      </c>
      <c r="EQ111" s="103">
        <f>PRESENCES!AOT108</f>
        <v>0</v>
      </c>
      <c r="ER111" s="106">
        <f>PRESENCES!AOU108</f>
        <v>0</v>
      </c>
      <c r="ES111" s="186">
        <f>PRESENCES!AOV108</f>
        <v>0</v>
      </c>
      <c r="ET111" s="107">
        <f>PRESENCES!AOW108</f>
        <v>0</v>
      </c>
      <c r="EU111" s="107">
        <f>PRESENCES!AOX108</f>
        <v>0</v>
      </c>
      <c r="EV111" s="108">
        <f>PRESENCES!AOY108</f>
        <v>0</v>
      </c>
      <c r="EW111" s="196">
        <f t="shared" si="92"/>
        <v>0</v>
      </c>
      <c r="EX111" s="195">
        <f t="shared" si="93"/>
        <v>0</v>
      </c>
      <c r="EY111" s="104">
        <f>PRESENCES!ARJ108</f>
        <v>0</v>
      </c>
      <c r="EZ111" s="103">
        <f>PRESENCES!ARK108</f>
        <v>0</v>
      </c>
      <c r="FA111" s="106">
        <f>PRESENCES!ARL108</f>
        <v>0</v>
      </c>
      <c r="FB111" s="186">
        <f>PRESENCES!ARM108</f>
        <v>0</v>
      </c>
      <c r="FC111" s="107">
        <f>PRESENCES!ARN108</f>
        <v>0</v>
      </c>
      <c r="FD111" s="107">
        <f>PRESENCES!ARO108</f>
        <v>0</v>
      </c>
      <c r="FE111" s="108">
        <f>PRESENCES!ARP108</f>
        <v>0</v>
      </c>
      <c r="FF111" s="196">
        <f t="shared" si="94"/>
        <v>0</v>
      </c>
      <c r="FG111" s="195">
        <f t="shared" si="95"/>
        <v>0</v>
      </c>
      <c r="FH111" s="104">
        <f>PRESENCES!ATY108</f>
        <v>0</v>
      </c>
      <c r="FI111" s="103">
        <f>PRESENCES!ATZ108</f>
        <v>0</v>
      </c>
      <c r="FJ111" s="106">
        <f>PRESENCES!AUA108</f>
        <v>0</v>
      </c>
      <c r="FK111" s="186">
        <f>PRESENCES!AUB108</f>
        <v>0</v>
      </c>
      <c r="FL111" s="107">
        <f>PRESENCES!AUC108</f>
        <v>0</v>
      </c>
      <c r="FM111" s="107">
        <f>PRESENCES!AUD108</f>
        <v>0</v>
      </c>
      <c r="FN111" s="108">
        <f>PRESENCES!AUE108</f>
        <v>0</v>
      </c>
      <c r="FO111" s="196">
        <f t="shared" si="96"/>
        <v>0</v>
      </c>
      <c r="FP111" s="195">
        <f t="shared" si="97"/>
        <v>0</v>
      </c>
    </row>
    <row r="112" spans="1:172">
      <c r="A112" s="65">
        <f>IF(STAGIAIRES!$A109="","",STAGIAIRES!$A109)</f>
        <v>108</v>
      </c>
      <c r="B112" s="65" t="str">
        <f>IF(STAGIAIRES!$B109="","",STAGIAIRES!$B109)</f>
        <v/>
      </c>
      <c r="C112" s="66" t="str">
        <f>IF(STAGIAIRES!$G109="","",STAGIAIRES!$G109)</f>
        <v/>
      </c>
      <c r="D112" s="66" t="str">
        <f>IF(STAGIAIRES!$F109="","",STAGIAIRES!$F109)</f>
        <v/>
      </c>
      <c r="E112" s="211" t="str">
        <f>IF(STAGIAIRES!$H112="","",STAGIAIRES!$H112)</f>
        <v/>
      </c>
      <c r="F112" s="194" t="e">
        <f>#REF!</f>
        <v>#REF!</v>
      </c>
      <c r="G112" s="195" t="e">
        <f t="shared" si="67"/>
        <v>#REF!</v>
      </c>
      <c r="H112" s="219" t="str">
        <f>IF($E112=$K$1,($R112,$AA112),IF($E112=$T$1,($AA112,$AJ112),IF($E112=$AC$1,($AJ112,$AS112),IF($E112=$AL$1,($AS112,$BB112),IF($E112=$AU$1,($BB112,$BK112),IF($E112=$BD$1,($BK112,$BT112),IF($E112=$BM$1,($BT112,$CC112),IF($E112=$BV$1,($CC112,$CL112),IF($E112=$CE$1,($CL112,$CU112),IF($E112=$CN$1,($CU112,$DD112),IF($E112=$CW$1,($DD112,$DM112),IF($E112=$DF$1,($DM112,$DV112),IF($E112=$DO$1,($DV112,$EE112),IF($E112=$DX$1,($EE112,$EN112),IF($E112=$EG$1,($EN112,$EW112),"")))))))))))))))</f>
        <v/>
      </c>
      <c r="I112" s="205"/>
      <c r="J112" s="205"/>
      <c r="K112" s="182">
        <f>PRESENCES!BT109</f>
        <v>0</v>
      </c>
      <c r="L112" s="81">
        <f>PRESENCES!BU109</f>
        <v>0</v>
      </c>
      <c r="M112" s="183">
        <f>PRESENCES!BV109</f>
        <v>0</v>
      </c>
      <c r="N112" s="204">
        <f>PRESENCES!BW109</f>
        <v>0</v>
      </c>
      <c r="O112" s="184">
        <f>PRESENCES!BX109</f>
        <v>0</v>
      </c>
      <c r="P112" s="184">
        <f>PRESENCES!BY109</f>
        <v>0</v>
      </c>
      <c r="Q112" s="185">
        <f>PRESENCES!BZ109</f>
        <v>0</v>
      </c>
      <c r="R112" s="196">
        <f t="shared" si="61"/>
        <v>0</v>
      </c>
      <c r="S112" s="196">
        <f t="shared" si="62"/>
        <v>0</v>
      </c>
      <c r="T112" s="104">
        <f>PRESENCES!EE109</f>
        <v>0</v>
      </c>
      <c r="U112" s="103">
        <f>PRESENCES!EF109</f>
        <v>0</v>
      </c>
      <c r="V112" s="106">
        <f>PRESENCES!EG109</f>
        <v>0</v>
      </c>
      <c r="W112" s="204">
        <f>PRESENCES!EH109</f>
        <v>0</v>
      </c>
      <c r="X112" s="107">
        <f>PRESENCES!EI109</f>
        <v>0</v>
      </c>
      <c r="Y112" s="107">
        <f>PRESENCES!EJ109</f>
        <v>0</v>
      </c>
      <c r="Z112" s="108">
        <f>PRESENCES!EK109</f>
        <v>0</v>
      </c>
      <c r="AA112" s="196">
        <f t="shared" si="63"/>
        <v>0</v>
      </c>
      <c r="AB112" s="195">
        <f t="shared" si="64"/>
        <v>0</v>
      </c>
      <c r="AC112" s="104">
        <f>PRESENCES!GV109</f>
        <v>0</v>
      </c>
      <c r="AD112" s="103">
        <f>PRESENCES!GW109</f>
        <v>0</v>
      </c>
      <c r="AE112" s="106">
        <f>PRESENCES!GX109</f>
        <v>0</v>
      </c>
      <c r="AF112" s="186">
        <f>PRESENCES!GY109</f>
        <v>0</v>
      </c>
      <c r="AG112" s="107">
        <f>PRESENCES!GZ109</f>
        <v>0</v>
      </c>
      <c r="AH112" s="107">
        <f>PRESENCES!HA109</f>
        <v>0</v>
      </c>
      <c r="AI112" s="108">
        <f>PRESENCES!HB109</f>
        <v>0</v>
      </c>
      <c r="AJ112" s="196">
        <f t="shared" si="65"/>
        <v>0</v>
      </c>
      <c r="AK112" s="195">
        <f t="shared" si="66"/>
        <v>0</v>
      </c>
      <c r="AL112" s="104">
        <f>PRESENCES!JK109</f>
        <v>0</v>
      </c>
      <c r="AM112" s="103">
        <f>PRESENCES!JL109</f>
        <v>0</v>
      </c>
      <c r="AN112" s="106">
        <f>PRESENCES!JM109</f>
        <v>0</v>
      </c>
      <c r="AO112" s="186">
        <f>PRESENCES!JN109</f>
        <v>0</v>
      </c>
      <c r="AP112" s="107">
        <f>PRESENCES!JO109</f>
        <v>0</v>
      </c>
      <c r="AQ112" s="107">
        <f>PRESENCES!JP109</f>
        <v>0</v>
      </c>
      <c r="AR112" s="108">
        <f>PRESENCES!JQ109</f>
        <v>0</v>
      </c>
      <c r="AS112" s="196">
        <f t="shared" si="68"/>
        <v>0</v>
      </c>
      <c r="AT112" s="195">
        <f t="shared" si="69"/>
        <v>0</v>
      </c>
      <c r="AU112" s="104">
        <f>PRESENCES!MB109</f>
        <v>0</v>
      </c>
      <c r="AV112" s="103">
        <f>PRESENCES!MC109</f>
        <v>0</v>
      </c>
      <c r="AW112" s="106">
        <f>PRESENCES!MD109</f>
        <v>0</v>
      </c>
      <c r="AX112" s="186">
        <f>PRESENCES!ME109</f>
        <v>0</v>
      </c>
      <c r="AY112" s="107">
        <f>PRESENCES!MF109</f>
        <v>0</v>
      </c>
      <c r="AZ112" s="107">
        <f>PRESENCES!MG109</f>
        <v>0</v>
      </c>
      <c r="BA112" s="108">
        <f>PRESENCES!MH109</f>
        <v>0</v>
      </c>
      <c r="BB112" s="196">
        <f t="shared" si="70"/>
        <v>0</v>
      </c>
      <c r="BC112" s="195">
        <f t="shared" si="71"/>
        <v>0</v>
      </c>
      <c r="BD112" s="104">
        <f>PRESENCES!OQ109</f>
        <v>0</v>
      </c>
      <c r="BE112" s="103">
        <f>PRESENCES!OR109</f>
        <v>0</v>
      </c>
      <c r="BF112" s="106">
        <f>PRESENCES!OS109</f>
        <v>0</v>
      </c>
      <c r="BG112" s="186">
        <f>PRESENCES!OT109</f>
        <v>0</v>
      </c>
      <c r="BH112" s="107">
        <f>PRESENCES!OU109</f>
        <v>0</v>
      </c>
      <c r="BI112" s="107">
        <f>PRESENCES!OV109</f>
        <v>0</v>
      </c>
      <c r="BJ112" s="108">
        <f>PRESENCES!OW109</f>
        <v>0</v>
      </c>
      <c r="BK112" s="196">
        <f t="shared" si="72"/>
        <v>0</v>
      </c>
      <c r="BL112" s="195">
        <f t="shared" si="73"/>
        <v>0</v>
      </c>
      <c r="BM112" s="104">
        <f>PRESENCES!RH109</f>
        <v>0</v>
      </c>
      <c r="BN112" s="103">
        <f>PRESENCES!RI109</f>
        <v>0</v>
      </c>
      <c r="BO112" s="106">
        <f>PRESENCES!RJ109</f>
        <v>0</v>
      </c>
      <c r="BP112" s="186">
        <f>PRESENCES!RK109</f>
        <v>0</v>
      </c>
      <c r="BQ112" s="107">
        <f>PRESENCES!RL109</f>
        <v>0</v>
      </c>
      <c r="BR112" s="107">
        <f>PRESENCES!RM109</f>
        <v>0</v>
      </c>
      <c r="BS112" s="108">
        <f>PRESENCES!RN109</f>
        <v>0</v>
      </c>
      <c r="BT112" s="196">
        <f t="shared" si="74"/>
        <v>0</v>
      </c>
      <c r="BU112" s="195">
        <f t="shared" si="75"/>
        <v>0</v>
      </c>
      <c r="BV112" s="104">
        <f>PRESENCES!TY109</f>
        <v>0</v>
      </c>
      <c r="BW112" s="103">
        <f>PRESENCES!TZ109</f>
        <v>0</v>
      </c>
      <c r="BX112" s="106">
        <f>PRESENCES!UA109</f>
        <v>0</v>
      </c>
      <c r="BY112" s="186">
        <f>PRESENCES!UB109</f>
        <v>0</v>
      </c>
      <c r="BZ112" s="107">
        <f>PRESENCES!UC109</f>
        <v>0</v>
      </c>
      <c r="CA112" s="107">
        <f>PRESENCES!UD109</f>
        <v>0</v>
      </c>
      <c r="CB112" s="108">
        <f>PRESENCES!UE109</f>
        <v>0</v>
      </c>
      <c r="CC112" s="196">
        <f t="shared" si="76"/>
        <v>0</v>
      </c>
      <c r="CD112" s="195">
        <f t="shared" si="77"/>
        <v>0</v>
      </c>
      <c r="CE112" s="104">
        <f>PRESENCES!WN109</f>
        <v>0</v>
      </c>
      <c r="CF112" s="103">
        <f>PRESENCES!WO109</f>
        <v>0</v>
      </c>
      <c r="CG112" s="106">
        <f>PRESENCES!WP109</f>
        <v>0</v>
      </c>
      <c r="CH112" s="186">
        <f>PRESENCES!WQ109</f>
        <v>0</v>
      </c>
      <c r="CI112" s="107">
        <f>PRESENCES!WR109</f>
        <v>0</v>
      </c>
      <c r="CJ112" s="107">
        <f>PRESENCES!WS109</f>
        <v>0</v>
      </c>
      <c r="CK112" s="108">
        <f>PRESENCES!WT109</f>
        <v>0</v>
      </c>
      <c r="CL112" s="196">
        <f t="shared" si="78"/>
        <v>0</v>
      </c>
      <c r="CM112" s="195">
        <f t="shared" si="79"/>
        <v>0</v>
      </c>
      <c r="CN112" s="104">
        <f>PRESENCES!ZE109</f>
        <v>0</v>
      </c>
      <c r="CO112" s="103">
        <f>PRESENCES!ZF109</f>
        <v>0</v>
      </c>
      <c r="CP112" s="106">
        <f>PRESENCES!ZG109</f>
        <v>0</v>
      </c>
      <c r="CQ112" s="186">
        <f>PRESENCES!ZH109</f>
        <v>0</v>
      </c>
      <c r="CR112" s="107">
        <f>PRESENCES!ZI109</f>
        <v>0</v>
      </c>
      <c r="CS112" s="107">
        <f>PRESENCES!ZJ109</f>
        <v>0</v>
      </c>
      <c r="CT112" s="108">
        <f>PRESENCES!ZK109</f>
        <v>0</v>
      </c>
      <c r="CU112" s="196">
        <f t="shared" si="80"/>
        <v>0</v>
      </c>
      <c r="CV112" s="195">
        <f t="shared" si="81"/>
        <v>0</v>
      </c>
      <c r="CW112" s="104">
        <f>PRESENCES!ABT109</f>
        <v>0</v>
      </c>
      <c r="CX112" s="103">
        <f>PRESENCES!ABU109</f>
        <v>0</v>
      </c>
      <c r="CY112" s="106">
        <f>PRESENCES!ABV109</f>
        <v>0</v>
      </c>
      <c r="CZ112" s="186">
        <f>PRESENCES!ABW109</f>
        <v>0</v>
      </c>
      <c r="DA112" s="107">
        <f>PRESENCES!ABX109</f>
        <v>0</v>
      </c>
      <c r="DB112" s="107">
        <f>PRESENCES!ABY109</f>
        <v>0</v>
      </c>
      <c r="DC112" s="108">
        <f>PRESENCES!ABZ109</f>
        <v>0</v>
      </c>
      <c r="DD112" s="196">
        <f t="shared" si="82"/>
        <v>0</v>
      </c>
      <c r="DE112" s="195">
        <f t="shared" si="83"/>
        <v>0</v>
      </c>
      <c r="DF112" s="104">
        <f>PRESENCES!AEK109</f>
        <v>0</v>
      </c>
      <c r="DG112" s="103">
        <f>PRESENCES!AEL109</f>
        <v>0</v>
      </c>
      <c r="DH112" s="106">
        <f>PRESENCES!AEM109</f>
        <v>0</v>
      </c>
      <c r="DI112" s="186">
        <f>PRESENCES!AEN109</f>
        <v>0</v>
      </c>
      <c r="DJ112" s="107">
        <f>PRESENCES!AEO109</f>
        <v>0</v>
      </c>
      <c r="DK112" s="107">
        <f>PRESENCES!AEP109</f>
        <v>0</v>
      </c>
      <c r="DL112" s="108">
        <f>PRESENCES!AEQ109</f>
        <v>0</v>
      </c>
      <c r="DM112" s="196">
        <f t="shared" si="84"/>
        <v>0</v>
      </c>
      <c r="DN112" s="195">
        <f t="shared" si="85"/>
        <v>0</v>
      </c>
      <c r="DO112" s="104">
        <f>PRESENCES!AHB109</f>
        <v>0</v>
      </c>
      <c r="DP112" s="103">
        <f>PRESENCES!AHC109</f>
        <v>0</v>
      </c>
      <c r="DQ112" s="106">
        <f>PRESENCES!AHD109</f>
        <v>0</v>
      </c>
      <c r="DR112" s="186">
        <f>PRESENCES!AHE109</f>
        <v>0</v>
      </c>
      <c r="DS112" s="107">
        <f>PRESENCES!AHF109</f>
        <v>0</v>
      </c>
      <c r="DT112" s="107">
        <f>PRESENCES!AHG109</f>
        <v>0</v>
      </c>
      <c r="DU112" s="108">
        <f>PRESENCES!AHH109</f>
        <v>0</v>
      </c>
      <c r="DV112" s="196">
        <f t="shared" si="86"/>
        <v>0</v>
      </c>
      <c r="DW112" s="195">
        <f t="shared" si="87"/>
        <v>0</v>
      </c>
      <c r="DX112" s="104">
        <f>PRESENCES!AJM109</f>
        <v>0</v>
      </c>
      <c r="DY112" s="103">
        <f>PRESENCES!AJN109</f>
        <v>0</v>
      </c>
      <c r="DZ112" s="106">
        <f>PRESENCES!AJO109</f>
        <v>0</v>
      </c>
      <c r="EA112" s="186">
        <f>PRESENCES!AJP109</f>
        <v>0</v>
      </c>
      <c r="EB112" s="107">
        <f>PRESENCES!AJQ109</f>
        <v>0</v>
      </c>
      <c r="EC112" s="107">
        <f>PRESENCES!AJR109</f>
        <v>0</v>
      </c>
      <c r="ED112" s="108">
        <f>PRESENCES!AJS109</f>
        <v>0</v>
      </c>
      <c r="EE112" s="196">
        <f t="shared" si="88"/>
        <v>0</v>
      </c>
      <c r="EF112" s="195">
        <f t="shared" si="89"/>
        <v>0</v>
      </c>
      <c r="EG112" s="104">
        <f>PRESENCES!AMD109</f>
        <v>0</v>
      </c>
      <c r="EH112" s="103">
        <f>PRESENCES!AME109</f>
        <v>0</v>
      </c>
      <c r="EI112" s="106">
        <f>PRESENCES!AMF109</f>
        <v>0</v>
      </c>
      <c r="EJ112" s="186">
        <f>PRESENCES!AMG109</f>
        <v>0</v>
      </c>
      <c r="EK112" s="107">
        <f>PRESENCES!AMH109</f>
        <v>0</v>
      </c>
      <c r="EL112" s="107">
        <f>PRESENCES!AMI109</f>
        <v>0</v>
      </c>
      <c r="EM112" s="108">
        <f>PRESENCES!AMJ109</f>
        <v>0</v>
      </c>
      <c r="EN112" s="196">
        <f t="shared" si="90"/>
        <v>0</v>
      </c>
      <c r="EO112" s="195">
        <f t="shared" si="91"/>
        <v>0</v>
      </c>
      <c r="EP112" s="104">
        <f>PRESENCES!AOS109</f>
        <v>0</v>
      </c>
      <c r="EQ112" s="103">
        <f>PRESENCES!AOT109</f>
        <v>0</v>
      </c>
      <c r="ER112" s="106">
        <f>PRESENCES!AOU109</f>
        <v>0</v>
      </c>
      <c r="ES112" s="186">
        <f>PRESENCES!AOV109</f>
        <v>0</v>
      </c>
      <c r="ET112" s="107">
        <f>PRESENCES!AOW109</f>
        <v>0</v>
      </c>
      <c r="EU112" s="107">
        <f>PRESENCES!AOX109</f>
        <v>0</v>
      </c>
      <c r="EV112" s="108">
        <f>PRESENCES!AOY109</f>
        <v>0</v>
      </c>
      <c r="EW112" s="196">
        <f t="shared" si="92"/>
        <v>0</v>
      </c>
      <c r="EX112" s="195">
        <f t="shared" si="93"/>
        <v>0</v>
      </c>
      <c r="EY112" s="104">
        <f>PRESENCES!ARJ109</f>
        <v>0</v>
      </c>
      <c r="EZ112" s="103">
        <f>PRESENCES!ARK109</f>
        <v>0</v>
      </c>
      <c r="FA112" s="106">
        <f>PRESENCES!ARL109</f>
        <v>0</v>
      </c>
      <c r="FB112" s="186">
        <f>PRESENCES!ARM109</f>
        <v>0</v>
      </c>
      <c r="FC112" s="107">
        <f>PRESENCES!ARN109</f>
        <v>0</v>
      </c>
      <c r="FD112" s="107">
        <f>PRESENCES!ARO109</f>
        <v>0</v>
      </c>
      <c r="FE112" s="108">
        <f>PRESENCES!ARP109</f>
        <v>0</v>
      </c>
      <c r="FF112" s="196">
        <f t="shared" si="94"/>
        <v>0</v>
      </c>
      <c r="FG112" s="195">
        <f t="shared" si="95"/>
        <v>0</v>
      </c>
      <c r="FH112" s="104">
        <f>PRESENCES!ATY109</f>
        <v>0</v>
      </c>
      <c r="FI112" s="103">
        <f>PRESENCES!ATZ109</f>
        <v>0</v>
      </c>
      <c r="FJ112" s="106">
        <f>PRESENCES!AUA109</f>
        <v>0</v>
      </c>
      <c r="FK112" s="186">
        <f>PRESENCES!AUB109</f>
        <v>0</v>
      </c>
      <c r="FL112" s="107">
        <f>PRESENCES!AUC109</f>
        <v>0</v>
      </c>
      <c r="FM112" s="107">
        <f>PRESENCES!AUD109</f>
        <v>0</v>
      </c>
      <c r="FN112" s="108">
        <f>PRESENCES!AUE109</f>
        <v>0</v>
      </c>
      <c r="FO112" s="196">
        <f t="shared" si="96"/>
        <v>0</v>
      </c>
      <c r="FP112" s="195">
        <f t="shared" si="97"/>
        <v>0</v>
      </c>
    </row>
    <row r="113" spans="1:172">
      <c r="A113" s="65">
        <f>IF(STAGIAIRES!$A110="","",STAGIAIRES!$A110)</f>
        <v>109</v>
      </c>
      <c r="B113" s="65" t="str">
        <f>IF(STAGIAIRES!$B110="","",STAGIAIRES!$B110)</f>
        <v/>
      </c>
      <c r="C113" s="66" t="str">
        <f>IF(STAGIAIRES!$G110="","",STAGIAIRES!$G110)</f>
        <v/>
      </c>
      <c r="D113" s="66" t="str">
        <f>IF(STAGIAIRES!$F110="","",STAGIAIRES!$F110)</f>
        <v/>
      </c>
      <c r="E113" s="211" t="str">
        <f>IF(STAGIAIRES!$H113="","",STAGIAIRES!$H113)</f>
        <v/>
      </c>
      <c r="F113" s="194" t="e">
        <f>#REF!</f>
        <v>#REF!</v>
      </c>
      <c r="G113" s="195" t="e">
        <f t="shared" si="67"/>
        <v>#REF!</v>
      </c>
      <c r="H113" s="219" t="str">
        <f>IF($E113=$K$1,($R113,$AA113),IF($E113=$T$1,($AA113,$AJ113),IF($E113=$AC$1,($AJ113,$AS113),IF($E113=$AL$1,($AS113,$BB113),IF($E113=$AU$1,($BB113,$BK113),IF($E113=$BD$1,($BK113,$BT113),IF($E113=$BM$1,($BT113,$CC113),IF($E113=$BV$1,($CC113,$CL113),IF($E113=$CE$1,($CL113,$CU113),IF($E113=$CN$1,($CU113,$DD113),IF($E113=$CW$1,($DD113,$DM113),IF($E113=$DF$1,($DM113,$DV113),IF($E113=$DO$1,($DV113,$EE113),IF($E113=$DX$1,($EE113,$EN113),IF($E113=$EG$1,($EN113,$EW113),"")))))))))))))))</f>
        <v/>
      </c>
      <c r="I113" s="205"/>
      <c r="J113" s="205"/>
      <c r="K113" s="182">
        <f>PRESENCES!BT110</f>
        <v>0</v>
      </c>
      <c r="L113" s="81">
        <f>PRESENCES!BU110</f>
        <v>0</v>
      </c>
      <c r="M113" s="183">
        <f>PRESENCES!BV110</f>
        <v>0</v>
      </c>
      <c r="N113" s="204">
        <f>PRESENCES!BW110</f>
        <v>0</v>
      </c>
      <c r="O113" s="184">
        <f>PRESENCES!BX110</f>
        <v>0</v>
      </c>
      <c r="P113" s="184">
        <f>PRESENCES!BY110</f>
        <v>0</v>
      </c>
      <c r="Q113" s="185">
        <f>PRESENCES!BZ110</f>
        <v>0</v>
      </c>
      <c r="R113" s="196">
        <f t="shared" si="61"/>
        <v>0</v>
      </c>
      <c r="S113" s="196">
        <f t="shared" si="62"/>
        <v>0</v>
      </c>
      <c r="T113" s="104">
        <f>PRESENCES!EE110</f>
        <v>0</v>
      </c>
      <c r="U113" s="103">
        <f>PRESENCES!EF110</f>
        <v>0</v>
      </c>
      <c r="V113" s="106">
        <f>PRESENCES!EG110</f>
        <v>0</v>
      </c>
      <c r="W113" s="204">
        <f>PRESENCES!EH110</f>
        <v>0</v>
      </c>
      <c r="X113" s="107">
        <f>PRESENCES!EI110</f>
        <v>0</v>
      </c>
      <c r="Y113" s="107">
        <f>PRESENCES!EJ110</f>
        <v>0</v>
      </c>
      <c r="Z113" s="108">
        <f>PRESENCES!EK110</f>
        <v>0</v>
      </c>
      <c r="AA113" s="196">
        <f t="shared" si="63"/>
        <v>0</v>
      </c>
      <c r="AB113" s="195">
        <f t="shared" si="64"/>
        <v>0</v>
      </c>
      <c r="AC113" s="104">
        <f>PRESENCES!GV110</f>
        <v>0</v>
      </c>
      <c r="AD113" s="103">
        <f>PRESENCES!GW110</f>
        <v>0</v>
      </c>
      <c r="AE113" s="106">
        <f>PRESENCES!GX110</f>
        <v>0</v>
      </c>
      <c r="AF113" s="186">
        <f>PRESENCES!GY110</f>
        <v>0</v>
      </c>
      <c r="AG113" s="107">
        <f>PRESENCES!GZ110</f>
        <v>0</v>
      </c>
      <c r="AH113" s="107">
        <f>PRESENCES!HA110</f>
        <v>0</v>
      </c>
      <c r="AI113" s="108">
        <f>PRESENCES!HB110</f>
        <v>0</v>
      </c>
      <c r="AJ113" s="196">
        <f t="shared" si="65"/>
        <v>0</v>
      </c>
      <c r="AK113" s="195">
        <f t="shared" si="66"/>
        <v>0</v>
      </c>
      <c r="AL113" s="104">
        <f>PRESENCES!JK110</f>
        <v>0</v>
      </c>
      <c r="AM113" s="103">
        <f>PRESENCES!JL110</f>
        <v>0</v>
      </c>
      <c r="AN113" s="106">
        <f>PRESENCES!JM110</f>
        <v>0</v>
      </c>
      <c r="AO113" s="186">
        <f>PRESENCES!JN110</f>
        <v>0</v>
      </c>
      <c r="AP113" s="107">
        <f>PRESENCES!JO110</f>
        <v>0</v>
      </c>
      <c r="AQ113" s="107">
        <f>PRESENCES!JP110</f>
        <v>0</v>
      </c>
      <c r="AR113" s="108">
        <f>PRESENCES!JQ110</f>
        <v>0</v>
      </c>
      <c r="AS113" s="196">
        <f t="shared" si="68"/>
        <v>0</v>
      </c>
      <c r="AT113" s="195">
        <f t="shared" si="69"/>
        <v>0</v>
      </c>
      <c r="AU113" s="104">
        <f>PRESENCES!MB110</f>
        <v>0</v>
      </c>
      <c r="AV113" s="103">
        <f>PRESENCES!MC110</f>
        <v>0</v>
      </c>
      <c r="AW113" s="106">
        <f>PRESENCES!MD110</f>
        <v>0</v>
      </c>
      <c r="AX113" s="186">
        <f>PRESENCES!ME110</f>
        <v>0</v>
      </c>
      <c r="AY113" s="107">
        <f>PRESENCES!MF110</f>
        <v>0</v>
      </c>
      <c r="AZ113" s="107">
        <f>PRESENCES!MG110</f>
        <v>0</v>
      </c>
      <c r="BA113" s="108">
        <f>PRESENCES!MH110</f>
        <v>0</v>
      </c>
      <c r="BB113" s="196">
        <f t="shared" si="70"/>
        <v>0</v>
      </c>
      <c r="BC113" s="195">
        <f t="shared" si="71"/>
        <v>0</v>
      </c>
      <c r="BD113" s="104">
        <f>PRESENCES!OQ110</f>
        <v>0</v>
      </c>
      <c r="BE113" s="103">
        <f>PRESENCES!OR110</f>
        <v>0</v>
      </c>
      <c r="BF113" s="106">
        <f>PRESENCES!OS110</f>
        <v>0</v>
      </c>
      <c r="BG113" s="186">
        <f>PRESENCES!OT110</f>
        <v>0</v>
      </c>
      <c r="BH113" s="107">
        <f>PRESENCES!OU110</f>
        <v>0</v>
      </c>
      <c r="BI113" s="107">
        <f>PRESENCES!OV110</f>
        <v>0</v>
      </c>
      <c r="BJ113" s="108">
        <f>PRESENCES!OW110</f>
        <v>0</v>
      </c>
      <c r="BK113" s="196">
        <f t="shared" si="72"/>
        <v>0</v>
      </c>
      <c r="BL113" s="195">
        <f t="shared" si="73"/>
        <v>0</v>
      </c>
      <c r="BM113" s="104">
        <f>PRESENCES!RH110</f>
        <v>0</v>
      </c>
      <c r="BN113" s="103">
        <f>PRESENCES!RI110</f>
        <v>0</v>
      </c>
      <c r="BO113" s="106">
        <f>PRESENCES!RJ110</f>
        <v>0</v>
      </c>
      <c r="BP113" s="186">
        <f>PRESENCES!RK110</f>
        <v>0</v>
      </c>
      <c r="BQ113" s="107">
        <f>PRESENCES!RL110</f>
        <v>0</v>
      </c>
      <c r="BR113" s="107">
        <f>PRESENCES!RM110</f>
        <v>0</v>
      </c>
      <c r="BS113" s="108">
        <f>PRESENCES!RN110</f>
        <v>0</v>
      </c>
      <c r="BT113" s="196">
        <f t="shared" si="74"/>
        <v>0</v>
      </c>
      <c r="BU113" s="195">
        <f t="shared" si="75"/>
        <v>0</v>
      </c>
      <c r="BV113" s="104">
        <f>PRESENCES!TY110</f>
        <v>0</v>
      </c>
      <c r="BW113" s="103">
        <f>PRESENCES!TZ110</f>
        <v>0</v>
      </c>
      <c r="BX113" s="106">
        <f>PRESENCES!UA110</f>
        <v>0</v>
      </c>
      <c r="BY113" s="186">
        <f>PRESENCES!UB110</f>
        <v>0</v>
      </c>
      <c r="BZ113" s="107">
        <f>PRESENCES!UC110</f>
        <v>0</v>
      </c>
      <c r="CA113" s="107">
        <f>PRESENCES!UD110</f>
        <v>0</v>
      </c>
      <c r="CB113" s="108">
        <f>PRESENCES!UE110</f>
        <v>0</v>
      </c>
      <c r="CC113" s="196">
        <f t="shared" si="76"/>
        <v>0</v>
      </c>
      <c r="CD113" s="195">
        <f t="shared" si="77"/>
        <v>0</v>
      </c>
      <c r="CE113" s="104">
        <f>PRESENCES!WN110</f>
        <v>0</v>
      </c>
      <c r="CF113" s="103">
        <f>PRESENCES!WO110</f>
        <v>0</v>
      </c>
      <c r="CG113" s="106">
        <f>PRESENCES!WP110</f>
        <v>0</v>
      </c>
      <c r="CH113" s="186">
        <f>PRESENCES!WQ110</f>
        <v>0</v>
      </c>
      <c r="CI113" s="107">
        <f>PRESENCES!WR110</f>
        <v>0</v>
      </c>
      <c r="CJ113" s="107">
        <f>PRESENCES!WS110</f>
        <v>0</v>
      </c>
      <c r="CK113" s="108">
        <f>PRESENCES!WT110</f>
        <v>0</v>
      </c>
      <c r="CL113" s="196">
        <f t="shared" si="78"/>
        <v>0</v>
      </c>
      <c r="CM113" s="195">
        <f t="shared" si="79"/>
        <v>0</v>
      </c>
      <c r="CN113" s="104">
        <f>PRESENCES!ZE110</f>
        <v>0</v>
      </c>
      <c r="CO113" s="103">
        <f>PRESENCES!ZF110</f>
        <v>0</v>
      </c>
      <c r="CP113" s="106">
        <f>PRESENCES!ZG110</f>
        <v>0</v>
      </c>
      <c r="CQ113" s="186">
        <f>PRESENCES!ZH110</f>
        <v>0</v>
      </c>
      <c r="CR113" s="107">
        <f>PRESENCES!ZI110</f>
        <v>0</v>
      </c>
      <c r="CS113" s="107">
        <f>PRESENCES!ZJ110</f>
        <v>0</v>
      </c>
      <c r="CT113" s="108">
        <f>PRESENCES!ZK110</f>
        <v>0</v>
      </c>
      <c r="CU113" s="196">
        <f t="shared" si="80"/>
        <v>0</v>
      </c>
      <c r="CV113" s="195">
        <f t="shared" si="81"/>
        <v>0</v>
      </c>
      <c r="CW113" s="104">
        <f>PRESENCES!ABT110</f>
        <v>0</v>
      </c>
      <c r="CX113" s="103">
        <f>PRESENCES!ABU110</f>
        <v>0</v>
      </c>
      <c r="CY113" s="106">
        <f>PRESENCES!ABV110</f>
        <v>0</v>
      </c>
      <c r="CZ113" s="186">
        <f>PRESENCES!ABW110</f>
        <v>0</v>
      </c>
      <c r="DA113" s="107">
        <f>PRESENCES!ABX110</f>
        <v>0</v>
      </c>
      <c r="DB113" s="107">
        <f>PRESENCES!ABY110</f>
        <v>0</v>
      </c>
      <c r="DC113" s="108">
        <f>PRESENCES!ABZ110</f>
        <v>0</v>
      </c>
      <c r="DD113" s="196">
        <f t="shared" si="82"/>
        <v>0</v>
      </c>
      <c r="DE113" s="195">
        <f t="shared" si="83"/>
        <v>0</v>
      </c>
      <c r="DF113" s="104">
        <f>PRESENCES!AEK110</f>
        <v>0</v>
      </c>
      <c r="DG113" s="103">
        <f>PRESENCES!AEL110</f>
        <v>0</v>
      </c>
      <c r="DH113" s="106">
        <f>PRESENCES!AEM110</f>
        <v>0</v>
      </c>
      <c r="DI113" s="186">
        <f>PRESENCES!AEN110</f>
        <v>0</v>
      </c>
      <c r="DJ113" s="107">
        <f>PRESENCES!AEO110</f>
        <v>0</v>
      </c>
      <c r="DK113" s="107">
        <f>PRESENCES!AEP110</f>
        <v>0</v>
      </c>
      <c r="DL113" s="108">
        <f>PRESENCES!AEQ110</f>
        <v>0</v>
      </c>
      <c r="DM113" s="196">
        <f t="shared" si="84"/>
        <v>0</v>
      </c>
      <c r="DN113" s="195">
        <f t="shared" si="85"/>
        <v>0</v>
      </c>
      <c r="DO113" s="104">
        <f>PRESENCES!AHB110</f>
        <v>0</v>
      </c>
      <c r="DP113" s="103">
        <f>PRESENCES!AHC110</f>
        <v>0</v>
      </c>
      <c r="DQ113" s="106">
        <f>PRESENCES!AHD110</f>
        <v>0</v>
      </c>
      <c r="DR113" s="186">
        <f>PRESENCES!AHE110</f>
        <v>0</v>
      </c>
      <c r="DS113" s="107">
        <f>PRESENCES!AHF110</f>
        <v>0</v>
      </c>
      <c r="DT113" s="107">
        <f>PRESENCES!AHG110</f>
        <v>0</v>
      </c>
      <c r="DU113" s="108">
        <f>PRESENCES!AHH110</f>
        <v>0</v>
      </c>
      <c r="DV113" s="196">
        <f t="shared" si="86"/>
        <v>0</v>
      </c>
      <c r="DW113" s="195">
        <f t="shared" si="87"/>
        <v>0</v>
      </c>
      <c r="DX113" s="104">
        <f>PRESENCES!AJM110</f>
        <v>0</v>
      </c>
      <c r="DY113" s="103">
        <f>PRESENCES!AJN110</f>
        <v>0</v>
      </c>
      <c r="DZ113" s="106">
        <f>PRESENCES!AJO110</f>
        <v>0</v>
      </c>
      <c r="EA113" s="186">
        <f>PRESENCES!AJP110</f>
        <v>0</v>
      </c>
      <c r="EB113" s="107">
        <f>PRESENCES!AJQ110</f>
        <v>0</v>
      </c>
      <c r="EC113" s="107">
        <f>PRESENCES!AJR110</f>
        <v>0</v>
      </c>
      <c r="ED113" s="108">
        <f>PRESENCES!AJS110</f>
        <v>0</v>
      </c>
      <c r="EE113" s="196">
        <f t="shared" si="88"/>
        <v>0</v>
      </c>
      <c r="EF113" s="195">
        <f t="shared" si="89"/>
        <v>0</v>
      </c>
      <c r="EG113" s="104">
        <f>PRESENCES!AMD110</f>
        <v>0</v>
      </c>
      <c r="EH113" s="103">
        <f>PRESENCES!AME110</f>
        <v>0</v>
      </c>
      <c r="EI113" s="106">
        <f>PRESENCES!AMF110</f>
        <v>0</v>
      </c>
      <c r="EJ113" s="186">
        <f>PRESENCES!AMG110</f>
        <v>0</v>
      </c>
      <c r="EK113" s="107">
        <f>PRESENCES!AMH110</f>
        <v>0</v>
      </c>
      <c r="EL113" s="107">
        <f>PRESENCES!AMI110</f>
        <v>0</v>
      </c>
      <c r="EM113" s="108">
        <f>PRESENCES!AMJ110</f>
        <v>0</v>
      </c>
      <c r="EN113" s="196">
        <f t="shared" si="90"/>
        <v>0</v>
      </c>
      <c r="EO113" s="195">
        <f t="shared" si="91"/>
        <v>0</v>
      </c>
      <c r="EP113" s="104">
        <f>PRESENCES!AOS110</f>
        <v>0</v>
      </c>
      <c r="EQ113" s="103">
        <f>PRESENCES!AOT110</f>
        <v>0</v>
      </c>
      <c r="ER113" s="106">
        <f>PRESENCES!AOU110</f>
        <v>0</v>
      </c>
      <c r="ES113" s="186">
        <f>PRESENCES!AOV110</f>
        <v>0</v>
      </c>
      <c r="ET113" s="107">
        <f>PRESENCES!AOW110</f>
        <v>0</v>
      </c>
      <c r="EU113" s="107">
        <f>PRESENCES!AOX110</f>
        <v>0</v>
      </c>
      <c r="EV113" s="108">
        <f>PRESENCES!AOY110</f>
        <v>0</v>
      </c>
      <c r="EW113" s="196">
        <f t="shared" si="92"/>
        <v>0</v>
      </c>
      <c r="EX113" s="195">
        <f t="shared" si="93"/>
        <v>0</v>
      </c>
      <c r="EY113" s="104">
        <f>PRESENCES!ARJ110</f>
        <v>0</v>
      </c>
      <c r="EZ113" s="103">
        <f>PRESENCES!ARK110</f>
        <v>0</v>
      </c>
      <c r="FA113" s="106">
        <f>PRESENCES!ARL110</f>
        <v>0</v>
      </c>
      <c r="FB113" s="186">
        <f>PRESENCES!ARM110</f>
        <v>0</v>
      </c>
      <c r="FC113" s="107">
        <f>PRESENCES!ARN110</f>
        <v>0</v>
      </c>
      <c r="FD113" s="107">
        <f>PRESENCES!ARO110</f>
        <v>0</v>
      </c>
      <c r="FE113" s="108">
        <f>PRESENCES!ARP110</f>
        <v>0</v>
      </c>
      <c r="FF113" s="196">
        <f t="shared" si="94"/>
        <v>0</v>
      </c>
      <c r="FG113" s="195">
        <f t="shared" si="95"/>
        <v>0</v>
      </c>
      <c r="FH113" s="104">
        <f>PRESENCES!ATY110</f>
        <v>0</v>
      </c>
      <c r="FI113" s="103">
        <f>PRESENCES!ATZ110</f>
        <v>0</v>
      </c>
      <c r="FJ113" s="106">
        <f>PRESENCES!AUA110</f>
        <v>0</v>
      </c>
      <c r="FK113" s="186">
        <f>PRESENCES!AUB110</f>
        <v>0</v>
      </c>
      <c r="FL113" s="107">
        <f>PRESENCES!AUC110</f>
        <v>0</v>
      </c>
      <c r="FM113" s="107">
        <f>PRESENCES!AUD110</f>
        <v>0</v>
      </c>
      <c r="FN113" s="108">
        <f>PRESENCES!AUE110</f>
        <v>0</v>
      </c>
      <c r="FO113" s="196">
        <f t="shared" si="96"/>
        <v>0</v>
      </c>
      <c r="FP113" s="195">
        <f t="shared" si="97"/>
        <v>0</v>
      </c>
    </row>
    <row r="114" spans="1:172">
      <c r="A114" s="65">
        <f>IF(STAGIAIRES!$A111="","",STAGIAIRES!$A111)</f>
        <v>110</v>
      </c>
      <c r="B114" s="65" t="str">
        <f>IF(STAGIAIRES!$B111="","",STAGIAIRES!$B111)</f>
        <v/>
      </c>
      <c r="C114" s="66" t="str">
        <f>IF(STAGIAIRES!$G111="","",STAGIAIRES!$G111)</f>
        <v/>
      </c>
      <c r="D114" s="66" t="str">
        <f>IF(STAGIAIRES!$F111="","",STAGIAIRES!$F111)</f>
        <v/>
      </c>
      <c r="E114" s="211" t="str">
        <f>IF(STAGIAIRES!$H114="","",STAGIAIRES!$H114)</f>
        <v/>
      </c>
      <c r="F114" s="194" t="e">
        <f>#REF!</f>
        <v>#REF!</v>
      </c>
      <c r="G114" s="195" t="e">
        <f t="shared" si="67"/>
        <v>#REF!</v>
      </c>
      <c r="H114" s="219" t="str">
        <f>IF($E114=$K$1,($R114,$AA114),IF($E114=$T$1,($AA114,$AJ114),IF($E114=$AC$1,($AJ114,$AS114),IF($E114=$AL$1,($AS114,$BB114),IF($E114=$AU$1,($BB114,$BK114),IF($E114=$BD$1,($BK114,$BT114),IF($E114=$BM$1,($BT114,$CC114),IF($E114=$BV$1,($CC114,$CL114),IF($E114=$CE$1,($CL114,$CU114),IF($E114=$CN$1,($CU114,$DD114),IF($E114=$CW$1,($DD114,$DM114),IF($E114=$DF$1,($DM114,$DV114),IF($E114=$DO$1,($DV114,$EE114),IF($E114=$DX$1,($EE114,$EN114),IF($E114=$EG$1,($EN114,$EW114),"")))))))))))))))</f>
        <v/>
      </c>
      <c r="I114" s="205"/>
      <c r="J114" s="205"/>
      <c r="K114" s="182">
        <f>PRESENCES!BT111</f>
        <v>0</v>
      </c>
      <c r="L114" s="81">
        <f>PRESENCES!BU111</f>
        <v>0</v>
      </c>
      <c r="M114" s="183">
        <f>PRESENCES!BV111</f>
        <v>0</v>
      </c>
      <c r="N114" s="204">
        <f>PRESENCES!BW111</f>
        <v>0</v>
      </c>
      <c r="O114" s="184">
        <f>PRESENCES!BX111</f>
        <v>0</v>
      </c>
      <c r="P114" s="184">
        <f>PRESENCES!BY111</f>
        <v>0</v>
      </c>
      <c r="Q114" s="185">
        <f>PRESENCES!BZ111</f>
        <v>0</v>
      </c>
      <c r="R114" s="196">
        <f t="shared" si="61"/>
        <v>0</v>
      </c>
      <c r="S114" s="196">
        <f t="shared" si="62"/>
        <v>0</v>
      </c>
      <c r="T114" s="104">
        <f>PRESENCES!EE111</f>
        <v>0</v>
      </c>
      <c r="U114" s="103">
        <f>PRESENCES!EF111</f>
        <v>0</v>
      </c>
      <c r="V114" s="106">
        <f>PRESENCES!EG111</f>
        <v>0</v>
      </c>
      <c r="W114" s="204">
        <f>PRESENCES!EH111</f>
        <v>0</v>
      </c>
      <c r="X114" s="107">
        <f>PRESENCES!EI111</f>
        <v>0</v>
      </c>
      <c r="Y114" s="107">
        <f>PRESENCES!EJ111</f>
        <v>0</v>
      </c>
      <c r="Z114" s="108">
        <f>PRESENCES!EK111</f>
        <v>0</v>
      </c>
      <c r="AA114" s="196">
        <f t="shared" si="63"/>
        <v>0</v>
      </c>
      <c r="AB114" s="195">
        <f t="shared" si="64"/>
        <v>0</v>
      </c>
      <c r="AC114" s="104">
        <f>PRESENCES!GV111</f>
        <v>0</v>
      </c>
      <c r="AD114" s="103">
        <f>PRESENCES!GW111</f>
        <v>0</v>
      </c>
      <c r="AE114" s="106">
        <f>PRESENCES!GX111</f>
        <v>0</v>
      </c>
      <c r="AF114" s="186">
        <f>PRESENCES!GY111</f>
        <v>0</v>
      </c>
      <c r="AG114" s="107">
        <f>PRESENCES!GZ111</f>
        <v>0</v>
      </c>
      <c r="AH114" s="107">
        <f>PRESENCES!HA111</f>
        <v>0</v>
      </c>
      <c r="AI114" s="108">
        <f>PRESENCES!HB111</f>
        <v>0</v>
      </c>
      <c r="AJ114" s="196">
        <f t="shared" si="65"/>
        <v>0</v>
      </c>
      <c r="AK114" s="195">
        <f t="shared" si="66"/>
        <v>0</v>
      </c>
      <c r="AL114" s="104">
        <f>PRESENCES!JK111</f>
        <v>0</v>
      </c>
      <c r="AM114" s="103">
        <f>PRESENCES!JL111</f>
        <v>0</v>
      </c>
      <c r="AN114" s="106">
        <f>PRESENCES!JM111</f>
        <v>0</v>
      </c>
      <c r="AO114" s="186">
        <f>PRESENCES!JN111</f>
        <v>0</v>
      </c>
      <c r="AP114" s="107">
        <f>PRESENCES!JO111</f>
        <v>0</v>
      </c>
      <c r="AQ114" s="107">
        <f>PRESENCES!JP111</f>
        <v>0</v>
      </c>
      <c r="AR114" s="108">
        <f>PRESENCES!JQ111</f>
        <v>0</v>
      </c>
      <c r="AS114" s="196">
        <f t="shared" si="68"/>
        <v>0</v>
      </c>
      <c r="AT114" s="195">
        <f t="shared" si="69"/>
        <v>0</v>
      </c>
      <c r="AU114" s="104">
        <f>PRESENCES!MB111</f>
        <v>0</v>
      </c>
      <c r="AV114" s="103">
        <f>PRESENCES!MC111</f>
        <v>0</v>
      </c>
      <c r="AW114" s="106">
        <f>PRESENCES!MD111</f>
        <v>0</v>
      </c>
      <c r="AX114" s="186">
        <f>PRESENCES!ME111</f>
        <v>0</v>
      </c>
      <c r="AY114" s="107">
        <f>PRESENCES!MF111</f>
        <v>0</v>
      </c>
      <c r="AZ114" s="107">
        <f>PRESENCES!MG111</f>
        <v>0</v>
      </c>
      <c r="BA114" s="108">
        <f>PRESENCES!MH111</f>
        <v>0</v>
      </c>
      <c r="BB114" s="196">
        <f t="shared" si="70"/>
        <v>0</v>
      </c>
      <c r="BC114" s="195">
        <f t="shared" si="71"/>
        <v>0</v>
      </c>
      <c r="BD114" s="104">
        <f>PRESENCES!OQ111</f>
        <v>0</v>
      </c>
      <c r="BE114" s="103">
        <f>PRESENCES!OR111</f>
        <v>0</v>
      </c>
      <c r="BF114" s="106">
        <f>PRESENCES!OS111</f>
        <v>0</v>
      </c>
      <c r="BG114" s="186">
        <f>PRESENCES!OT111</f>
        <v>0</v>
      </c>
      <c r="BH114" s="107">
        <f>PRESENCES!OU111</f>
        <v>0</v>
      </c>
      <c r="BI114" s="107">
        <f>PRESENCES!OV111</f>
        <v>0</v>
      </c>
      <c r="BJ114" s="108">
        <f>PRESENCES!OW111</f>
        <v>0</v>
      </c>
      <c r="BK114" s="196">
        <f t="shared" si="72"/>
        <v>0</v>
      </c>
      <c r="BL114" s="195">
        <f t="shared" si="73"/>
        <v>0</v>
      </c>
      <c r="BM114" s="104">
        <f>PRESENCES!RH111</f>
        <v>0</v>
      </c>
      <c r="BN114" s="103">
        <f>PRESENCES!RI111</f>
        <v>0</v>
      </c>
      <c r="BO114" s="106">
        <f>PRESENCES!RJ111</f>
        <v>0</v>
      </c>
      <c r="BP114" s="186">
        <f>PRESENCES!RK111</f>
        <v>0</v>
      </c>
      <c r="BQ114" s="107">
        <f>PRESENCES!RL111</f>
        <v>0</v>
      </c>
      <c r="BR114" s="107">
        <f>PRESENCES!RM111</f>
        <v>0</v>
      </c>
      <c r="BS114" s="108">
        <f>PRESENCES!RN111</f>
        <v>0</v>
      </c>
      <c r="BT114" s="196">
        <f t="shared" si="74"/>
        <v>0</v>
      </c>
      <c r="BU114" s="195">
        <f t="shared" si="75"/>
        <v>0</v>
      </c>
      <c r="BV114" s="104">
        <f>PRESENCES!TY111</f>
        <v>0</v>
      </c>
      <c r="BW114" s="103">
        <f>PRESENCES!TZ111</f>
        <v>0</v>
      </c>
      <c r="BX114" s="106">
        <f>PRESENCES!UA111</f>
        <v>0</v>
      </c>
      <c r="BY114" s="186">
        <f>PRESENCES!UB111</f>
        <v>0</v>
      </c>
      <c r="BZ114" s="107">
        <f>PRESENCES!UC111</f>
        <v>0</v>
      </c>
      <c r="CA114" s="107">
        <f>PRESENCES!UD111</f>
        <v>0</v>
      </c>
      <c r="CB114" s="108">
        <f>PRESENCES!UE111</f>
        <v>0</v>
      </c>
      <c r="CC114" s="196">
        <f t="shared" si="76"/>
        <v>0</v>
      </c>
      <c r="CD114" s="195">
        <f t="shared" si="77"/>
        <v>0</v>
      </c>
      <c r="CE114" s="104">
        <f>PRESENCES!WN111</f>
        <v>0</v>
      </c>
      <c r="CF114" s="103">
        <f>PRESENCES!WO111</f>
        <v>0</v>
      </c>
      <c r="CG114" s="106">
        <f>PRESENCES!WP111</f>
        <v>0</v>
      </c>
      <c r="CH114" s="186">
        <f>PRESENCES!WQ111</f>
        <v>0</v>
      </c>
      <c r="CI114" s="107">
        <f>PRESENCES!WR111</f>
        <v>0</v>
      </c>
      <c r="CJ114" s="107">
        <f>PRESENCES!WS111</f>
        <v>0</v>
      </c>
      <c r="CK114" s="108">
        <f>PRESENCES!WT111</f>
        <v>0</v>
      </c>
      <c r="CL114" s="196">
        <f t="shared" si="78"/>
        <v>0</v>
      </c>
      <c r="CM114" s="195">
        <f t="shared" si="79"/>
        <v>0</v>
      </c>
      <c r="CN114" s="104">
        <f>PRESENCES!ZE111</f>
        <v>0</v>
      </c>
      <c r="CO114" s="103">
        <f>PRESENCES!ZF111</f>
        <v>0</v>
      </c>
      <c r="CP114" s="106">
        <f>PRESENCES!ZG111</f>
        <v>0</v>
      </c>
      <c r="CQ114" s="186">
        <f>PRESENCES!ZH111</f>
        <v>0</v>
      </c>
      <c r="CR114" s="107">
        <f>PRESENCES!ZI111</f>
        <v>0</v>
      </c>
      <c r="CS114" s="107">
        <f>PRESENCES!ZJ111</f>
        <v>0</v>
      </c>
      <c r="CT114" s="108">
        <f>PRESENCES!ZK111</f>
        <v>0</v>
      </c>
      <c r="CU114" s="196">
        <f t="shared" si="80"/>
        <v>0</v>
      </c>
      <c r="CV114" s="195">
        <f t="shared" si="81"/>
        <v>0</v>
      </c>
      <c r="CW114" s="104">
        <f>PRESENCES!ABT111</f>
        <v>0</v>
      </c>
      <c r="CX114" s="103">
        <f>PRESENCES!ABU111</f>
        <v>0</v>
      </c>
      <c r="CY114" s="106">
        <f>PRESENCES!ABV111</f>
        <v>0</v>
      </c>
      <c r="CZ114" s="186">
        <f>PRESENCES!ABW111</f>
        <v>0</v>
      </c>
      <c r="DA114" s="107">
        <f>PRESENCES!ABX111</f>
        <v>0</v>
      </c>
      <c r="DB114" s="107">
        <f>PRESENCES!ABY111</f>
        <v>0</v>
      </c>
      <c r="DC114" s="108">
        <f>PRESENCES!ABZ111</f>
        <v>0</v>
      </c>
      <c r="DD114" s="196">
        <f t="shared" si="82"/>
        <v>0</v>
      </c>
      <c r="DE114" s="195">
        <f t="shared" si="83"/>
        <v>0</v>
      </c>
      <c r="DF114" s="104">
        <f>PRESENCES!AEK111</f>
        <v>0</v>
      </c>
      <c r="DG114" s="103">
        <f>PRESENCES!AEL111</f>
        <v>0</v>
      </c>
      <c r="DH114" s="106">
        <f>PRESENCES!AEM111</f>
        <v>0</v>
      </c>
      <c r="DI114" s="186">
        <f>PRESENCES!AEN111</f>
        <v>0</v>
      </c>
      <c r="DJ114" s="107">
        <f>PRESENCES!AEO111</f>
        <v>0</v>
      </c>
      <c r="DK114" s="107">
        <f>PRESENCES!AEP111</f>
        <v>0</v>
      </c>
      <c r="DL114" s="108">
        <f>PRESENCES!AEQ111</f>
        <v>0</v>
      </c>
      <c r="DM114" s="196">
        <f t="shared" si="84"/>
        <v>0</v>
      </c>
      <c r="DN114" s="195">
        <f t="shared" si="85"/>
        <v>0</v>
      </c>
      <c r="DO114" s="104">
        <f>PRESENCES!AHB111</f>
        <v>0</v>
      </c>
      <c r="DP114" s="103">
        <f>PRESENCES!AHC111</f>
        <v>0</v>
      </c>
      <c r="DQ114" s="106">
        <f>PRESENCES!AHD111</f>
        <v>0</v>
      </c>
      <c r="DR114" s="186">
        <f>PRESENCES!AHE111</f>
        <v>0</v>
      </c>
      <c r="DS114" s="107">
        <f>PRESENCES!AHF111</f>
        <v>0</v>
      </c>
      <c r="DT114" s="107">
        <f>PRESENCES!AHG111</f>
        <v>0</v>
      </c>
      <c r="DU114" s="108">
        <f>PRESENCES!AHH111</f>
        <v>0</v>
      </c>
      <c r="DV114" s="196">
        <f t="shared" si="86"/>
        <v>0</v>
      </c>
      <c r="DW114" s="195">
        <f t="shared" si="87"/>
        <v>0</v>
      </c>
      <c r="DX114" s="104">
        <f>PRESENCES!AJM111</f>
        <v>0</v>
      </c>
      <c r="DY114" s="103">
        <f>PRESENCES!AJN111</f>
        <v>0</v>
      </c>
      <c r="DZ114" s="106">
        <f>PRESENCES!AJO111</f>
        <v>0</v>
      </c>
      <c r="EA114" s="186">
        <f>PRESENCES!AJP111</f>
        <v>0</v>
      </c>
      <c r="EB114" s="107">
        <f>PRESENCES!AJQ111</f>
        <v>0</v>
      </c>
      <c r="EC114" s="107">
        <f>PRESENCES!AJR111</f>
        <v>0</v>
      </c>
      <c r="ED114" s="108">
        <f>PRESENCES!AJS111</f>
        <v>0</v>
      </c>
      <c r="EE114" s="196">
        <f t="shared" si="88"/>
        <v>0</v>
      </c>
      <c r="EF114" s="195">
        <f t="shared" si="89"/>
        <v>0</v>
      </c>
      <c r="EG114" s="104">
        <f>PRESENCES!AMD111</f>
        <v>0</v>
      </c>
      <c r="EH114" s="103">
        <f>PRESENCES!AME111</f>
        <v>0</v>
      </c>
      <c r="EI114" s="106">
        <f>PRESENCES!AMF111</f>
        <v>0</v>
      </c>
      <c r="EJ114" s="186">
        <f>PRESENCES!AMG111</f>
        <v>0</v>
      </c>
      <c r="EK114" s="107">
        <f>PRESENCES!AMH111</f>
        <v>0</v>
      </c>
      <c r="EL114" s="107">
        <f>PRESENCES!AMI111</f>
        <v>0</v>
      </c>
      <c r="EM114" s="108">
        <f>PRESENCES!AMJ111</f>
        <v>0</v>
      </c>
      <c r="EN114" s="196">
        <f t="shared" si="90"/>
        <v>0</v>
      </c>
      <c r="EO114" s="195">
        <f t="shared" si="91"/>
        <v>0</v>
      </c>
      <c r="EP114" s="104">
        <f>PRESENCES!AOS111</f>
        <v>0</v>
      </c>
      <c r="EQ114" s="103">
        <f>PRESENCES!AOT111</f>
        <v>0</v>
      </c>
      <c r="ER114" s="106">
        <f>PRESENCES!AOU111</f>
        <v>0</v>
      </c>
      <c r="ES114" s="186">
        <f>PRESENCES!AOV111</f>
        <v>0</v>
      </c>
      <c r="ET114" s="107">
        <f>PRESENCES!AOW111</f>
        <v>0</v>
      </c>
      <c r="EU114" s="107">
        <f>PRESENCES!AOX111</f>
        <v>0</v>
      </c>
      <c r="EV114" s="108">
        <f>PRESENCES!AOY111</f>
        <v>0</v>
      </c>
      <c r="EW114" s="196">
        <f t="shared" si="92"/>
        <v>0</v>
      </c>
      <c r="EX114" s="195">
        <f t="shared" si="93"/>
        <v>0</v>
      </c>
      <c r="EY114" s="104">
        <f>PRESENCES!ARJ111</f>
        <v>0</v>
      </c>
      <c r="EZ114" s="103">
        <f>PRESENCES!ARK111</f>
        <v>0</v>
      </c>
      <c r="FA114" s="106">
        <f>PRESENCES!ARL111</f>
        <v>0</v>
      </c>
      <c r="FB114" s="186">
        <f>PRESENCES!ARM111</f>
        <v>0</v>
      </c>
      <c r="FC114" s="107">
        <f>PRESENCES!ARN111</f>
        <v>0</v>
      </c>
      <c r="FD114" s="107">
        <f>PRESENCES!ARO111</f>
        <v>0</v>
      </c>
      <c r="FE114" s="108">
        <f>PRESENCES!ARP111</f>
        <v>0</v>
      </c>
      <c r="FF114" s="196">
        <f t="shared" si="94"/>
        <v>0</v>
      </c>
      <c r="FG114" s="195">
        <f t="shared" si="95"/>
        <v>0</v>
      </c>
      <c r="FH114" s="104">
        <f>PRESENCES!ATY111</f>
        <v>0</v>
      </c>
      <c r="FI114" s="103">
        <f>PRESENCES!ATZ111</f>
        <v>0</v>
      </c>
      <c r="FJ114" s="106">
        <f>PRESENCES!AUA111</f>
        <v>0</v>
      </c>
      <c r="FK114" s="186">
        <f>PRESENCES!AUB111</f>
        <v>0</v>
      </c>
      <c r="FL114" s="107">
        <f>PRESENCES!AUC111</f>
        <v>0</v>
      </c>
      <c r="FM114" s="107">
        <f>PRESENCES!AUD111</f>
        <v>0</v>
      </c>
      <c r="FN114" s="108">
        <f>PRESENCES!AUE111</f>
        <v>0</v>
      </c>
      <c r="FO114" s="196">
        <f t="shared" si="96"/>
        <v>0</v>
      </c>
      <c r="FP114" s="195">
        <f t="shared" si="97"/>
        <v>0</v>
      </c>
    </row>
    <row r="115" spans="1:172">
      <c r="A115" s="65">
        <f>IF(STAGIAIRES!$A112="","",STAGIAIRES!$A112)</f>
        <v>111</v>
      </c>
      <c r="B115" s="65" t="str">
        <f>IF(STAGIAIRES!$B112="","",STAGIAIRES!$B112)</f>
        <v/>
      </c>
      <c r="C115" s="66" t="str">
        <f>IF(STAGIAIRES!$G112="","",STAGIAIRES!$G112)</f>
        <v/>
      </c>
      <c r="D115" s="66" t="str">
        <f>IF(STAGIAIRES!$F112="","",STAGIAIRES!$F112)</f>
        <v/>
      </c>
      <c r="E115" s="211" t="str">
        <f>IF(STAGIAIRES!$H115="","",STAGIAIRES!$H115)</f>
        <v/>
      </c>
      <c r="F115" s="194" t="e">
        <f>#REF!</f>
        <v>#REF!</v>
      </c>
      <c r="G115" s="195" t="e">
        <f t="shared" si="67"/>
        <v>#REF!</v>
      </c>
      <c r="H115" s="219" t="str">
        <f>IF($E115=$K$1,($R115,$AA115),IF($E115=$T$1,($AA115,$AJ115),IF($E115=$AC$1,($AJ115,$AS115),IF($E115=$AL$1,($AS115,$BB115),IF($E115=$AU$1,($BB115,$BK115),IF($E115=$BD$1,($BK115,$BT115),IF($E115=$BM$1,($BT115,$CC115),IF($E115=$BV$1,($CC115,$CL115),IF($E115=$CE$1,($CL115,$CU115),IF($E115=$CN$1,($CU115,$DD115),IF($E115=$CW$1,($DD115,$DM115),IF($E115=$DF$1,($DM115,$DV115),IF($E115=$DO$1,($DV115,$EE115),IF($E115=$DX$1,($EE115,$EN115),IF($E115=$EG$1,($EN115,$EW115),"")))))))))))))))</f>
        <v/>
      </c>
      <c r="I115" s="205"/>
      <c r="J115" s="205"/>
      <c r="K115" s="182">
        <f>PRESENCES!BT112</f>
        <v>0</v>
      </c>
      <c r="L115" s="81">
        <f>PRESENCES!BU112</f>
        <v>0</v>
      </c>
      <c r="M115" s="183">
        <f>PRESENCES!BV112</f>
        <v>0</v>
      </c>
      <c r="N115" s="204">
        <f>PRESENCES!BW112</f>
        <v>0</v>
      </c>
      <c r="O115" s="184">
        <f>PRESENCES!BX112</f>
        <v>0</v>
      </c>
      <c r="P115" s="184">
        <f>PRESENCES!BY112</f>
        <v>0</v>
      </c>
      <c r="Q115" s="185">
        <f>PRESENCES!BZ112</f>
        <v>0</v>
      </c>
      <c r="R115" s="196">
        <f t="shared" si="61"/>
        <v>0</v>
      </c>
      <c r="S115" s="196">
        <f t="shared" si="62"/>
        <v>0</v>
      </c>
      <c r="T115" s="104">
        <f>PRESENCES!EE112</f>
        <v>0</v>
      </c>
      <c r="U115" s="103">
        <f>PRESENCES!EF112</f>
        <v>0</v>
      </c>
      <c r="V115" s="106">
        <f>PRESENCES!EG112</f>
        <v>0</v>
      </c>
      <c r="W115" s="204">
        <f>PRESENCES!EH112</f>
        <v>0</v>
      </c>
      <c r="X115" s="107">
        <f>PRESENCES!EI112</f>
        <v>0</v>
      </c>
      <c r="Y115" s="107">
        <f>PRESENCES!EJ112</f>
        <v>0</v>
      </c>
      <c r="Z115" s="108">
        <f>PRESENCES!EK112</f>
        <v>0</v>
      </c>
      <c r="AA115" s="196">
        <f t="shared" si="63"/>
        <v>0</v>
      </c>
      <c r="AB115" s="195">
        <f t="shared" si="64"/>
        <v>0</v>
      </c>
      <c r="AC115" s="104">
        <f>PRESENCES!GV112</f>
        <v>0</v>
      </c>
      <c r="AD115" s="103">
        <f>PRESENCES!GW112</f>
        <v>0</v>
      </c>
      <c r="AE115" s="106">
        <f>PRESENCES!GX112</f>
        <v>0</v>
      </c>
      <c r="AF115" s="186">
        <f>PRESENCES!GY112</f>
        <v>0</v>
      </c>
      <c r="AG115" s="107">
        <f>PRESENCES!GZ112</f>
        <v>0</v>
      </c>
      <c r="AH115" s="107">
        <f>PRESENCES!HA112</f>
        <v>0</v>
      </c>
      <c r="AI115" s="108">
        <f>PRESENCES!HB112</f>
        <v>0</v>
      </c>
      <c r="AJ115" s="196">
        <f t="shared" si="65"/>
        <v>0</v>
      </c>
      <c r="AK115" s="195">
        <f t="shared" si="66"/>
        <v>0</v>
      </c>
      <c r="AL115" s="104">
        <f>PRESENCES!JK112</f>
        <v>0</v>
      </c>
      <c r="AM115" s="103">
        <f>PRESENCES!JL112</f>
        <v>0</v>
      </c>
      <c r="AN115" s="106">
        <f>PRESENCES!JM112</f>
        <v>0</v>
      </c>
      <c r="AO115" s="186">
        <f>PRESENCES!JN112</f>
        <v>0</v>
      </c>
      <c r="AP115" s="107">
        <f>PRESENCES!JO112</f>
        <v>0</v>
      </c>
      <c r="AQ115" s="107">
        <f>PRESENCES!JP112</f>
        <v>0</v>
      </c>
      <c r="AR115" s="108">
        <f>PRESENCES!JQ112</f>
        <v>0</v>
      </c>
      <c r="AS115" s="196">
        <f t="shared" si="68"/>
        <v>0</v>
      </c>
      <c r="AT115" s="195">
        <f t="shared" si="69"/>
        <v>0</v>
      </c>
      <c r="AU115" s="104">
        <f>PRESENCES!MB112</f>
        <v>0</v>
      </c>
      <c r="AV115" s="103">
        <f>PRESENCES!MC112</f>
        <v>0</v>
      </c>
      <c r="AW115" s="106">
        <f>PRESENCES!MD112</f>
        <v>0</v>
      </c>
      <c r="AX115" s="186">
        <f>PRESENCES!ME112</f>
        <v>0</v>
      </c>
      <c r="AY115" s="107">
        <f>PRESENCES!MF112</f>
        <v>0</v>
      </c>
      <c r="AZ115" s="107">
        <f>PRESENCES!MG112</f>
        <v>0</v>
      </c>
      <c r="BA115" s="108">
        <f>PRESENCES!MH112</f>
        <v>0</v>
      </c>
      <c r="BB115" s="196">
        <f t="shared" si="70"/>
        <v>0</v>
      </c>
      <c r="BC115" s="195">
        <f t="shared" si="71"/>
        <v>0</v>
      </c>
      <c r="BD115" s="104">
        <f>PRESENCES!OQ112</f>
        <v>0</v>
      </c>
      <c r="BE115" s="103">
        <f>PRESENCES!OR112</f>
        <v>0</v>
      </c>
      <c r="BF115" s="106">
        <f>PRESENCES!OS112</f>
        <v>0</v>
      </c>
      <c r="BG115" s="186">
        <f>PRESENCES!OT112</f>
        <v>0</v>
      </c>
      <c r="BH115" s="107">
        <f>PRESENCES!OU112</f>
        <v>0</v>
      </c>
      <c r="BI115" s="107">
        <f>PRESENCES!OV112</f>
        <v>0</v>
      </c>
      <c r="BJ115" s="108">
        <f>PRESENCES!OW112</f>
        <v>0</v>
      </c>
      <c r="BK115" s="196">
        <f t="shared" si="72"/>
        <v>0</v>
      </c>
      <c r="BL115" s="195">
        <f t="shared" si="73"/>
        <v>0</v>
      </c>
      <c r="BM115" s="104">
        <f>PRESENCES!RH112</f>
        <v>0</v>
      </c>
      <c r="BN115" s="103">
        <f>PRESENCES!RI112</f>
        <v>0</v>
      </c>
      <c r="BO115" s="106">
        <f>PRESENCES!RJ112</f>
        <v>0</v>
      </c>
      <c r="BP115" s="186">
        <f>PRESENCES!RK112</f>
        <v>0</v>
      </c>
      <c r="BQ115" s="107">
        <f>PRESENCES!RL112</f>
        <v>0</v>
      </c>
      <c r="BR115" s="107">
        <f>PRESENCES!RM112</f>
        <v>0</v>
      </c>
      <c r="BS115" s="108">
        <f>PRESENCES!RN112</f>
        <v>0</v>
      </c>
      <c r="BT115" s="196">
        <f t="shared" si="74"/>
        <v>0</v>
      </c>
      <c r="BU115" s="195">
        <f t="shared" si="75"/>
        <v>0</v>
      </c>
      <c r="BV115" s="104">
        <f>PRESENCES!TY112</f>
        <v>0</v>
      </c>
      <c r="BW115" s="103">
        <f>PRESENCES!TZ112</f>
        <v>0</v>
      </c>
      <c r="BX115" s="106">
        <f>PRESENCES!UA112</f>
        <v>0</v>
      </c>
      <c r="BY115" s="186">
        <f>PRESENCES!UB112</f>
        <v>0</v>
      </c>
      <c r="BZ115" s="107">
        <f>PRESENCES!UC112</f>
        <v>0</v>
      </c>
      <c r="CA115" s="107">
        <f>PRESENCES!UD112</f>
        <v>0</v>
      </c>
      <c r="CB115" s="108">
        <f>PRESENCES!UE112</f>
        <v>0</v>
      </c>
      <c r="CC115" s="196">
        <f t="shared" si="76"/>
        <v>0</v>
      </c>
      <c r="CD115" s="195">
        <f t="shared" si="77"/>
        <v>0</v>
      </c>
      <c r="CE115" s="104">
        <f>PRESENCES!WN112</f>
        <v>0</v>
      </c>
      <c r="CF115" s="103">
        <f>PRESENCES!WO112</f>
        <v>0</v>
      </c>
      <c r="CG115" s="106">
        <f>PRESENCES!WP112</f>
        <v>0</v>
      </c>
      <c r="CH115" s="186">
        <f>PRESENCES!WQ112</f>
        <v>0</v>
      </c>
      <c r="CI115" s="107">
        <f>PRESENCES!WR112</f>
        <v>0</v>
      </c>
      <c r="CJ115" s="107">
        <f>PRESENCES!WS112</f>
        <v>0</v>
      </c>
      <c r="CK115" s="108">
        <f>PRESENCES!WT112</f>
        <v>0</v>
      </c>
      <c r="CL115" s="196">
        <f t="shared" si="78"/>
        <v>0</v>
      </c>
      <c r="CM115" s="195">
        <f t="shared" si="79"/>
        <v>0</v>
      </c>
      <c r="CN115" s="104">
        <f>PRESENCES!ZE112</f>
        <v>0</v>
      </c>
      <c r="CO115" s="103">
        <f>PRESENCES!ZF112</f>
        <v>0</v>
      </c>
      <c r="CP115" s="106">
        <f>PRESENCES!ZG112</f>
        <v>0</v>
      </c>
      <c r="CQ115" s="186">
        <f>PRESENCES!ZH112</f>
        <v>0</v>
      </c>
      <c r="CR115" s="107">
        <f>PRESENCES!ZI112</f>
        <v>0</v>
      </c>
      <c r="CS115" s="107">
        <f>PRESENCES!ZJ112</f>
        <v>0</v>
      </c>
      <c r="CT115" s="108">
        <f>PRESENCES!ZK112</f>
        <v>0</v>
      </c>
      <c r="CU115" s="196">
        <f t="shared" si="80"/>
        <v>0</v>
      </c>
      <c r="CV115" s="195">
        <f t="shared" si="81"/>
        <v>0</v>
      </c>
      <c r="CW115" s="104">
        <f>PRESENCES!ABT112</f>
        <v>0</v>
      </c>
      <c r="CX115" s="103">
        <f>PRESENCES!ABU112</f>
        <v>0</v>
      </c>
      <c r="CY115" s="106">
        <f>PRESENCES!ABV112</f>
        <v>0</v>
      </c>
      <c r="CZ115" s="186">
        <f>PRESENCES!ABW112</f>
        <v>0</v>
      </c>
      <c r="DA115" s="107">
        <f>PRESENCES!ABX112</f>
        <v>0</v>
      </c>
      <c r="DB115" s="107">
        <f>PRESENCES!ABY112</f>
        <v>0</v>
      </c>
      <c r="DC115" s="108">
        <f>PRESENCES!ABZ112</f>
        <v>0</v>
      </c>
      <c r="DD115" s="196">
        <f t="shared" si="82"/>
        <v>0</v>
      </c>
      <c r="DE115" s="195">
        <f t="shared" si="83"/>
        <v>0</v>
      </c>
      <c r="DF115" s="104">
        <f>PRESENCES!AEK112</f>
        <v>0</v>
      </c>
      <c r="DG115" s="103">
        <f>PRESENCES!AEL112</f>
        <v>0</v>
      </c>
      <c r="DH115" s="106">
        <f>PRESENCES!AEM112</f>
        <v>0</v>
      </c>
      <c r="DI115" s="186">
        <f>PRESENCES!AEN112</f>
        <v>0</v>
      </c>
      <c r="DJ115" s="107">
        <f>PRESENCES!AEO112</f>
        <v>0</v>
      </c>
      <c r="DK115" s="107">
        <f>PRESENCES!AEP112</f>
        <v>0</v>
      </c>
      <c r="DL115" s="108">
        <f>PRESENCES!AEQ112</f>
        <v>0</v>
      </c>
      <c r="DM115" s="196">
        <f t="shared" si="84"/>
        <v>0</v>
      </c>
      <c r="DN115" s="195">
        <f t="shared" si="85"/>
        <v>0</v>
      </c>
      <c r="DO115" s="104">
        <f>PRESENCES!AHB112</f>
        <v>0</v>
      </c>
      <c r="DP115" s="103">
        <f>PRESENCES!AHC112</f>
        <v>0</v>
      </c>
      <c r="DQ115" s="106">
        <f>PRESENCES!AHD112</f>
        <v>0</v>
      </c>
      <c r="DR115" s="186">
        <f>PRESENCES!AHE112</f>
        <v>0</v>
      </c>
      <c r="DS115" s="107">
        <f>PRESENCES!AHF112</f>
        <v>0</v>
      </c>
      <c r="DT115" s="107">
        <f>PRESENCES!AHG112</f>
        <v>0</v>
      </c>
      <c r="DU115" s="108">
        <f>PRESENCES!AHH112</f>
        <v>0</v>
      </c>
      <c r="DV115" s="196">
        <f t="shared" si="86"/>
        <v>0</v>
      </c>
      <c r="DW115" s="195">
        <f t="shared" si="87"/>
        <v>0</v>
      </c>
      <c r="DX115" s="104">
        <f>PRESENCES!AJM112</f>
        <v>0</v>
      </c>
      <c r="DY115" s="103">
        <f>PRESENCES!AJN112</f>
        <v>0</v>
      </c>
      <c r="DZ115" s="106">
        <f>PRESENCES!AJO112</f>
        <v>0</v>
      </c>
      <c r="EA115" s="186">
        <f>PRESENCES!AJP112</f>
        <v>0</v>
      </c>
      <c r="EB115" s="107">
        <f>PRESENCES!AJQ112</f>
        <v>0</v>
      </c>
      <c r="EC115" s="107">
        <f>PRESENCES!AJR112</f>
        <v>0</v>
      </c>
      <c r="ED115" s="108">
        <f>PRESENCES!AJS112</f>
        <v>0</v>
      </c>
      <c r="EE115" s="196">
        <f t="shared" si="88"/>
        <v>0</v>
      </c>
      <c r="EF115" s="195">
        <f t="shared" si="89"/>
        <v>0</v>
      </c>
      <c r="EG115" s="104">
        <f>PRESENCES!AMD112</f>
        <v>0</v>
      </c>
      <c r="EH115" s="103">
        <f>PRESENCES!AME112</f>
        <v>0</v>
      </c>
      <c r="EI115" s="106">
        <f>PRESENCES!AMF112</f>
        <v>0</v>
      </c>
      <c r="EJ115" s="186">
        <f>PRESENCES!AMG112</f>
        <v>0</v>
      </c>
      <c r="EK115" s="107">
        <f>PRESENCES!AMH112</f>
        <v>0</v>
      </c>
      <c r="EL115" s="107">
        <f>PRESENCES!AMI112</f>
        <v>0</v>
      </c>
      <c r="EM115" s="108">
        <f>PRESENCES!AMJ112</f>
        <v>0</v>
      </c>
      <c r="EN115" s="196">
        <f t="shared" si="90"/>
        <v>0</v>
      </c>
      <c r="EO115" s="195">
        <f t="shared" si="91"/>
        <v>0</v>
      </c>
      <c r="EP115" s="104">
        <f>PRESENCES!AOS112</f>
        <v>0</v>
      </c>
      <c r="EQ115" s="103">
        <f>PRESENCES!AOT112</f>
        <v>0</v>
      </c>
      <c r="ER115" s="106">
        <f>PRESENCES!AOU112</f>
        <v>0</v>
      </c>
      <c r="ES115" s="186">
        <f>PRESENCES!AOV112</f>
        <v>0</v>
      </c>
      <c r="ET115" s="107">
        <f>PRESENCES!AOW112</f>
        <v>0</v>
      </c>
      <c r="EU115" s="107">
        <f>PRESENCES!AOX112</f>
        <v>0</v>
      </c>
      <c r="EV115" s="108">
        <f>PRESENCES!AOY112</f>
        <v>0</v>
      </c>
      <c r="EW115" s="196">
        <f t="shared" si="92"/>
        <v>0</v>
      </c>
      <c r="EX115" s="195">
        <f t="shared" si="93"/>
        <v>0</v>
      </c>
      <c r="EY115" s="104">
        <f>PRESENCES!ARJ112</f>
        <v>0</v>
      </c>
      <c r="EZ115" s="103">
        <f>PRESENCES!ARK112</f>
        <v>0</v>
      </c>
      <c r="FA115" s="106">
        <f>PRESENCES!ARL112</f>
        <v>0</v>
      </c>
      <c r="FB115" s="186">
        <f>PRESENCES!ARM112</f>
        <v>0</v>
      </c>
      <c r="FC115" s="107">
        <f>PRESENCES!ARN112</f>
        <v>0</v>
      </c>
      <c r="FD115" s="107">
        <f>PRESENCES!ARO112</f>
        <v>0</v>
      </c>
      <c r="FE115" s="108">
        <f>PRESENCES!ARP112</f>
        <v>0</v>
      </c>
      <c r="FF115" s="196">
        <f t="shared" si="94"/>
        <v>0</v>
      </c>
      <c r="FG115" s="195">
        <f t="shared" si="95"/>
        <v>0</v>
      </c>
      <c r="FH115" s="104">
        <f>PRESENCES!ATY112</f>
        <v>0</v>
      </c>
      <c r="FI115" s="103">
        <f>PRESENCES!ATZ112</f>
        <v>0</v>
      </c>
      <c r="FJ115" s="106">
        <f>PRESENCES!AUA112</f>
        <v>0</v>
      </c>
      <c r="FK115" s="186">
        <f>PRESENCES!AUB112</f>
        <v>0</v>
      </c>
      <c r="FL115" s="107">
        <f>PRESENCES!AUC112</f>
        <v>0</v>
      </c>
      <c r="FM115" s="107">
        <f>PRESENCES!AUD112</f>
        <v>0</v>
      </c>
      <c r="FN115" s="108">
        <f>PRESENCES!AUE112</f>
        <v>0</v>
      </c>
      <c r="FO115" s="196">
        <f t="shared" si="96"/>
        <v>0</v>
      </c>
      <c r="FP115" s="195">
        <f t="shared" si="97"/>
        <v>0</v>
      </c>
    </row>
    <row r="116" spans="1:172">
      <c r="A116" s="65">
        <f>IF(STAGIAIRES!$A113="","",STAGIAIRES!$A113)</f>
        <v>112</v>
      </c>
      <c r="B116" s="65" t="str">
        <f>IF(STAGIAIRES!$B113="","",STAGIAIRES!$B113)</f>
        <v/>
      </c>
      <c r="C116" s="66" t="str">
        <f>IF(STAGIAIRES!$G113="","",STAGIAIRES!$G113)</f>
        <v/>
      </c>
      <c r="D116" s="66" t="str">
        <f>IF(STAGIAIRES!$F113="","",STAGIAIRES!$F113)</f>
        <v/>
      </c>
      <c r="E116" s="211" t="str">
        <f>IF(STAGIAIRES!$H116="","",STAGIAIRES!$H116)</f>
        <v/>
      </c>
      <c r="F116" s="194" t="e">
        <f>#REF!</f>
        <v>#REF!</v>
      </c>
      <c r="G116" s="195" t="e">
        <f t="shared" si="67"/>
        <v>#REF!</v>
      </c>
      <c r="H116" s="219" t="str">
        <f>IF($E116=$K$1,($R116,$AA116),IF($E116=$T$1,($AA116,$AJ116),IF($E116=$AC$1,($AJ116,$AS116),IF($E116=$AL$1,($AS116,$BB116),IF($E116=$AU$1,($BB116,$BK116),IF($E116=$BD$1,($BK116,$BT116),IF($E116=$BM$1,($BT116,$CC116),IF($E116=$BV$1,($CC116,$CL116),IF($E116=$CE$1,($CL116,$CU116),IF($E116=$CN$1,($CU116,$DD116),IF($E116=$CW$1,($DD116,$DM116),IF($E116=$DF$1,($DM116,$DV116),IF($E116=$DO$1,($DV116,$EE116),IF($E116=$DX$1,($EE116,$EN116),IF($E116=$EG$1,($EN116,$EW116),"")))))))))))))))</f>
        <v/>
      </c>
      <c r="I116" s="205"/>
      <c r="J116" s="205"/>
      <c r="K116" s="182">
        <f>PRESENCES!BT113</f>
        <v>0</v>
      </c>
      <c r="L116" s="81">
        <f>PRESENCES!BU113</f>
        <v>0</v>
      </c>
      <c r="M116" s="183">
        <f>PRESENCES!BV113</f>
        <v>0</v>
      </c>
      <c r="N116" s="204">
        <f>PRESENCES!BW113</f>
        <v>0</v>
      </c>
      <c r="O116" s="184">
        <f>PRESENCES!BX113</f>
        <v>0</v>
      </c>
      <c r="P116" s="184">
        <f>PRESENCES!BY113</f>
        <v>0</v>
      </c>
      <c r="Q116" s="185">
        <f>PRESENCES!BZ113</f>
        <v>0</v>
      </c>
      <c r="R116" s="196">
        <f t="shared" si="61"/>
        <v>0</v>
      </c>
      <c r="S116" s="196">
        <f t="shared" si="62"/>
        <v>0</v>
      </c>
      <c r="T116" s="104">
        <f>PRESENCES!EE113</f>
        <v>0</v>
      </c>
      <c r="U116" s="103">
        <f>PRESENCES!EF113</f>
        <v>0</v>
      </c>
      <c r="V116" s="106">
        <f>PRESENCES!EG113</f>
        <v>0</v>
      </c>
      <c r="W116" s="204">
        <f>PRESENCES!EH113</f>
        <v>0</v>
      </c>
      <c r="X116" s="107">
        <f>PRESENCES!EI113</f>
        <v>0</v>
      </c>
      <c r="Y116" s="107">
        <f>PRESENCES!EJ113</f>
        <v>0</v>
      </c>
      <c r="Z116" s="108">
        <f>PRESENCES!EK113</f>
        <v>0</v>
      </c>
      <c r="AA116" s="196">
        <f t="shared" si="63"/>
        <v>0</v>
      </c>
      <c r="AB116" s="195">
        <f t="shared" si="64"/>
        <v>0</v>
      </c>
      <c r="AC116" s="104">
        <f>PRESENCES!GV113</f>
        <v>0</v>
      </c>
      <c r="AD116" s="103">
        <f>PRESENCES!GW113</f>
        <v>0</v>
      </c>
      <c r="AE116" s="106">
        <f>PRESENCES!GX113</f>
        <v>0</v>
      </c>
      <c r="AF116" s="186">
        <f>PRESENCES!GY113</f>
        <v>0</v>
      </c>
      <c r="AG116" s="107">
        <f>PRESENCES!GZ113</f>
        <v>0</v>
      </c>
      <c r="AH116" s="107">
        <f>PRESENCES!HA113</f>
        <v>0</v>
      </c>
      <c r="AI116" s="108">
        <f>PRESENCES!HB113</f>
        <v>0</v>
      </c>
      <c r="AJ116" s="196">
        <f t="shared" si="65"/>
        <v>0</v>
      </c>
      <c r="AK116" s="195">
        <f t="shared" si="66"/>
        <v>0</v>
      </c>
      <c r="AL116" s="104">
        <f>PRESENCES!JK113</f>
        <v>0</v>
      </c>
      <c r="AM116" s="103">
        <f>PRESENCES!JL113</f>
        <v>0</v>
      </c>
      <c r="AN116" s="106">
        <f>PRESENCES!JM113</f>
        <v>0</v>
      </c>
      <c r="AO116" s="186">
        <f>PRESENCES!JN113</f>
        <v>0</v>
      </c>
      <c r="AP116" s="107">
        <f>PRESENCES!JO113</f>
        <v>0</v>
      </c>
      <c r="AQ116" s="107">
        <f>PRESENCES!JP113</f>
        <v>0</v>
      </c>
      <c r="AR116" s="108">
        <f>PRESENCES!JQ113</f>
        <v>0</v>
      </c>
      <c r="AS116" s="196">
        <f t="shared" si="68"/>
        <v>0</v>
      </c>
      <c r="AT116" s="195">
        <f t="shared" si="69"/>
        <v>0</v>
      </c>
      <c r="AU116" s="104">
        <f>PRESENCES!MB113</f>
        <v>0</v>
      </c>
      <c r="AV116" s="103">
        <f>PRESENCES!MC113</f>
        <v>0</v>
      </c>
      <c r="AW116" s="106">
        <f>PRESENCES!MD113</f>
        <v>0</v>
      </c>
      <c r="AX116" s="186">
        <f>PRESENCES!ME113</f>
        <v>0</v>
      </c>
      <c r="AY116" s="107">
        <f>PRESENCES!MF113</f>
        <v>0</v>
      </c>
      <c r="AZ116" s="107">
        <f>PRESENCES!MG113</f>
        <v>0</v>
      </c>
      <c r="BA116" s="108">
        <f>PRESENCES!MH113</f>
        <v>0</v>
      </c>
      <c r="BB116" s="196">
        <f t="shared" si="70"/>
        <v>0</v>
      </c>
      <c r="BC116" s="195">
        <f t="shared" si="71"/>
        <v>0</v>
      </c>
      <c r="BD116" s="104">
        <f>PRESENCES!OQ113</f>
        <v>0</v>
      </c>
      <c r="BE116" s="103">
        <f>PRESENCES!OR113</f>
        <v>0</v>
      </c>
      <c r="BF116" s="106">
        <f>PRESENCES!OS113</f>
        <v>0</v>
      </c>
      <c r="BG116" s="186">
        <f>PRESENCES!OT113</f>
        <v>0</v>
      </c>
      <c r="BH116" s="107">
        <f>PRESENCES!OU113</f>
        <v>0</v>
      </c>
      <c r="BI116" s="107">
        <f>PRESENCES!OV113</f>
        <v>0</v>
      </c>
      <c r="BJ116" s="108">
        <f>PRESENCES!OW113</f>
        <v>0</v>
      </c>
      <c r="BK116" s="196">
        <f t="shared" si="72"/>
        <v>0</v>
      </c>
      <c r="BL116" s="195">
        <f t="shared" si="73"/>
        <v>0</v>
      </c>
      <c r="BM116" s="104">
        <f>PRESENCES!RH113</f>
        <v>0</v>
      </c>
      <c r="BN116" s="103">
        <f>PRESENCES!RI113</f>
        <v>0</v>
      </c>
      <c r="BO116" s="106">
        <f>PRESENCES!RJ113</f>
        <v>0</v>
      </c>
      <c r="BP116" s="186">
        <f>PRESENCES!RK113</f>
        <v>0</v>
      </c>
      <c r="BQ116" s="107">
        <f>PRESENCES!RL113</f>
        <v>0</v>
      </c>
      <c r="BR116" s="107">
        <f>PRESENCES!RM113</f>
        <v>0</v>
      </c>
      <c r="BS116" s="108">
        <f>PRESENCES!RN113</f>
        <v>0</v>
      </c>
      <c r="BT116" s="196">
        <f t="shared" si="74"/>
        <v>0</v>
      </c>
      <c r="BU116" s="195">
        <f t="shared" si="75"/>
        <v>0</v>
      </c>
      <c r="BV116" s="104">
        <f>PRESENCES!TY113</f>
        <v>0</v>
      </c>
      <c r="BW116" s="103">
        <f>PRESENCES!TZ113</f>
        <v>0</v>
      </c>
      <c r="BX116" s="106">
        <f>PRESENCES!UA113</f>
        <v>0</v>
      </c>
      <c r="BY116" s="186">
        <f>PRESENCES!UB113</f>
        <v>0</v>
      </c>
      <c r="BZ116" s="107">
        <f>PRESENCES!UC113</f>
        <v>0</v>
      </c>
      <c r="CA116" s="107">
        <f>PRESENCES!UD113</f>
        <v>0</v>
      </c>
      <c r="CB116" s="108">
        <f>PRESENCES!UE113</f>
        <v>0</v>
      </c>
      <c r="CC116" s="196">
        <f t="shared" si="76"/>
        <v>0</v>
      </c>
      <c r="CD116" s="195">
        <f t="shared" si="77"/>
        <v>0</v>
      </c>
      <c r="CE116" s="104">
        <f>PRESENCES!WN113</f>
        <v>0</v>
      </c>
      <c r="CF116" s="103">
        <f>PRESENCES!WO113</f>
        <v>0</v>
      </c>
      <c r="CG116" s="106">
        <f>PRESENCES!WP113</f>
        <v>0</v>
      </c>
      <c r="CH116" s="186">
        <f>PRESENCES!WQ113</f>
        <v>0</v>
      </c>
      <c r="CI116" s="107">
        <f>PRESENCES!WR113</f>
        <v>0</v>
      </c>
      <c r="CJ116" s="107">
        <f>PRESENCES!WS113</f>
        <v>0</v>
      </c>
      <c r="CK116" s="108">
        <f>PRESENCES!WT113</f>
        <v>0</v>
      </c>
      <c r="CL116" s="196">
        <f t="shared" si="78"/>
        <v>0</v>
      </c>
      <c r="CM116" s="195">
        <f t="shared" si="79"/>
        <v>0</v>
      </c>
      <c r="CN116" s="104">
        <f>PRESENCES!ZE113</f>
        <v>0</v>
      </c>
      <c r="CO116" s="103">
        <f>PRESENCES!ZF113</f>
        <v>0</v>
      </c>
      <c r="CP116" s="106">
        <f>PRESENCES!ZG113</f>
        <v>0</v>
      </c>
      <c r="CQ116" s="186">
        <f>PRESENCES!ZH113</f>
        <v>0</v>
      </c>
      <c r="CR116" s="107">
        <f>PRESENCES!ZI113</f>
        <v>0</v>
      </c>
      <c r="CS116" s="107">
        <f>PRESENCES!ZJ113</f>
        <v>0</v>
      </c>
      <c r="CT116" s="108">
        <f>PRESENCES!ZK113</f>
        <v>0</v>
      </c>
      <c r="CU116" s="196">
        <f t="shared" si="80"/>
        <v>0</v>
      </c>
      <c r="CV116" s="195">
        <f t="shared" si="81"/>
        <v>0</v>
      </c>
      <c r="CW116" s="104">
        <f>PRESENCES!ABT113</f>
        <v>0</v>
      </c>
      <c r="CX116" s="103">
        <f>PRESENCES!ABU113</f>
        <v>0</v>
      </c>
      <c r="CY116" s="106">
        <f>PRESENCES!ABV113</f>
        <v>0</v>
      </c>
      <c r="CZ116" s="186">
        <f>PRESENCES!ABW113</f>
        <v>0</v>
      </c>
      <c r="DA116" s="107">
        <f>PRESENCES!ABX113</f>
        <v>0</v>
      </c>
      <c r="DB116" s="107">
        <f>PRESENCES!ABY113</f>
        <v>0</v>
      </c>
      <c r="DC116" s="108">
        <f>PRESENCES!ABZ113</f>
        <v>0</v>
      </c>
      <c r="DD116" s="196">
        <f t="shared" si="82"/>
        <v>0</v>
      </c>
      <c r="DE116" s="195">
        <f t="shared" si="83"/>
        <v>0</v>
      </c>
      <c r="DF116" s="104">
        <f>PRESENCES!AEK113</f>
        <v>0</v>
      </c>
      <c r="DG116" s="103">
        <f>PRESENCES!AEL113</f>
        <v>0</v>
      </c>
      <c r="DH116" s="106">
        <f>PRESENCES!AEM113</f>
        <v>0</v>
      </c>
      <c r="DI116" s="186">
        <f>PRESENCES!AEN113</f>
        <v>0</v>
      </c>
      <c r="DJ116" s="107">
        <f>PRESENCES!AEO113</f>
        <v>0</v>
      </c>
      <c r="DK116" s="107">
        <f>PRESENCES!AEP113</f>
        <v>0</v>
      </c>
      <c r="DL116" s="108">
        <f>PRESENCES!AEQ113</f>
        <v>0</v>
      </c>
      <c r="DM116" s="196">
        <f t="shared" si="84"/>
        <v>0</v>
      </c>
      <c r="DN116" s="195">
        <f t="shared" si="85"/>
        <v>0</v>
      </c>
      <c r="DO116" s="104">
        <f>PRESENCES!AHB113</f>
        <v>0</v>
      </c>
      <c r="DP116" s="103">
        <f>PRESENCES!AHC113</f>
        <v>0</v>
      </c>
      <c r="DQ116" s="106">
        <f>PRESENCES!AHD113</f>
        <v>0</v>
      </c>
      <c r="DR116" s="186">
        <f>PRESENCES!AHE113</f>
        <v>0</v>
      </c>
      <c r="DS116" s="107">
        <f>PRESENCES!AHF113</f>
        <v>0</v>
      </c>
      <c r="DT116" s="107">
        <f>PRESENCES!AHG113</f>
        <v>0</v>
      </c>
      <c r="DU116" s="108">
        <f>PRESENCES!AHH113</f>
        <v>0</v>
      </c>
      <c r="DV116" s="196">
        <f t="shared" si="86"/>
        <v>0</v>
      </c>
      <c r="DW116" s="195">
        <f t="shared" si="87"/>
        <v>0</v>
      </c>
      <c r="DX116" s="104">
        <f>PRESENCES!AJM113</f>
        <v>0</v>
      </c>
      <c r="DY116" s="103">
        <f>PRESENCES!AJN113</f>
        <v>0</v>
      </c>
      <c r="DZ116" s="106">
        <f>PRESENCES!AJO113</f>
        <v>0</v>
      </c>
      <c r="EA116" s="186">
        <f>PRESENCES!AJP113</f>
        <v>0</v>
      </c>
      <c r="EB116" s="107">
        <f>PRESENCES!AJQ113</f>
        <v>0</v>
      </c>
      <c r="EC116" s="107">
        <f>PRESENCES!AJR113</f>
        <v>0</v>
      </c>
      <c r="ED116" s="108">
        <f>PRESENCES!AJS113</f>
        <v>0</v>
      </c>
      <c r="EE116" s="196">
        <f t="shared" si="88"/>
        <v>0</v>
      </c>
      <c r="EF116" s="195">
        <f t="shared" si="89"/>
        <v>0</v>
      </c>
      <c r="EG116" s="104">
        <f>PRESENCES!AMD113</f>
        <v>0</v>
      </c>
      <c r="EH116" s="103">
        <f>PRESENCES!AME113</f>
        <v>0</v>
      </c>
      <c r="EI116" s="106">
        <f>PRESENCES!AMF113</f>
        <v>0</v>
      </c>
      <c r="EJ116" s="186">
        <f>PRESENCES!AMG113</f>
        <v>0</v>
      </c>
      <c r="EK116" s="107">
        <f>PRESENCES!AMH113</f>
        <v>0</v>
      </c>
      <c r="EL116" s="107">
        <f>PRESENCES!AMI113</f>
        <v>0</v>
      </c>
      <c r="EM116" s="108">
        <f>PRESENCES!AMJ113</f>
        <v>0</v>
      </c>
      <c r="EN116" s="196">
        <f t="shared" si="90"/>
        <v>0</v>
      </c>
      <c r="EO116" s="195">
        <f t="shared" si="91"/>
        <v>0</v>
      </c>
      <c r="EP116" s="104">
        <f>PRESENCES!AOS113</f>
        <v>0</v>
      </c>
      <c r="EQ116" s="103">
        <f>PRESENCES!AOT113</f>
        <v>0</v>
      </c>
      <c r="ER116" s="106">
        <f>PRESENCES!AOU113</f>
        <v>0</v>
      </c>
      <c r="ES116" s="186">
        <f>PRESENCES!AOV113</f>
        <v>0</v>
      </c>
      <c r="ET116" s="107">
        <f>PRESENCES!AOW113</f>
        <v>0</v>
      </c>
      <c r="EU116" s="107">
        <f>PRESENCES!AOX113</f>
        <v>0</v>
      </c>
      <c r="EV116" s="108">
        <f>PRESENCES!AOY113</f>
        <v>0</v>
      </c>
      <c r="EW116" s="196">
        <f t="shared" si="92"/>
        <v>0</v>
      </c>
      <c r="EX116" s="195">
        <f t="shared" si="93"/>
        <v>0</v>
      </c>
      <c r="EY116" s="104">
        <f>PRESENCES!ARJ113</f>
        <v>0</v>
      </c>
      <c r="EZ116" s="103">
        <f>PRESENCES!ARK113</f>
        <v>0</v>
      </c>
      <c r="FA116" s="106">
        <f>PRESENCES!ARL113</f>
        <v>0</v>
      </c>
      <c r="FB116" s="186">
        <f>PRESENCES!ARM113</f>
        <v>0</v>
      </c>
      <c r="FC116" s="107">
        <f>PRESENCES!ARN113</f>
        <v>0</v>
      </c>
      <c r="FD116" s="107">
        <f>PRESENCES!ARO113</f>
        <v>0</v>
      </c>
      <c r="FE116" s="108">
        <f>PRESENCES!ARP113</f>
        <v>0</v>
      </c>
      <c r="FF116" s="196">
        <f t="shared" si="94"/>
        <v>0</v>
      </c>
      <c r="FG116" s="195">
        <f t="shared" si="95"/>
        <v>0</v>
      </c>
      <c r="FH116" s="104">
        <f>PRESENCES!ATY113</f>
        <v>0</v>
      </c>
      <c r="FI116" s="103">
        <f>PRESENCES!ATZ113</f>
        <v>0</v>
      </c>
      <c r="FJ116" s="106">
        <f>PRESENCES!AUA113</f>
        <v>0</v>
      </c>
      <c r="FK116" s="186">
        <f>PRESENCES!AUB113</f>
        <v>0</v>
      </c>
      <c r="FL116" s="107">
        <f>PRESENCES!AUC113</f>
        <v>0</v>
      </c>
      <c r="FM116" s="107">
        <f>PRESENCES!AUD113</f>
        <v>0</v>
      </c>
      <c r="FN116" s="108">
        <f>PRESENCES!AUE113</f>
        <v>0</v>
      </c>
      <c r="FO116" s="196">
        <f t="shared" si="96"/>
        <v>0</v>
      </c>
      <c r="FP116" s="195">
        <f t="shared" si="97"/>
        <v>0</v>
      </c>
    </row>
    <row r="117" spans="1:172">
      <c r="A117" s="65">
        <f>IF(STAGIAIRES!$A114="","",STAGIAIRES!$A114)</f>
        <v>113</v>
      </c>
      <c r="B117" s="65" t="str">
        <f>IF(STAGIAIRES!$B114="","",STAGIAIRES!$B114)</f>
        <v/>
      </c>
      <c r="C117" s="66" t="str">
        <f>IF(STAGIAIRES!$G114="","",STAGIAIRES!$G114)</f>
        <v/>
      </c>
      <c r="D117" s="66" t="str">
        <f>IF(STAGIAIRES!$F114="","",STAGIAIRES!$F114)</f>
        <v/>
      </c>
      <c r="E117" s="211" t="str">
        <f>IF(STAGIAIRES!$H117="","",STAGIAIRES!$H117)</f>
        <v/>
      </c>
      <c r="F117" s="194" t="e">
        <f>#REF!</f>
        <v>#REF!</v>
      </c>
      <c r="G117" s="195" t="e">
        <f t="shared" si="67"/>
        <v>#REF!</v>
      </c>
      <c r="H117" s="219" t="str">
        <f>IF($E117=$K$1,($R117,$AA117),IF($E117=$T$1,($AA117,$AJ117),IF($E117=$AC$1,($AJ117,$AS117),IF($E117=$AL$1,($AS117,$BB117),IF($E117=$AU$1,($BB117,$BK117),IF($E117=$BD$1,($BK117,$BT117),IF($E117=$BM$1,($BT117,$CC117),IF($E117=$BV$1,($CC117,$CL117),IF($E117=$CE$1,($CL117,$CU117),IF($E117=$CN$1,($CU117,$DD117),IF($E117=$CW$1,($DD117,$DM117),IF($E117=$DF$1,($DM117,$DV117),IF($E117=$DO$1,($DV117,$EE117),IF($E117=$DX$1,($EE117,$EN117),IF($E117=$EG$1,($EN117,$EW117),"")))))))))))))))</f>
        <v/>
      </c>
      <c r="I117" s="205"/>
      <c r="J117" s="205"/>
      <c r="K117" s="182">
        <f>PRESENCES!BT114</f>
        <v>0</v>
      </c>
      <c r="L117" s="81">
        <f>PRESENCES!BU114</f>
        <v>0</v>
      </c>
      <c r="M117" s="183">
        <f>PRESENCES!BV114</f>
        <v>0</v>
      </c>
      <c r="N117" s="204">
        <f>PRESENCES!BW114</f>
        <v>0</v>
      </c>
      <c r="O117" s="184">
        <f>PRESENCES!BX114</f>
        <v>0</v>
      </c>
      <c r="P117" s="184">
        <f>PRESENCES!BY114</f>
        <v>0</v>
      </c>
      <c r="Q117" s="185">
        <f>PRESENCES!BZ114</f>
        <v>0</v>
      </c>
      <c r="R117" s="196">
        <f t="shared" si="61"/>
        <v>0</v>
      </c>
      <c r="S117" s="196">
        <f t="shared" si="62"/>
        <v>0</v>
      </c>
      <c r="T117" s="104">
        <f>PRESENCES!EE114</f>
        <v>0</v>
      </c>
      <c r="U117" s="103">
        <f>PRESENCES!EF114</f>
        <v>0</v>
      </c>
      <c r="V117" s="106">
        <f>PRESENCES!EG114</f>
        <v>0</v>
      </c>
      <c r="W117" s="204">
        <f>PRESENCES!EH114</f>
        <v>0</v>
      </c>
      <c r="X117" s="107">
        <f>PRESENCES!EI114</f>
        <v>0</v>
      </c>
      <c r="Y117" s="107">
        <f>PRESENCES!EJ114</f>
        <v>0</v>
      </c>
      <c r="Z117" s="108">
        <f>PRESENCES!EK114</f>
        <v>0</v>
      </c>
      <c r="AA117" s="196">
        <f t="shared" si="63"/>
        <v>0</v>
      </c>
      <c r="AB117" s="195">
        <f t="shared" si="64"/>
        <v>0</v>
      </c>
      <c r="AC117" s="104">
        <f>PRESENCES!GV114</f>
        <v>0</v>
      </c>
      <c r="AD117" s="103">
        <f>PRESENCES!GW114</f>
        <v>0</v>
      </c>
      <c r="AE117" s="106">
        <f>PRESENCES!GX114</f>
        <v>0</v>
      </c>
      <c r="AF117" s="186">
        <f>PRESENCES!GY114</f>
        <v>0</v>
      </c>
      <c r="AG117" s="107">
        <f>PRESENCES!GZ114</f>
        <v>0</v>
      </c>
      <c r="AH117" s="107">
        <f>PRESENCES!HA114</f>
        <v>0</v>
      </c>
      <c r="AI117" s="108">
        <f>PRESENCES!HB114</f>
        <v>0</v>
      </c>
      <c r="AJ117" s="196">
        <f t="shared" si="65"/>
        <v>0</v>
      </c>
      <c r="AK117" s="195">
        <f t="shared" si="66"/>
        <v>0</v>
      </c>
      <c r="AL117" s="104">
        <f>PRESENCES!JK114</f>
        <v>0</v>
      </c>
      <c r="AM117" s="103">
        <f>PRESENCES!JL114</f>
        <v>0</v>
      </c>
      <c r="AN117" s="106">
        <f>PRESENCES!JM114</f>
        <v>0</v>
      </c>
      <c r="AO117" s="186">
        <f>PRESENCES!JN114</f>
        <v>0</v>
      </c>
      <c r="AP117" s="107">
        <f>PRESENCES!JO114</f>
        <v>0</v>
      </c>
      <c r="AQ117" s="107">
        <f>PRESENCES!JP114</f>
        <v>0</v>
      </c>
      <c r="AR117" s="108">
        <f>PRESENCES!JQ114</f>
        <v>0</v>
      </c>
      <c r="AS117" s="196">
        <f t="shared" si="68"/>
        <v>0</v>
      </c>
      <c r="AT117" s="195">
        <f t="shared" si="69"/>
        <v>0</v>
      </c>
      <c r="AU117" s="104">
        <f>PRESENCES!MB114</f>
        <v>0</v>
      </c>
      <c r="AV117" s="103">
        <f>PRESENCES!MC114</f>
        <v>0</v>
      </c>
      <c r="AW117" s="106">
        <f>PRESENCES!MD114</f>
        <v>0</v>
      </c>
      <c r="AX117" s="186">
        <f>PRESENCES!ME114</f>
        <v>0</v>
      </c>
      <c r="AY117" s="107">
        <f>PRESENCES!MF114</f>
        <v>0</v>
      </c>
      <c r="AZ117" s="107">
        <f>PRESENCES!MG114</f>
        <v>0</v>
      </c>
      <c r="BA117" s="108">
        <f>PRESENCES!MH114</f>
        <v>0</v>
      </c>
      <c r="BB117" s="196">
        <f t="shared" si="70"/>
        <v>0</v>
      </c>
      <c r="BC117" s="195">
        <f t="shared" si="71"/>
        <v>0</v>
      </c>
      <c r="BD117" s="104">
        <f>PRESENCES!OQ114</f>
        <v>0</v>
      </c>
      <c r="BE117" s="103">
        <f>PRESENCES!OR114</f>
        <v>0</v>
      </c>
      <c r="BF117" s="106">
        <f>PRESENCES!OS114</f>
        <v>0</v>
      </c>
      <c r="BG117" s="186">
        <f>PRESENCES!OT114</f>
        <v>0</v>
      </c>
      <c r="BH117" s="107">
        <f>PRESENCES!OU114</f>
        <v>0</v>
      </c>
      <c r="BI117" s="107">
        <f>PRESENCES!OV114</f>
        <v>0</v>
      </c>
      <c r="BJ117" s="108">
        <f>PRESENCES!OW114</f>
        <v>0</v>
      </c>
      <c r="BK117" s="196">
        <f t="shared" si="72"/>
        <v>0</v>
      </c>
      <c r="BL117" s="195">
        <f t="shared" si="73"/>
        <v>0</v>
      </c>
      <c r="BM117" s="104">
        <f>PRESENCES!RH114</f>
        <v>0</v>
      </c>
      <c r="BN117" s="103">
        <f>PRESENCES!RI114</f>
        <v>0</v>
      </c>
      <c r="BO117" s="106">
        <f>PRESENCES!RJ114</f>
        <v>0</v>
      </c>
      <c r="BP117" s="186">
        <f>PRESENCES!RK114</f>
        <v>0</v>
      </c>
      <c r="BQ117" s="107">
        <f>PRESENCES!RL114</f>
        <v>0</v>
      </c>
      <c r="BR117" s="107">
        <f>PRESENCES!RM114</f>
        <v>0</v>
      </c>
      <c r="BS117" s="108">
        <f>PRESENCES!RN114</f>
        <v>0</v>
      </c>
      <c r="BT117" s="196">
        <f t="shared" si="74"/>
        <v>0</v>
      </c>
      <c r="BU117" s="195">
        <f t="shared" si="75"/>
        <v>0</v>
      </c>
      <c r="BV117" s="104">
        <f>PRESENCES!TY114</f>
        <v>0</v>
      </c>
      <c r="BW117" s="103">
        <f>PRESENCES!TZ114</f>
        <v>0</v>
      </c>
      <c r="BX117" s="106">
        <f>PRESENCES!UA114</f>
        <v>0</v>
      </c>
      <c r="BY117" s="186">
        <f>PRESENCES!UB114</f>
        <v>0</v>
      </c>
      <c r="BZ117" s="107">
        <f>PRESENCES!UC114</f>
        <v>0</v>
      </c>
      <c r="CA117" s="107">
        <f>PRESENCES!UD114</f>
        <v>0</v>
      </c>
      <c r="CB117" s="108">
        <f>PRESENCES!UE114</f>
        <v>0</v>
      </c>
      <c r="CC117" s="196">
        <f t="shared" si="76"/>
        <v>0</v>
      </c>
      <c r="CD117" s="195">
        <f t="shared" si="77"/>
        <v>0</v>
      </c>
      <c r="CE117" s="104">
        <f>PRESENCES!WN114</f>
        <v>0</v>
      </c>
      <c r="CF117" s="103">
        <f>PRESENCES!WO114</f>
        <v>0</v>
      </c>
      <c r="CG117" s="106">
        <f>PRESENCES!WP114</f>
        <v>0</v>
      </c>
      <c r="CH117" s="186">
        <f>PRESENCES!WQ114</f>
        <v>0</v>
      </c>
      <c r="CI117" s="107">
        <f>PRESENCES!WR114</f>
        <v>0</v>
      </c>
      <c r="CJ117" s="107">
        <f>PRESENCES!WS114</f>
        <v>0</v>
      </c>
      <c r="CK117" s="108">
        <f>PRESENCES!WT114</f>
        <v>0</v>
      </c>
      <c r="CL117" s="196">
        <f t="shared" si="78"/>
        <v>0</v>
      </c>
      <c r="CM117" s="195">
        <f t="shared" si="79"/>
        <v>0</v>
      </c>
      <c r="CN117" s="104">
        <f>PRESENCES!ZE114</f>
        <v>0</v>
      </c>
      <c r="CO117" s="103">
        <f>PRESENCES!ZF114</f>
        <v>0</v>
      </c>
      <c r="CP117" s="106">
        <f>PRESENCES!ZG114</f>
        <v>0</v>
      </c>
      <c r="CQ117" s="186">
        <f>PRESENCES!ZH114</f>
        <v>0</v>
      </c>
      <c r="CR117" s="107">
        <f>PRESENCES!ZI114</f>
        <v>0</v>
      </c>
      <c r="CS117" s="107">
        <f>PRESENCES!ZJ114</f>
        <v>0</v>
      </c>
      <c r="CT117" s="108">
        <f>PRESENCES!ZK114</f>
        <v>0</v>
      </c>
      <c r="CU117" s="196">
        <f t="shared" si="80"/>
        <v>0</v>
      </c>
      <c r="CV117" s="195">
        <f t="shared" si="81"/>
        <v>0</v>
      </c>
      <c r="CW117" s="104">
        <f>PRESENCES!ABT114</f>
        <v>0</v>
      </c>
      <c r="CX117" s="103">
        <f>PRESENCES!ABU114</f>
        <v>0</v>
      </c>
      <c r="CY117" s="106">
        <f>PRESENCES!ABV114</f>
        <v>0</v>
      </c>
      <c r="CZ117" s="186">
        <f>PRESENCES!ABW114</f>
        <v>0</v>
      </c>
      <c r="DA117" s="107">
        <f>PRESENCES!ABX114</f>
        <v>0</v>
      </c>
      <c r="DB117" s="107">
        <f>PRESENCES!ABY114</f>
        <v>0</v>
      </c>
      <c r="DC117" s="108">
        <f>PRESENCES!ABZ114</f>
        <v>0</v>
      </c>
      <c r="DD117" s="196">
        <f t="shared" si="82"/>
        <v>0</v>
      </c>
      <c r="DE117" s="195">
        <f t="shared" si="83"/>
        <v>0</v>
      </c>
      <c r="DF117" s="104">
        <f>PRESENCES!AEK114</f>
        <v>0</v>
      </c>
      <c r="DG117" s="103">
        <f>PRESENCES!AEL114</f>
        <v>0</v>
      </c>
      <c r="DH117" s="106">
        <f>PRESENCES!AEM114</f>
        <v>0</v>
      </c>
      <c r="DI117" s="186">
        <f>PRESENCES!AEN114</f>
        <v>0</v>
      </c>
      <c r="DJ117" s="107">
        <f>PRESENCES!AEO114</f>
        <v>0</v>
      </c>
      <c r="DK117" s="107">
        <f>PRESENCES!AEP114</f>
        <v>0</v>
      </c>
      <c r="DL117" s="108">
        <f>PRESENCES!AEQ114</f>
        <v>0</v>
      </c>
      <c r="DM117" s="196">
        <f t="shared" si="84"/>
        <v>0</v>
      </c>
      <c r="DN117" s="195">
        <f t="shared" si="85"/>
        <v>0</v>
      </c>
      <c r="DO117" s="104">
        <f>PRESENCES!AHB114</f>
        <v>0</v>
      </c>
      <c r="DP117" s="103">
        <f>PRESENCES!AHC114</f>
        <v>0</v>
      </c>
      <c r="DQ117" s="106">
        <f>PRESENCES!AHD114</f>
        <v>0</v>
      </c>
      <c r="DR117" s="186">
        <f>PRESENCES!AHE114</f>
        <v>0</v>
      </c>
      <c r="DS117" s="107">
        <f>PRESENCES!AHF114</f>
        <v>0</v>
      </c>
      <c r="DT117" s="107">
        <f>PRESENCES!AHG114</f>
        <v>0</v>
      </c>
      <c r="DU117" s="108">
        <f>PRESENCES!AHH114</f>
        <v>0</v>
      </c>
      <c r="DV117" s="196">
        <f t="shared" si="86"/>
        <v>0</v>
      </c>
      <c r="DW117" s="195">
        <f t="shared" si="87"/>
        <v>0</v>
      </c>
      <c r="DX117" s="104">
        <f>PRESENCES!AJM114</f>
        <v>0</v>
      </c>
      <c r="DY117" s="103">
        <f>PRESENCES!AJN114</f>
        <v>0</v>
      </c>
      <c r="DZ117" s="106">
        <f>PRESENCES!AJO114</f>
        <v>0</v>
      </c>
      <c r="EA117" s="186">
        <f>PRESENCES!AJP114</f>
        <v>0</v>
      </c>
      <c r="EB117" s="107">
        <f>PRESENCES!AJQ114</f>
        <v>0</v>
      </c>
      <c r="EC117" s="107">
        <f>PRESENCES!AJR114</f>
        <v>0</v>
      </c>
      <c r="ED117" s="108">
        <f>PRESENCES!AJS114</f>
        <v>0</v>
      </c>
      <c r="EE117" s="196">
        <f t="shared" si="88"/>
        <v>0</v>
      </c>
      <c r="EF117" s="195">
        <f t="shared" si="89"/>
        <v>0</v>
      </c>
      <c r="EG117" s="104">
        <f>PRESENCES!AMD114</f>
        <v>0</v>
      </c>
      <c r="EH117" s="103">
        <f>PRESENCES!AME114</f>
        <v>0</v>
      </c>
      <c r="EI117" s="106">
        <f>PRESENCES!AMF114</f>
        <v>0</v>
      </c>
      <c r="EJ117" s="186">
        <f>PRESENCES!AMG114</f>
        <v>0</v>
      </c>
      <c r="EK117" s="107">
        <f>PRESENCES!AMH114</f>
        <v>0</v>
      </c>
      <c r="EL117" s="107">
        <f>PRESENCES!AMI114</f>
        <v>0</v>
      </c>
      <c r="EM117" s="108">
        <f>PRESENCES!AMJ114</f>
        <v>0</v>
      </c>
      <c r="EN117" s="196">
        <f t="shared" si="90"/>
        <v>0</v>
      </c>
      <c r="EO117" s="195">
        <f t="shared" si="91"/>
        <v>0</v>
      </c>
      <c r="EP117" s="104">
        <f>PRESENCES!AOS114</f>
        <v>0</v>
      </c>
      <c r="EQ117" s="103">
        <f>PRESENCES!AOT114</f>
        <v>0</v>
      </c>
      <c r="ER117" s="106">
        <f>PRESENCES!AOU114</f>
        <v>0</v>
      </c>
      <c r="ES117" s="186">
        <f>PRESENCES!AOV114</f>
        <v>0</v>
      </c>
      <c r="ET117" s="107">
        <f>PRESENCES!AOW114</f>
        <v>0</v>
      </c>
      <c r="EU117" s="107">
        <f>PRESENCES!AOX114</f>
        <v>0</v>
      </c>
      <c r="EV117" s="108">
        <f>PRESENCES!AOY114</f>
        <v>0</v>
      </c>
      <c r="EW117" s="196">
        <f t="shared" si="92"/>
        <v>0</v>
      </c>
      <c r="EX117" s="195">
        <f t="shared" si="93"/>
        <v>0</v>
      </c>
      <c r="EY117" s="104">
        <f>PRESENCES!ARJ114</f>
        <v>0</v>
      </c>
      <c r="EZ117" s="103">
        <f>PRESENCES!ARK114</f>
        <v>0</v>
      </c>
      <c r="FA117" s="106">
        <f>PRESENCES!ARL114</f>
        <v>0</v>
      </c>
      <c r="FB117" s="186">
        <f>PRESENCES!ARM114</f>
        <v>0</v>
      </c>
      <c r="FC117" s="107">
        <f>PRESENCES!ARN114</f>
        <v>0</v>
      </c>
      <c r="FD117" s="107">
        <f>PRESENCES!ARO114</f>
        <v>0</v>
      </c>
      <c r="FE117" s="108">
        <f>PRESENCES!ARP114</f>
        <v>0</v>
      </c>
      <c r="FF117" s="196">
        <f t="shared" si="94"/>
        <v>0</v>
      </c>
      <c r="FG117" s="195">
        <f t="shared" si="95"/>
        <v>0</v>
      </c>
      <c r="FH117" s="104">
        <f>PRESENCES!ATY114</f>
        <v>0</v>
      </c>
      <c r="FI117" s="103">
        <f>PRESENCES!ATZ114</f>
        <v>0</v>
      </c>
      <c r="FJ117" s="106">
        <f>PRESENCES!AUA114</f>
        <v>0</v>
      </c>
      <c r="FK117" s="186">
        <f>PRESENCES!AUB114</f>
        <v>0</v>
      </c>
      <c r="FL117" s="107">
        <f>PRESENCES!AUC114</f>
        <v>0</v>
      </c>
      <c r="FM117" s="107">
        <f>PRESENCES!AUD114</f>
        <v>0</v>
      </c>
      <c r="FN117" s="108">
        <f>PRESENCES!AUE114</f>
        <v>0</v>
      </c>
      <c r="FO117" s="196">
        <f t="shared" si="96"/>
        <v>0</v>
      </c>
      <c r="FP117" s="195">
        <f t="shared" si="97"/>
        <v>0</v>
      </c>
    </row>
    <row r="118" spans="1:172">
      <c r="A118" s="65">
        <f>IF(STAGIAIRES!$A115="","",STAGIAIRES!$A115)</f>
        <v>114</v>
      </c>
      <c r="B118" s="65" t="str">
        <f>IF(STAGIAIRES!$B115="","",STAGIAIRES!$B115)</f>
        <v/>
      </c>
      <c r="C118" s="66" t="str">
        <f>IF(STAGIAIRES!$G115="","",STAGIAIRES!$G115)</f>
        <v/>
      </c>
      <c r="D118" s="66" t="str">
        <f>IF(STAGIAIRES!$F115="","",STAGIAIRES!$F115)</f>
        <v/>
      </c>
      <c r="E118" s="211" t="str">
        <f>IF(STAGIAIRES!$H118="","",STAGIAIRES!$H118)</f>
        <v/>
      </c>
      <c r="F118" s="194" t="e">
        <f>#REF!</f>
        <v>#REF!</v>
      </c>
      <c r="G118" s="195" t="e">
        <f t="shared" si="67"/>
        <v>#REF!</v>
      </c>
      <c r="H118" s="219" t="str">
        <f>IF($E118=$K$1,($R118,$AA118),IF($E118=$T$1,($AA118,$AJ118),IF($E118=$AC$1,($AJ118,$AS118),IF($E118=$AL$1,($AS118,$BB118),IF($E118=$AU$1,($BB118,$BK118),IF($E118=$BD$1,($BK118,$BT118),IF($E118=$BM$1,($BT118,$CC118),IF($E118=$BV$1,($CC118,$CL118),IF($E118=$CE$1,($CL118,$CU118),IF($E118=$CN$1,($CU118,$DD118),IF($E118=$CW$1,($DD118,$DM118),IF($E118=$DF$1,($DM118,$DV118),IF($E118=$DO$1,($DV118,$EE118),IF($E118=$DX$1,($EE118,$EN118),IF($E118=$EG$1,($EN118,$EW118),"")))))))))))))))</f>
        <v/>
      </c>
      <c r="I118" s="205"/>
      <c r="J118" s="205"/>
      <c r="K118" s="182">
        <f>PRESENCES!BT115</f>
        <v>0</v>
      </c>
      <c r="L118" s="81">
        <f>PRESENCES!BU115</f>
        <v>0</v>
      </c>
      <c r="M118" s="183">
        <f>PRESENCES!BV115</f>
        <v>0</v>
      </c>
      <c r="N118" s="204">
        <f>PRESENCES!BW115</f>
        <v>0</v>
      </c>
      <c r="O118" s="184">
        <f>PRESENCES!BX115</f>
        <v>0</v>
      </c>
      <c r="P118" s="184">
        <f>PRESENCES!BY115</f>
        <v>0</v>
      </c>
      <c r="Q118" s="185">
        <f>PRESENCES!BZ115</f>
        <v>0</v>
      </c>
      <c r="R118" s="196">
        <f t="shared" si="61"/>
        <v>0</v>
      </c>
      <c r="S118" s="196">
        <f t="shared" si="62"/>
        <v>0</v>
      </c>
      <c r="T118" s="104">
        <f>PRESENCES!EE115</f>
        <v>0</v>
      </c>
      <c r="U118" s="103">
        <f>PRESENCES!EF115</f>
        <v>0</v>
      </c>
      <c r="V118" s="106">
        <f>PRESENCES!EG115</f>
        <v>0</v>
      </c>
      <c r="W118" s="204">
        <f>PRESENCES!EH115</f>
        <v>0</v>
      </c>
      <c r="X118" s="107">
        <f>PRESENCES!EI115</f>
        <v>0</v>
      </c>
      <c r="Y118" s="107">
        <f>PRESENCES!EJ115</f>
        <v>0</v>
      </c>
      <c r="Z118" s="108">
        <f>PRESENCES!EK115</f>
        <v>0</v>
      </c>
      <c r="AA118" s="196">
        <f t="shared" si="63"/>
        <v>0</v>
      </c>
      <c r="AB118" s="195">
        <f t="shared" si="64"/>
        <v>0</v>
      </c>
      <c r="AC118" s="104">
        <f>PRESENCES!GV115</f>
        <v>0</v>
      </c>
      <c r="AD118" s="103">
        <f>PRESENCES!GW115</f>
        <v>0</v>
      </c>
      <c r="AE118" s="106">
        <f>PRESENCES!GX115</f>
        <v>0</v>
      </c>
      <c r="AF118" s="186">
        <f>PRESENCES!GY115</f>
        <v>0</v>
      </c>
      <c r="AG118" s="107">
        <f>PRESENCES!GZ115</f>
        <v>0</v>
      </c>
      <c r="AH118" s="107">
        <f>PRESENCES!HA115</f>
        <v>0</v>
      </c>
      <c r="AI118" s="108">
        <f>PRESENCES!HB115</f>
        <v>0</v>
      </c>
      <c r="AJ118" s="196">
        <f t="shared" si="65"/>
        <v>0</v>
      </c>
      <c r="AK118" s="195">
        <f t="shared" si="66"/>
        <v>0</v>
      </c>
      <c r="AL118" s="104">
        <f>PRESENCES!JK115</f>
        <v>0</v>
      </c>
      <c r="AM118" s="103">
        <f>PRESENCES!JL115</f>
        <v>0</v>
      </c>
      <c r="AN118" s="106">
        <f>PRESENCES!JM115</f>
        <v>0</v>
      </c>
      <c r="AO118" s="186">
        <f>PRESENCES!JN115</f>
        <v>0</v>
      </c>
      <c r="AP118" s="107">
        <f>PRESENCES!JO115</f>
        <v>0</v>
      </c>
      <c r="AQ118" s="107">
        <f>PRESENCES!JP115</f>
        <v>0</v>
      </c>
      <c r="AR118" s="108">
        <f>PRESENCES!JQ115</f>
        <v>0</v>
      </c>
      <c r="AS118" s="196">
        <f t="shared" si="68"/>
        <v>0</v>
      </c>
      <c r="AT118" s="195">
        <f t="shared" si="69"/>
        <v>0</v>
      </c>
      <c r="AU118" s="104">
        <f>PRESENCES!MB115</f>
        <v>0</v>
      </c>
      <c r="AV118" s="103">
        <f>PRESENCES!MC115</f>
        <v>0</v>
      </c>
      <c r="AW118" s="106">
        <f>PRESENCES!MD115</f>
        <v>0</v>
      </c>
      <c r="AX118" s="186">
        <f>PRESENCES!ME115</f>
        <v>0</v>
      </c>
      <c r="AY118" s="107">
        <f>PRESENCES!MF115</f>
        <v>0</v>
      </c>
      <c r="AZ118" s="107">
        <f>PRESENCES!MG115</f>
        <v>0</v>
      </c>
      <c r="BA118" s="108">
        <f>PRESENCES!MH115</f>
        <v>0</v>
      </c>
      <c r="BB118" s="196">
        <f t="shared" si="70"/>
        <v>0</v>
      </c>
      <c r="BC118" s="195">
        <f t="shared" si="71"/>
        <v>0</v>
      </c>
      <c r="BD118" s="104">
        <f>PRESENCES!OQ115</f>
        <v>0</v>
      </c>
      <c r="BE118" s="103">
        <f>PRESENCES!OR115</f>
        <v>0</v>
      </c>
      <c r="BF118" s="106">
        <f>PRESENCES!OS115</f>
        <v>0</v>
      </c>
      <c r="BG118" s="186">
        <f>PRESENCES!OT115</f>
        <v>0</v>
      </c>
      <c r="BH118" s="107">
        <f>PRESENCES!OU115</f>
        <v>0</v>
      </c>
      <c r="BI118" s="107">
        <f>PRESENCES!OV115</f>
        <v>0</v>
      </c>
      <c r="BJ118" s="108">
        <f>PRESENCES!OW115</f>
        <v>0</v>
      </c>
      <c r="BK118" s="196">
        <f t="shared" si="72"/>
        <v>0</v>
      </c>
      <c r="BL118" s="195">
        <f t="shared" si="73"/>
        <v>0</v>
      </c>
      <c r="BM118" s="104">
        <f>PRESENCES!RH115</f>
        <v>0</v>
      </c>
      <c r="BN118" s="103">
        <f>PRESENCES!RI115</f>
        <v>0</v>
      </c>
      <c r="BO118" s="106">
        <f>PRESENCES!RJ115</f>
        <v>0</v>
      </c>
      <c r="BP118" s="186">
        <f>PRESENCES!RK115</f>
        <v>0</v>
      </c>
      <c r="BQ118" s="107">
        <f>PRESENCES!RL115</f>
        <v>0</v>
      </c>
      <c r="BR118" s="107">
        <f>PRESENCES!RM115</f>
        <v>0</v>
      </c>
      <c r="BS118" s="108">
        <f>PRESENCES!RN115</f>
        <v>0</v>
      </c>
      <c r="BT118" s="196">
        <f t="shared" si="74"/>
        <v>0</v>
      </c>
      <c r="BU118" s="195">
        <f t="shared" si="75"/>
        <v>0</v>
      </c>
      <c r="BV118" s="104">
        <f>PRESENCES!TY115</f>
        <v>0</v>
      </c>
      <c r="BW118" s="103">
        <f>PRESENCES!TZ115</f>
        <v>0</v>
      </c>
      <c r="BX118" s="106">
        <f>PRESENCES!UA115</f>
        <v>0</v>
      </c>
      <c r="BY118" s="186">
        <f>PRESENCES!UB115</f>
        <v>0</v>
      </c>
      <c r="BZ118" s="107">
        <f>PRESENCES!UC115</f>
        <v>0</v>
      </c>
      <c r="CA118" s="107">
        <f>PRESENCES!UD115</f>
        <v>0</v>
      </c>
      <c r="CB118" s="108">
        <f>PRESENCES!UE115</f>
        <v>0</v>
      </c>
      <c r="CC118" s="196">
        <f t="shared" si="76"/>
        <v>0</v>
      </c>
      <c r="CD118" s="195">
        <f t="shared" si="77"/>
        <v>0</v>
      </c>
      <c r="CE118" s="104">
        <f>PRESENCES!WN115</f>
        <v>0</v>
      </c>
      <c r="CF118" s="103">
        <f>PRESENCES!WO115</f>
        <v>0</v>
      </c>
      <c r="CG118" s="106">
        <f>PRESENCES!WP115</f>
        <v>0</v>
      </c>
      <c r="CH118" s="186">
        <f>PRESENCES!WQ115</f>
        <v>0</v>
      </c>
      <c r="CI118" s="107">
        <f>PRESENCES!WR115</f>
        <v>0</v>
      </c>
      <c r="CJ118" s="107">
        <f>PRESENCES!WS115</f>
        <v>0</v>
      </c>
      <c r="CK118" s="108">
        <f>PRESENCES!WT115</f>
        <v>0</v>
      </c>
      <c r="CL118" s="196">
        <f t="shared" si="78"/>
        <v>0</v>
      </c>
      <c r="CM118" s="195">
        <f t="shared" si="79"/>
        <v>0</v>
      </c>
      <c r="CN118" s="104">
        <f>PRESENCES!ZE115</f>
        <v>0</v>
      </c>
      <c r="CO118" s="103">
        <f>PRESENCES!ZF115</f>
        <v>0</v>
      </c>
      <c r="CP118" s="106">
        <f>PRESENCES!ZG115</f>
        <v>0</v>
      </c>
      <c r="CQ118" s="186">
        <f>PRESENCES!ZH115</f>
        <v>0</v>
      </c>
      <c r="CR118" s="107">
        <f>PRESENCES!ZI115</f>
        <v>0</v>
      </c>
      <c r="CS118" s="107">
        <f>PRESENCES!ZJ115</f>
        <v>0</v>
      </c>
      <c r="CT118" s="108">
        <f>PRESENCES!ZK115</f>
        <v>0</v>
      </c>
      <c r="CU118" s="196">
        <f t="shared" si="80"/>
        <v>0</v>
      </c>
      <c r="CV118" s="195">
        <f t="shared" si="81"/>
        <v>0</v>
      </c>
      <c r="CW118" s="104">
        <f>PRESENCES!ABT115</f>
        <v>0</v>
      </c>
      <c r="CX118" s="103">
        <f>PRESENCES!ABU115</f>
        <v>0</v>
      </c>
      <c r="CY118" s="106">
        <f>PRESENCES!ABV115</f>
        <v>0</v>
      </c>
      <c r="CZ118" s="186">
        <f>PRESENCES!ABW115</f>
        <v>0</v>
      </c>
      <c r="DA118" s="107">
        <f>PRESENCES!ABX115</f>
        <v>0</v>
      </c>
      <c r="DB118" s="107">
        <f>PRESENCES!ABY115</f>
        <v>0</v>
      </c>
      <c r="DC118" s="108">
        <f>PRESENCES!ABZ115</f>
        <v>0</v>
      </c>
      <c r="DD118" s="196">
        <f t="shared" si="82"/>
        <v>0</v>
      </c>
      <c r="DE118" s="195">
        <f t="shared" si="83"/>
        <v>0</v>
      </c>
      <c r="DF118" s="104">
        <f>PRESENCES!AEK115</f>
        <v>0</v>
      </c>
      <c r="DG118" s="103">
        <f>PRESENCES!AEL115</f>
        <v>0</v>
      </c>
      <c r="DH118" s="106">
        <f>PRESENCES!AEM115</f>
        <v>0</v>
      </c>
      <c r="DI118" s="186">
        <f>PRESENCES!AEN115</f>
        <v>0</v>
      </c>
      <c r="DJ118" s="107">
        <f>PRESENCES!AEO115</f>
        <v>0</v>
      </c>
      <c r="DK118" s="107">
        <f>PRESENCES!AEP115</f>
        <v>0</v>
      </c>
      <c r="DL118" s="108">
        <f>PRESENCES!AEQ115</f>
        <v>0</v>
      </c>
      <c r="DM118" s="196">
        <f t="shared" si="84"/>
        <v>0</v>
      </c>
      <c r="DN118" s="195">
        <f t="shared" si="85"/>
        <v>0</v>
      </c>
      <c r="DO118" s="104">
        <f>PRESENCES!AHB115</f>
        <v>0</v>
      </c>
      <c r="DP118" s="103">
        <f>PRESENCES!AHC115</f>
        <v>0</v>
      </c>
      <c r="DQ118" s="106">
        <f>PRESENCES!AHD115</f>
        <v>0</v>
      </c>
      <c r="DR118" s="186">
        <f>PRESENCES!AHE115</f>
        <v>0</v>
      </c>
      <c r="DS118" s="107">
        <f>PRESENCES!AHF115</f>
        <v>0</v>
      </c>
      <c r="DT118" s="107">
        <f>PRESENCES!AHG115</f>
        <v>0</v>
      </c>
      <c r="DU118" s="108">
        <f>PRESENCES!AHH115</f>
        <v>0</v>
      </c>
      <c r="DV118" s="196">
        <f t="shared" si="86"/>
        <v>0</v>
      </c>
      <c r="DW118" s="195">
        <f t="shared" si="87"/>
        <v>0</v>
      </c>
      <c r="DX118" s="104">
        <f>PRESENCES!AJM115</f>
        <v>0</v>
      </c>
      <c r="DY118" s="103">
        <f>PRESENCES!AJN115</f>
        <v>0</v>
      </c>
      <c r="DZ118" s="106">
        <f>PRESENCES!AJO115</f>
        <v>0</v>
      </c>
      <c r="EA118" s="186">
        <f>PRESENCES!AJP115</f>
        <v>0</v>
      </c>
      <c r="EB118" s="107">
        <f>PRESENCES!AJQ115</f>
        <v>0</v>
      </c>
      <c r="EC118" s="107">
        <f>PRESENCES!AJR115</f>
        <v>0</v>
      </c>
      <c r="ED118" s="108">
        <f>PRESENCES!AJS115</f>
        <v>0</v>
      </c>
      <c r="EE118" s="196">
        <f t="shared" si="88"/>
        <v>0</v>
      </c>
      <c r="EF118" s="195">
        <f t="shared" si="89"/>
        <v>0</v>
      </c>
      <c r="EG118" s="104">
        <f>PRESENCES!AMD115</f>
        <v>0</v>
      </c>
      <c r="EH118" s="103">
        <f>PRESENCES!AME115</f>
        <v>0</v>
      </c>
      <c r="EI118" s="106">
        <f>PRESENCES!AMF115</f>
        <v>0</v>
      </c>
      <c r="EJ118" s="186">
        <f>PRESENCES!AMG115</f>
        <v>0</v>
      </c>
      <c r="EK118" s="107">
        <f>PRESENCES!AMH115</f>
        <v>0</v>
      </c>
      <c r="EL118" s="107">
        <f>PRESENCES!AMI115</f>
        <v>0</v>
      </c>
      <c r="EM118" s="108">
        <f>PRESENCES!AMJ115</f>
        <v>0</v>
      </c>
      <c r="EN118" s="196">
        <f t="shared" si="90"/>
        <v>0</v>
      </c>
      <c r="EO118" s="195">
        <f t="shared" si="91"/>
        <v>0</v>
      </c>
      <c r="EP118" s="104">
        <f>PRESENCES!AOS115</f>
        <v>0</v>
      </c>
      <c r="EQ118" s="103">
        <f>PRESENCES!AOT115</f>
        <v>0</v>
      </c>
      <c r="ER118" s="106">
        <f>PRESENCES!AOU115</f>
        <v>0</v>
      </c>
      <c r="ES118" s="186">
        <f>PRESENCES!AOV115</f>
        <v>0</v>
      </c>
      <c r="ET118" s="107">
        <f>PRESENCES!AOW115</f>
        <v>0</v>
      </c>
      <c r="EU118" s="107">
        <f>PRESENCES!AOX115</f>
        <v>0</v>
      </c>
      <c r="EV118" s="108">
        <f>PRESENCES!AOY115</f>
        <v>0</v>
      </c>
      <c r="EW118" s="196">
        <f t="shared" si="92"/>
        <v>0</v>
      </c>
      <c r="EX118" s="195">
        <f t="shared" si="93"/>
        <v>0</v>
      </c>
      <c r="EY118" s="104">
        <f>PRESENCES!ARJ115</f>
        <v>0</v>
      </c>
      <c r="EZ118" s="103">
        <f>PRESENCES!ARK115</f>
        <v>0</v>
      </c>
      <c r="FA118" s="106">
        <f>PRESENCES!ARL115</f>
        <v>0</v>
      </c>
      <c r="FB118" s="186">
        <f>PRESENCES!ARM115</f>
        <v>0</v>
      </c>
      <c r="FC118" s="107">
        <f>PRESENCES!ARN115</f>
        <v>0</v>
      </c>
      <c r="FD118" s="107">
        <f>PRESENCES!ARO115</f>
        <v>0</v>
      </c>
      <c r="FE118" s="108">
        <f>PRESENCES!ARP115</f>
        <v>0</v>
      </c>
      <c r="FF118" s="196">
        <f t="shared" si="94"/>
        <v>0</v>
      </c>
      <c r="FG118" s="195">
        <f t="shared" si="95"/>
        <v>0</v>
      </c>
      <c r="FH118" s="104">
        <f>PRESENCES!ATY115</f>
        <v>0</v>
      </c>
      <c r="FI118" s="103">
        <f>PRESENCES!ATZ115</f>
        <v>0</v>
      </c>
      <c r="FJ118" s="106">
        <f>PRESENCES!AUA115</f>
        <v>0</v>
      </c>
      <c r="FK118" s="186">
        <f>PRESENCES!AUB115</f>
        <v>0</v>
      </c>
      <c r="FL118" s="107">
        <f>PRESENCES!AUC115</f>
        <v>0</v>
      </c>
      <c r="FM118" s="107">
        <f>PRESENCES!AUD115</f>
        <v>0</v>
      </c>
      <c r="FN118" s="108">
        <f>PRESENCES!AUE115</f>
        <v>0</v>
      </c>
      <c r="FO118" s="196">
        <f t="shared" si="96"/>
        <v>0</v>
      </c>
      <c r="FP118" s="195">
        <f t="shared" si="97"/>
        <v>0</v>
      </c>
    </row>
    <row r="119" spans="1:172">
      <c r="A119" s="65">
        <f>IF(STAGIAIRES!$A116="","",STAGIAIRES!$A116)</f>
        <v>115</v>
      </c>
      <c r="B119" s="65" t="str">
        <f>IF(STAGIAIRES!$B116="","",STAGIAIRES!$B116)</f>
        <v/>
      </c>
      <c r="C119" s="66" t="str">
        <f>IF(STAGIAIRES!$G116="","",STAGIAIRES!$G116)</f>
        <v/>
      </c>
      <c r="D119" s="66" t="str">
        <f>IF(STAGIAIRES!$F116="","",STAGIAIRES!$F116)</f>
        <v/>
      </c>
      <c r="E119" s="211" t="str">
        <f>IF(STAGIAIRES!$H119="","",STAGIAIRES!$H119)</f>
        <v/>
      </c>
      <c r="F119" s="194" t="e">
        <f>#REF!</f>
        <v>#REF!</v>
      </c>
      <c r="G119" s="195" t="e">
        <f t="shared" si="67"/>
        <v>#REF!</v>
      </c>
      <c r="H119" s="219" t="str">
        <f>IF($E119=$K$1,($R119,$AA119),IF($E119=$T$1,($AA119,$AJ119),IF($E119=$AC$1,($AJ119,$AS119),IF($E119=$AL$1,($AS119,$BB119),IF($E119=$AU$1,($BB119,$BK119),IF($E119=$BD$1,($BK119,$BT119),IF($E119=$BM$1,($BT119,$CC119),IF($E119=$BV$1,($CC119,$CL119),IF($E119=$CE$1,($CL119,$CU119),IF($E119=$CN$1,($CU119,$DD119),IF($E119=$CW$1,($DD119,$DM119),IF($E119=$DF$1,($DM119,$DV119),IF($E119=$DO$1,($DV119,$EE119),IF($E119=$DX$1,($EE119,$EN119),IF($E119=$EG$1,($EN119,$EW119),"")))))))))))))))</f>
        <v/>
      </c>
      <c r="I119" s="205"/>
      <c r="J119" s="205"/>
      <c r="K119" s="182">
        <f>PRESENCES!BT116</f>
        <v>0</v>
      </c>
      <c r="L119" s="81">
        <f>PRESENCES!BU116</f>
        <v>0</v>
      </c>
      <c r="M119" s="183">
        <f>PRESENCES!BV116</f>
        <v>0</v>
      </c>
      <c r="N119" s="204">
        <f>PRESENCES!BW116</f>
        <v>0</v>
      </c>
      <c r="O119" s="184">
        <f>PRESENCES!BX116</f>
        <v>0</v>
      </c>
      <c r="P119" s="184">
        <f>PRESENCES!BY116</f>
        <v>0</v>
      </c>
      <c r="Q119" s="185">
        <f>PRESENCES!BZ116</f>
        <v>0</v>
      </c>
      <c r="R119" s="196">
        <f t="shared" si="61"/>
        <v>0</v>
      </c>
      <c r="S119" s="196">
        <f t="shared" si="62"/>
        <v>0</v>
      </c>
      <c r="T119" s="104">
        <f>PRESENCES!EE116</f>
        <v>0</v>
      </c>
      <c r="U119" s="103">
        <f>PRESENCES!EF116</f>
        <v>0</v>
      </c>
      <c r="V119" s="106">
        <f>PRESENCES!EG116</f>
        <v>0</v>
      </c>
      <c r="W119" s="204">
        <f>PRESENCES!EH116</f>
        <v>0</v>
      </c>
      <c r="X119" s="107">
        <f>PRESENCES!EI116</f>
        <v>0</v>
      </c>
      <c r="Y119" s="107">
        <f>PRESENCES!EJ116</f>
        <v>0</v>
      </c>
      <c r="Z119" s="108">
        <f>PRESENCES!EK116</f>
        <v>0</v>
      </c>
      <c r="AA119" s="196">
        <f t="shared" si="63"/>
        <v>0</v>
      </c>
      <c r="AB119" s="195">
        <f t="shared" si="64"/>
        <v>0</v>
      </c>
      <c r="AC119" s="104">
        <f>PRESENCES!GV116</f>
        <v>0</v>
      </c>
      <c r="AD119" s="103">
        <f>PRESENCES!GW116</f>
        <v>0</v>
      </c>
      <c r="AE119" s="106">
        <f>PRESENCES!GX116</f>
        <v>0</v>
      </c>
      <c r="AF119" s="186">
        <f>PRESENCES!GY116</f>
        <v>0</v>
      </c>
      <c r="AG119" s="107">
        <f>PRESENCES!GZ116</f>
        <v>0</v>
      </c>
      <c r="AH119" s="107">
        <f>PRESENCES!HA116</f>
        <v>0</v>
      </c>
      <c r="AI119" s="108">
        <f>PRESENCES!HB116</f>
        <v>0</v>
      </c>
      <c r="AJ119" s="196">
        <f t="shared" si="65"/>
        <v>0</v>
      </c>
      <c r="AK119" s="195">
        <f t="shared" si="66"/>
        <v>0</v>
      </c>
      <c r="AL119" s="104">
        <f>PRESENCES!JK116</f>
        <v>0</v>
      </c>
      <c r="AM119" s="103">
        <f>PRESENCES!JL116</f>
        <v>0</v>
      </c>
      <c r="AN119" s="106">
        <f>PRESENCES!JM116</f>
        <v>0</v>
      </c>
      <c r="AO119" s="186">
        <f>PRESENCES!JN116</f>
        <v>0</v>
      </c>
      <c r="AP119" s="107">
        <f>PRESENCES!JO116</f>
        <v>0</v>
      </c>
      <c r="AQ119" s="107">
        <f>PRESENCES!JP116</f>
        <v>0</v>
      </c>
      <c r="AR119" s="108">
        <f>PRESENCES!JQ116</f>
        <v>0</v>
      </c>
      <c r="AS119" s="196">
        <f t="shared" si="68"/>
        <v>0</v>
      </c>
      <c r="AT119" s="195">
        <f t="shared" si="69"/>
        <v>0</v>
      </c>
      <c r="AU119" s="104">
        <f>PRESENCES!MB116</f>
        <v>0</v>
      </c>
      <c r="AV119" s="103">
        <f>PRESENCES!MC116</f>
        <v>0</v>
      </c>
      <c r="AW119" s="106">
        <f>PRESENCES!MD116</f>
        <v>0</v>
      </c>
      <c r="AX119" s="186">
        <f>PRESENCES!ME116</f>
        <v>0</v>
      </c>
      <c r="AY119" s="107">
        <f>PRESENCES!MF116</f>
        <v>0</v>
      </c>
      <c r="AZ119" s="107">
        <f>PRESENCES!MG116</f>
        <v>0</v>
      </c>
      <c r="BA119" s="108">
        <f>PRESENCES!MH116</f>
        <v>0</v>
      </c>
      <c r="BB119" s="196">
        <f t="shared" si="70"/>
        <v>0</v>
      </c>
      <c r="BC119" s="195">
        <f t="shared" si="71"/>
        <v>0</v>
      </c>
      <c r="BD119" s="104">
        <f>PRESENCES!OQ116</f>
        <v>0</v>
      </c>
      <c r="BE119" s="103">
        <f>PRESENCES!OR116</f>
        <v>0</v>
      </c>
      <c r="BF119" s="106">
        <f>PRESENCES!OS116</f>
        <v>0</v>
      </c>
      <c r="BG119" s="186">
        <f>PRESENCES!OT116</f>
        <v>0</v>
      </c>
      <c r="BH119" s="107">
        <f>PRESENCES!OU116</f>
        <v>0</v>
      </c>
      <c r="BI119" s="107">
        <f>PRESENCES!OV116</f>
        <v>0</v>
      </c>
      <c r="BJ119" s="108">
        <f>PRESENCES!OW116</f>
        <v>0</v>
      </c>
      <c r="BK119" s="196">
        <f t="shared" si="72"/>
        <v>0</v>
      </c>
      <c r="BL119" s="195">
        <f t="shared" si="73"/>
        <v>0</v>
      </c>
      <c r="BM119" s="104">
        <f>PRESENCES!RH116</f>
        <v>0</v>
      </c>
      <c r="BN119" s="103">
        <f>PRESENCES!RI116</f>
        <v>0</v>
      </c>
      <c r="BO119" s="106">
        <f>PRESENCES!RJ116</f>
        <v>0</v>
      </c>
      <c r="BP119" s="186">
        <f>PRESENCES!RK116</f>
        <v>0</v>
      </c>
      <c r="BQ119" s="107">
        <f>PRESENCES!RL116</f>
        <v>0</v>
      </c>
      <c r="BR119" s="107">
        <f>PRESENCES!RM116</f>
        <v>0</v>
      </c>
      <c r="BS119" s="108">
        <f>PRESENCES!RN116</f>
        <v>0</v>
      </c>
      <c r="BT119" s="196">
        <f t="shared" si="74"/>
        <v>0</v>
      </c>
      <c r="BU119" s="195">
        <f t="shared" si="75"/>
        <v>0</v>
      </c>
      <c r="BV119" s="104">
        <f>PRESENCES!TY116</f>
        <v>0</v>
      </c>
      <c r="BW119" s="103">
        <f>PRESENCES!TZ116</f>
        <v>0</v>
      </c>
      <c r="BX119" s="106">
        <f>PRESENCES!UA116</f>
        <v>0</v>
      </c>
      <c r="BY119" s="186">
        <f>PRESENCES!UB116</f>
        <v>0</v>
      </c>
      <c r="BZ119" s="107">
        <f>PRESENCES!UC116</f>
        <v>0</v>
      </c>
      <c r="CA119" s="107">
        <f>PRESENCES!UD116</f>
        <v>0</v>
      </c>
      <c r="CB119" s="108">
        <f>PRESENCES!UE116</f>
        <v>0</v>
      </c>
      <c r="CC119" s="196">
        <f t="shared" si="76"/>
        <v>0</v>
      </c>
      <c r="CD119" s="195">
        <f t="shared" si="77"/>
        <v>0</v>
      </c>
      <c r="CE119" s="104">
        <f>PRESENCES!WN116</f>
        <v>0</v>
      </c>
      <c r="CF119" s="103">
        <f>PRESENCES!WO116</f>
        <v>0</v>
      </c>
      <c r="CG119" s="106">
        <f>PRESENCES!WP116</f>
        <v>0</v>
      </c>
      <c r="CH119" s="186">
        <f>PRESENCES!WQ116</f>
        <v>0</v>
      </c>
      <c r="CI119" s="107">
        <f>PRESENCES!WR116</f>
        <v>0</v>
      </c>
      <c r="CJ119" s="107">
        <f>PRESENCES!WS116</f>
        <v>0</v>
      </c>
      <c r="CK119" s="108">
        <f>PRESENCES!WT116</f>
        <v>0</v>
      </c>
      <c r="CL119" s="196">
        <f t="shared" si="78"/>
        <v>0</v>
      </c>
      <c r="CM119" s="195">
        <f t="shared" si="79"/>
        <v>0</v>
      </c>
      <c r="CN119" s="104">
        <f>PRESENCES!ZE116</f>
        <v>0</v>
      </c>
      <c r="CO119" s="103">
        <f>PRESENCES!ZF116</f>
        <v>0</v>
      </c>
      <c r="CP119" s="106">
        <f>PRESENCES!ZG116</f>
        <v>0</v>
      </c>
      <c r="CQ119" s="186">
        <f>PRESENCES!ZH116</f>
        <v>0</v>
      </c>
      <c r="CR119" s="107">
        <f>PRESENCES!ZI116</f>
        <v>0</v>
      </c>
      <c r="CS119" s="107">
        <f>PRESENCES!ZJ116</f>
        <v>0</v>
      </c>
      <c r="CT119" s="108">
        <f>PRESENCES!ZK116</f>
        <v>0</v>
      </c>
      <c r="CU119" s="196">
        <f t="shared" si="80"/>
        <v>0</v>
      </c>
      <c r="CV119" s="195">
        <f t="shared" si="81"/>
        <v>0</v>
      </c>
      <c r="CW119" s="104">
        <f>PRESENCES!ABT116</f>
        <v>0</v>
      </c>
      <c r="CX119" s="103">
        <f>PRESENCES!ABU116</f>
        <v>0</v>
      </c>
      <c r="CY119" s="106">
        <f>PRESENCES!ABV116</f>
        <v>0</v>
      </c>
      <c r="CZ119" s="186">
        <f>PRESENCES!ABW116</f>
        <v>0</v>
      </c>
      <c r="DA119" s="107">
        <f>PRESENCES!ABX116</f>
        <v>0</v>
      </c>
      <c r="DB119" s="107">
        <f>PRESENCES!ABY116</f>
        <v>0</v>
      </c>
      <c r="DC119" s="108">
        <f>PRESENCES!ABZ116</f>
        <v>0</v>
      </c>
      <c r="DD119" s="196">
        <f t="shared" si="82"/>
        <v>0</v>
      </c>
      <c r="DE119" s="195">
        <f t="shared" si="83"/>
        <v>0</v>
      </c>
      <c r="DF119" s="104">
        <f>PRESENCES!AEK116</f>
        <v>0</v>
      </c>
      <c r="DG119" s="103">
        <f>PRESENCES!AEL116</f>
        <v>0</v>
      </c>
      <c r="DH119" s="106">
        <f>PRESENCES!AEM116</f>
        <v>0</v>
      </c>
      <c r="DI119" s="186">
        <f>PRESENCES!AEN116</f>
        <v>0</v>
      </c>
      <c r="DJ119" s="107">
        <f>PRESENCES!AEO116</f>
        <v>0</v>
      </c>
      <c r="DK119" s="107">
        <f>PRESENCES!AEP116</f>
        <v>0</v>
      </c>
      <c r="DL119" s="108">
        <f>PRESENCES!AEQ116</f>
        <v>0</v>
      </c>
      <c r="DM119" s="196">
        <f t="shared" si="84"/>
        <v>0</v>
      </c>
      <c r="DN119" s="195">
        <f t="shared" si="85"/>
        <v>0</v>
      </c>
      <c r="DO119" s="104">
        <f>PRESENCES!AHB116</f>
        <v>0</v>
      </c>
      <c r="DP119" s="103">
        <f>PRESENCES!AHC116</f>
        <v>0</v>
      </c>
      <c r="DQ119" s="106">
        <f>PRESENCES!AHD116</f>
        <v>0</v>
      </c>
      <c r="DR119" s="186">
        <f>PRESENCES!AHE116</f>
        <v>0</v>
      </c>
      <c r="DS119" s="107">
        <f>PRESENCES!AHF116</f>
        <v>0</v>
      </c>
      <c r="DT119" s="107">
        <f>PRESENCES!AHG116</f>
        <v>0</v>
      </c>
      <c r="DU119" s="108">
        <f>PRESENCES!AHH116</f>
        <v>0</v>
      </c>
      <c r="DV119" s="196">
        <f t="shared" si="86"/>
        <v>0</v>
      </c>
      <c r="DW119" s="195">
        <f t="shared" si="87"/>
        <v>0</v>
      </c>
      <c r="DX119" s="104">
        <f>PRESENCES!AJM116</f>
        <v>0</v>
      </c>
      <c r="DY119" s="103">
        <f>PRESENCES!AJN116</f>
        <v>0</v>
      </c>
      <c r="DZ119" s="106">
        <f>PRESENCES!AJO116</f>
        <v>0</v>
      </c>
      <c r="EA119" s="186">
        <f>PRESENCES!AJP116</f>
        <v>0</v>
      </c>
      <c r="EB119" s="107">
        <f>PRESENCES!AJQ116</f>
        <v>0</v>
      </c>
      <c r="EC119" s="107">
        <f>PRESENCES!AJR116</f>
        <v>0</v>
      </c>
      <c r="ED119" s="108">
        <f>PRESENCES!AJS116</f>
        <v>0</v>
      </c>
      <c r="EE119" s="196">
        <f t="shared" si="88"/>
        <v>0</v>
      </c>
      <c r="EF119" s="195">
        <f t="shared" si="89"/>
        <v>0</v>
      </c>
      <c r="EG119" s="104">
        <f>PRESENCES!AMD116</f>
        <v>0</v>
      </c>
      <c r="EH119" s="103">
        <f>PRESENCES!AME116</f>
        <v>0</v>
      </c>
      <c r="EI119" s="106">
        <f>PRESENCES!AMF116</f>
        <v>0</v>
      </c>
      <c r="EJ119" s="186">
        <f>PRESENCES!AMG116</f>
        <v>0</v>
      </c>
      <c r="EK119" s="107">
        <f>PRESENCES!AMH116</f>
        <v>0</v>
      </c>
      <c r="EL119" s="107">
        <f>PRESENCES!AMI116</f>
        <v>0</v>
      </c>
      <c r="EM119" s="108">
        <f>PRESENCES!AMJ116</f>
        <v>0</v>
      </c>
      <c r="EN119" s="196">
        <f t="shared" si="90"/>
        <v>0</v>
      </c>
      <c r="EO119" s="195">
        <f t="shared" si="91"/>
        <v>0</v>
      </c>
      <c r="EP119" s="104">
        <f>PRESENCES!AOS116</f>
        <v>0</v>
      </c>
      <c r="EQ119" s="103">
        <f>PRESENCES!AOT116</f>
        <v>0</v>
      </c>
      <c r="ER119" s="106">
        <f>PRESENCES!AOU116</f>
        <v>0</v>
      </c>
      <c r="ES119" s="186">
        <f>PRESENCES!AOV116</f>
        <v>0</v>
      </c>
      <c r="ET119" s="107">
        <f>PRESENCES!AOW116</f>
        <v>0</v>
      </c>
      <c r="EU119" s="107">
        <f>PRESENCES!AOX116</f>
        <v>0</v>
      </c>
      <c r="EV119" s="108">
        <f>PRESENCES!AOY116</f>
        <v>0</v>
      </c>
      <c r="EW119" s="196">
        <f t="shared" si="92"/>
        <v>0</v>
      </c>
      <c r="EX119" s="195">
        <f t="shared" si="93"/>
        <v>0</v>
      </c>
      <c r="EY119" s="104">
        <f>PRESENCES!ARJ116</f>
        <v>0</v>
      </c>
      <c r="EZ119" s="103">
        <f>PRESENCES!ARK116</f>
        <v>0</v>
      </c>
      <c r="FA119" s="106">
        <f>PRESENCES!ARL116</f>
        <v>0</v>
      </c>
      <c r="FB119" s="186">
        <f>PRESENCES!ARM116</f>
        <v>0</v>
      </c>
      <c r="FC119" s="107">
        <f>PRESENCES!ARN116</f>
        <v>0</v>
      </c>
      <c r="FD119" s="107">
        <f>PRESENCES!ARO116</f>
        <v>0</v>
      </c>
      <c r="FE119" s="108">
        <f>PRESENCES!ARP116</f>
        <v>0</v>
      </c>
      <c r="FF119" s="196">
        <f t="shared" si="94"/>
        <v>0</v>
      </c>
      <c r="FG119" s="195">
        <f t="shared" si="95"/>
        <v>0</v>
      </c>
      <c r="FH119" s="104">
        <f>PRESENCES!ATY116</f>
        <v>0</v>
      </c>
      <c r="FI119" s="103">
        <f>PRESENCES!ATZ116</f>
        <v>0</v>
      </c>
      <c r="FJ119" s="106">
        <f>PRESENCES!AUA116</f>
        <v>0</v>
      </c>
      <c r="FK119" s="186">
        <f>PRESENCES!AUB116</f>
        <v>0</v>
      </c>
      <c r="FL119" s="107">
        <f>PRESENCES!AUC116</f>
        <v>0</v>
      </c>
      <c r="FM119" s="107">
        <f>PRESENCES!AUD116</f>
        <v>0</v>
      </c>
      <c r="FN119" s="108">
        <f>PRESENCES!AUE116</f>
        <v>0</v>
      </c>
      <c r="FO119" s="196">
        <f t="shared" si="96"/>
        <v>0</v>
      </c>
      <c r="FP119" s="195">
        <f t="shared" si="97"/>
        <v>0</v>
      </c>
    </row>
    <row r="120" spans="1:172">
      <c r="A120" s="65">
        <f>IF(STAGIAIRES!$A117="","",STAGIAIRES!$A117)</f>
        <v>116</v>
      </c>
      <c r="B120" s="65" t="str">
        <f>IF(STAGIAIRES!$B117="","",STAGIAIRES!$B117)</f>
        <v/>
      </c>
      <c r="C120" s="66" t="str">
        <f>IF(STAGIAIRES!$G117="","",STAGIAIRES!$G117)</f>
        <v/>
      </c>
      <c r="D120" s="66" t="str">
        <f>IF(STAGIAIRES!$F117="","",STAGIAIRES!$F117)</f>
        <v/>
      </c>
      <c r="E120" s="211" t="str">
        <f>IF(STAGIAIRES!$H120="","",STAGIAIRES!$H120)</f>
        <v/>
      </c>
      <c r="F120" s="194" t="e">
        <f>#REF!</f>
        <v>#REF!</v>
      </c>
      <c r="G120" s="195" t="e">
        <f t="shared" si="67"/>
        <v>#REF!</v>
      </c>
      <c r="H120" s="219" t="str">
        <f>IF($E120=$K$1,($R120,$AA120),IF($E120=$T$1,($AA120,$AJ120),IF($E120=$AC$1,($AJ120,$AS120),IF($E120=$AL$1,($AS120,$BB120),IF($E120=$AU$1,($BB120,$BK120),IF($E120=$BD$1,($BK120,$BT120),IF($E120=$BM$1,($BT120,$CC120),IF($E120=$BV$1,($CC120,$CL120),IF($E120=$CE$1,($CL120,$CU120),IF($E120=$CN$1,($CU120,$DD120),IF($E120=$CW$1,($DD120,$DM120),IF($E120=$DF$1,($DM120,$DV120),IF($E120=$DO$1,($DV120,$EE120),IF($E120=$DX$1,($EE120,$EN120),IF($E120=$EG$1,($EN120,$EW120),"")))))))))))))))</f>
        <v/>
      </c>
      <c r="I120" s="205"/>
      <c r="J120" s="205"/>
      <c r="K120" s="182">
        <f>PRESENCES!BT117</f>
        <v>0</v>
      </c>
      <c r="L120" s="81">
        <f>PRESENCES!BU117</f>
        <v>0</v>
      </c>
      <c r="M120" s="183">
        <f>PRESENCES!BV117</f>
        <v>0</v>
      </c>
      <c r="N120" s="204">
        <f>PRESENCES!BW117</f>
        <v>0</v>
      </c>
      <c r="O120" s="184">
        <f>PRESENCES!BX117</f>
        <v>0</v>
      </c>
      <c r="P120" s="184">
        <f>PRESENCES!BY117</f>
        <v>0</v>
      </c>
      <c r="Q120" s="185">
        <f>PRESENCES!BZ117</f>
        <v>0</v>
      </c>
      <c r="R120" s="196">
        <f t="shared" si="61"/>
        <v>0</v>
      </c>
      <c r="S120" s="196">
        <f t="shared" si="62"/>
        <v>0</v>
      </c>
      <c r="T120" s="104">
        <f>PRESENCES!EE117</f>
        <v>0</v>
      </c>
      <c r="U120" s="103">
        <f>PRESENCES!EF117</f>
        <v>0</v>
      </c>
      <c r="V120" s="106">
        <f>PRESENCES!EG117</f>
        <v>0</v>
      </c>
      <c r="W120" s="204">
        <f>PRESENCES!EH117</f>
        <v>0</v>
      </c>
      <c r="X120" s="107">
        <f>PRESENCES!EI117</f>
        <v>0</v>
      </c>
      <c r="Y120" s="107">
        <f>PRESENCES!EJ117</f>
        <v>0</v>
      </c>
      <c r="Z120" s="108">
        <f>PRESENCES!EK117</f>
        <v>0</v>
      </c>
      <c r="AA120" s="196">
        <f t="shared" si="63"/>
        <v>0</v>
      </c>
      <c r="AB120" s="195">
        <f t="shared" si="64"/>
        <v>0</v>
      </c>
      <c r="AC120" s="104">
        <f>PRESENCES!GV117</f>
        <v>0</v>
      </c>
      <c r="AD120" s="103">
        <f>PRESENCES!GW117</f>
        <v>0</v>
      </c>
      <c r="AE120" s="106">
        <f>PRESENCES!GX117</f>
        <v>0</v>
      </c>
      <c r="AF120" s="186">
        <f>PRESENCES!GY117</f>
        <v>0</v>
      </c>
      <c r="AG120" s="107">
        <f>PRESENCES!GZ117</f>
        <v>0</v>
      </c>
      <c r="AH120" s="107">
        <f>PRESENCES!HA117</f>
        <v>0</v>
      </c>
      <c r="AI120" s="108">
        <f>PRESENCES!HB117</f>
        <v>0</v>
      </c>
      <c r="AJ120" s="196">
        <f t="shared" si="65"/>
        <v>0</v>
      </c>
      <c r="AK120" s="195">
        <f t="shared" si="66"/>
        <v>0</v>
      </c>
      <c r="AL120" s="104">
        <f>PRESENCES!JK117</f>
        <v>0</v>
      </c>
      <c r="AM120" s="103">
        <f>PRESENCES!JL117</f>
        <v>0</v>
      </c>
      <c r="AN120" s="106">
        <f>PRESENCES!JM117</f>
        <v>0</v>
      </c>
      <c r="AO120" s="186">
        <f>PRESENCES!JN117</f>
        <v>0</v>
      </c>
      <c r="AP120" s="107">
        <f>PRESENCES!JO117</f>
        <v>0</v>
      </c>
      <c r="AQ120" s="107">
        <f>PRESENCES!JP117</f>
        <v>0</v>
      </c>
      <c r="AR120" s="108">
        <f>PRESENCES!JQ117</f>
        <v>0</v>
      </c>
      <c r="AS120" s="196">
        <f t="shared" si="68"/>
        <v>0</v>
      </c>
      <c r="AT120" s="195">
        <f t="shared" si="69"/>
        <v>0</v>
      </c>
      <c r="AU120" s="104">
        <f>PRESENCES!MB117</f>
        <v>0</v>
      </c>
      <c r="AV120" s="103">
        <f>PRESENCES!MC117</f>
        <v>0</v>
      </c>
      <c r="AW120" s="106">
        <f>PRESENCES!MD117</f>
        <v>0</v>
      </c>
      <c r="AX120" s="186">
        <f>PRESENCES!ME117</f>
        <v>0</v>
      </c>
      <c r="AY120" s="107">
        <f>PRESENCES!MF117</f>
        <v>0</v>
      </c>
      <c r="AZ120" s="107">
        <f>PRESENCES!MG117</f>
        <v>0</v>
      </c>
      <c r="BA120" s="108">
        <f>PRESENCES!MH117</f>
        <v>0</v>
      </c>
      <c r="BB120" s="196">
        <f t="shared" si="70"/>
        <v>0</v>
      </c>
      <c r="BC120" s="195">
        <f t="shared" si="71"/>
        <v>0</v>
      </c>
      <c r="BD120" s="104">
        <f>PRESENCES!OQ117</f>
        <v>0</v>
      </c>
      <c r="BE120" s="103">
        <f>PRESENCES!OR117</f>
        <v>0</v>
      </c>
      <c r="BF120" s="106">
        <f>PRESENCES!OS117</f>
        <v>0</v>
      </c>
      <c r="BG120" s="186">
        <f>PRESENCES!OT117</f>
        <v>0</v>
      </c>
      <c r="BH120" s="107">
        <f>PRESENCES!OU117</f>
        <v>0</v>
      </c>
      <c r="BI120" s="107">
        <f>PRESENCES!OV117</f>
        <v>0</v>
      </c>
      <c r="BJ120" s="108">
        <f>PRESENCES!OW117</f>
        <v>0</v>
      </c>
      <c r="BK120" s="196">
        <f t="shared" si="72"/>
        <v>0</v>
      </c>
      <c r="BL120" s="195">
        <f t="shared" si="73"/>
        <v>0</v>
      </c>
      <c r="BM120" s="104">
        <f>PRESENCES!RH117</f>
        <v>0</v>
      </c>
      <c r="BN120" s="103">
        <f>PRESENCES!RI117</f>
        <v>0</v>
      </c>
      <c r="BO120" s="106">
        <f>PRESENCES!RJ117</f>
        <v>0</v>
      </c>
      <c r="BP120" s="186">
        <f>PRESENCES!RK117</f>
        <v>0</v>
      </c>
      <c r="BQ120" s="107">
        <f>PRESENCES!RL117</f>
        <v>0</v>
      </c>
      <c r="BR120" s="107">
        <f>PRESENCES!RM117</f>
        <v>0</v>
      </c>
      <c r="BS120" s="108">
        <f>PRESENCES!RN117</f>
        <v>0</v>
      </c>
      <c r="BT120" s="196">
        <f t="shared" si="74"/>
        <v>0</v>
      </c>
      <c r="BU120" s="195">
        <f t="shared" si="75"/>
        <v>0</v>
      </c>
      <c r="BV120" s="104">
        <f>PRESENCES!TY117</f>
        <v>0</v>
      </c>
      <c r="BW120" s="103">
        <f>PRESENCES!TZ117</f>
        <v>0</v>
      </c>
      <c r="BX120" s="106">
        <f>PRESENCES!UA117</f>
        <v>0</v>
      </c>
      <c r="BY120" s="186">
        <f>PRESENCES!UB117</f>
        <v>0</v>
      </c>
      <c r="BZ120" s="107">
        <f>PRESENCES!UC117</f>
        <v>0</v>
      </c>
      <c r="CA120" s="107">
        <f>PRESENCES!UD117</f>
        <v>0</v>
      </c>
      <c r="CB120" s="108">
        <f>PRESENCES!UE117</f>
        <v>0</v>
      </c>
      <c r="CC120" s="196">
        <f t="shared" si="76"/>
        <v>0</v>
      </c>
      <c r="CD120" s="195">
        <f t="shared" si="77"/>
        <v>0</v>
      </c>
      <c r="CE120" s="104">
        <f>PRESENCES!WN117</f>
        <v>0</v>
      </c>
      <c r="CF120" s="103">
        <f>PRESENCES!WO117</f>
        <v>0</v>
      </c>
      <c r="CG120" s="106">
        <f>PRESENCES!WP117</f>
        <v>0</v>
      </c>
      <c r="CH120" s="186">
        <f>PRESENCES!WQ117</f>
        <v>0</v>
      </c>
      <c r="CI120" s="107">
        <f>PRESENCES!WR117</f>
        <v>0</v>
      </c>
      <c r="CJ120" s="107">
        <f>PRESENCES!WS117</f>
        <v>0</v>
      </c>
      <c r="CK120" s="108">
        <f>PRESENCES!WT117</f>
        <v>0</v>
      </c>
      <c r="CL120" s="196">
        <f t="shared" si="78"/>
        <v>0</v>
      </c>
      <c r="CM120" s="195">
        <f t="shared" si="79"/>
        <v>0</v>
      </c>
      <c r="CN120" s="104">
        <f>PRESENCES!ZE117</f>
        <v>0</v>
      </c>
      <c r="CO120" s="103">
        <f>PRESENCES!ZF117</f>
        <v>0</v>
      </c>
      <c r="CP120" s="106">
        <f>PRESENCES!ZG117</f>
        <v>0</v>
      </c>
      <c r="CQ120" s="186">
        <f>PRESENCES!ZH117</f>
        <v>0</v>
      </c>
      <c r="CR120" s="107">
        <f>PRESENCES!ZI117</f>
        <v>0</v>
      </c>
      <c r="CS120" s="107">
        <f>PRESENCES!ZJ117</f>
        <v>0</v>
      </c>
      <c r="CT120" s="108">
        <f>PRESENCES!ZK117</f>
        <v>0</v>
      </c>
      <c r="CU120" s="196">
        <f t="shared" si="80"/>
        <v>0</v>
      </c>
      <c r="CV120" s="195">
        <f t="shared" si="81"/>
        <v>0</v>
      </c>
      <c r="CW120" s="104">
        <f>PRESENCES!ABT117</f>
        <v>0</v>
      </c>
      <c r="CX120" s="103">
        <f>PRESENCES!ABU117</f>
        <v>0</v>
      </c>
      <c r="CY120" s="106">
        <f>PRESENCES!ABV117</f>
        <v>0</v>
      </c>
      <c r="CZ120" s="186">
        <f>PRESENCES!ABW117</f>
        <v>0</v>
      </c>
      <c r="DA120" s="107">
        <f>PRESENCES!ABX117</f>
        <v>0</v>
      </c>
      <c r="DB120" s="107">
        <f>PRESENCES!ABY117</f>
        <v>0</v>
      </c>
      <c r="DC120" s="108">
        <f>PRESENCES!ABZ117</f>
        <v>0</v>
      </c>
      <c r="DD120" s="196">
        <f t="shared" si="82"/>
        <v>0</v>
      </c>
      <c r="DE120" s="195">
        <f t="shared" si="83"/>
        <v>0</v>
      </c>
      <c r="DF120" s="104">
        <f>PRESENCES!AEK117</f>
        <v>0</v>
      </c>
      <c r="DG120" s="103">
        <f>PRESENCES!AEL117</f>
        <v>0</v>
      </c>
      <c r="DH120" s="106">
        <f>PRESENCES!AEM117</f>
        <v>0</v>
      </c>
      <c r="DI120" s="186">
        <f>PRESENCES!AEN117</f>
        <v>0</v>
      </c>
      <c r="DJ120" s="107">
        <f>PRESENCES!AEO117</f>
        <v>0</v>
      </c>
      <c r="DK120" s="107">
        <f>PRESENCES!AEP117</f>
        <v>0</v>
      </c>
      <c r="DL120" s="108">
        <f>PRESENCES!AEQ117</f>
        <v>0</v>
      </c>
      <c r="DM120" s="196">
        <f t="shared" si="84"/>
        <v>0</v>
      </c>
      <c r="DN120" s="195">
        <f t="shared" si="85"/>
        <v>0</v>
      </c>
      <c r="DO120" s="104">
        <f>PRESENCES!AHB117</f>
        <v>0</v>
      </c>
      <c r="DP120" s="103">
        <f>PRESENCES!AHC117</f>
        <v>0</v>
      </c>
      <c r="DQ120" s="106">
        <f>PRESENCES!AHD117</f>
        <v>0</v>
      </c>
      <c r="DR120" s="186">
        <f>PRESENCES!AHE117</f>
        <v>0</v>
      </c>
      <c r="DS120" s="107">
        <f>PRESENCES!AHF117</f>
        <v>0</v>
      </c>
      <c r="DT120" s="107">
        <f>PRESENCES!AHG117</f>
        <v>0</v>
      </c>
      <c r="DU120" s="108">
        <f>PRESENCES!AHH117</f>
        <v>0</v>
      </c>
      <c r="DV120" s="196">
        <f t="shared" si="86"/>
        <v>0</v>
      </c>
      <c r="DW120" s="195">
        <f t="shared" si="87"/>
        <v>0</v>
      </c>
      <c r="DX120" s="104">
        <f>PRESENCES!AJM117</f>
        <v>0</v>
      </c>
      <c r="DY120" s="103">
        <f>PRESENCES!AJN117</f>
        <v>0</v>
      </c>
      <c r="DZ120" s="106">
        <f>PRESENCES!AJO117</f>
        <v>0</v>
      </c>
      <c r="EA120" s="186">
        <f>PRESENCES!AJP117</f>
        <v>0</v>
      </c>
      <c r="EB120" s="107">
        <f>PRESENCES!AJQ117</f>
        <v>0</v>
      </c>
      <c r="EC120" s="107">
        <f>PRESENCES!AJR117</f>
        <v>0</v>
      </c>
      <c r="ED120" s="108">
        <f>PRESENCES!AJS117</f>
        <v>0</v>
      </c>
      <c r="EE120" s="196">
        <f t="shared" si="88"/>
        <v>0</v>
      </c>
      <c r="EF120" s="195">
        <f t="shared" si="89"/>
        <v>0</v>
      </c>
      <c r="EG120" s="104">
        <f>PRESENCES!AMD117</f>
        <v>0</v>
      </c>
      <c r="EH120" s="103">
        <f>PRESENCES!AME117</f>
        <v>0</v>
      </c>
      <c r="EI120" s="106">
        <f>PRESENCES!AMF117</f>
        <v>0</v>
      </c>
      <c r="EJ120" s="186">
        <f>PRESENCES!AMG117</f>
        <v>0</v>
      </c>
      <c r="EK120" s="107">
        <f>PRESENCES!AMH117</f>
        <v>0</v>
      </c>
      <c r="EL120" s="107">
        <f>PRESENCES!AMI117</f>
        <v>0</v>
      </c>
      <c r="EM120" s="108">
        <f>PRESENCES!AMJ117</f>
        <v>0</v>
      </c>
      <c r="EN120" s="196">
        <f t="shared" si="90"/>
        <v>0</v>
      </c>
      <c r="EO120" s="195">
        <f t="shared" si="91"/>
        <v>0</v>
      </c>
      <c r="EP120" s="104">
        <f>PRESENCES!AOS117</f>
        <v>0</v>
      </c>
      <c r="EQ120" s="103">
        <f>PRESENCES!AOT117</f>
        <v>0</v>
      </c>
      <c r="ER120" s="106">
        <f>PRESENCES!AOU117</f>
        <v>0</v>
      </c>
      <c r="ES120" s="186">
        <f>PRESENCES!AOV117</f>
        <v>0</v>
      </c>
      <c r="ET120" s="107">
        <f>PRESENCES!AOW117</f>
        <v>0</v>
      </c>
      <c r="EU120" s="107">
        <f>PRESENCES!AOX117</f>
        <v>0</v>
      </c>
      <c r="EV120" s="108">
        <f>PRESENCES!AOY117</f>
        <v>0</v>
      </c>
      <c r="EW120" s="196">
        <f t="shared" si="92"/>
        <v>0</v>
      </c>
      <c r="EX120" s="195">
        <f t="shared" si="93"/>
        <v>0</v>
      </c>
      <c r="EY120" s="104">
        <f>PRESENCES!ARJ117</f>
        <v>0</v>
      </c>
      <c r="EZ120" s="103">
        <f>PRESENCES!ARK117</f>
        <v>0</v>
      </c>
      <c r="FA120" s="106">
        <f>PRESENCES!ARL117</f>
        <v>0</v>
      </c>
      <c r="FB120" s="186">
        <f>PRESENCES!ARM117</f>
        <v>0</v>
      </c>
      <c r="FC120" s="107">
        <f>PRESENCES!ARN117</f>
        <v>0</v>
      </c>
      <c r="FD120" s="107">
        <f>PRESENCES!ARO117</f>
        <v>0</v>
      </c>
      <c r="FE120" s="108">
        <f>PRESENCES!ARP117</f>
        <v>0</v>
      </c>
      <c r="FF120" s="196">
        <f t="shared" si="94"/>
        <v>0</v>
      </c>
      <c r="FG120" s="195">
        <f t="shared" si="95"/>
        <v>0</v>
      </c>
      <c r="FH120" s="104">
        <f>PRESENCES!ATY117</f>
        <v>0</v>
      </c>
      <c r="FI120" s="103">
        <f>PRESENCES!ATZ117</f>
        <v>0</v>
      </c>
      <c r="FJ120" s="106">
        <f>PRESENCES!AUA117</f>
        <v>0</v>
      </c>
      <c r="FK120" s="186">
        <f>PRESENCES!AUB117</f>
        <v>0</v>
      </c>
      <c r="FL120" s="107">
        <f>PRESENCES!AUC117</f>
        <v>0</v>
      </c>
      <c r="FM120" s="107">
        <f>PRESENCES!AUD117</f>
        <v>0</v>
      </c>
      <c r="FN120" s="108">
        <f>PRESENCES!AUE117</f>
        <v>0</v>
      </c>
      <c r="FO120" s="196">
        <f t="shared" si="96"/>
        <v>0</v>
      </c>
      <c r="FP120" s="195">
        <f t="shared" si="97"/>
        <v>0</v>
      </c>
    </row>
    <row r="121" spans="1:172">
      <c r="A121" s="65">
        <f>IF(STAGIAIRES!$A118="","",STAGIAIRES!$A118)</f>
        <v>117</v>
      </c>
      <c r="B121" s="65" t="str">
        <f>IF(STAGIAIRES!$B118="","",STAGIAIRES!$B118)</f>
        <v/>
      </c>
      <c r="C121" s="66" t="str">
        <f>IF(STAGIAIRES!$G118="","",STAGIAIRES!$G118)</f>
        <v/>
      </c>
      <c r="D121" s="66" t="str">
        <f>IF(STAGIAIRES!$F118="","",STAGIAIRES!$F118)</f>
        <v/>
      </c>
      <c r="E121" s="211" t="str">
        <f>IF(STAGIAIRES!$H121="","",STAGIAIRES!$H121)</f>
        <v/>
      </c>
      <c r="F121" s="194" t="e">
        <f>#REF!</f>
        <v>#REF!</v>
      </c>
      <c r="G121" s="195" t="e">
        <f t="shared" si="67"/>
        <v>#REF!</v>
      </c>
      <c r="H121" s="219" t="str">
        <f>IF($E121=$K$1,($R121,$AA121),IF($E121=$T$1,($AA121,$AJ121),IF($E121=$AC$1,($AJ121,$AS121),IF($E121=$AL$1,($AS121,$BB121),IF($E121=$AU$1,($BB121,$BK121),IF($E121=$BD$1,($BK121,$BT121),IF($E121=$BM$1,($BT121,$CC121),IF($E121=$BV$1,($CC121,$CL121),IF($E121=$CE$1,($CL121,$CU121),IF($E121=$CN$1,($CU121,$DD121),IF($E121=$CW$1,($DD121,$DM121),IF($E121=$DF$1,($DM121,$DV121),IF($E121=$DO$1,($DV121,$EE121),IF($E121=$DX$1,($EE121,$EN121),IF($E121=$EG$1,($EN121,$EW121),"")))))))))))))))</f>
        <v/>
      </c>
      <c r="I121" s="205"/>
      <c r="J121" s="205"/>
      <c r="K121" s="182">
        <f>PRESENCES!BT118</f>
        <v>0</v>
      </c>
      <c r="L121" s="81">
        <f>PRESENCES!BU118</f>
        <v>0</v>
      </c>
      <c r="M121" s="183">
        <f>PRESENCES!BV118</f>
        <v>0</v>
      </c>
      <c r="N121" s="204">
        <f>PRESENCES!BW118</f>
        <v>0</v>
      </c>
      <c r="O121" s="184">
        <f>PRESENCES!BX118</f>
        <v>0</v>
      </c>
      <c r="P121" s="184">
        <f>PRESENCES!BY118</f>
        <v>0</v>
      </c>
      <c r="Q121" s="185">
        <f>PRESENCES!BZ118</f>
        <v>0</v>
      </c>
      <c r="R121" s="196">
        <f t="shared" si="61"/>
        <v>0</v>
      </c>
      <c r="S121" s="196">
        <f t="shared" si="62"/>
        <v>0</v>
      </c>
      <c r="T121" s="104">
        <f>PRESENCES!EE118</f>
        <v>0</v>
      </c>
      <c r="U121" s="103">
        <f>PRESENCES!EF118</f>
        <v>0</v>
      </c>
      <c r="V121" s="106">
        <f>PRESENCES!EG118</f>
        <v>0</v>
      </c>
      <c r="W121" s="204">
        <f>PRESENCES!EH118</f>
        <v>0</v>
      </c>
      <c r="X121" s="107">
        <f>PRESENCES!EI118</f>
        <v>0</v>
      </c>
      <c r="Y121" s="107">
        <f>PRESENCES!EJ118</f>
        <v>0</v>
      </c>
      <c r="Z121" s="108">
        <f>PRESENCES!EK118</f>
        <v>0</v>
      </c>
      <c r="AA121" s="196">
        <f t="shared" si="63"/>
        <v>0</v>
      </c>
      <c r="AB121" s="195">
        <f t="shared" si="64"/>
        <v>0</v>
      </c>
      <c r="AC121" s="104">
        <f>PRESENCES!GV118</f>
        <v>0</v>
      </c>
      <c r="AD121" s="103">
        <f>PRESENCES!GW118</f>
        <v>0</v>
      </c>
      <c r="AE121" s="106">
        <f>PRESENCES!GX118</f>
        <v>0</v>
      </c>
      <c r="AF121" s="186">
        <f>PRESENCES!GY118</f>
        <v>0</v>
      </c>
      <c r="AG121" s="107">
        <f>PRESENCES!GZ118</f>
        <v>0</v>
      </c>
      <c r="AH121" s="107">
        <f>PRESENCES!HA118</f>
        <v>0</v>
      </c>
      <c r="AI121" s="108">
        <f>PRESENCES!HB118</f>
        <v>0</v>
      </c>
      <c r="AJ121" s="196">
        <f t="shared" si="65"/>
        <v>0</v>
      </c>
      <c r="AK121" s="195">
        <f t="shared" si="66"/>
        <v>0</v>
      </c>
      <c r="AL121" s="104">
        <f>PRESENCES!JK118</f>
        <v>0</v>
      </c>
      <c r="AM121" s="103">
        <f>PRESENCES!JL118</f>
        <v>0</v>
      </c>
      <c r="AN121" s="106">
        <f>PRESENCES!JM118</f>
        <v>0</v>
      </c>
      <c r="AO121" s="186">
        <f>PRESENCES!JN118</f>
        <v>0</v>
      </c>
      <c r="AP121" s="107">
        <f>PRESENCES!JO118</f>
        <v>0</v>
      </c>
      <c r="AQ121" s="107">
        <f>PRESENCES!JP118</f>
        <v>0</v>
      </c>
      <c r="AR121" s="108">
        <f>PRESENCES!JQ118</f>
        <v>0</v>
      </c>
      <c r="AS121" s="196">
        <f t="shared" si="68"/>
        <v>0</v>
      </c>
      <c r="AT121" s="195">
        <f t="shared" si="69"/>
        <v>0</v>
      </c>
      <c r="AU121" s="104">
        <f>PRESENCES!MB118</f>
        <v>0</v>
      </c>
      <c r="AV121" s="103">
        <f>PRESENCES!MC118</f>
        <v>0</v>
      </c>
      <c r="AW121" s="106">
        <f>PRESENCES!MD118</f>
        <v>0</v>
      </c>
      <c r="AX121" s="186">
        <f>PRESENCES!ME118</f>
        <v>0</v>
      </c>
      <c r="AY121" s="107">
        <f>PRESENCES!MF118</f>
        <v>0</v>
      </c>
      <c r="AZ121" s="107">
        <f>PRESENCES!MG118</f>
        <v>0</v>
      </c>
      <c r="BA121" s="108">
        <f>PRESENCES!MH118</f>
        <v>0</v>
      </c>
      <c r="BB121" s="196">
        <f t="shared" si="70"/>
        <v>0</v>
      </c>
      <c r="BC121" s="195">
        <f t="shared" si="71"/>
        <v>0</v>
      </c>
      <c r="BD121" s="104">
        <f>PRESENCES!OQ118</f>
        <v>0</v>
      </c>
      <c r="BE121" s="103">
        <f>PRESENCES!OR118</f>
        <v>0</v>
      </c>
      <c r="BF121" s="106">
        <f>PRESENCES!OS118</f>
        <v>0</v>
      </c>
      <c r="BG121" s="186">
        <f>PRESENCES!OT118</f>
        <v>0</v>
      </c>
      <c r="BH121" s="107">
        <f>PRESENCES!OU118</f>
        <v>0</v>
      </c>
      <c r="BI121" s="107">
        <f>PRESENCES!OV118</f>
        <v>0</v>
      </c>
      <c r="BJ121" s="108">
        <f>PRESENCES!OW118</f>
        <v>0</v>
      </c>
      <c r="BK121" s="196">
        <f t="shared" si="72"/>
        <v>0</v>
      </c>
      <c r="BL121" s="195">
        <f t="shared" si="73"/>
        <v>0</v>
      </c>
      <c r="BM121" s="104">
        <f>PRESENCES!RH118</f>
        <v>0</v>
      </c>
      <c r="BN121" s="103">
        <f>PRESENCES!RI118</f>
        <v>0</v>
      </c>
      <c r="BO121" s="106">
        <f>PRESENCES!RJ118</f>
        <v>0</v>
      </c>
      <c r="BP121" s="186">
        <f>PRESENCES!RK118</f>
        <v>0</v>
      </c>
      <c r="BQ121" s="107">
        <f>PRESENCES!RL118</f>
        <v>0</v>
      </c>
      <c r="BR121" s="107">
        <f>PRESENCES!RM118</f>
        <v>0</v>
      </c>
      <c r="BS121" s="108">
        <f>PRESENCES!RN118</f>
        <v>0</v>
      </c>
      <c r="BT121" s="196">
        <f t="shared" si="74"/>
        <v>0</v>
      </c>
      <c r="BU121" s="195">
        <f t="shared" si="75"/>
        <v>0</v>
      </c>
      <c r="BV121" s="104">
        <f>PRESENCES!TY118</f>
        <v>0</v>
      </c>
      <c r="BW121" s="103">
        <f>PRESENCES!TZ118</f>
        <v>0</v>
      </c>
      <c r="BX121" s="106">
        <f>PRESENCES!UA118</f>
        <v>0</v>
      </c>
      <c r="BY121" s="186">
        <f>PRESENCES!UB118</f>
        <v>0</v>
      </c>
      <c r="BZ121" s="107">
        <f>PRESENCES!UC118</f>
        <v>0</v>
      </c>
      <c r="CA121" s="107">
        <f>PRESENCES!UD118</f>
        <v>0</v>
      </c>
      <c r="CB121" s="108">
        <f>PRESENCES!UE118</f>
        <v>0</v>
      </c>
      <c r="CC121" s="196">
        <f t="shared" si="76"/>
        <v>0</v>
      </c>
      <c r="CD121" s="195">
        <f t="shared" si="77"/>
        <v>0</v>
      </c>
      <c r="CE121" s="104">
        <f>PRESENCES!WN118</f>
        <v>0</v>
      </c>
      <c r="CF121" s="103">
        <f>PRESENCES!WO118</f>
        <v>0</v>
      </c>
      <c r="CG121" s="106">
        <f>PRESENCES!WP118</f>
        <v>0</v>
      </c>
      <c r="CH121" s="186">
        <f>PRESENCES!WQ118</f>
        <v>0</v>
      </c>
      <c r="CI121" s="107">
        <f>PRESENCES!WR118</f>
        <v>0</v>
      </c>
      <c r="CJ121" s="107">
        <f>PRESENCES!WS118</f>
        <v>0</v>
      </c>
      <c r="CK121" s="108">
        <f>PRESENCES!WT118</f>
        <v>0</v>
      </c>
      <c r="CL121" s="196">
        <f t="shared" si="78"/>
        <v>0</v>
      </c>
      <c r="CM121" s="195">
        <f t="shared" si="79"/>
        <v>0</v>
      </c>
      <c r="CN121" s="104">
        <f>PRESENCES!ZE118</f>
        <v>0</v>
      </c>
      <c r="CO121" s="103">
        <f>PRESENCES!ZF118</f>
        <v>0</v>
      </c>
      <c r="CP121" s="106">
        <f>PRESENCES!ZG118</f>
        <v>0</v>
      </c>
      <c r="CQ121" s="186">
        <f>PRESENCES!ZH118</f>
        <v>0</v>
      </c>
      <c r="CR121" s="107">
        <f>PRESENCES!ZI118</f>
        <v>0</v>
      </c>
      <c r="CS121" s="107">
        <f>PRESENCES!ZJ118</f>
        <v>0</v>
      </c>
      <c r="CT121" s="108">
        <f>PRESENCES!ZK118</f>
        <v>0</v>
      </c>
      <c r="CU121" s="196">
        <f t="shared" si="80"/>
        <v>0</v>
      </c>
      <c r="CV121" s="195">
        <f t="shared" si="81"/>
        <v>0</v>
      </c>
      <c r="CW121" s="104">
        <f>PRESENCES!ABT118</f>
        <v>0</v>
      </c>
      <c r="CX121" s="103">
        <f>PRESENCES!ABU118</f>
        <v>0</v>
      </c>
      <c r="CY121" s="106">
        <f>PRESENCES!ABV118</f>
        <v>0</v>
      </c>
      <c r="CZ121" s="186">
        <f>PRESENCES!ABW118</f>
        <v>0</v>
      </c>
      <c r="DA121" s="107">
        <f>PRESENCES!ABX118</f>
        <v>0</v>
      </c>
      <c r="DB121" s="107">
        <f>PRESENCES!ABY118</f>
        <v>0</v>
      </c>
      <c r="DC121" s="108">
        <f>PRESENCES!ABZ118</f>
        <v>0</v>
      </c>
      <c r="DD121" s="196">
        <f t="shared" si="82"/>
        <v>0</v>
      </c>
      <c r="DE121" s="195">
        <f t="shared" si="83"/>
        <v>0</v>
      </c>
      <c r="DF121" s="104">
        <f>PRESENCES!AEK118</f>
        <v>0</v>
      </c>
      <c r="DG121" s="103">
        <f>PRESENCES!AEL118</f>
        <v>0</v>
      </c>
      <c r="DH121" s="106">
        <f>PRESENCES!AEM118</f>
        <v>0</v>
      </c>
      <c r="DI121" s="186">
        <f>PRESENCES!AEN118</f>
        <v>0</v>
      </c>
      <c r="DJ121" s="107">
        <f>PRESENCES!AEO118</f>
        <v>0</v>
      </c>
      <c r="DK121" s="107">
        <f>PRESENCES!AEP118</f>
        <v>0</v>
      </c>
      <c r="DL121" s="108">
        <f>PRESENCES!AEQ118</f>
        <v>0</v>
      </c>
      <c r="DM121" s="196">
        <f t="shared" si="84"/>
        <v>0</v>
      </c>
      <c r="DN121" s="195">
        <f t="shared" si="85"/>
        <v>0</v>
      </c>
      <c r="DO121" s="104">
        <f>PRESENCES!AHB118</f>
        <v>0</v>
      </c>
      <c r="DP121" s="103">
        <f>PRESENCES!AHC118</f>
        <v>0</v>
      </c>
      <c r="DQ121" s="106">
        <f>PRESENCES!AHD118</f>
        <v>0</v>
      </c>
      <c r="DR121" s="186">
        <f>PRESENCES!AHE118</f>
        <v>0</v>
      </c>
      <c r="DS121" s="107">
        <f>PRESENCES!AHF118</f>
        <v>0</v>
      </c>
      <c r="DT121" s="107">
        <f>PRESENCES!AHG118</f>
        <v>0</v>
      </c>
      <c r="DU121" s="108">
        <f>PRESENCES!AHH118</f>
        <v>0</v>
      </c>
      <c r="DV121" s="196">
        <f t="shared" si="86"/>
        <v>0</v>
      </c>
      <c r="DW121" s="195">
        <f t="shared" si="87"/>
        <v>0</v>
      </c>
      <c r="DX121" s="104">
        <f>PRESENCES!AJM118</f>
        <v>0</v>
      </c>
      <c r="DY121" s="103">
        <f>PRESENCES!AJN118</f>
        <v>0</v>
      </c>
      <c r="DZ121" s="106">
        <f>PRESENCES!AJO118</f>
        <v>0</v>
      </c>
      <c r="EA121" s="186">
        <f>PRESENCES!AJP118</f>
        <v>0</v>
      </c>
      <c r="EB121" s="107">
        <f>PRESENCES!AJQ118</f>
        <v>0</v>
      </c>
      <c r="EC121" s="107">
        <f>PRESENCES!AJR118</f>
        <v>0</v>
      </c>
      <c r="ED121" s="108">
        <f>PRESENCES!AJS118</f>
        <v>0</v>
      </c>
      <c r="EE121" s="196">
        <f t="shared" si="88"/>
        <v>0</v>
      </c>
      <c r="EF121" s="195">
        <f t="shared" si="89"/>
        <v>0</v>
      </c>
      <c r="EG121" s="104">
        <f>PRESENCES!AMD118</f>
        <v>0</v>
      </c>
      <c r="EH121" s="103">
        <f>PRESENCES!AME118</f>
        <v>0</v>
      </c>
      <c r="EI121" s="106">
        <f>PRESENCES!AMF118</f>
        <v>0</v>
      </c>
      <c r="EJ121" s="186">
        <f>PRESENCES!AMG118</f>
        <v>0</v>
      </c>
      <c r="EK121" s="107">
        <f>PRESENCES!AMH118</f>
        <v>0</v>
      </c>
      <c r="EL121" s="107">
        <f>PRESENCES!AMI118</f>
        <v>0</v>
      </c>
      <c r="EM121" s="108">
        <f>PRESENCES!AMJ118</f>
        <v>0</v>
      </c>
      <c r="EN121" s="196">
        <f t="shared" si="90"/>
        <v>0</v>
      </c>
      <c r="EO121" s="195">
        <f t="shared" si="91"/>
        <v>0</v>
      </c>
      <c r="EP121" s="104">
        <f>PRESENCES!AOS118</f>
        <v>0</v>
      </c>
      <c r="EQ121" s="103">
        <f>PRESENCES!AOT118</f>
        <v>0</v>
      </c>
      <c r="ER121" s="106">
        <f>PRESENCES!AOU118</f>
        <v>0</v>
      </c>
      <c r="ES121" s="186">
        <f>PRESENCES!AOV118</f>
        <v>0</v>
      </c>
      <c r="ET121" s="107">
        <f>PRESENCES!AOW118</f>
        <v>0</v>
      </c>
      <c r="EU121" s="107">
        <f>PRESENCES!AOX118</f>
        <v>0</v>
      </c>
      <c r="EV121" s="108">
        <f>PRESENCES!AOY118</f>
        <v>0</v>
      </c>
      <c r="EW121" s="196">
        <f t="shared" si="92"/>
        <v>0</v>
      </c>
      <c r="EX121" s="195">
        <f t="shared" si="93"/>
        <v>0</v>
      </c>
      <c r="EY121" s="104">
        <f>PRESENCES!ARJ118</f>
        <v>0</v>
      </c>
      <c r="EZ121" s="103">
        <f>PRESENCES!ARK118</f>
        <v>0</v>
      </c>
      <c r="FA121" s="106">
        <f>PRESENCES!ARL118</f>
        <v>0</v>
      </c>
      <c r="FB121" s="186">
        <f>PRESENCES!ARM118</f>
        <v>0</v>
      </c>
      <c r="FC121" s="107">
        <f>PRESENCES!ARN118</f>
        <v>0</v>
      </c>
      <c r="FD121" s="107">
        <f>PRESENCES!ARO118</f>
        <v>0</v>
      </c>
      <c r="FE121" s="108">
        <f>PRESENCES!ARP118</f>
        <v>0</v>
      </c>
      <c r="FF121" s="196">
        <f t="shared" si="94"/>
        <v>0</v>
      </c>
      <c r="FG121" s="195">
        <f t="shared" si="95"/>
        <v>0</v>
      </c>
      <c r="FH121" s="104">
        <f>PRESENCES!ATY118</f>
        <v>0</v>
      </c>
      <c r="FI121" s="103">
        <f>PRESENCES!ATZ118</f>
        <v>0</v>
      </c>
      <c r="FJ121" s="106">
        <f>PRESENCES!AUA118</f>
        <v>0</v>
      </c>
      <c r="FK121" s="186">
        <f>PRESENCES!AUB118</f>
        <v>0</v>
      </c>
      <c r="FL121" s="107">
        <f>PRESENCES!AUC118</f>
        <v>0</v>
      </c>
      <c r="FM121" s="107">
        <f>PRESENCES!AUD118</f>
        <v>0</v>
      </c>
      <c r="FN121" s="108">
        <f>PRESENCES!AUE118</f>
        <v>0</v>
      </c>
      <c r="FO121" s="196">
        <f t="shared" si="96"/>
        <v>0</v>
      </c>
      <c r="FP121" s="195">
        <f t="shared" si="97"/>
        <v>0</v>
      </c>
    </row>
    <row r="122" spans="1:172">
      <c r="A122" s="65">
        <f>IF(STAGIAIRES!$A119="","",STAGIAIRES!$A119)</f>
        <v>118</v>
      </c>
      <c r="B122" s="65" t="str">
        <f>IF(STAGIAIRES!$B119="","",STAGIAIRES!$B119)</f>
        <v/>
      </c>
      <c r="C122" s="66" t="str">
        <f>IF(STAGIAIRES!$G119="","",STAGIAIRES!$G119)</f>
        <v/>
      </c>
      <c r="D122" s="66" t="str">
        <f>IF(STAGIAIRES!$F119="","",STAGIAIRES!$F119)</f>
        <v/>
      </c>
      <c r="E122" s="211" t="str">
        <f>IF(STAGIAIRES!$H122="","",STAGIAIRES!$H122)</f>
        <v/>
      </c>
      <c r="F122" s="194" t="e">
        <f>#REF!</f>
        <v>#REF!</v>
      </c>
      <c r="G122" s="195" t="e">
        <f t="shared" si="67"/>
        <v>#REF!</v>
      </c>
      <c r="H122" s="219" t="str">
        <f>IF($E122=$K$1,($R122,$AA122),IF($E122=$T$1,($AA122,$AJ122),IF($E122=$AC$1,($AJ122,$AS122),IF($E122=$AL$1,($AS122,$BB122),IF($E122=$AU$1,($BB122,$BK122),IF($E122=$BD$1,($BK122,$BT122),IF($E122=$BM$1,($BT122,$CC122),IF($E122=$BV$1,($CC122,$CL122),IF($E122=$CE$1,($CL122,$CU122),IF($E122=$CN$1,($CU122,$DD122),IF($E122=$CW$1,($DD122,$DM122),IF($E122=$DF$1,($DM122,$DV122),IF($E122=$DO$1,($DV122,$EE122),IF($E122=$DX$1,($EE122,$EN122),IF($E122=$EG$1,($EN122,$EW122),"")))))))))))))))</f>
        <v/>
      </c>
      <c r="I122" s="205"/>
      <c r="J122" s="205"/>
      <c r="K122" s="182">
        <f>PRESENCES!BT119</f>
        <v>0</v>
      </c>
      <c r="L122" s="81">
        <f>PRESENCES!BU119</f>
        <v>0</v>
      </c>
      <c r="M122" s="183">
        <f>PRESENCES!BV119</f>
        <v>0</v>
      </c>
      <c r="N122" s="204">
        <f>PRESENCES!BW119</f>
        <v>0</v>
      </c>
      <c r="O122" s="184">
        <f>PRESENCES!BX119</f>
        <v>0</v>
      </c>
      <c r="P122" s="184">
        <f>PRESENCES!BY119</f>
        <v>0</v>
      </c>
      <c r="Q122" s="185">
        <f>PRESENCES!BZ119</f>
        <v>0</v>
      </c>
      <c r="R122" s="196">
        <f t="shared" si="61"/>
        <v>0</v>
      </c>
      <c r="S122" s="196">
        <f t="shared" si="62"/>
        <v>0</v>
      </c>
      <c r="T122" s="104">
        <f>PRESENCES!EE119</f>
        <v>0</v>
      </c>
      <c r="U122" s="103">
        <f>PRESENCES!EF119</f>
        <v>0</v>
      </c>
      <c r="V122" s="106">
        <f>PRESENCES!EG119</f>
        <v>0</v>
      </c>
      <c r="W122" s="204">
        <f>PRESENCES!EH119</f>
        <v>0</v>
      </c>
      <c r="X122" s="107">
        <f>PRESENCES!EI119</f>
        <v>0</v>
      </c>
      <c r="Y122" s="107">
        <f>PRESENCES!EJ119</f>
        <v>0</v>
      </c>
      <c r="Z122" s="108">
        <f>PRESENCES!EK119</f>
        <v>0</v>
      </c>
      <c r="AA122" s="196">
        <f t="shared" si="63"/>
        <v>0</v>
      </c>
      <c r="AB122" s="195">
        <f t="shared" si="64"/>
        <v>0</v>
      </c>
      <c r="AC122" s="104">
        <f>PRESENCES!GV119</f>
        <v>0</v>
      </c>
      <c r="AD122" s="103">
        <f>PRESENCES!GW119</f>
        <v>0</v>
      </c>
      <c r="AE122" s="106">
        <f>PRESENCES!GX119</f>
        <v>0</v>
      </c>
      <c r="AF122" s="186">
        <f>PRESENCES!GY119</f>
        <v>0</v>
      </c>
      <c r="AG122" s="107">
        <f>PRESENCES!GZ119</f>
        <v>0</v>
      </c>
      <c r="AH122" s="107">
        <f>PRESENCES!HA119</f>
        <v>0</v>
      </c>
      <c r="AI122" s="108">
        <f>PRESENCES!HB119</f>
        <v>0</v>
      </c>
      <c r="AJ122" s="196">
        <f t="shared" si="65"/>
        <v>0</v>
      </c>
      <c r="AK122" s="195">
        <f t="shared" si="66"/>
        <v>0</v>
      </c>
      <c r="AL122" s="104">
        <f>PRESENCES!JK119</f>
        <v>0</v>
      </c>
      <c r="AM122" s="103">
        <f>PRESENCES!JL119</f>
        <v>0</v>
      </c>
      <c r="AN122" s="106">
        <f>PRESENCES!JM119</f>
        <v>0</v>
      </c>
      <c r="AO122" s="186">
        <f>PRESENCES!JN119</f>
        <v>0</v>
      </c>
      <c r="AP122" s="107">
        <f>PRESENCES!JO119</f>
        <v>0</v>
      </c>
      <c r="AQ122" s="107">
        <f>PRESENCES!JP119</f>
        <v>0</v>
      </c>
      <c r="AR122" s="108">
        <f>PRESENCES!JQ119</f>
        <v>0</v>
      </c>
      <c r="AS122" s="196">
        <f t="shared" si="68"/>
        <v>0</v>
      </c>
      <c r="AT122" s="195">
        <f t="shared" si="69"/>
        <v>0</v>
      </c>
      <c r="AU122" s="104">
        <f>PRESENCES!MB119</f>
        <v>0</v>
      </c>
      <c r="AV122" s="103">
        <f>PRESENCES!MC119</f>
        <v>0</v>
      </c>
      <c r="AW122" s="106">
        <f>PRESENCES!MD119</f>
        <v>0</v>
      </c>
      <c r="AX122" s="186">
        <f>PRESENCES!ME119</f>
        <v>0</v>
      </c>
      <c r="AY122" s="107">
        <f>PRESENCES!MF119</f>
        <v>0</v>
      </c>
      <c r="AZ122" s="107">
        <f>PRESENCES!MG119</f>
        <v>0</v>
      </c>
      <c r="BA122" s="108">
        <f>PRESENCES!MH119</f>
        <v>0</v>
      </c>
      <c r="BB122" s="196">
        <f t="shared" si="70"/>
        <v>0</v>
      </c>
      <c r="BC122" s="195">
        <f t="shared" si="71"/>
        <v>0</v>
      </c>
      <c r="BD122" s="104">
        <f>PRESENCES!OQ119</f>
        <v>0</v>
      </c>
      <c r="BE122" s="103">
        <f>PRESENCES!OR119</f>
        <v>0</v>
      </c>
      <c r="BF122" s="106">
        <f>PRESENCES!OS119</f>
        <v>0</v>
      </c>
      <c r="BG122" s="186">
        <f>PRESENCES!OT119</f>
        <v>0</v>
      </c>
      <c r="BH122" s="107">
        <f>PRESENCES!OU119</f>
        <v>0</v>
      </c>
      <c r="BI122" s="107">
        <f>PRESENCES!OV119</f>
        <v>0</v>
      </c>
      <c r="BJ122" s="108">
        <f>PRESENCES!OW119</f>
        <v>0</v>
      </c>
      <c r="BK122" s="196">
        <f t="shared" si="72"/>
        <v>0</v>
      </c>
      <c r="BL122" s="195">
        <f t="shared" si="73"/>
        <v>0</v>
      </c>
      <c r="BM122" s="104">
        <f>PRESENCES!RH119</f>
        <v>0</v>
      </c>
      <c r="BN122" s="103">
        <f>PRESENCES!RI119</f>
        <v>0</v>
      </c>
      <c r="BO122" s="106">
        <f>PRESENCES!RJ119</f>
        <v>0</v>
      </c>
      <c r="BP122" s="186">
        <f>PRESENCES!RK119</f>
        <v>0</v>
      </c>
      <c r="BQ122" s="107">
        <f>PRESENCES!RL119</f>
        <v>0</v>
      </c>
      <c r="BR122" s="107">
        <f>PRESENCES!RM119</f>
        <v>0</v>
      </c>
      <c r="BS122" s="108">
        <f>PRESENCES!RN119</f>
        <v>0</v>
      </c>
      <c r="BT122" s="196">
        <f t="shared" si="74"/>
        <v>0</v>
      </c>
      <c r="BU122" s="195">
        <f t="shared" si="75"/>
        <v>0</v>
      </c>
      <c r="BV122" s="104">
        <f>PRESENCES!TY119</f>
        <v>0</v>
      </c>
      <c r="BW122" s="103">
        <f>PRESENCES!TZ119</f>
        <v>0</v>
      </c>
      <c r="BX122" s="106">
        <f>PRESENCES!UA119</f>
        <v>0</v>
      </c>
      <c r="BY122" s="186">
        <f>PRESENCES!UB119</f>
        <v>0</v>
      </c>
      <c r="BZ122" s="107">
        <f>PRESENCES!UC119</f>
        <v>0</v>
      </c>
      <c r="CA122" s="107">
        <f>PRESENCES!UD119</f>
        <v>0</v>
      </c>
      <c r="CB122" s="108">
        <f>PRESENCES!UE119</f>
        <v>0</v>
      </c>
      <c r="CC122" s="196">
        <f t="shared" si="76"/>
        <v>0</v>
      </c>
      <c r="CD122" s="195">
        <f t="shared" si="77"/>
        <v>0</v>
      </c>
      <c r="CE122" s="104">
        <f>PRESENCES!WN119</f>
        <v>0</v>
      </c>
      <c r="CF122" s="103">
        <f>PRESENCES!WO119</f>
        <v>0</v>
      </c>
      <c r="CG122" s="106">
        <f>PRESENCES!WP119</f>
        <v>0</v>
      </c>
      <c r="CH122" s="186">
        <f>PRESENCES!WQ119</f>
        <v>0</v>
      </c>
      <c r="CI122" s="107">
        <f>PRESENCES!WR119</f>
        <v>0</v>
      </c>
      <c r="CJ122" s="107">
        <f>PRESENCES!WS119</f>
        <v>0</v>
      </c>
      <c r="CK122" s="108">
        <f>PRESENCES!WT119</f>
        <v>0</v>
      </c>
      <c r="CL122" s="196">
        <f t="shared" si="78"/>
        <v>0</v>
      </c>
      <c r="CM122" s="195">
        <f t="shared" si="79"/>
        <v>0</v>
      </c>
      <c r="CN122" s="104">
        <f>PRESENCES!ZE119</f>
        <v>0</v>
      </c>
      <c r="CO122" s="103">
        <f>PRESENCES!ZF119</f>
        <v>0</v>
      </c>
      <c r="CP122" s="106">
        <f>PRESENCES!ZG119</f>
        <v>0</v>
      </c>
      <c r="CQ122" s="186">
        <f>PRESENCES!ZH119</f>
        <v>0</v>
      </c>
      <c r="CR122" s="107">
        <f>PRESENCES!ZI119</f>
        <v>0</v>
      </c>
      <c r="CS122" s="107">
        <f>PRESENCES!ZJ119</f>
        <v>0</v>
      </c>
      <c r="CT122" s="108">
        <f>PRESENCES!ZK119</f>
        <v>0</v>
      </c>
      <c r="CU122" s="196">
        <f t="shared" si="80"/>
        <v>0</v>
      </c>
      <c r="CV122" s="195">
        <f t="shared" si="81"/>
        <v>0</v>
      </c>
      <c r="CW122" s="104">
        <f>PRESENCES!ABT119</f>
        <v>0</v>
      </c>
      <c r="CX122" s="103">
        <f>PRESENCES!ABU119</f>
        <v>0</v>
      </c>
      <c r="CY122" s="106">
        <f>PRESENCES!ABV119</f>
        <v>0</v>
      </c>
      <c r="CZ122" s="186">
        <f>PRESENCES!ABW119</f>
        <v>0</v>
      </c>
      <c r="DA122" s="107">
        <f>PRESENCES!ABX119</f>
        <v>0</v>
      </c>
      <c r="DB122" s="107">
        <f>PRESENCES!ABY119</f>
        <v>0</v>
      </c>
      <c r="DC122" s="108">
        <f>PRESENCES!ABZ119</f>
        <v>0</v>
      </c>
      <c r="DD122" s="196">
        <f t="shared" si="82"/>
        <v>0</v>
      </c>
      <c r="DE122" s="195">
        <f t="shared" si="83"/>
        <v>0</v>
      </c>
      <c r="DF122" s="104">
        <f>PRESENCES!AEK119</f>
        <v>0</v>
      </c>
      <c r="DG122" s="103">
        <f>PRESENCES!AEL119</f>
        <v>0</v>
      </c>
      <c r="DH122" s="106">
        <f>PRESENCES!AEM119</f>
        <v>0</v>
      </c>
      <c r="DI122" s="186">
        <f>PRESENCES!AEN119</f>
        <v>0</v>
      </c>
      <c r="DJ122" s="107">
        <f>PRESENCES!AEO119</f>
        <v>0</v>
      </c>
      <c r="DK122" s="107">
        <f>PRESENCES!AEP119</f>
        <v>0</v>
      </c>
      <c r="DL122" s="108">
        <f>PRESENCES!AEQ119</f>
        <v>0</v>
      </c>
      <c r="DM122" s="196">
        <f t="shared" si="84"/>
        <v>0</v>
      </c>
      <c r="DN122" s="195">
        <f t="shared" si="85"/>
        <v>0</v>
      </c>
      <c r="DO122" s="104">
        <f>PRESENCES!AHB119</f>
        <v>0</v>
      </c>
      <c r="DP122" s="103">
        <f>PRESENCES!AHC119</f>
        <v>0</v>
      </c>
      <c r="DQ122" s="106">
        <f>PRESENCES!AHD119</f>
        <v>0</v>
      </c>
      <c r="DR122" s="186">
        <f>PRESENCES!AHE119</f>
        <v>0</v>
      </c>
      <c r="DS122" s="107">
        <f>PRESENCES!AHF119</f>
        <v>0</v>
      </c>
      <c r="DT122" s="107">
        <f>PRESENCES!AHG119</f>
        <v>0</v>
      </c>
      <c r="DU122" s="108">
        <f>PRESENCES!AHH119</f>
        <v>0</v>
      </c>
      <c r="DV122" s="196">
        <f t="shared" si="86"/>
        <v>0</v>
      </c>
      <c r="DW122" s="195">
        <f t="shared" si="87"/>
        <v>0</v>
      </c>
      <c r="DX122" s="104">
        <f>PRESENCES!AJM119</f>
        <v>0</v>
      </c>
      <c r="DY122" s="103">
        <f>PRESENCES!AJN119</f>
        <v>0</v>
      </c>
      <c r="DZ122" s="106">
        <f>PRESENCES!AJO119</f>
        <v>0</v>
      </c>
      <c r="EA122" s="186">
        <f>PRESENCES!AJP119</f>
        <v>0</v>
      </c>
      <c r="EB122" s="107">
        <f>PRESENCES!AJQ119</f>
        <v>0</v>
      </c>
      <c r="EC122" s="107">
        <f>PRESENCES!AJR119</f>
        <v>0</v>
      </c>
      <c r="ED122" s="108">
        <f>PRESENCES!AJS119</f>
        <v>0</v>
      </c>
      <c r="EE122" s="196">
        <f t="shared" si="88"/>
        <v>0</v>
      </c>
      <c r="EF122" s="195">
        <f t="shared" si="89"/>
        <v>0</v>
      </c>
      <c r="EG122" s="104">
        <f>PRESENCES!AMD119</f>
        <v>0</v>
      </c>
      <c r="EH122" s="103">
        <f>PRESENCES!AME119</f>
        <v>0</v>
      </c>
      <c r="EI122" s="106">
        <f>PRESENCES!AMF119</f>
        <v>0</v>
      </c>
      <c r="EJ122" s="186">
        <f>PRESENCES!AMG119</f>
        <v>0</v>
      </c>
      <c r="EK122" s="107">
        <f>PRESENCES!AMH119</f>
        <v>0</v>
      </c>
      <c r="EL122" s="107">
        <f>PRESENCES!AMI119</f>
        <v>0</v>
      </c>
      <c r="EM122" s="108">
        <f>PRESENCES!AMJ119</f>
        <v>0</v>
      </c>
      <c r="EN122" s="196">
        <f t="shared" si="90"/>
        <v>0</v>
      </c>
      <c r="EO122" s="195">
        <f t="shared" si="91"/>
        <v>0</v>
      </c>
      <c r="EP122" s="104">
        <f>PRESENCES!AOS119</f>
        <v>0</v>
      </c>
      <c r="EQ122" s="103">
        <f>PRESENCES!AOT119</f>
        <v>0</v>
      </c>
      <c r="ER122" s="106">
        <f>PRESENCES!AOU119</f>
        <v>0</v>
      </c>
      <c r="ES122" s="186">
        <f>PRESENCES!AOV119</f>
        <v>0</v>
      </c>
      <c r="ET122" s="107">
        <f>PRESENCES!AOW119</f>
        <v>0</v>
      </c>
      <c r="EU122" s="107">
        <f>PRESENCES!AOX119</f>
        <v>0</v>
      </c>
      <c r="EV122" s="108">
        <f>PRESENCES!AOY119</f>
        <v>0</v>
      </c>
      <c r="EW122" s="196">
        <f t="shared" si="92"/>
        <v>0</v>
      </c>
      <c r="EX122" s="195">
        <f t="shared" si="93"/>
        <v>0</v>
      </c>
      <c r="EY122" s="104">
        <f>PRESENCES!ARJ119</f>
        <v>0</v>
      </c>
      <c r="EZ122" s="103">
        <f>PRESENCES!ARK119</f>
        <v>0</v>
      </c>
      <c r="FA122" s="106">
        <f>PRESENCES!ARL119</f>
        <v>0</v>
      </c>
      <c r="FB122" s="186">
        <f>PRESENCES!ARM119</f>
        <v>0</v>
      </c>
      <c r="FC122" s="107">
        <f>PRESENCES!ARN119</f>
        <v>0</v>
      </c>
      <c r="FD122" s="107">
        <f>PRESENCES!ARO119</f>
        <v>0</v>
      </c>
      <c r="FE122" s="108">
        <f>PRESENCES!ARP119</f>
        <v>0</v>
      </c>
      <c r="FF122" s="196">
        <f t="shared" si="94"/>
        <v>0</v>
      </c>
      <c r="FG122" s="195">
        <f t="shared" si="95"/>
        <v>0</v>
      </c>
      <c r="FH122" s="104">
        <f>PRESENCES!ATY119</f>
        <v>0</v>
      </c>
      <c r="FI122" s="103">
        <f>PRESENCES!ATZ119</f>
        <v>0</v>
      </c>
      <c r="FJ122" s="106">
        <f>PRESENCES!AUA119</f>
        <v>0</v>
      </c>
      <c r="FK122" s="186">
        <f>PRESENCES!AUB119</f>
        <v>0</v>
      </c>
      <c r="FL122" s="107">
        <f>PRESENCES!AUC119</f>
        <v>0</v>
      </c>
      <c r="FM122" s="107">
        <f>PRESENCES!AUD119</f>
        <v>0</v>
      </c>
      <c r="FN122" s="108">
        <f>PRESENCES!AUE119</f>
        <v>0</v>
      </c>
      <c r="FO122" s="196">
        <f t="shared" si="96"/>
        <v>0</v>
      </c>
      <c r="FP122" s="195">
        <f t="shared" si="97"/>
        <v>0</v>
      </c>
    </row>
    <row r="123" spans="1:172">
      <c r="A123" s="65">
        <f>IF(STAGIAIRES!$A120="","",STAGIAIRES!$A120)</f>
        <v>119</v>
      </c>
      <c r="B123" s="65" t="str">
        <f>IF(STAGIAIRES!$B120="","",STAGIAIRES!$B120)</f>
        <v/>
      </c>
      <c r="C123" s="66" t="str">
        <f>IF(STAGIAIRES!$G120="","",STAGIAIRES!$G120)</f>
        <v/>
      </c>
      <c r="D123" s="66" t="str">
        <f>IF(STAGIAIRES!$F120="","",STAGIAIRES!$F120)</f>
        <v/>
      </c>
      <c r="E123" s="211" t="str">
        <f>IF(STAGIAIRES!$H123="","",STAGIAIRES!$H123)</f>
        <v/>
      </c>
      <c r="F123" s="194" t="e">
        <f>#REF!</f>
        <v>#REF!</v>
      </c>
      <c r="G123" s="195" t="e">
        <f t="shared" si="67"/>
        <v>#REF!</v>
      </c>
      <c r="H123" s="219" t="str">
        <f>IF($E123=$K$1,($R123,$AA123),IF($E123=$T$1,($AA123,$AJ123),IF($E123=$AC$1,($AJ123,$AS123),IF($E123=$AL$1,($AS123,$BB123),IF($E123=$AU$1,($BB123,$BK123),IF($E123=$BD$1,($BK123,$BT123),IF($E123=$BM$1,($BT123,$CC123),IF($E123=$BV$1,($CC123,$CL123),IF($E123=$CE$1,($CL123,$CU123),IF($E123=$CN$1,($CU123,$DD123),IF($E123=$CW$1,($DD123,$DM123),IF($E123=$DF$1,($DM123,$DV123),IF($E123=$DO$1,($DV123,$EE123),IF($E123=$DX$1,($EE123,$EN123),IF($E123=$EG$1,($EN123,$EW123),"")))))))))))))))</f>
        <v/>
      </c>
      <c r="I123" s="205"/>
      <c r="J123" s="205"/>
      <c r="K123" s="182">
        <f>PRESENCES!BT120</f>
        <v>0</v>
      </c>
      <c r="L123" s="81">
        <f>PRESENCES!BU120</f>
        <v>0</v>
      </c>
      <c r="M123" s="183">
        <f>PRESENCES!BV120</f>
        <v>0</v>
      </c>
      <c r="N123" s="204">
        <f>PRESENCES!BW120</f>
        <v>0</v>
      </c>
      <c r="O123" s="184">
        <f>PRESENCES!BX120</f>
        <v>0</v>
      </c>
      <c r="P123" s="184">
        <f>PRESENCES!BY120</f>
        <v>0</v>
      </c>
      <c r="Q123" s="185">
        <f>PRESENCES!BZ120</f>
        <v>0</v>
      </c>
      <c r="R123" s="196">
        <f t="shared" si="61"/>
        <v>0</v>
      </c>
      <c r="S123" s="196">
        <f t="shared" si="62"/>
        <v>0</v>
      </c>
      <c r="T123" s="104">
        <f>PRESENCES!EE120</f>
        <v>0</v>
      </c>
      <c r="U123" s="103">
        <f>PRESENCES!EF120</f>
        <v>0</v>
      </c>
      <c r="V123" s="106">
        <f>PRESENCES!EG120</f>
        <v>0</v>
      </c>
      <c r="W123" s="204">
        <f>PRESENCES!EH120</f>
        <v>0</v>
      </c>
      <c r="X123" s="107">
        <f>PRESENCES!EI120</f>
        <v>0</v>
      </c>
      <c r="Y123" s="107">
        <f>PRESENCES!EJ120</f>
        <v>0</v>
      </c>
      <c r="Z123" s="108">
        <f>PRESENCES!EK120</f>
        <v>0</v>
      </c>
      <c r="AA123" s="196">
        <f t="shared" si="63"/>
        <v>0</v>
      </c>
      <c r="AB123" s="195">
        <f t="shared" si="64"/>
        <v>0</v>
      </c>
      <c r="AC123" s="104">
        <f>PRESENCES!GV120</f>
        <v>0</v>
      </c>
      <c r="AD123" s="103">
        <f>PRESENCES!GW120</f>
        <v>0</v>
      </c>
      <c r="AE123" s="106">
        <f>PRESENCES!GX120</f>
        <v>0</v>
      </c>
      <c r="AF123" s="186">
        <f>PRESENCES!GY120</f>
        <v>0</v>
      </c>
      <c r="AG123" s="107">
        <f>PRESENCES!GZ120</f>
        <v>0</v>
      </c>
      <c r="AH123" s="107">
        <f>PRESENCES!HA120</f>
        <v>0</v>
      </c>
      <c r="AI123" s="108">
        <f>PRESENCES!HB120</f>
        <v>0</v>
      </c>
      <c r="AJ123" s="196">
        <f t="shared" si="65"/>
        <v>0</v>
      </c>
      <c r="AK123" s="195">
        <f t="shared" si="66"/>
        <v>0</v>
      </c>
      <c r="AL123" s="104">
        <f>PRESENCES!JK120</f>
        <v>0</v>
      </c>
      <c r="AM123" s="103">
        <f>PRESENCES!JL120</f>
        <v>0</v>
      </c>
      <c r="AN123" s="106">
        <f>PRESENCES!JM120</f>
        <v>0</v>
      </c>
      <c r="AO123" s="186">
        <f>PRESENCES!JN120</f>
        <v>0</v>
      </c>
      <c r="AP123" s="107">
        <f>PRESENCES!JO120</f>
        <v>0</v>
      </c>
      <c r="AQ123" s="107">
        <f>PRESENCES!JP120</f>
        <v>0</v>
      </c>
      <c r="AR123" s="108">
        <f>PRESENCES!JQ120</f>
        <v>0</v>
      </c>
      <c r="AS123" s="196">
        <f t="shared" si="68"/>
        <v>0</v>
      </c>
      <c r="AT123" s="195">
        <f t="shared" si="69"/>
        <v>0</v>
      </c>
      <c r="AU123" s="104">
        <f>PRESENCES!MB120</f>
        <v>0</v>
      </c>
      <c r="AV123" s="103">
        <f>PRESENCES!MC120</f>
        <v>0</v>
      </c>
      <c r="AW123" s="106">
        <f>PRESENCES!MD120</f>
        <v>0</v>
      </c>
      <c r="AX123" s="186">
        <f>PRESENCES!ME120</f>
        <v>0</v>
      </c>
      <c r="AY123" s="107">
        <f>PRESENCES!MF120</f>
        <v>0</v>
      </c>
      <c r="AZ123" s="107">
        <f>PRESENCES!MG120</f>
        <v>0</v>
      </c>
      <c r="BA123" s="108">
        <f>PRESENCES!MH120</f>
        <v>0</v>
      </c>
      <c r="BB123" s="196">
        <f t="shared" si="70"/>
        <v>0</v>
      </c>
      <c r="BC123" s="195">
        <f t="shared" si="71"/>
        <v>0</v>
      </c>
      <c r="BD123" s="104">
        <f>PRESENCES!OQ120</f>
        <v>0</v>
      </c>
      <c r="BE123" s="103">
        <f>PRESENCES!OR120</f>
        <v>0</v>
      </c>
      <c r="BF123" s="106">
        <f>PRESENCES!OS120</f>
        <v>0</v>
      </c>
      <c r="BG123" s="186">
        <f>PRESENCES!OT120</f>
        <v>0</v>
      </c>
      <c r="BH123" s="107">
        <f>PRESENCES!OU120</f>
        <v>0</v>
      </c>
      <c r="BI123" s="107">
        <f>PRESENCES!OV120</f>
        <v>0</v>
      </c>
      <c r="BJ123" s="108">
        <f>PRESENCES!OW120</f>
        <v>0</v>
      </c>
      <c r="BK123" s="196">
        <f t="shared" si="72"/>
        <v>0</v>
      </c>
      <c r="BL123" s="195">
        <f t="shared" si="73"/>
        <v>0</v>
      </c>
      <c r="BM123" s="104">
        <f>PRESENCES!RH120</f>
        <v>0</v>
      </c>
      <c r="BN123" s="103">
        <f>PRESENCES!RI120</f>
        <v>0</v>
      </c>
      <c r="BO123" s="106">
        <f>PRESENCES!RJ120</f>
        <v>0</v>
      </c>
      <c r="BP123" s="186">
        <f>PRESENCES!RK120</f>
        <v>0</v>
      </c>
      <c r="BQ123" s="107">
        <f>PRESENCES!RL120</f>
        <v>0</v>
      </c>
      <c r="BR123" s="107">
        <f>PRESENCES!RM120</f>
        <v>0</v>
      </c>
      <c r="BS123" s="108">
        <f>PRESENCES!RN120</f>
        <v>0</v>
      </c>
      <c r="BT123" s="196">
        <f t="shared" si="74"/>
        <v>0</v>
      </c>
      <c r="BU123" s="195">
        <f t="shared" si="75"/>
        <v>0</v>
      </c>
      <c r="BV123" s="104">
        <f>PRESENCES!TY120</f>
        <v>0</v>
      </c>
      <c r="BW123" s="103">
        <f>PRESENCES!TZ120</f>
        <v>0</v>
      </c>
      <c r="BX123" s="106">
        <f>PRESENCES!UA120</f>
        <v>0</v>
      </c>
      <c r="BY123" s="186">
        <f>PRESENCES!UB120</f>
        <v>0</v>
      </c>
      <c r="BZ123" s="107">
        <f>PRESENCES!UC120</f>
        <v>0</v>
      </c>
      <c r="CA123" s="107">
        <f>PRESENCES!UD120</f>
        <v>0</v>
      </c>
      <c r="CB123" s="108">
        <f>PRESENCES!UE120</f>
        <v>0</v>
      </c>
      <c r="CC123" s="196">
        <f t="shared" si="76"/>
        <v>0</v>
      </c>
      <c r="CD123" s="195">
        <f t="shared" si="77"/>
        <v>0</v>
      </c>
      <c r="CE123" s="104">
        <f>PRESENCES!WN120</f>
        <v>0</v>
      </c>
      <c r="CF123" s="103">
        <f>PRESENCES!WO120</f>
        <v>0</v>
      </c>
      <c r="CG123" s="106">
        <f>PRESENCES!WP120</f>
        <v>0</v>
      </c>
      <c r="CH123" s="186">
        <f>PRESENCES!WQ120</f>
        <v>0</v>
      </c>
      <c r="CI123" s="107">
        <f>PRESENCES!WR120</f>
        <v>0</v>
      </c>
      <c r="CJ123" s="107">
        <f>PRESENCES!WS120</f>
        <v>0</v>
      </c>
      <c r="CK123" s="108">
        <f>PRESENCES!WT120</f>
        <v>0</v>
      </c>
      <c r="CL123" s="196">
        <f t="shared" si="78"/>
        <v>0</v>
      </c>
      <c r="CM123" s="195">
        <f t="shared" si="79"/>
        <v>0</v>
      </c>
      <c r="CN123" s="104">
        <f>PRESENCES!ZE120</f>
        <v>0</v>
      </c>
      <c r="CO123" s="103">
        <f>PRESENCES!ZF120</f>
        <v>0</v>
      </c>
      <c r="CP123" s="106">
        <f>PRESENCES!ZG120</f>
        <v>0</v>
      </c>
      <c r="CQ123" s="186">
        <f>PRESENCES!ZH120</f>
        <v>0</v>
      </c>
      <c r="CR123" s="107">
        <f>PRESENCES!ZI120</f>
        <v>0</v>
      </c>
      <c r="CS123" s="107">
        <f>PRESENCES!ZJ120</f>
        <v>0</v>
      </c>
      <c r="CT123" s="108">
        <f>PRESENCES!ZK120</f>
        <v>0</v>
      </c>
      <c r="CU123" s="196">
        <f t="shared" si="80"/>
        <v>0</v>
      </c>
      <c r="CV123" s="195">
        <f t="shared" si="81"/>
        <v>0</v>
      </c>
      <c r="CW123" s="104">
        <f>PRESENCES!ABT120</f>
        <v>0</v>
      </c>
      <c r="CX123" s="103">
        <f>PRESENCES!ABU120</f>
        <v>0</v>
      </c>
      <c r="CY123" s="106">
        <f>PRESENCES!ABV120</f>
        <v>0</v>
      </c>
      <c r="CZ123" s="186">
        <f>PRESENCES!ABW120</f>
        <v>0</v>
      </c>
      <c r="DA123" s="107">
        <f>PRESENCES!ABX120</f>
        <v>0</v>
      </c>
      <c r="DB123" s="107">
        <f>PRESENCES!ABY120</f>
        <v>0</v>
      </c>
      <c r="DC123" s="108">
        <f>PRESENCES!ABZ120</f>
        <v>0</v>
      </c>
      <c r="DD123" s="196">
        <f t="shared" si="82"/>
        <v>0</v>
      </c>
      <c r="DE123" s="195">
        <f t="shared" si="83"/>
        <v>0</v>
      </c>
      <c r="DF123" s="104">
        <f>PRESENCES!AEK120</f>
        <v>0</v>
      </c>
      <c r="DG123" s="103">
        <f>PRESENCES!AEL120</f>
        <v>0</v>
      </c>
      <c r="DH123" s="106">
        <f>PRESENCES!AEM120</f>
        <v>0</v>
      </c>
      <c r="DI123" s="186">
        <f>PRESENCES!AEN120</f>
        <v>0</v>
      </c>
      <c r="DJ123" s="107">
        <f>PRESENCES!AEO120</f>
        <v>0</v>
      </c>
      <c r="DK123" s="107">
        <f>PRESENCES!AEP120</f>
        <v>0</v>
      </c>
      <c r="DL123" s="108">
        <f>PRESENCES!AEQ120</f>
        <v>0</v>
      </c>
      <c r="DM123" s="196">
        <f t="shared" si="84"/>
        <v>0</v>
      </c>
      <c r="DN123" s="195">
        <f t="shared" si="85"/>
        <v>0</v>
      </c>
      <c r="DO123" s="104">
        <f>PRESENCES!AHB120</f>
        <v>0</v>
      </c>
      <c r="DP123" s="103">
        <f>PRESENCES!AHC120</f>
        <v>0</v>
      </c>
      <c r="DQ123" s="106">
        <f>PRESENCES!AHD120</f>
        <v>0</v>
      </c>
      <c r="DR123" s="186">
        <f>PRESENCES!AHE120</f>
        <v>0</v>
      </c>
      <c r="DS123" s="107">
        <f>PRESENCES!AHF120</f>
        <v>0</v>
      </c>
      <c r="DT123" s="107">
        <f>PRESENCES!AHG120</f>
        <v>0</v>
      </c>
      <c r="DU123" s="108">
        <f>PRESENCES!AHH120</f>
        <v>0</v>
      </c>
      <c r="DV123" s="196">
        <f t="shared" si="86"/>
        <v>0</v>
      </c>
      <c r="DW123" s="195">
        <f t="shared" si="87"/>
        <v>0</v>
      </c>
      <c r="DX123" s="104">
        <f>PRESENCES!AJM120</f>
        <v>0</v>
      </c>
      <c r="DY123" s="103">
        <f>PRESENCES!AJN120</f>
        <v>0</v>
      </c>
      <c r="DZ123" s="106">
        <f>PRESENCES!AJO120</f>
        <v>0</v>
      </c>
      <c r="EA123" s="186">
        <f>PRESENCES!AJP120</f>
        <v>0</v>
      </c>
      <c r="EB123" s="107">
        <f>PRESENCES!AJQ120</f>
        <v>0</v>
      </c>
      <c r="EC123" s="107">
        <f>PRESENCES!AJR120</f>
        <v>0</v>
      </c>
      <c r="ED123" s="108">
        <f>PRESENCES!AJS120</f>
        <v>0</v>
      </c>
      <c r="EE123" s="196">
        <f t="shared" si="88"/>
        <v>0</v>
      </c>
      <c r="EF123" s="195">
        <f t="shared" si="89"/>
        <v>0</v>
      </c>
      <c r="EG123" s="104">
        <f>PRESENCES!AMD120</f>
        <v>0</v>
      </c>
      <c r="EH123" s="103">
        <f>PRESENCES!AME120</f>
        <v>0</v>
      </c>
      <c r="EI123" s="106">
        <f>PRESENCES!AMF120</f>
        <v>0</v>
      </c>
      <c r="EJ123" s="186">
        <f>PRESENCES!AMG120</f>
        <v>0</v>
      </c>
      <c r="EK123" s="107">
        <f>PRESENCES!AMH120</f>
        <v>0</v>
      </c>
      <c r="EL123" s="107">
        <f>PRESENCES!AMI120</f>
        <v>0</v>
      </c>
      <c r="EM123" s="108">
        <f>PRESENCES!AMJ120</f>
        <v>0</v>
      </c>
      <c r="EN123" s="196">
        <f t="shared" si="90"/>
        <v>0</v>
      </c>
      <c r="EO123" s="195">
        <f t="shared" si="91"/>
        <v>0</v>
      </c>
      <c r="EP123" s="104">
        <f>PRESENCES!AOS120</f>
        <v>0</v>
      </c>
      <c r="EQ123" s="103">
        <f>PRESENCES!AOT120</f>
        <v>0</v>
      </c>
      <c r="ER123" s="106">
        <f>PRESENCES!AOU120</f>
        <v>0</v>
      </c>
      <c r="ES123" s="186">
        <f>PRESENCES!AOV120</f>
        <v>0</v>
      </c>
      <c r="ET123" s="107">
        <f>PRESENCES!AOW120</f>
        <v>0</v>
      </c>
      <c r="EU123" s="107">
        <f>PRESENCES!AOX120</f>
        <v>0</v>
      </c>
      <c r="EV123" s="108">
        <f>PRESENCES!AOY120</f>
        <v>0</v>
      </c>
      <c r="EW123" s="196">
        <f t="shared" si="92"/>
        <v>0</v>
      </c>
      <c r="EX123" s="195">
        <f t="shared" si="93"/>
        <v>0</v>
      </c>
      <c r="EY123" s="104">
        <f>PRESENCES!ARJ120</f>
        <v>0</v>
      </c>
      <c r="EZ123" s="103">
        <f>PRESENCES!ARK120</f>
        <v>0</v>
      </c>
      <c r="FA123" s="106">
        <f>PRESENCES!ARL120</f>
        <v>0</v>
      </c>
      <c r="FB123" s="186">
        <f>PRESENCES!ARM120</f>
        <v>0</v>
      </c>
      <c r="FC123" s="107">
        <f>PRESENCES!ARN120</f>
        <v>0</v>
      </c>
      <c r="FD123" s="107">
        <f>PRESENCES!ARO120</f>
        <v>0</v>
      </c>
      <c r="FE123" s="108">
        <f>PRESENCES!ARP120</f>
        <v>0</v>
      </c>
      <c r="FF123" s="196">
        <f t="shared" si="94"/>
        <v>0</v>
      </c>
      <c r="FG123" s="195">
        <f t="shared" si="95"/>
        <v>0</v>
      </c>
      <c r="FH123" s="104">
        <f>PRESENCES!ATY120</f>
        <v>0</v>
      </c>
      <c r="FI123" s="103">
        <f>PRESENCES!ATZ120</f>
        <v>0</v>
      </c>
      <c r="FJ123" s="106">
        <f>PRESENCES!AUA120</f>
        <v>0</v>
      </c>
      <c r="FK123" s="186">
        <f>PRESENCES!AUB120</f>
        <v>0</v>
      </c>
      <c r="FL123" s="107">
        <f>PRESENCES!AUC120</f>
        <v>0</v>
      </c>
      <c r="FM123" s="107">
        <f>PRESENCES!AUD120</f>
        <v>0</v>
      </c>
      <c r="FN123" s="108">
        <f>PRESENCES!AUE120</f>
        <v>0</v>
      </c>
      <c r="FO123" s="196">
        <f t="shared" si="96"/>
        <v>0</v>
      </c>
      <c r="FP123" s="195">
        <f t="shared" si="97"/>
        <v>0</v>
      </c>
    </row>
    <row r="124" spans="1:172">
      <c r="A124" s="65">
        <f>IF(STAGIAIRES!$A121="","",STAGIAIRES!$A121)</f>
        <v>120</v>
      </c>
      <c r="B124" s="65" t="str">
        <f>IF(STAGIAIRES!$B121="","",STAGIAIRES!$B121)</f>
        <v/>
      </c>
      <c r="C124" s="66" t="str">
        <f>IF(STAGIAIRES!$G121="","",STAGIAIRES!$G121)</f>
        <v/>
      </c>
      <c r="D124" s="66" t="str">
        <f>IF(STAGIAIRES!$F121="","",STAGIAIRES!$F121)</f>
        <v/>
      </c>
      <c r="E124" s="211" t="str">
        <f>IF(STAGIAIRES!$H124="","",STAGIAIRES!$H124)</f>
        <v/>
      </c>
      <c r="F124" s="194" t="e">
        <f>#REF!</f>
        <v>#REF!</v>
      </c>
      <c r="G124" s="195" t="e">
        <f t="shared" si="67"/>
        <v>#REF!</v>
      </c>
      <c r="H124" s="219" t="str">
        <f>IF($E124=$K$1,($R124,$AA124),IF($E124=$T$1,($AA124,$AJ124),IF($E124=$AC$1,($AJ124,$AS124),IF($E124=$AL$1,($AS124,$BB124),IF($E124=$AU$1,($BB124,$BK124),IF($E124=$BD$1,($BK124,$BT124),IF($E124=$BM$1,($BT124,$CC124),IF($E124=$BV$1,($CC124,$CL124),IF($E124=$CE$1,($CL124,$CU124),IF($E124=$CN$1,($CU124,$DD124),IF($E124=$CW$1,($DD124,$DM124),IF($E124=$DF$1,($DM124,$DV124),IF($E124=$DO$1,($DV124,$EE124),IF($E124=$DX$1,($EE124,$EN124),IF($E124=$EG$1,($EN124,$EW124),"")))))))))))))))</f>
        <v/>
      </c>
      <c r="I124" s="205"/>
      <c r="J124" s="205"/>
      <c r="K124" s="182">
        <f>PRESENCES!BT121</f>
        <v>0</v>
      </c>
      <c r="L124" s="81">
        <f>PRESENCES!BU121</f>
        <v>0</v>
      </c>
      <c r="M124" s="183">
        <f>PRESENCES!BV121</f>
        <v>0</v>
      </c>
      <c r="N124" s="204">
        <f>PRESENCES!BW121</f>
        <v>0</v>
      </c>
      <c r="O124" s="184">
        <f>PRESENCES!BX121</f>
        <v>0</v>
      </c>
      <c r="P124" s="184">
        <f>PRESENCES!BY121</f>
        <v>0</v>
      </c>
      <c r="Q124" s="185">
        <f>PRESENCES!BZ121</f>
        <v>0</v>
      </c>
      <c r="R124" s="196">
        <f t="shared" si="61"/>
        <v>0</v>
      </c>
      <c r="S124" s="196">
        <f t="shared" si="62"/>
        <v>0</v>
      </c>
      <c r="T124" s="104">
        <f>PRESENCES!EE121</f>
        <v>0</v>
      </c>
      <c r="U124" s="103">
        <f>PRESENCES!EF121</f>
        <v>0</v>
      </c>
      <c r="V124" s="106">
        <f>PRESENCES!EG121</f>
        <v>0</v>
      </c>
      <c r="W124" s="204">
        <f>PRESENCES!EH121</f>
        <v>0</v>
      </c>
      <c r="X124" s="107">
        <f>PRESENCES!EI121</f>
        <v>0</v>
      </c>
      <c r="Y124" s="107">
        <f>PRESENCES!EJ121</f>
        <v>0</v>
      </c>
      <c r="Z124" s="108">
        <f>PRESENCES!EK121</f>
        <v>0</v>
      </c>
      <c r="AA124" s="196">
        <f t="shared" si="63"/>
        <v>0</v>
      </c>
      <c r="AB124" s="195">
        <f t="shared" si="64"/>
        <v>0</v>
      </c>
      <c r="AC124" s="104">
        <f>PRESENCES!GV121</f>
        <v>0</v>
      </c>
      <c r="AD124" s="103">
        <f>PRESENCES!GW121</f>
        <v>0</v>
      </c>
      <c r="AE124" s="106">
        <f>PRESENCES!GX121</f>
        <v>0</v>
      </c>
      <c r="AF124" s="186">
        <f>PRESENCES!GY121</f>
        <v>0</v>
      </c>
      <c r="AG124" s="107">
        <f>PRESENCES!GZ121</f>
        <v>0</v>
      </c>
      <c r="AH124" s="107">
        <f>PRESENCES!HA121</f>
        <v>0</v>
      </c>
      <c r="AI124" s="108">
        <f>PRESENCES!HB121</f>
        <v>0</v>
      </c>
      <c r="AJ124" s="196">
        <f t="shared" si="65"/>
        <v>0</v>
      </c>
      <c r="AK124" s="195">
        <f t="shared" si="66"/>
        <v>0</v>
      </c>
      <c r="AL124" s="104">
        <f>PRESENCES!JK121</f>
        <v>0</v>
      </c>
      <c r="AM124" s="103">
        <f>PRESENCES!JL121</f>
        <v>0</v>
      </c>
      <c r="AN124" s="106">
        <f>PRESENCES!JM121</f>
        <v>0</v>
      </c>
      <c r="AO124" s="186">
        <f>PRESENCES!JN121</f>
        <v>0</v>
      </c>
      <c r="AP124" s="107">
        <f>PRESENCES!JO121</f>
        <v>0</v>
      </c>
      <c r="AQ124" s="107">
        <f>PRESENCES!JP121</f>
        <v>0</v>
      </c>
      <c r="AR124" s="108">
        <f>PRESENCES!JQ121</f>
        <v>0</v>
      </c>
      <c r="AS124" s="196">
        <f t="shared" si="68"/>
        <v>0</v>
      </c>
      <c r="AT124" s="195">
        <f t="shared" si="69"/>
        <v>0</v>
      </c>
      <c r="AU124" s="104">
        <f>PRESENCES!MB121</f>
        <v>0</v>
      </c>
      <c r="AV124" s="103">
        <f>PRESENCES!MC121</f>
        <v>0</v>
      </c>
      <c r="AW124" s="106">
        <f>PRESENCES!MD121</f>
        <v>0</v>
      </c>
      <c r="AX124" s="186">
        <f>PRESENCES!ME121</f>
        <v>0</v>
      </c>
      <c r="AY124" s="107">
        <f>PRESENCES!MF121</f>
        <v>0</v>
      </c>
      <c r="AZ124" s="107">
        <f>PRESENCES!MG121</f>
        <v>0</v>
      </c>
      <c r="BA124" s="108">
        <f>PRESENCES!MH121</f>
        <v>0</v>
      </c>
      <c r="BB124" s="196">
        <f t="shared" si="70"/>
        <v>0</v>
      </c>
      <c r="BC124" s="195">
        <f t="shared" si="71"/>
        <v>0</v>
      </c>
      <c r="BD124" s="104">
        <f>PRESENCES!OQ121</f>
        <v>0</v>
      </c>
      <c r="BE124" s="103">
        <f>PRESENCES!OR121</f>
        <v>0</v>
      </c>
      <c r="BF124" s="106">
        <f>PRESENCES!OS121</f>
        <v>0</v>
      </c>
      <c r="BG124" s="186">
        <f>PRESENCES!OT121</f>
        <v>0</v>
      </c>
      <c r="BH124" s="107">
        <f>PRESENCES!OU121</f>
        <v>0</v>
      </c>
      <c r="BI124" s="107">
        <f>PRESENCES!OV121</f>
        <v>0</v>
      </c>
      <c r="BJ124" s="108">
        <f>PRESENCES!OW121</f>
        <v>0</v>
      </c>
      <c r="BK124" s="196">
        <f t="shared" si="72"/>
        <v>0</v>
      </c>
      <c r="BL124" s="195">
        <f t="shared" si="73"/>
        <v>0</v>
      </c>
      <c r="BM124" s="104">
        <f>PRESENCES!RH121</f>
        <v>0</v>
      </c>
      <c r="BN124" s="103">
        <f>PRESENCES!RI121</f>
        <v>0</v>
      </c>
      <c r="BO124" s="106">
        <f>PRESENCES!RJ121</f>
        <v>0</v>
      </c>
      <c r="BP124" s="186">
        <f>PRESENCES!RK121</f>
        <v>0</v>
      </c>
      <c r="BQ124" s="107">
        <f>PRESENCES!RL121</f>
        <v>0</v>
      </c>
      <c r="BR124" s="107">
        <f>PRESENCES!RM121</f>
        <v>0</v>
      </c>
      <c r="BS124" s="108">
        <f>PRESENCES!RN121</f>
        <v>0</v>
      </c>
      <c r="BT124" s="196">
        <f t="shared" si="74"/>
        <v>0</v>
      </c>
      <c r="BU124" s="195">
        <f t="shared" si="75"/>
        <v>0</v>
      </c>
      <c r="BV124" s="104">
        <f>PRESENCES!TY121</f>
        <v>0</v>
      </c>
      <c r="BW124" s="103">
        <f>PRESENCES!TZ121</f>
        <v>0</v>
      </c>
      <c r="BX124" s="106">
        <f>PRESENCES!UA121</f>
        <v>0</v>
      </c>
      <c r="BY124" s="186">
        <f>PRESENCES!UB121</f>
        <v>0</v>
      </c>
      <c r="BZ124" s="107">
        <f>PRESENCES!UC121</f>
        <v>0</v>
      </c>
      <c r="CA124" s="107">
        <f>PRESENCES!UD121</f>
        <v>0</v>
      </c>
      <c r="CB124" s="108">
        <f>PRESENCES!UE121</f>
        <v>0</v>
      </c>
      <c r="CC124" s="196">
        <f t="shared" si="76"/>
        <v>0</v>
      </c>
      <c r="CD124" s="195">
        <f t="shared" si="77"/>
        <v>0</v>
      </c>
      <c r="CE124" s="104">
        <f>PRESENCES!WN121</f>
        <v>0</v>
      </c>
      <c r="CF124" s="103">
        <f>PRESENCES!WO121</f>
        <v>0</v>
      </c>
      <c r="CG124" s="106">
        <f>PRESENCES!WP121</f>
        <v>0</v>
      </c>
      <c r="CH124" s="186">
        <f>PRESENCES!WQ121</f>
        <v>0</v>
      </c>
      <c r="CI124" s="107">
        <f>PRESENCES!WR121</f>
        <v>0</v>
      </c>
      <c r="CJ124" s="107">
        <f>PRESENCES!WS121</f>
        <v>0</v>
      </c>
      <c r="CK124" s="108">
        <f>PRESENCES!WT121</f>
        <v>0</v>
      </c>
      <c r="CL124" s="196">
        <f t="shared" si="78"/>
        <v>0</v>
      </c>
      <c r="CM124" s="195">
        <f t="shared" si="79"/>
        <v>0</v>
      </c>
      <c r="CN124" s="104">
        <f>PRESENCES!ZE121</f>
        <v>0</v>
      </c>
      <c r="CO124" s="103">
        <f>PRESENCES!ZF121</f>
        <v>0</v>
      </c>
      <c r="CP124" s="106">
        <f>PRESENCES!ZG121</f>
        <v>0</v>
      </c>
      <c r="CQ124" s="186">
        <f>PRESENCES!ZH121</f>
        <v>0</v>
      </c>
      <c r="CR124" s="107">
        <f>PRESENCES!ZI121</f>
        <v>0</v>
      </c>
      <c r="CS124" s="107">
        <f>PRESENCES!ZJ121</f>
        <v>0</v>
      </c>
      <c r="CT124" s="108">
        <f>PRESENCES!ZK121</f>
        <v>0</v>
      </c>
      <c r="CU124" s="196">
        <f t="shared" si="80"/>
        <v>0</v>
      </c>
      <c r="CV124" s="195">
        <f t="shared" si="81"/>
        <v>0</v>
      </c>
      <c r="CW124" s="104">
        <f>PRESENCES!ABT121</f>
        <v>0</v>
      </c>
      <c r="CX124" s="103">
        <f>PRESENCES!ABU121</f>
        <v>0</v>
      </c>
      <c r="CY124" s="106">
        <f>PRESENCES!ABV121</f>
        <v>0</v>
      </c>
      <c r="CZ124" s="186">
        <f>PRESENCES!ABW121</f>
        <v>0</v>
      </c>
      <c r="DA124" s="107">
        <f>PRESENCES!ABX121</f>
        <v>0</v>
      </c>
      <c r="DB124" s="107">
        <f>PRESENCES!ABY121</f>
        <v>0</v>
      </c>
      <c r="DC124" s="108">
        <f>PRESENCES!ABZ121</f>
        <v>0</v>
      </c>
      <c r="DD124" s="196">
        <f t="shared" si="82"/>
        <v>0</v>
      </c>
      <c r="DE124" s="195">
        <f t="shared" si="83"/>
        <v>0</v>
      </c>
      <c r="DF124" s="104">
        <f>PRESENCES!AEK121</f>
        <v>0</v>
      </c>
      <c r="DG124" s="103">
        <f>PRESENCES!AEL121</f>
        <v>0</v>
      </c>
      <c r="DH124" s="106">
        <f>PRESENCES!AEM121</f>
        <v>0</v>
      </c>
      <c r="DI124" s="186">
        <f>PRESENCES!AEN121</f>
        <v>0</v>
      </c>
      <c r="DJ124" s="107">
        <f>PRESENCES!AEO121</f>
        <v>0</v>
      </c>
      <c r="DK124" s="107">
        <f>PRESENCES!AEP121</f>
        <v>0</v>
      </c>
      <c r="DL124" s="108">
        <f>PRESENCES!AEQ121</f>
        <v>0</v>
      </c>
      <c r="DM124" s="196">
        <f t="shared" si="84"/>
        <v>0</v>
      </c>
      <c r="DN124" s="195">
        <f t="shared" si="85"/>
        <v>0</v>
      </c>
      <c r="DO124" s="104">
        <f>PRESENCES!AHB121</f>
        <v>0</v>
      </c>
      <c r="DP124" s="103">
        <f>PRESENCES!AHC121</f>
        <v>0</v>
      </c>
      <c r="DQ124" s="106">
        <f>PRESENCES!AHD121</f>
        <v>0</v>
      </c>
      <c r="DR124" s="186">
        <f>PRESENCES!AHE121</f>
        <v>0</v>
      </c>
      <c r="DS124" s="107">
        <f>PRESENCES!AHF121</f>
        <v>0</v>
      </c>
      <c r="DT124" s="107">
        <f>PRESENCES!AHG121</f>
        <v>0</v>
      </c>
      <c r="DU124" s="108">
        <f>PRESENCES!AHH121</f>
        <v>0</v>
      </c>
      <c r="DV124" s="196">
        <f t="shared" si="86"/>
        <v>0</v>
      </c>
      <c r="DW124" s="195">
        <f t="shared" si="87"/>
        <v>0</v>
      </c>
      <c r="DX124" s="104">
        <f>PRESENCES!AJM121</f>
        <v>0</v>
      </c>
      <c r="DY124" s="103">
        <f>PRESENCES!AJN121</f>
        <v>0</v>
      </c>
      <c r="DZ124" s="106">
        <f>PRESENCES!AJO121</f>
        <v>0</v>
      </c>
      <c r="EA124" s="186">
        <f>PRESENCES!AJP121</f>
        <v>0</v>
      </c>
      <c r="EB124" s="107">
        <f>PRESENCES!AJQ121</f>
        <v>0</v>
      </c>
      <c r="EC124" s="107">
        <f>PRESENCES!AJR121</f>
        <v>0</v>
      </c>
      <c r="ED124" s="108">
        <f>PRESENCES!AJS121</f>
        <v>0</v>
      </c>
      <c r="EE124" s="196">
        <f t="shared" si="88"/>
        <v>0</v>
      </c>
      <c r="EF124" s="195">
        <f t="shared" si="89"/>
        <v>0</v>
      </c>
      <c r="EG124" s="104">
        <f>PRESENCES!AMD121</f>
        <v>0</v>
      </c>
      <c r="EH124" s="103">
        <f>PRESENCES!AME121</f>
        <v>0</v>
      </c>
      <c r="EI124" s="106">
        <f>PRESENCES!AMF121</f>
        <v>0</v>
      </c>
      <c r="EJ124" s="186">
        <f>PRESENCES!AMG121</f>
        <v>0</v>
      </c>
      <c r="EK124" s="107">
        <f>PRESENCES!AMH121</f>
        <v>0</v>
      </c>
      <c r="EL124" s="107">
        <f>PRESENCES!AMI121</f>
        <v>0</v>
      </c>
      <c r="EM124" s="108">
        <f>PRESENCES!AMJ121</f>
        <v>0</v>
      </c>
      <c r="EN124" s="196">
        <f t="shared" si="90"/>
        <v>0</v>
      </c>
      <c r="EO124" s="195">
        <f t="shared" si="91"/>
        <v>0</v>
      </c>
      <c r="EP124" s="104">
        <f>PRESENCES!AOS121</f>
        <v>0</v>
      </c>
      <c r="EQ124" s="103">
        <f>PRESENCES!AOT121</f>
        <v>0</v>
      </c>
      <c r="ER124" s="106">
        <f>PRESENCES!AOU121</f>
        <v>0</v>
      </c>
      <c r="ES124" s="186">
        <f>PRESENCES!AOV121</f>
        <v>0</v>
      </c>
      <c r="ET124" s="107">
        <f>PRESENCES!AOW121</f>
        <v>0</v>
      </c>
      <c r="EU124" s="107">
        <f>PRESENCES!AOX121</f>
        <v>0</v>
      </c>
      <c r="EV124" s="108">
        <f>PRESENCES!AOY121</f>
        <v>0</v>
      </c>
      <c r="EW124" s="196">
        <f t="shared" si="92"/>
        <v>0</v>
      </c>
      <c r="EX124" s="195">
        <f t="shared" si="93"/>
        <v>0</v>
      </c>
      <c r="EY124" s="104">
        <f>PRESENCES!ARJ121</f>
        <v>0</v>
      </c>
      <c r="EZ124" s="103">
        <f>PRESENCES!ARK121</f>
        <v>0</v>
      </c>
      <c r="FA124" s="106">
        <f>PRESENCES!ARL121</f>
        <v>0</v>
      </c>
      <c r="FB124" s="186">
        <f>PRESENCES!ARM121</f>
        <v>0</v>
      </c>
      <c r="FC124" s="107">
        <f>PRESENCES!ARN121</f>
        <v>0</v>
      </c>
      <c r="FD124" s="107">
        <f>PRESENCES!ARO121</f>
        <v>0</v>
      </c>
      <c r="FE124" s="108">
        <f>PRESENCES!ARP121</f>
        <v>0</v>
      </c>
      <c r="FF124" s="196">
        <f t="shared" si="94"/>
        <v>0</v>
      </c>
      <c r="FG124" s="195">
        <f t="shared" si="95"/>
        <v>0</v>
      </c>
      <c r="FH124" s="104">
        <f>PRESENCES!ATY121</f>
        <v>0</v>
      </c>
      <c r="FI124" s="103">
        <f>PRESENCES!ATZ121</f>
        <v>0</v>
      </c>
      <c r="FJ124" s="106">
        <f>PRESENCES!AUA121</f>
        <v>0</v>
      </c>
      <c r="FK124" s="186">
        <f>PRESENCES!AUB121</f>
        <v>0</v>
      </c>
      <c r="FL124" s="107">
        <f>PRESENCES!AUC121</f>
        <v>0</v>
      </c>
      <c r="FM124" s="107">
        <f>PRESENCES!AUD121</f>
        <v>0</v>
      </c>
      <c r="FN124" s="108">
        <f>PRESENCES!AUE121</f>
        <v>0</v>
      </c>
      <c r="FO124" s="196">
        <f t="shared" si="96"/>
        <v>0</v>
      </c>
      <c r="FP124" s="195">
        <f t="shared" si="97"/>
        <v>0</v>
      </c>
    </row>
    <row r="125" spans="1:172">
      <c r="A125" s="65">
        <f>IF(STAGIAIRES!$A122="","",STAGIAIRES!$A122)</f>
        <v>121</v>
      </c>
      <c r="B125" s="65" t="str">
        <f>IF(STAGIAIRES!$B122="","",STAGIAIRES!$B122)</f>
        <v/>
      </c>
      <c r="C125" s="66" t="str">
        <f>IF(STAGIAIRES!$G122="","",STAGIAIRES!$G122)</f>
        <v/>
      </c>
      <c r="D125" s="66" t="str">
        <f>IF(STAGIAIRES!$F122="","",STAGIAIRES!$F122)</f>
        <v/>
      </c>
      <c r="E125" s="211" t="str">
        <f>IF(STAGIAIRES!$H125="","",STAGIAIRES!$H125)</f>
        <v/>
      </c>
      <c r="F125" s="194" t="e">
        <f>#REF!</f>
        <v>#REF!</v>
      </c>
      <c r="G125" s="195" t="e">
        <f t="shared" si="67"/>
        <v>#REF!</v>
      </c>
      <c r="H125" s="219" t="str">
        <f>IF($E125=$K$1,($R125,$AA125),IF($E125=$T$1,($AA125,$AJ125),IF($E125=$AC$1,($AJ125,$AS125),IF($E125=$AL$1,($AS125,$BB125),IF($E125=$AU$1,($BB125,$BK125),IF($E125=$BD$1,($BK125,$BT125),IF($E125=$BM$1,($BT125,$CC125),IF($E125=$BV$1,($CC125,$CL125),IF($E125=$CE$1,($CL125,$CU125),IF($E125=$CN$1,($CU125,$DD125),IF($E125=$CW$1,($DD125,$DM125),IF($E125=$DF$1,($DM125,$DV125),IF($E125=$DO$1,($DV125,$EE125),IF($E125=$DX$1,($EE125,$EN125),IF($E125=$EG$1,($EN125,$EW125),"")))))))))))))))</f>
        <v/>
      </c>
      <c r="I125" s="205"/>
      <c r="J125" s="205"/>
      <c r="K125" s="182">
        <f>PRESENCES!BT122</f>
        <v>0</v>
      </c>
      <c r="L125" s="81">
        <f>PRESENCES!BU122</f>
        <v>0</v>
      </c>
      <c r="M125" s="183">
        <f>PRESENCES!BV122</f>
        <v>0</v>
      </c>
      <c r="N125" s="204">
        <f>PRESENCES!BW122</f>
        <v>0</v>
      </c>
      <c r="O125" s="184">
        <f>PRESENCES!BX122</f>
        <v>0</v>
      </c>
      <c r="P125" s="184">
        <f>PRESENCES!BY122</f>
        <v>0</v>
      </c>
      <c r="Q125" s="185">
        <f>PRESENCES!BZ122</f>
        <v>0</v>
      </c>
      <c r="R125" s="196">
        <f t="shared" si="61"/>
        <v>0</v>
      </c>
      <c r="S125" s="196">
        <f t="shared" si="62"/>
        <v>0</v>
      </c>
      <c r="T125" s="104">
        <f>PRESENCES!EE122</f>
        <v>0</v>
      </c>
      <c r="U125" s="103">
        <f>PRESENCES!EF122</f>
        <v>0</v>
      </c>
      <c r="V125" s="106">
        <f>PRESENCES!EG122</f>
        <v>0</v>
      </c>
      <c r="W125" s="204">
        <f>PRESENCES!EH122</f>
        <v>0</v>
      </c>
      <c r="X125" s="107">
        <f>PRESENCES!EI122</f>
        <v>0</v>
      </c>
      <c r="Y125" s="107">
        <f>PRESENCES!EJ122</f>
        <v>0</v>
      </c>
      <c r="Z125" s="108">
        <f>PRESENCES!EK122</f>
        <v>0</v>
      </c>
      <c r="AA125" s="196">
        <f t="shared" si="63"/>
        <v>0</v>
      </c>
      <c r="AB125" s="195">
        <f t="shared" si="64"/>
        <v>0</v>
      </c>
      <c r="AC125" s="104">
        <f>PRESENCES!GV122</f>
        <v>0</v>
      </c>
      <c r="AD125" s="103">
        <f>PRESENCES!GW122</f>
        <v>0</v>
      </c>
      <c r="AE125" s="106">
        <f>PRESENCES!GX122</f>
        <v>0</v>
      </c>
      <c r="AF125" s="186">
        <f>PRESENCES!GY122</f>
        <v>0</v>
      </c>
      <c r="AG125" s="107">
        <f>PRESENCES!GZ122</f>
        <v>0</v>
      </c>
      <c r="AH125" s="107">
        <f>PRESENCES!HA122</f>
        <v>0</v>
      </c>
      <c r="AI125" s="108">
        <f>PRESENCES!HB122</f>
        <v>0</v>
      </c>
      <c r="AJ125" s="196">
        <f t="shared" si="65"/>
        <v>0</v>
      </c>
      <c r="AK125" s="195">
        <f t="shared" si="66"/>
        <v>0</v>
      </c>
      <c r="AL125" s="104">
        <f>PRESENCES!JK122</f>
        <v>0</v>
      </c>
      <c r="AM125" s="103">
        <f>PRESENCES!JL122</f>
        <v>0</v>
      </c>
      <c r="AN125" s="106">
        <f>PRESENCES!JM122</f>
        <v>0</v>
      </c>
      <c r="AO125" s="186">
        <f>PRESENCES!JN122</f>
        <v>0</v>
      </c>
      <c r="AP125" s="107">
        <f>PRESENCES!JO122</f>
        <v>0</v>
      </c>
      <c r="AQ125" s="107">
        <f>PRESENCES!JP122</f>
        <v>0</v>
      </c>
      <c r="AR125" s="108">
        <f>PRESENCES!JQ122</f>
        <v>0</v>
      </c>
      <c r="AS125" s="196">
        <f t="shared" si="68"/>
        <v>0</v>
      </c>
      <c r="AT125" s="195">
        <f t="shared" si="69"/>
        <v>0</v>
      </c>
      <c r="AU125" s="104">
        <f>PRESENCES!MB122</f>
        <v>0</v>
      </c>
      <c r="AV125" s="103">
        <f>PRESENCES!MC122</f>
        <v>0</v>
      </c>
      <c r="AW125" s="106">
        <f>PRESENCES!MD122</f>
        <v>0</v>
      </c>
      <c r="AX125" s="186">
        <f>PRESENCES!ME122</f>
        <v>0</v>
      </c>
      <c r="AY125" s="107">
        <f>PRESENCES!MF122</f>
        <v>0</v>
      </c>
      <c r="AZ125" s="107">
        <f>PRESENCES!MG122</f>
        <v>0</v>
      </c>
      <c r="BA125" s="108">
        <f>PRESENCES!MH122</f>
        <v>0</v>
      </c>
      <c r="BB125" s="196">
        <f t="shared" si="70"/>
        <v>0</v>
      </c>
      <c r="BC125" s="195">
        <f t="shared" si="71"/>
        <v>0</v>
      </c>
      <c r="BD125" s="104">
        <f>PRESENCES!OQ122</f>
        <v>0</v>
      </c>
      <c r="BE125" s="103">
        <f>PRESENCES!OR122</f>
        <v>0</v>
      </c>
      <c r="BF125" s="106">
        <f>PRESENCES!OS122</f>
        <v>0</v>
      </c>
      <c r="BG125" s="186">
        <f>PRESENCES!OT122</f>
        <v>0</v>
      </c>
      <c r="BH125" s="107">
        <f>PRESENCES!OU122</f>
        <v>0</v>
      </c>
      <c r="BI125" s="107">
        <f>PRESENCES!OV122</f>
        <v>0</v>
      </c>
      <c r="BJ125" s="108">
        <f>PRESENCES!OW122</f>
        <v>0</v>
      </c>
      <c r="BK125" s="196">
        <f t="shared" si="72"/>
        <v>0</v>
      </c>
      <c r="BL125" s="195">
        <f t="shared" si="73"/>
        <v>0</v>
      </c>
      <c r="BM125" s="104">
        <f>PRESENCES!RH122</f>
        <v>0</v>
      </c>
      <c r="BN125" s="103">
        <f>PRESENCES!RI122</f>
        <v>0</v>
      </c>
      <c r="BO125" s="106">
        <f>PRESENCES!RJ122</f>
        <v>0</v>
      </c>
      <c r="BP125" s="186">
        <f>PRESENCES!RK122</f>
        <v>0</v>
      </c>
      <c r="BQ125" s="107">
        <f>PRESENCES!RL122</f>
        <v>0</v>
      </c>
      <c r="BR125" s="107">
        <f>PRESENCES!RM122</f>
        <v>0</v>
      </c>
      <c r="BS125" s="108">
        <f>PRESENCES!RN122</f>
        <v>0</v>
      </c>
      <c r="BT125" s="196">
        <f t="shared" si="74"/>
        <v>0</v>
      </c>
      <c r="BU125" s="195">
        <f t="shared" si="75"/>
        <v>0</v>
      </c>
      <c r="BV125" s="104">
        <f>PRESENCES!TY122</f>
        <v>0</v>
      </c>
      <c r="BW125" s="103">
        <f>PRESENCES!TZ122</f>
        <v>0</v>
      </c>
      <c r="BX125" s="106">
        <f>PRESENCES!UA122</f>
        <v>0</v>
      </c>
      <c r="BY125" s="186">
        <f>PRESENCES!UB122</f>
        <v>0</v>
      </c>
      <c r="BZ125" s="107">
        <f>PRESENCES!UC122</f>
        <v>0</v>
      </c>
      <c r="CA125" s="107">
        <f>PRESENCES!UD122</f>
        <v>0</v>
      </c>
      <c r="CB125" s="108">
        <f>PRESENCES!UE122</f>
        <v>0</v>
      </c>
      <c r="CC125" s="196">
        <f t="shared" si="76"/>
        <v>0</v>
      </c>
      <c r="CD125" s="195">
        <f t="shared" si="77"/>
        <v>0</v>
      </c>
      <c r="CE125" s="104">
        <f>PRESENCES!WN122</f>
        <v>0</v>
      </c>
      <c r="CF125" s="103">
        <f>PRESENCES!WO122</f>
        <v>0</v>
      </c>
      <c r="CG125" s="106">
        <f>PRESENCES!WP122</f>
        <v>0</v>
      </c>
      <c r="CH125" s="186">
        <f>PRESENCES!WQ122</f>
        <v>0</v>
      </c>
      <c r="CI125" s="107">
        <f>PRESENCES!WR122</f>
        <v>0</v>
      </c>
      <c r="CJ125" s="107">
        <f>PRESENCES!WS122</f>
        <v>0</v>
      </c>
      <c r="CK125" s="108">
        <f>PRESENCES!WT122</f>
        <v>0</v>
      </c>
      <c r="CL125" s="196">
        <f t="shared" si="78"/>
        <v>0</v>
      </c>
      <c r="CM125" s="195">
        <f t="shared" si="79"/>
        <v>0</v>
      </c>
      <c r="CN125" s="104">
        <f>PRESENCES!ZE122</f>
        <v>0</v>
      </c>
      <c r="CO125" s="103">
        <f>PRESENCES!ZF122</f>
        <v>0</v>
      </c>
      <c r="CP125" s="106">
        <f>PRESENCES!ZG122</f>
        <v>0</v>
      </c>
      <c r="CQ125" s="186">
        <f>PRESENCES!ZH122</f>
        <v>0</v>
      </c>
      <c r="CR125" s="107">
        <f>PRESENCES!ZI122</f>
        <v>0</v>
      </c>
      <c r="CS125" s="107">
        <f>PRESENCES!ZJ122</f>
        <v>0</v>
      </c>
      <c r="CT125" s="108">
        <f>PRESENCES!ZK122</f>
        <v>0</v>
      </c>
      <c r="CU125" s="196">
        <f t="shared" si="80"/>
        <v>0</v>
      </c>
      <c r="CV125" s="195">
        <f t="shared" si="81"/>
        <v>0</v>
      </c>
      <c r="CW125" s="104">
        <f>PRESENCES!ABT122</f>
        <v>0</v>
      </c>
      <c r="CX125" s="103">
        <f>PRESENCES!ABU122</f>
        <v>0</v>
      </c>
      <c r="CY125" s="106">
        <f>PRESENCES!ABV122</f>
        <v>0</v>
      </c>
      <c r="CZ125" s="186">
        <f>PRESENCES!ABW122</f>
        <v>0</v>
      </c>
      <c r="DA125" s="107">
        <f>PRESENCES!ABX122</f>
        <v>0</v>
      </c>
      <c r="DB125" s="107">
        <f>PRESENCES!ABY122</f>
        <v>0</v>
      </c>
      <c r="DC125" s="108">
        <f>PRESENCES!ABZ122</f>
        <v>0</v>
      </c>
      <c r="DD125" s="196">
        <f t="shared" si="82"/>
        <v>0</v>
      </c>
      <c r="DE125" s="195">
        <f t="shared" si="83"/>
        <v>0</v>
      </c>
      <c r="DF125" s="104">
        <f>PRESENCES!AEK122</f>
        <v>0</v>
      </c>
      <c r="DG125" s="103">
        <f>PRESENCES!AEL122</f>
        <v>0</v>
      </c>
      <c r="DH125" s="106">
        <f>PRESENCES!AEM122</f>
        <v>0</v>
      </c>
      <c r="DI125" s="186">
        <f>PRESENCES!AEN122</f>
        <v>0</v>
      </c>
      <c r="DJ125" s="107">
        <f>PRESENCES!AEO122</f>
        <v>0</v>
      </c>
      <c r="DK125" s="107">
        <f>PRESENCES!AEP122</f>
        <v>0</v>
      </c>
      <c r="DL125" s="108">
        <f>PRESENCES!AEQ122</f>
        <v>0</v>
      </c>
      <c r="DM125" s="196">
        <f t="shared" si="84"/>
        <v>0</v>
      </c>
      <c r="DN125" s="195">
        <f t="shared" si="85"/>
        <v>0</v>
      </c>
      <c r="DO125" s="104">
        <f>PRESENCES!AHB122</f>
        <v>0</v>
      </c>
      <c r="DP125" s="103">
        <f>PRESENCES!AHC122</f>
        <v>0</v>
      </c>
      <c r="DQ125" s="106">
        <f>PRESENCES!AHD122</f>
        <v>0</v>
      </c>
      <c r="DR125" s="186">
        <f>PRESENCES!AHE122</f>
        <v>0</v>
      </c>
      <c r="DS125" s="107">
        <f>PRESENCES!AHF122</f>
        <v>0</v>
      </c>
      <c r="DT125" s="107">
        <f>PRESENCES!AHG122</f>
        <v>0</v>
      </c>
      <c r="DU125" s="108">
        <f>PRESENCES!AHH122</f>
        <v>0</v>
      </c>
      <c r="DV125" s="196">
        <f t="shared" si="86"/>
        <v>0</v>
      </c>
      <c r="DW125" s="195">
        <f t="shared" si="87"/>
        <v>0</v>
      </c>
      <c r="DX125" s="104">
        <f>PRESENCES!AJM122</f>
        <v>0</v>
      </c>
      <c r="DY125" s="103">
        <f>PRESENCES!AJN122</f>
        <v>0</v>
      </c>
      <c r="DZ125" s="106">
        <f>PRESENCES!AJO122</f>
        <v>0</v>
      </c>
      <c r="EA125" s="186">
        <f>PRESENCES!AJP122</f>
        <v>0</v>
      </c>
      <c r="EB125" s="107">
        <f>PRESENCES!AJQ122</f>
        <v>0</v>
      </c>
      <c r="EC125" s="107">
        <f>PRESENCES!AJR122</f>
        <v>0</v>
      </c>
      <c r="ED125" s="108">
        <f>PRESENCES!AJS122</f>
        <v>0</v>
      </c>
      <c r="EE125" s="196">
        <f t="shared" si="88"/>
        <v>0</v>
      </c>
      <c r="EF125" s="195">
        <f t="shared" si="89"/>
        <v>0</v>
      </c>
      <c r="EG125" s="104">
        <f>PRESENCES!AMD122</f>
        <v>0</v>
      </c>
      <c r="EH125" s="103">
        <f>PRESENCES!AME122</f>
        <v>0</v>
      </c>
      <c r="EI125" s="106">
        <f>PRESENCES!AMF122</f>
        <v>0</v>
      </c>
      <c r="EJ125" s="186">
        <f>PRESENCES!AMG122</f>
        <v>0</v>
      </c>
      <c r="EK125" s="107">
        <f>PRESENCES!AMH122</f>
        <v>0</v>
      </c>
      <c r="EL125" s="107">
        <f>PRESENCES!AMI122</f>
        <v>0</v>
      </c>
      <c r="EM125" s="108">
        <f>PRESENCES!AMJ122</f>
        <v>0</v>
      </c>
      <c r="EN125" s="196">
        <f t="shared" si="90"/>
        <v>0</v>
      </c>
      <c r="EO125" s="195">
        <f t="shared" si="91"/>
        <v>0</v>
      </c>
      <c r="EP125" s="104">
        <f>PRESENCES!AOS122</f>
        <v>0</v>
      </c>
      <c r="EQ125" s="103">
        <f>PRESENCES!AOT122</f>
        <v>0</v>
      </c>
      <c r="ER125" s="106">
        <f>PRESENCES!AOU122</f>
        <v>0</v>
      </c>
      <c r="ES125" s="186">
        <f>PRESENCES!AOV122</f>
        <v>0</v>
      </c>
      <c r="ET125" s="107">
        <f>PRESENCES!AOW122</f>
        <v>0</v>
      </c>
      <c r="EU125" s="107">
        <f>PRESENCES!AOX122</f>
        <v>0</v>
      </c>
      <c r="EV125" s="108">
        <f>PRESENCES!AOY122</f>
        <v>0</v>
      </c>
      <c r="EW125" s="196">
        <f t="shared" si="92"/>
        <v>0</v>
      </c>
      <c r="EX125" s="195">
        <f t="shared" si="93"/>
        <v>0</v>
      </c>
      <c r="EY125" s="104">
        <f>PRESENCES!ARJ122</f>
        <v>0</v>
      </c>
      <c r="EZ125" s="103">
        <f>PRESENCES!ARK122</f>
        <v>0</v>
      </c>
      <c r="FA125" s="106">
        <f>PRESENCES!ARL122</f>
        <v>0</v>
      </c>
      <c r="FB125" s="186">
        <f>PRESENCES!ARM122</f>
        <v>0</v>
      </c>
      <c r="FC125" s="107">
        <f>PRESENCES!ARN122</f>
        <v>0</v>
      </c>
      <c r="FD125" s="107">
        <f>PRESENCES!ARO122</f>
        <v>0</v>
      </c>
      <c r="FE125" s="108">
        <f>PRESENCES!ARP122</f>
        <v>0</v>
      </c>
      <c r="FF125" s="196">
        <f t="shared" si="94"/>
        <v>0</v>
      </c>
      <c r="FG125" s="195">
        <f t="shared" si="95"/>
        <v>0</v>
      </c>
      <c r="FH125" s="104">
        <f>PRESENCES!ATY122</f>
        <v>0</v>
      </c>
      <c r="FI125" s="103">
        <f>PRESENCES!ATZ122</f>
        <v>0</v>
      </c>
      <c r="FJ125" s="106">
        <f>PRESENCES!AUA122</f>
        <v>0</v>
      </c>
      <c r="FK125" s="186">
        <f>PRESENCES!AUB122</f>
        <v>0</v>
      </c>
      <c r="FL125" s="107">
        <f>PRESENCES!AUC122</f>
        <v>0</v>
      </c>
      <c r="FM125" s="107">
        <f>PRESENCES!AUD122</f>
        <v>0</v>
      </c>
      <c r="FN125" s="108">
        <f>PRESENCES!AUE122</f>
        <v>0</v>
      </c>
      <c r="FO125" s="196">
        <f t="shared" si="96"/>
        <v>0</v>
      </c>
      <c r="FP125" s="195">
        <f t="shared" si="97"/>
        <v>0</v>
      </c>
    </row>
    <row r="126" spans="1:172">
      <c r="A126" s="65">
        <f>IF(STAGIAIRES!$A123="","",STAGIAIRES!$A123)</f>
        <v>122</v>
      </c>
      <c r="B126" s="65" t="str">
        <f>IF(STAGIAIRES!$B123="","",STAGIAIRES!$B123)</f>
        <v/>
      </c>
      <c r="C126" s="66" t="str">
        <f>IF(STAGIAIRES!$G123="","",STAGIAIRES!$G123)</f>
        <v/>
      </c>
      <c r="D126" s="66" t="str">
        <f>IF(STAGIAIRES!$F123="","",STAGIAIRES!$F123)</f>
        <v/>
      </c>
      <c r="E126" s="211" t="str">
        <f>IF(STAGIAIRES!$H126="","",STAGIAIRES!$H126)</f>
        <v/>
      </c>
      <c r="F126" s="194" t="e">
        <f>#REF!</f>
        <v>#REF!</v>
      </c>
      <c r="G126" s="195" t="e">
        <f t="shared" si="67"/>
        <v>#REF!</v>
      </c>
      <c r="H126" s="219" t="str">
        <f>IF($E126=$K$1,($R126,$AA126),IF($E126=$T$1,($AA126,$AJ126),IF($E126=$AC$1,($AJ126,$AS126),IF($E126=$AL$1,($AS126,$BB126),IF($E126=$AU$1,($BB126,$BK126),IF($E126=$BD$1,($BK126,$BT126),IF($E126=$BM$1,($BT126,$CC126),IF($E126=$BV$1,($CC126,$CL126),IF($E126=$CE$1,($CL126,$CU126),IF($E126=$CN$1,($CU126,$DD126),IF($E126=$CW$1,($DD126,$DM126),IF($E126=$DF$1,($DM126,$DV126),IF($E126=$DO$1,($DV126,$EE126),IF($E126=$DX$1,($EE126,$EN126),IF($E126=$EG$1,($EN126,$EW126),"")))))))))))))))</f>
        <v/>
      </c>
      <c r="I126" s="205"/>
      <c r="J126" s="205"/>
      <c r="K126" s="182">
        <f>PRESENCES!BT123</f>
        <v>0</v>
      </c>
      <c r="L126" s="81">
        <f>PRESENCES!BU123</f>
        <v>0</v>
      </c>
      <c r="M126" s="183">
        <f>PRESENCES!BV123</f>
        <v>0</v>
      </c>
      <c r="N126" s="204">
        <f>PRESENCES!BW123</f>
        <v>0</v>
      </c>
      <c r="O126" s="184">
        <f>PRESENCES!BX123</f>
        <v>0</v>
      </c>
      <c r="P126" s="184">
        <f>PRESENCES!BY123</f>
        <v>0</v>
      </c>
      <c r="Q126" s="185">
        <f>PRESENCES!BZ123</f>
        <v>0</v>
      </c>
      <c r="R126" s="196">
        <f t="shared" si="61"/>
        <v>0</v>
      </c>
      <c r="S126" s="196">
        <f t="shared" si="62"/>
        <v>0</v>
      </c>
      <c r="T126" s="104">
        <f>PRESENCES!EE123</f>
        <v>0</v>
      </c>
      <c r="U126" s="103">
        <f>PRESENCES!EF123</f>
        <v>0</v>
      </c>
      <c r="V126" s="106">
        <f>PRESENCES!EG123</f>
        <v>0</v>
      </c>
      <c r="W126" s="204">
        <f>PRESENCES!EH123</f>
        <v>0</v>
      </c>
      <c r="X126" s="107">
        <f>PRESENCES!EI123</f>
        <v>0</v>
      </c>
      <c r="Y126" s="107">
        <f>PRESENCES!EJ123</f>
        <v>0</v>
      </c>
      <c r="Z126" s="108">
        <f>PRESENCES!EK123</f>
        <v>0</v>
      </c>
      <c r="AA126" s="196">
        <f t="shared" si="63"/>
        <v>0</v>
      </c>
      <c r="AB126" s="195">
        <f t="shared" si="64"/>
        <v>0</v>
      </c>
      <c r="AC126" s="104">
        <f>PRESENCES!GV123</f>
        <v>0</v>
      </c>
      <c r="AD126" s="103">
        <f>PRESENCES!GW123</f>
        <v>0</v>
      </c>
      <c r="AE126" s="106">
        <f>PRESENCES!GX123</f>
        <v>0</v>
      </c>
      <c r="AF126" s="186">
        <f>PRESENCES!GY123</f>
        <v>0</v>
      </c>
      <c r="AG126" s="107">
        <f>PRESENCES!GZ123</f>
        <v>0</v>
      </c>
      <c r="AH126" s="107">
        <f>PRESENCES!HA123</f>
        <v>0</v>
      </c>
      <c r="AI126" s="108">
        <f>PRESENCES!HB123</f>
        <v>0</v>
      </c>
      <c r="AJ126" s="196">
        <f t="shared" si="65"/>
        <v>0</v>
      </c>
      <c r="AK126" s="195">
        <f t="shared" si="66"/>
        <v>0</v>
      </c>
      <c r="AL126" s="104">
        <f>PRESENCES!JK123</f>
        <v>0</v>
      </c>
      <c r="AM126" s="103">
        <f>PRESENCES!JL123</f>
        <v>0</v>
      </c>
      <c r="AN126" s="106">
        <f>PRESENCES!JM123</f>
        <v>0</v>
      </c>
      <c r="AO126" s="186">
        <f>PRESENCES!JN123</f>
        <v>0</v>
      </c>
      <c r="AP126" s="107">
        <f>PRESENCES!JO123</f>
        <v>0</v>
      </c>
      <c r="AQ126" s="107">
        <f>PRESENCES!JP123</f>
        <v>0</v>
      </c>
      <c r="AR126" s="108">
        <f>PRESENCES!JQ123</f>
        <v>0</v>
      </c>
      <c r="AS126" s="196">
        <f t="shared" si="68"/>
        <v>0</v>
      </c>
      <c r="AT126" s="195">
        <f t="shared" si="69"/>
        <v>0</v>
      </c>
      <c r="AU126" s="104">
        <f>PRESENCES!MB123</f>
        <v>0</v>
      </c>
      <c r="AV126" s="103">
        <f>PRESENCES!MC123</f>
        <v>0</v>
      </c>
      <c r="AW126" s="106">
        <f>PRESENCES!MD123</f>
        <v>0</v>
      </c>
      <c r="AX126" s="186">
        <f>PRESENCES!ME123</f>
        <v>0</v>
      </c>
      <c r="AY126" s="107">
        <f>PRESENCES!MF123</f>
        <v>0</v>
      </c>
      <c r="AZ126" s="107">
        <f>PRESENCES!MG123</f>
        <v>0</v>
      </c>
      <c r="BA126" s="108">
        <f>PRESENCES!MH123</f>
        <v>0</v>
      </c>
      <c r="BB126" s="196">
        <f t="shared" si="70"/>
        <v>0</v>
      </c>
      <c r="BC126" s="195">
        <f t="shared" si="71"/>
        <v>0</v>
      </c>
      <c r="BD126" s="104">
        <f>PRESENCES!OQ123</f>
        <v>0</v>
      </c>
      <c r="BE126" s="103">
        <f>PRESENCES!OR123</f>
        <v>0</v>
      </c>
      <c r="BF126" s="106">
        <f>PRESENCES!OS123</f>
        <v>0</v>
      </c>
      <c r="BG126" s="186">
        <f>PRESENCES!OT123</f>
        <v>0</v>
      </c>
      <c r="BH126" s="107">
        <f>PRESENCES!OU123</f>
        <v>0</v>
      </c>
      <c r="BI126" s="107">
        <f>PRESENCES!OV123</f>
        <v>0</v>
      </c>
      <c r="BJ126" s="108">
        <f>PRESENCES!OW123</f>
        <v>0</v>
      </c>
      <c r="BK126" s="196">
        <f t="shared" si="72"/>
        <v>0</v>
      </c>
      <c r="BL126" s="195">
        <f t="shared" si="73"/>
        <v>0</v>
      </c>
      <c r="BM126" s="104">
        <f>PRESENCES!RH123</f>
        <v>0</v>
      </c>
      <c r="BN126" s="103">
        <f>PRESENCES!RI123</f>
        <v>0</v>
      </c>
      <c r="BO126" s="106">
        <f>PRESENCES!RJ123</f>
        <v>0</v>
      </c>
      <c r="BP126" s="186">
        <f>PRESENCES!RK123</f>
        <v>0</v>
      </c>
      <c r="BQ126" s="107">
        <f>PRESENCES!RL123</f>
        <v>0</v>
      </c>
      <c r="BR126" s="107">
        <f>PRESENCES!RM123</f>
        <v>0</v>
      </c>
      <c r="BS126" s="108">
        <f>PRESENCES!RN123</f>
        <v>0</v>
      </c>
      <c r="BT126" s="196">
        <f t="shared" si="74"/>
        <v>0</v>
      </c>
      <c r="BU126" s="195">
        <f t="shared" si="75"/>
        <v>0</v>
      </c>
      <c r="BV126" s="104">
        <f>PRESENCES!TY123</f>
        <v>0</v>
      </c>
      <c r="BW126" s="103">
        <f>PRESENCES!TZ123</f>
        <v>0</v>
      </c>
      <c r="BX126" s="106">
        <f>PRESENCES!UA123</f>
        <v>0</v>
      </c>
      <c r="BY126" s="186">
        <f>PRESENCES!UB123</f>
        <v>0</v>
      </c>
      <c r="BZ126" s="107">
        <f>PRESENCES!UC123</f>
        <v>0</v>
      </c>
      <c r="CA126" s="107">
        <f>PRESENCES!UD123</f>
        <v>0</v>
      </c>
      <c r="CB126" s="108">
        <f>PRESENCES!UE123</f>
        <v>0</v>
      </c>
      <c r="CC126" s="196">
        <f t="shared" si="76"/>
        <v>0</v>
      </c>
      <c r="CD126" s="195">
        <f t="shared" si="77"/>
        <v>0</v>
      </c>
      <c r="CE126" s="104">
        <f>PRESENCES!WN123</f>
        <v>0</v>
      </c>
      <c r="CF126" s="103">
        <f>PRESENCES!WO123</f>
        <v>0</v>
      </c>
      <c r="CG126" s="106">
        <f>PRESENCES!WP123</f>
        <v>0</v>
      </c>
      <c r="CH126" s="186">
        <f>PRESENCES!WQ123</f>
        <v>0</v>
      </c>
      <c r="CI126" s="107">
        <f>PRESENCES!WR123</f>
        <v>0</v>
      </c>
      <c r="CJ126" s="107">
        <f>PRESENCES!WS123</f>
        <v>0</v>
      </c>
      <c r="CK126" s="108">
        <f>PRESENCES!WT123</f>
        <v>0</v>
      </c>
      <c r="CL126" s="196">
        <f t="shared" si="78"/>
        <v>0</v>
      </c>
      <c r="CM126" s="195">
        <f t="shared" si="79"/>
        <v>0</v>
      </c>
      <c r="CN126" s="104">
        <f>PRESENCES!ZE123</f>
        <v>0</v>
      </c>
      <c r="CO126" s="103">
        <f>PRESENCES!ZF123</f>
        <v>0</v>
      </c>
      <c r="CP126" s="106">
        <f>PRESENCES!ZG123</f>
        <v>0</v>
      </c>
      <c r="CQ126" s="186">
        <f>PRESENCES!ZH123</f>
        <v>0</v>
      </c>
      <c r="CR126" s="107">
        <f>PRESENCES!ZI123</f>
        <v>0</v>
      </c>
      <c r="CS126" s="107">
        <f>PRESENCES!ZJ123</f>
        <v>0</v>
      </c>
      <c r="CT126" s="108">
        <f>PRESENCES!ZK123</f>
        <v>0</v>
      </c>
      <c r="CU126" s="196">
        <f t="shared" si="80"/>
        <v>0</v>
      </c>
      <c r="CV126" s="195">
        <f t="shared" si="81"/>
        <v>0</v>
      </c>
      <c r="CW126" s="104">
        <f>PRESENCES!ABT123</f>
        <v>0</v>
      </c>
      <c r="CX126" s="103">
        <f>PRESENCES!ABU123</f>
        <v>0</v>
      </c>
      <c r="CY126" s="106">
        <f>PRESENCES!ABV123</f>
        <v>0</v>
      </c>
      <c r="CZ126" s="186">
        <f>PRESENCES!ABW123</f>
        <v>0</v>
      </c>
      <c r="DA126" s="107">
        <f>PRESENCES!ABX123</f>
        <v>0</v>
      </c>
      <c r="DB126" s="107">
        <f>PRESENCES!ABY123</f>
        <v>0</v>
      </c>
      <c r="DC126" s="108">
        <f>PRESENCES!ABZ123</f>
        <v>0</v>
      </c>
      <c r="DD126" s="196">
        <f t="shared" si="82"/>
        <v>0</v>
      </c>
      <c r="DE126" s="195">
        <f t="shared" si="83"/>
        <v>0</v>
      </c>
      <c r="DF126" s="104">
        <f>PRESENCES!AEK123</f>
        <v>0</v>
      </c>
      <c r="DG126" s="103">
        <f>PRESENCES!AEL123</f>
        <v>0</v>
      </c>
      <c r="DH126" s="106">
        <f>PRESENCES!AEM123</f>
        <v>0</v>
      </c>
      <c r="DI126" s="186">
        <f>PRESENCES!AEN123</f>
        <v>0</v>
      </c>
      <c r="DJ126" s="107">
        <f>PRESENCES!AEO123</f>
        <v>0</v>
      </c>
      <c r="DK126" s="107">
        <f>PRESENCES!AEP123</f>
        <v>0</v>
      </c>
      <c r="DL126" s="108">
        <f>PRESENCES!AEQ123</f>
        <v>0</v>
      </c>
      <c r="DM126" s="196">
        <f t="shared" si="84"/>
        <v>0</v>
      </c>
      <c r="DN126" s="195">
        <f t="shared" si="85"/>
        <v>0</v>
      </c>
      <c r="DO126" s="104">
        <f>PRESENCES!AHB123</f>
        <v>0</v>
      </c>
      <c r="DP126" s="103">
        <f>PRESENCES!AHC123</f>
        <v>0</v>
      </c>
      <c r="DQ126" s="106">
        <f>PRESENCES!AHD123</f>
        <v>0</v>
      </c>
      <c r="DR126" s="186">
        <f>PRESENCES!AHE123</f>
        <v>0</v>
      </c>
      <c r="DS126" s="107">
        <f>PRESENCES!AHF123</f>
        <v>0</v>
      </c>
      <c r="DT126" s="107">
        <f>PRESENCES!AHG123</f>
        <v>0</v>
      </c>
      <c r="DU126" s="108">
        <f>PRESENCES!AHH123</f>
        <v>0</v>
      </c>
      <c r="DV126" s="196">
        <f t="shared" si="86"/>
        <v>0</v>
      </c>
      <c r="DW126" s="195">
        <f t="shared" si="87"/>
        <v>0</v>
      </c>
      <c r="DX126" s="104">
        <f>PRESENCES!AJM123</f>
        <v>0</v>
      </c>
      <c r="DY126" s="103">
        <f>PRESENCES!AJN123</f>
        <v>0</v>
      </c>
      <c r="DZ126" s="106">
        <f>PRESENCES!AJO123</f>
        <v>0</v>
      </c>
      <c r="EA126" s="186">
        <f>PRESENCES!AJP123</f>
        <v>0</v>
      </c>
      <c r="EB126" s="107">
        <f>PRESENCES!AJQ123</f>
        <v>0</v>
      </c>
      <c r="EC126" s="107">
        <f>PRESENCES!AJR123</f>
        <v>0</v>
      </c>
      <c r="ED126" s="108">
        <f>PRESENCES!AJS123</f>
        <v>0</v>
      </c>
      <c r="EE126" s="196">
        <f t="shared" si="88"/>
        <v>0</v>
      </c>
      <c r="EF126" s="195">
        <f t="shared" si="89"/>
        <v>0</v>
      </c>
      <c r="EG126" s="104">
        <f>PRESENCES!AMD123</f>
        <v>0</v>
      </c>
      <c r="EH126" s="103">
        <f>PRESENCES!AME123</f>
        <v>0</v>
      </c>
      <c r="EI126" s="106">
        <f>PRESENCES!AMF123</f>
        <v>0</v>
      </c>
      <c r="EJ126" s="186">
        <f>PRESENCES!AMG123</f>
        <v>0</v>
      </c>
      <c r="EK126" s="107">
        <f>PRESENCES!AMH123</f>
        <v>0</v>
      </c>
      <c r="EL126" s="107">
        <f>PRESENCES!AMI123</f>
        <v>0</v>
      </c>
      <c r="EM126" s="108">
        <f>PRESENCES!AMJ123</f>
        <v>0</v>
      </c>
      <c r="EN126" s="196">
        <f t="shared" si="90"/>
        <v>0</v>
      </c>
      <c r="EO126" s="195">
        <f t="shared" si="91"/>
        <v>0</v>
      </c>
      <c r="EP126" s="104">
        <f>PRESENCES!AOS123</f>
        <v>0</v>
      </c>
      <c r="EQ126" s="103">
        <f>PRESENCES!AOT123</f>
        <v>0</v>
      </c>
      <c r="ER126" s="106">
        <f>PRESENCES!AOU123</f>
        <v>0</v>
      </c>
      <c r="ES126" s="186">
        <f>PRESENCES!AOV123</f>
        <v>0</v>
      </c>
      <c r="ET126" s="107">
        <f>PRESENCES!AOW123</f>
        <v>0</v>
      </c>
      <c r="EU126" s="107">
        <f>PRESENCES!AOX123</f>
        <v>0</v>
      </c>
      <c r="EV126" s="108">
        <f>PRESENCES!AOY123</f>
        <v>0</v>
      </c>
      <c r="EW126" s="196">
        <f t="shared" si="92"/>
        <v>0</v>
      </c>
      <c r="EX126" s="195">
        <f t="shared" si="93"/>
        <v>0</v>
      </c>
      <c r="EY126" s="104">
        <f>PRESENCES!ARJ123</f>
        <v>0</v>
      </c>
      <c r="EZ126" s="103">
        <f>PRESENCES!ARK123</f>
        <v>0</v>
      </c>
      <c r="FA126" s="106">
        <f>PRESENCES!ARL123</f>
        <v>0</v>
      </c>
      <c r="FB126" s="186">
        <f>PRESENCES!ARM123</f>
        <v>0</v>
      </c>
      <c r="FC126" s="107">
        <f>PRESENCES!ARN123</f>
        <v>0</v>
      </c>
      <c r="FD126" s="107">
        <f>PRESENCES!ARO123</f>
        <v>0</v>
      </c>
      <c r="FE126" s="108">
        <f>PRESENCES!ARP123</f>
        <v>0</v>
      </c>
      <c r="FF126" s="196">
        <f t="shared" si="94"/>
        <v>0</v>
      </c>
      <c r="FG126" s="195">
        <f t="shared" si="95"/>
        <v>0</v>
      </c>
      <c r="FH126" s="104">
        <f>PRESENCES!ATY123</f>
        <v>0</v>
      </c>
      <c r="FI126" s="103">
        <f>PRESENCES!ATZ123</f>
        <v>0</v>
      </c>
      <c r="FJ126" s="106">
        <f>PRESENCES!AUA123</f>
        <v>0</v>
      </c>
      <c r="FK126" s="186">
        <f>PRESENCES!AUB123</f>
        <v>0</v>
      </c>
      <c r="FL126" s="107">
        <f>PRESENCES!AUC123</f>
        <v>0</v>
      </c>
      <c r="FM126" s="107">
        <f>PRESENCES!AUD123</f>
        <v>0</v>
      </c>
      <c r="FN126" s="108">
        <f>PRESENCES!AUE123</f>
        <v>0</v>
      </c>
      <c r="FO126" s="196">
        <f t="shared" si="96"/>
        <v>0</v>
      </c>
      <c r="FP126" s="195">
        <f t="shared" si="97"/>
        <v>0</v>
      </c>
    </row>
    <row r="127" spans="1:172">
      <c r="A127" s="65">
        <f>IF(STAGIAIRES!$A124="","",STAGIAIRES!$A124)</f>
        <v>123</v>
      </c>
      <c r="B127" s="65" t="str">
        <f>IF(STAGIAIRES!$B124="","",STAGIAIRES!$B124)</f>
        <v/>
      </c>
      <c r="C127" s="66" t="str">
        <f>IF(STAGIAIRES!$G124="","",STAGIAIRES!$G124)</f>
        <v/>
      </c>
      <c r="D127" s="66" t="str">
        <f>IF(STAGIAIRES!$F124="","",STAGIAIRES!$F124)</f>
        <v/>
      </c>
      <c r="E127" s="211" t="str">
        <f>IF(STAGIAIRES!$H127="","",STAGIAIRES!$H127)</f>
        <v/>
      </c>
      <c r="F127" s="194" t="e">
        <f>#REF!</f>
        <v>#REF!</v>
      </c>
      <c r="G127" s="195" t="e">
        <f t="shared" si="67"/>
        <v>#REF!</v>
      </c>
      <c r="H127" s="219" t="str">
        <f>IF($E127=$K$1,($R127,$AA127),IF($E127=$T$1,($AA127,$AJ127),IF($E127=$AC$1,($AJ127,$AS127),IF($E127=$AL$1,($AS127,$BB127),IF($E127=$AU$1,($BB127,$BK127),IF($E127=$BD$1,($BK127,$BT127),IF($E127=$BM$1,($BT127,$CC127),IF($E127=$BV$1,($CC127,$CL127),IF($E127=$CE$1,($CL127,$CU127),IF($E127=$CN$1,($CU127,$DD127),IF($E127=$CW$1,($DD127,$DM127),IF($E127=$DF$1,($DM127,$DV127),IF($E127=$DO$1,($DV127,$EE127),IF($E127=$DX$1,($EE127,$EN127),IF($E127=$EG$1,($EN127,$EW127),"")))))))))))))))</f>
        <v/>
      </c>
      <c r="I127" s="205"/>
      <c r="J127" s="205"/>
      <c r="K127" s="182">
        <f>PRESENCES!BT124</f>
        <v>0</v>
      </c>
      <c r="L127" s="81">
        <f>PRESENCES!BU124</f>
        <v>0</v>
      </c>
      <c r="M127" s="183">
        <f>PRESENCES!BV124</f>
        <v>0</v>
      </c>
      <c r="N127" s="204">
        <f>PRESENCES!BW124</f>
        <v>0</v>
      </c>
      <c r="O127" s="184">
        <f>PRESENCES!BX124</f>
        <v>0</v>
      </c>
      <c r="P127" s="184">
        <f>PRESENCES!BY124</f>
        <v>0</v>
      </c>
      <c r="Q127" s="185">
        <f>PRESENCES!BZ124</f>
        <v>0</v>
      </c>
      <c r="R127" s="196">
        <f t="shared" si="61"/>
        <v>0</v>
      </c>
      <c r="S127" s="196">
        <f t="shared" si="62"/>
        <v>0</v>
      </c>
      <c r="T127" s="104">
        <f>PRESENCES!EE124</f>
        <v>0</v>
      </c>
      <c r="U127" s="103">
        <f>PRESENCES!EF124</f>
        <v>0</v>
      </c>
      <c r="V127" s="106">
        <f>PRESENCES!EG124</f>
        <v>0</v>
      </c>
      <c r="W127" s="204">
        <f>PRESENCES!EH124</f>
        <v>0</v>
      </c>
      <c r="X127" s="107">
        <f>PRESENCES!EI124</f>
        <v>0</v>
      </c>
      <c r="Y127" s="107">
        <f>PRESENCES!EJ124</f>
        <v>0</v>
      </c>
      <c r="Z127" s="108">
        <f>PRESENCES!EK124</f>
        <v>0</v>
      </c>
      <c r="AA127" s="196">
        <f t="shared" si="63"/>
        <v>0</v>
      </c>
      <c r="AB127" s="195">
        <f t="shared" si="64"/>
        <v>0</v>
      </c>
      <c r="AC127" s="104">
        <f>PRESENCES!GV124</f>
        <v>0</v>
      </c>
      <c r="AD127" s="103">
        <f>PRESENCES!GW124</f>
        <v>0</v>
      </c>
      <c r="AE127" s="106">
        <f>PRESENCES!GX124</f>
        <v>0</v>
      </c>
      <c r="AF127" s="186">
        <f>PRESENCES!GY124</f>
        <v>0</v>
      </c>
      <c r="AG127" s="107">
        <f>PRESENCES!GZ124</f>
        <v>0</v>
      </c>
      <c r="AH127" s="107">
        <f>PRESENCES!HA124</f>
        <v>0</v>
      </c>
      <c r="AI127" s="108">
        <f>PRESENCES!HB124</f>
        <v>0</v>
      </c>
      <c r="AJ127" s="196">
        <f t="shared" si="65"/>
        <v>0</v>
      </c>
      <c r="AK127" s="195">
        <f t="shared" si="66"/>
        <v>0</v>
      </c>
      <c r="AL127" s="104">
        <f>PRESENCES!JK124</f>
        <v>0</v>
      </c>
      <c r="AM127" s="103">
        <f>PRESENCES!JL124</f>
        <v>0</v>
      </c>
      <c r="AN127" s="106">
        <f>PRESENCES!JM124</f>
        <v>0</v>
      </c>
      <c r="AO127" s="186">
        <f>PRESENCES!JN124</f>
        <v>0</v>
      </c>
      <c r="AP127" s="107">
        <f>PRESENCES!JO124</f>
        <v>0</v>
      </c>
      <c r="AQ127" s="107">
        <f>PRESENCES!JP124</f>
        <v>0</v>
      </c>
      <c r="AR127" s="108">
        <f>PRESENCES!JQ124</f>
        <v>0</v>
      </c>
      <c r="AS127" s="196">
        <f t="shared" si="68"/>
        <v>0</v>
      </c>
      <c r="AT127" s="195">
        <f t="shared" si="69"/>
        <v>0</v>
      </c>
      <c r="AU127" s="104">
        <f>PRESENCES!MB124</f>
        <v>0</v>
      </c>
      <c r="AV127" s="103">
        <f>PRESENCES!MC124</f>
        <v>0</v>
      </c>
      <c r="AW127" s="106">
        <f>PRESENCES!MD124</f>
        <v>0</v>
      </c>
      <c r="AX127" s="186">
        <f>PRESENCES!ME124</f>
        <v>0</v>
      </c>
      <c r="AY127" s="107">
        <f>PRESENCES!MF124</f>
        <v>0</v>
      </c>
      <c r="AZ127" s="107">
        <f>PRESENCES!MG124</f>
        <v>0</v>
      </c>
      <c r="BA127" s="108">
        <f>PRESENCES!MH124</f>
        <v>0</v>
      </c>
      <c r="BB127" s="196">
        <f t="shared" si="70"/>
        <v>0</v>
      </c>
      <c r="BC127" s="195">
        <f t="shared" si="71"/>
        <v>0</v>
      </c>
      <c r="BD127" s="104">
        <f>PRESENCES!OQ124</f>
        <v>0</v>
      </c>
      <c r="BE127" s="103">
        <f>PRESENCES!OR124</f>
        <v>0</v>
      </c>
      <c r="BF127" s="106">
        <f>PRESENCES!OS124</f>
        <v>0</v>
      </c>
      <c r="BG127" s="186">
        <f>PRESENCES!OT124</f>
        <v>0</v>
      </c>
      <c r="BH127" s="107">
        <f>PRESENCES!OU124</f>
        <v>0</v>
      </c>
      <c r="BI127" s="107">
        <f>PRESENCES!OV124</f>
        <v>0</v>
      </c>
      <c r="BJ127" s="108">
        <f>PRESENCES!OW124</f>
        <v>0</v>
      </c>
      <c r="BK127" s="196">
        <f t="shared" si="72"/>
        <v>0</v>
      </c>
      <c r="BL127" s="195">
        <f t="shared" si="73"/>
        <v>0</v>
      </c>
      <c r="BM127" s="104">
        <f>PRESENCES!RH124</f>
        <v>0</v>
      </c>
      <c r="BN127" s="103">
        <f>PRESENCES!RI124</f>
        <v>0</v>
      </c>
      <c r="BO127" s="106">
        <f>PRESENCES!RJ124</f>
        <v>0</v>
      </c>
      <c r="BP127" s="186">
        <f>PRESENCES!RK124</f>
        <v>0</v>
      </c>
      <c r="BQ127" s="107">
        <f>PRESENCES!RL124</f>
        <v>0</v>
      </c>
      <c r="BR127" s="107">
        <f>PRESENCES!RM124</f>
        <v>0</v>
      </c>
      <c r="BS127" s="108">
        <f>PRESENCES!RN124</f>
        <v>0</v>
      </c>
      <c r="BT127" s="196">
        <f t="shared" si="74"/>
        <v>0</v>
      </c>
      <c r="BU127" s="195">
        <f t="shared" si="75"/>
        <v>0</v>
      </c>
      <c r="BV127" s="104">
        <f>PRESENCES!TY124</f>
        <v>0</v>
      </c>
      <c r="BW127" s="103">
        <f>PRESENCES!TZ124</f>
        <v>0</v>
      </c>
      <c r="BX127" s="106">
        <f>PRESENCES!UA124</f>
        <v>0</v>
      </c>
      <c r="BY127" s="186">
        <f>PRESENCES!UB124</f>
        <v>0</v>
      </c>
      <c r="BZ127" s="107">
        <f>PRESENCES!UC124</f>
        <v>0</v>
      </c>
      <c r="CA127" s="107">
        <f>PRESENCES!UD124</f>
        <v>0</v>
      </c>
      <c r="CB127" s="108">
        <f>PRESENCES!UE124</f>
        <v>0</v>
      </c>
      <c r="CC127" s="196">
        <f t="shared" si="76"/>
        <v>0</v>
      </c>
      <c r="CD127" s="195">
        <f t="shared" si="77"/>
        <v>0</v>
      </c>
      <c r="CE127" s="104">
        <f>PRESENCES!WN124</f>
        <v>0</v>
      </c>
      <c r="CF127" s="103">
        <f>PRESENCES!WO124</f>
        <v>0</v>
      </c>
      <c r="CG127" s="106">
        <f>PRESENCES!WP124</f>
        <v>0</v>
      </c>
      <c r="CH127" s="186">
        <f>PRESENCES!WQ124</f>
        <v>0</v>
      </c>
      <c r="CI127" s="107">
        <f>PRESENCES!WR124</f>
        <v>0</v>
      </c>
      <c r="CJ127" s="107">
        <f>PRESENCES!WS124</f>
        <v>0</v>
      </c>
      <c r="CK127" s="108">
        <f>PRESENCES!WT124</f>
        <v>0</v>
      </c>
      <c r="CL127" s="196">
        <f t="shared" si="78"/>
        <v>0</v>
      </c>
      <c r="CM127" s="195">
        <f t="shared" si="79"/>
        <v>0</v>
      </c>
      <c r="CN127" s="104">
        <f>PRESENCES!ZE124</f>
        <v>0</v>
      </c>
      <c r="CO127" s="103">
        <f>PRESENCES!ZF124</f>
        <v>0</v>
      </c>
      <c r="CP127" s="106">
        <f>PRESENCES!ZG124</f>
        <v>0</v>
      </c>
      <c r="CQ127" s="186">
        <f>PRESENCES!ZH124</f>
        <v>0</v>
      </c>
      <c r="CR127" s="107">
        <f>PRESENCES!ZI124</f>
        <v>0</v>
      </c>
      <c r="CS127" s="107">
        <f>PRESENCES!ZJ124</f>
        <v>0</v>
      </c>
      <c r="CT127" s="108">
        <f>PRESENCES!ZK124</f>
        <v>0</v>
      </c>
      <c r="CU127" s="196">
        <f t="shared" si="80"/>
        <v>0</v>
      </c>
      <c r="CV127" s="195">
        <f t="shared" si="81"/>
        <v>0</v>
      </c>
      <c r="CW127" s="104">
        <f>PRESENCES!ABT124</f>
        <v>0</v>
      </c>
      <c r="CX127" s="103">
        <f>PRESENCES!ABU124</f>
        <v>0</v>
      </c>
      <c r="CY127" s="106">
        <f>PRESENCES!ABV124</f>
        <v>0</v>
      </c>
      <c r="CZ127" s="186">
        <f>PRESENCES!ABW124</f>
        <v>0</v>
      </c>
      <c r="DA127" s="107">
        <f>PRESENCES!ABX124</f>
        <v>0</v>
      </c>
      <c r="DB127" s="107">
        <f>PRESENCES!ABY124</f>
        <v>0</v>
      </c>
      <c r="DC127" s="108">
        <f>PRESENCES!ABZ124</f>
        <v>0</v>
      </c>
      <c r="DD127" s="196">
        <f t="shared" si="82"/>
        <v>0</v>
      </c>
      <c r="DE127" s="195">
        <f t="shared" si="83"/>
        <v>0</v>
      </c>
      <c r="DF127" s="104">
        <f>PRESENCES!AEK124</f>
        <v>0</v>
      </c>
      <c r="DG127" s="103">
        <f>PRESENCES!AEL124</f>
        <v>0</v>
      </c>
      <c r="DH127" s="106">
        <f>PRESENCES!AEM124</f>
        <v>0</v>
      </c>
      <c r="DI127" s="186">
        <f>PRESENCES!AEN124</f>
        <v>0</v>
      </c>
      <c r="DJ127" s="107">
        <f>PRESENCES!AEO124</f>
        <v>0</v>
      </c>
      <c r="DK127" s="107">
        <f>PRESENCES!AEP124</f>
        <v>0</v>
      </c>
      <c r="DL127" s="108">
        <f>PRESENCES!AEQ124</f>
        <v>0</v>
      </c>
      <c r="DM127" s="196">
        <f t="shared" si="84"/>
        <v>0</v>
      </c>
      <c r="DN127" s="195">
        <f t="shared" si="85"/>
        <v>0</v>
      </c>
      <c r="DO127" s="104">
        <f>PRESENCES!AHB124</f>
        <v>0</v>
      </c>
      <c r="DP127" s="103">
        <f>PRESENCES!AHC124</f>
        <v>0</v>
      </c>
      <c r="DQ127" s="106">
        <f>PRESENCES!AHD124</f>
        <v>0</v>
      </c>
      <c r="DR127" s="186">
        <f>PRESENCES!AHE124</f>
        <v>0</v>
      </c>
      <c r="DS127" s="107">
        <f>PRESENCES!AHF124</f>
        <v>0</v>
      </c>
      <c r="DT127" s="107">
        <f>PRESENCES!AHG124</f>
        <v>0</v>
      </c>
      <c r="DU127" s="108">
        <f>PRESENCES!AHH124</f>
        <v>0</v>
      </c>
      <c r="DV127" s="196">
        <f t="shared" si="86"/>
        <v>0</v>
      </c>
      <c r="DW127" s="195">
        <f t="shared" si="87"/>
        <v>0</v>
      </c>
      <c r="DX127" s="104">
        <f>PRESENCES!AJM124</f>
        <v>0</v>
      </c>
      <c r="DY127" s="103">
        <f>PRESENCES!AJN124</f>
        <v>0</v>
      </c>
      <c r="DZ127" s="106">
        <f>PRESENCES!AJO124</f>
        <v>0</v>
      </c>
      <c r="EA127" s="186">
        <f>PRESENCES!AJP124</f>
        <v>0</v>
      </c>
      <c r="EB127" s="107">
        <f>PRESENCES!AJQ124</f>
        <v>0</v>
      </c>
      <c r="EC127" s="107">
        <f>PRESENCES!AJR124</f>
        <v>0</v>
      </c>
      <c r="ED127" s="108">
        <f>PRESENCES!AJS124</f>
        <v>0</v>
      </c>
      <c r="EE127" s="196">
        <f t="shared" si="88"/>
        <v>0</v>
      </c>
      <c r="EF127" s="195">
        <f t="shared" si="89"/>
        <v>0</v>
      </c>
      <c r="EG127" s="104">
        <f>PRESENCES!AMD124</f>
        <v>0</v>
      </c>
      <c r="EH127" s="103">
        <f>PRESENCES!AME124</f>
        <v>0</v>
      </c>
      <c r="EI127" s="106">
        <f>PRESENCES!AMF124</f>
        <v>0</v>
      </c>
      <c r="EJ127" s="186">
        <f>PRESENCES!AMG124</f>
        <v>0</v>
      </c>
      <c r="EK127" s="107">
        <f>PRESENCES!AMH124</f>
        <v>0</v>
      </c>
      <c r="EL127" s="107">
        <f>PRESENCES!AMI124</f>
        <v>0</v>
      </c>
      <c r="EM127" s="108">
        <f>PRESENCES!AMJ124</f>
        <v>0</v>
      </c>
      <c r="EN127" s="196">
        <f t="shared" si="90"/>
        <v>0</v>
      </c>
      <c r="EO127" s="195">
        <f t="shared" si="91"/>
        <v>0</v>
      </c>
      <c r="EP127" s="104">
        <f>PRESENCES!AOS124</f>
        <v>0</v>
      </c>
      <c r="EQ127" s="103">
        <f>PRESENCES!AOT124</f>
        <v>0</v>
      </c>
      <c r="ER127" s="106">
        <f>PRESENCES!AOU124</f>
        <v>0</v>
      </c>
      <c r="ES127" s="186">
        <f>PRESENCES!AOV124</f>
        <v>0</v>
      </c>
      <c r="ET127" s="107">
        <f>PRESENCES!AOW124</f>
        <v>0</v>
      </c>
      <c r="EU127" s="107">
        <f>PRESENCES!AOX124</f>
        <v>0</v>
      </c>
      <c r="EV127" s="108">
        <f>PRESENCES!AOY124</f>
        <v>0</v>
      </c>
      <c r="EW127" s="196">
        <f t="shared" si="92"/>
        <v>0</v>
      </c>
      <c r="EX127" s="195">
        <f t="shared" si="93"/>
        <v>0</v>
      </c>
      <c r="EY127" s="104">
        <f>PRESENCES!ARJ124</f>
        <v>0</v>
      </c>
      <c r="EZ127" s="103">
        <f>PRESENCES!ARK124</f>
        <v>0</v>
      </c>
      <c r="FA127" s="106">
        <f>PRESENCES!ARL124</f>
        <v>0</v>
      </c>
      <c r="FB127" s="186">
        <f>PRESENCES!ARM124</f>
        <v>0</v>
      </c>
      <c r="FC127" s="107">
        <f>PRESENCES!ARN124</f>
        <v>0</v>
      </c>
      <c r="FD127" s="107">
        <f>PRESENCES!ARO124</f>
        <v>0</v>
      </c>
      <c r="FE127" s="108">
        <f>PRESENCES!ARP124</f>
        <v>0</v>
      </c>
      <c r="FF127" s="196">
        <f t="shared" si="94"/>
        <v>0</v>
      </c>
      <c r="FG127" s="195">
        <f t="shared" si="95"/>
        <v>0</v>
      </c>
      <c r="FH127" s="104">
        <f>PRESENCES!ATY124</f>
        <v>0</v>
      </c>
      <c r="FI127" s="103">
        <f>PRESENCES!ATZ124</f>
        <v>0</v>
      </c>
      <c r="FJ127" s="106">
        <f>PRESENCES!AUA124</f>
        <v>0</v>
      </c>
      <c r="FK127" s="186">
        <f>PRESENCES!AUB124</f>
        <v>0</v>
      </c>
      <c r="FL127" s="107">
        <f>PRESENCES!AUC124</f>
        <v>0</v>
      </c>
      <c r="FM127" s="107">
        <f>PRESENCES!AUD124</f>
        <v>0</v>
      </c>
      <c r="FN127" s="108">
        <f>PRESENCES!AUE124</f>
        <v>0</v>
      </c>
      <c r="FO127" s="196">
        <f t="shared" si="96"/>
        <v>0</v>
      </c>
      <c r="FP127" s="195">
        <f t="shared" si="97"/>
        <v>0</v>
      </c>
    </row>
    <row r="128" spans="1:172">
      <c r="A128" s="65">
        <f>IF(STAGIAIRES!$A125="","",STAGIAIRES!$A125)</f>
        <v>124</v>
      </c>
      <c r="B128" s="65" t="str">
        <f>IF(STAGIAIRES!$B125="","",STAGIAIRES!$B125)</f>
        <v/>
      </c>
      <c r="C128" s="66" t="str">
        <f>IF(STAGIAIRES!$G125="","",STAGIAIRES!$G125)</f>
        <v/>
      </c>
      <c r="D128" s="66" t="str">
        <f>IF(STAGIAIRES!$F125="","",STAGIAIRES!$F125)</f>
        <v/>
      </c>
      <c r="E128" s="211" t="str">
        <f>IF(STAGIAIRES!$H128="","",STAGIAIRES!$H128)</f>
        <v/>
      </c>
      <c r="F128" s="194" t="e">
        <f>#REF!</f>
        <v>#REF!</v>
      </c>
      <c r="G128" s="195" t="e">
        <f t="shared" si="67"/>
        <v>#REF!</v>
      </c>
      <c r="H128" s="219" t="str">
        <f>IF($E128=$K$1,($R128,$AA128),IF($E128=$T$1,($AA128,$AJ128),IF($E128=$AC$1,($AJ128,$AS128),IF($E128=$AL$1,($AS128,$BB128),IF($E128=$AU$1,($BB128,$BK128),IF($E128=$BD$1,($BK128,$BT128),IF($E128=$BM$1,($BT128,$CC128),IF($E128=$BV$1,($CC128,$CL128),IF($E128=$CE$1,($CL128,$CU128),IF($E128=$CN$1,($CU128,$DD128),IF($E128=$CW$1,($DD128,$DM128),IF($E128=$DF$1,($DM128,$DV128),IF($E128=$DO$1,($DV128,$EE128),IF($E128=$DX$1,($EE128,$EN128),IF($E128=$EG$1,($EN128,$EW128),"")))))))))))))))</f>
        <v/>
      </c>
      <c r="I128" s="205"/>
      <c r="J128" s="205"/>
      <c r="K128" s="182">
        <f>PRESENCES!BT125</f>
        <v>0</v>
      </c>
      <c r="L128" s="81">
        <f>PRESENCES!BU125</f>
        <v>0</v>
      </c>
      <c r="M128" s="183">
        <f>PRESENCES!BV125</f>
        <v>0</v>
      </c>
      <c r="N128" s="204">
        <f>PRESENCES!BW125</f>
        <v>0</v>
      </c>
      <c r="O128" s="184">
        <f>PRESENCES!BX125</f>
        <v>0</v>
      </c>
      <c r="P128" s="184">
        <f>PRESENCES!BY125</f>
        <v>0</v>
      </c>
      <c r="Q128" s="185">
        <f>PRESENCES!BZ125</f>
        <v>0</v>
      </c>
      <c r="R128" s="196">
        <f t="shared" si="61"/>
        <v>0</v>
      </c>
      <c r="S128" s="196">
        <f t="shared" si="62"/>
        <v>0</v>
      </c>
      <c r="T128" s="104">
        <f>PRESENCES!EE125</f>
        <v>0</v>
      </c>
      <c r="U128" s="103">
        <f>PRESENCES!EF125</f>
        <v>0</v>
      </c>
      <c r="V128" s="106">
        <f>PRESENCES!EG125</f>
        <v>0</v>
      </c>
      <c r="W128" s="204">
        <f>PRESENCES!EH125</f>
        <v>0</v>
      </c>
      <c r="X128" s="107">
        <f>PRESENCES!EI125</f>
        <v>0</v>
      </c>
      <c r="Y128" s="107">
        <f>PRESENCES!EJ125</f>
        <v>0</v>
      </c>
      <c r="Z128" s="108">
        <f>PRESENCES!EK125</f>
        <v>0</v>
      </c>
      <c r="AA128" s="196">
        <f t="shared" si="63"/>
        <v>0</v>
      </c>
      <c r="AB128" s="195">
        <f t="shared" si="64"/>
        <v>0</v>
      </c>
      <c r="AC128" s="104">
        <f>PRESENCES!GV125</f>
        <v>0</v>
      </c>
      <c r="AD128" s="103">
        <f>PRESENCES!GW125</f>
        <v>0</v>
      </c>
      <c r="AE128" s="106">
        <f>PRESENCES!GX125</f>
        <v>0</v>
      </c>
      <c r="AF128" s="186">
        <f>PRESENCES!GY125</f>
        <v>0</v>
      </c>
      <c r="AG128" s="107">
        <f>PRESENCES!GZ125</f>
        <v>0</v>
      </c>
      <c r="AH128" s="107">
        <f>PRESENCES!HA125</f>
        <v>0</v>
      </c>
      <c r="AI128" s="108">
        <f>PRESENCES!HB125</f>
        <v>0</v>
      </c>
      <c r="AJ128" s="196">
        <f t="shared" si="65"/>
        <v>0</v>
      </c>
      <c r="AK128" s="195">
        <f t="shared" si="66"/>
        <v>0</v>
      </c>
      <c r="AL128" s="104">
        <f>PRESENCES!JK125</f>
        <v>0</v>
      </c>
      <c r="AM128" s="103">
        <f>PRESENCES!JL125</f>
        <v>0</v>
      </c>
      <c r="AN128" s="106">
        <f>PRESENCES!JM125</f>
        <v>0</v>
      </c>
      <c r="AO128" s="186">
        <f>PRESENCES!JN125</f>
        <v>0</v>
      </c>
      <c r="AP128" s="107">
        <f>PRESENCES!JO125</f>
        <v>0</v>
      </c>
      <c r="AQ128" s="107">
        <f>PRESENCES!JP125</f>
        <v>0</v>
      </c>
      <c r="AR128" s="108">
        <f>PRESENCES!JQ125</f>
        <v>0</v>
      </c>
      <c r="AS128" s="196">
        <f t="shared" si="68"/>
        <v>0</v>
      </c>
      <c r="AT128" s="195">
        <f t="shared" si="69"/>
        <v>0</v>
      </c>
      <c r="AU128" s="104">
        <f>PRESENCES!MB125</f>
        <v>0</v>
      </c>
      <c r="AV128" s="103">
        <f>PRESENCES!MC125</f>
        <v>0</v>
      </c>
      <c r="AW128" s="106">
        <f>PRESENCES!MD125</f>
        <v>0</v>
      </c>
      <c r="AX128" s="186">
        <f>PRESENCES!ME125</f>
        <v>0</v>
      </c>
      <c r="AY128" s="107">
        <f>PRESENCES!MF125</f>
        <v>0</v>
      </c>
      <c r="AZ128" s="107">
        <f>PRESENCES!MG125</f>
        <v>0</v>
      </c>
      <c r="BA128" s="108">
        <f>PRESENCES!MH125</f>
        <v>0</v>
      </c>
      <c r="BB128" s="196">
        <f t="shared" si="70"/>
        <v>0</v>
      </c>
      <c r="BC128" s="195">
        <f t="shared" si="71"/>
        <v>0</v>
      </c>
      <c r="BD128" s="104">
        <f>PRESENCES!OQ125</f>
        <v>0</v>
      </c>
      <c r="BE128" s="103">
        <f>PRESENCES!OR125</f>
        <v>0</v>
      </c>
      <c r="BF128" s="106">
        <f>PRESENCES!OS125</f>
        <v>0</v>
      </c>
      <c r="BG128" s="186">
        <f>PRESENCES!OT125</f>
        <v>0</v>
      </c>
      <c r="BH128" s="107">
        <f>PRESENCES!OU125</f>
        <v>0</v>
      </c>
      <c r="BI128" s="107">
        <f>PRESENCES!OV125</f>
        <v>0</v>
      </c>
      <c r="BJ128" s="108">
        <f>PRESENCES!OW125</f>
        <v>0</v>
      </c>
      <c r="BK128" s="196">
        <f t="shared" si="72"/>
        <v>0</v>
      </c>
      <c r="BL128" s="195">
        <f t="shared" si="73"/>
        <v>0</v>
      </c>
      <c r="BM128" s="104">
        <f>PRESENCES!RH125</f>
        <v>0</v>
      </c>
      <c r="BN128" s="103">
        <f>PRESENCES!RI125</f>
        <v>0</v>
      </c>
      <c r="BO128" s="106">
        <f>PRESENCES!RJ125</f>
        <v>0</v>
      </c>
      <c r="BP128" s="186">
        <f>PRESENCES!RK125</f>
        <v>0</v>
      </c>
      <c r="BQ128" s="107">
        <f>PRESENCES!RL125</f>
        <v>0</v>
      </c>
      <c r="BR128" s="107">
        <f>PRESENCES!RM125</f>
        <v>0</v>
      </c>
      <c r="BS128" s="108">
        <f>PRESENCES!RN125</f>
        <v>0</v>
      </c>
      <c r="BT128" s="196">
        <f t="shared" si="74"/>
        <v>0</v>
      </c>
      <c r="BU128" s="195">
        <f t="shared" si="75"/>
        <v>0</v>
      </c>
      <c r="BV128" s="104">
        <f>PRESENCES!TY125</f>
        <v>0</v>
      </c>
      <c r="BW128" s="103">
        <f>PRESENCES!TZ125</f>
        <v>0</v>
      </c>
      <c r="BX128" s="106">
        <f>PRESENCES!UA125</f>
        <v>0</v>
      </c>
      <c r="BY128" s="186">
        <f>PRESENCES!UB125</f>
        <v>0</v>
      </c>
      <c r="BZ128" s="107">
        <f>PRESENCES!UC125</f>
        <v>0</v>
      </c>
      <c r="CA128" s="107">
        <f>PRESENCES!UD125</f>
        <v>0</v>
      </c>
      <c r="CB128" s="108">
        <f>PRESENCES!UE125</f>
        <v>0</v>
      </c>
      <c r="CC128" s="196">
        <f t="shared" si="76"/>
        <v>0</v>
      </c>
      <c r="CD128" s="195">
        <f t="shared" si="77"/>
        <v>0</v>
      </c>
      <c r="CE128" s="104">
        <f>PRESENCES!WN125</f>
        <v>0</v>
      </c>
      <c r="CF128" s="103">
        <f>PRESENCES!WO125</f>
        <v>0</v>
      </c>
      <c r="CG128" s="106">
        <f>PRESENCES!WP125</f>
        <v>0</v>
      </c>
      <c r="CH128" s="186">
        <f>PRESENCES!WQ125</f>
        <v>0</v>
      </c>
      <c r="CI128" s="107">
        <f>PRESENCES!WR125</f>
        <v>0</v>
      </c>
      <c r="CJ128" s="107">
        <f>PRESENCES!WS125</f>
        <v>0</v>
      </c>
      <c r="CK128" s="108">
        <f>PRESENCES!WT125</f>
        <v>0</v>
      </c>
      <c r="CL128" s="196">
        <f t="shared" si="78"/>
        <v>0</v>
      </c>
      <c r="CM128" s="195">
        <f t="shared" si="79"/>
        <v>0</v>
      </c>
      <c r="CN128" s="104">
        <f>PRESENCES!ZE125</f>
        <v>0</v>
      </c>
      <c r="CO128" s="103">
        <f>PRESENCES!ZF125</f>
        <v>0</v>
      </c>
      <c r="CP128" s="106">
        <f>PRESENCES!ZG125</f>
        <v>0</v>
      </c>
      <c r="CQ128" s="186">
        <f>PRESENCES!ZH125</f>
        <v>0</v>
      </c>
      <c r="CR128" s="107">
        <f>PRESENCES!ZI125</f>
        <v>0</v>
      </c>
      <c r="CS128" s="107">
        <f>PRESENCES!ZJ125</f>
        <v>0</v>
      </c>
      <c r="CT128" s="108">
        <f>PRESENCES!ZK125</f>
        <v>0</v>
      </c>
      <c r="CU128" s="196">
        <f t="shared" si="80"/>
        <v>0</v>
      </c>
      <c r="CV128" s="195">
        <f t="shared" si="81"/>
        <v>0</v>
      </c>
      <c r="CW128" s="104">
        <f>PRESENCES!ABT125</f>
        <v>0</v>
      </c>
      <c r="CX128" s="103">
        <f>PRESENCES!ABU125</f>
        <v>0</v>
      </c>
      <c r="CY128" s="106">
        <f>PRESENCES!ABV125</f>
        <v>0</v>
      </c>
      <c r="CZ128" s="186">
        <f>PRESENCES!ABW125</f>
        <v>0</v>
      </c>
      <c r="DA128" s="107">
        <f>PRESENCES!ABX125</f>
        <v>0</v>
      </c>
      <c r="DB128" s="107">
        <f>PRESENCES!ABY125</f>
        <v>0</v>
      </c>
      <c r="DC128" s="108">
        <f>PRESENCES!ABZ125</f>
        <v>0</v>
      </c>
      <c r="DD128" s="196">
        <f t="shared" si="82"/>
        <v>0</v>
      </c>
      <c r="DE128" s="195">
        <f t="shared" si="83"/>
        <v>0</v>
      </c>
      <c r="DF128" s="104">
        <f>PRESENCES!AEK125</f>
        <v>0</v>
      </c>
      <c r="DG128" s="103">
        <f>PRESENCES!AEL125</f>
        <v>0</v>
      </c>
      <c r="DH128" s="106">
        <f>PRESENCES!AEM125</f>
        <v>0</v>
      </c>
      <c r="DI128" s="186">
        <f>PRESENCES!AEN125</f>
        <v>0</v>
      </c>
      <c r="DJ128" s="107">
        <f>PRESENCES!AEO125</f>
        <v>0</v>
      </c>
      <c r="DK128" s="107">
        <f>PRESENCES!AEP125</f>
        <v>0</v>
      </c>
      <c r="DL128" s="108">
        <f>PRESENCES!AEQ125</f>
        <v>0</v>
      </c>
      <c r="DM128" s="196">
        <f t="shared" si="84"/>
        <v>0</v>
      </c>
      <c r="DN128" s="195">
        <f t="shared" si="85"/>
        <v>0</v>
      </c>
      <c r="DO128" s="104">
        <f>PRESENCES!AHB125</f>
        <v>0</v>
      </c>
      <c r="DP128" s="103">
        <f>PRESENCES!AHC125</f>
        <v>0</v>
      </c>
      <c r="DQ128" s="106">
        <f>PRESENCES!AHD125</f>
        <v>0</v>
      </c>
      <c r="DR128" s="186">
        <f>PRESENCES!AHE125</f>
        <v>0</v>
      </c>
      <c r="DS128" s="107">
        <f>PRESENCES!AHF125</f>
        <v>0</v>
      </c>
      <c r="DT128" s="107">
        <f>PRESENCES!AHG125</f>
        <v>0</v>
      </c>
      <c r="DU128" s="108">
        <f>PRESENCES!AHH125</f>
        <v>0</v>
      </c>
      <c r="DV128" s="196">
        <f t="shared" si="86"/>
        <v>0</v>
      </c>
      <c r="DW128" s="195">
        <f t="shared" si="87"/>
        <v>0</v>
      </c>
      <c r="DX128" s="104">
        <f>PRESENCES!AJM125</f>
        <v>0</v>
      </c>
      <c r="DY128" s="103">
        <f>PRESENCES!AJN125</f>
        <v>0</v>
      </c>
      <c r="DZ128" s="106">
        <f>PRESENCES!AJO125</f>
        <v>0</v>
      </c>
      <c r="EA128" s="186">
        <f>PRESENCES!AJP125</f>
        <v>0</v>
      </c>
      <c r="EB128" s="107">
        <f>PRESENCES!AJQ125</f>
        <v>0</v>
      </c>
      <c r="EC128" s="107">
        <f>PRESENCES!AJR125</f>
        <v>0</v>
      </c>
      <c r="ED128" s="108">
        <f>PRESENCES!AJS125</f>
        <v>0</v>
      </c>
      <c r="EE128" s="196">
        <f t="shared" si="88"/>
        <v>0</v>
      </c>
      <c r="EF128" s="195">
        <f t="shared" si="89"/>
        <v>0</v>
      </c>
      <c r="EG128" s="104">
        <f>PRESENCES!AMD125</f>
        <v>0</v>
      </c>
      <c r="EH128" s="103">
        <f>PRESENCES!AME125</f>
        <v>0</v>
      </c>
      <c r="EI128" s="106">
        <f>PRESENCES!AMF125</f>
        <v>0</v>
      </c>
      <c r="EJ128" s="186">
        <f>PRESENCES!AMG125</f>
        <v>0</v>
      </c>
      <c r="EK128" s="107">
        <f>PRESENCES!AMH125</f>
        <v>0</v>
      </c>
      <c r="EL128" s="107">
        <f>PRESENCES!AMI125</f>
        <v>0</v>
      </c>
      <c r="EM128" s="108">
        <f>PRESENCES!AMJ125</f>
        <v>0</v>
      </c>
      <c r="EN128" s="196">
        <f t="shared" si="90"/>
        <v>0</v>
      </c>
      <c r="EO128" s="195">
        <f t="shared" si="91"/>
        <v>0</v>
      </c>
      <c r="EP128" s="104">
        <f>PRESENCES!AOS125</f>
        <v>0</v>
      </c>
      <c r="EQ128" s="103">
        <f>PRESENCES!AOT125</f>
        <v>0</v>
      </c>
      <c r="ER128" s="106">
        <f>PRESENCES!AOU125</f>
        <v>0</v>
      </c>
      <c r="ES128" s="186">
        <f>PRESENCES!AOV125</f>
        <v>0</v>
      </c>
      <c r="ET128" s="107">
        <f>PRESENCES!AOW125</f>
        <v>0</v>
      </c>
      <c r="EU128" s="107">
        <f>PRESENCES!AOX125</f>
        <v>0</v>
      </c>
      <c r="EV128" s="108">
        <f>PRESENCES!AOY125</f>
        <v>0</v>
      </c>
      <c r="EW128" s="196">
        <f t="shared" si="92"/>
        <v>0</v>
      </c>
      <c r="EX128" s="195">
        <f t="shared" si="93"/>
        <v>0</v>
      </c>
      <c r="EY128" s="104">
        <f>PRESENCES!ARJ125</f>
        <v>0</v>
      </c>
      <c r="EZ128" s="103">
        <f>PRESENCES!ARK125</f>
        <v>0</v>
      </c>
      <c r="FA128" s="106">
        <f>PRESENCES!ARL125</f>
        <v>0</v>
      </c>
      <c r="FB128" s="186">
        <f>PRESENCES!ARM125</f>
        <v>0</v>
      </c>
      <c r="FC128" s="107">
        <f>PRESENCES!ARN125</f>
        <v>0</v>
      </c>
      <c r="FD128" s="107">
        <f>PRESENCES!ARO125</f>
        <v>0</v>
      </c>
      <c r="FE128" s="108">
        <f>PRESENCES!ARP125</f>
        <v>0</v>
      </c>
      <c r="FF128" s="196">
        <f t="shared" si="94"/>
        <v>0</v>
      </c>
      <c r="FG128" s="195">
        <f t="shared" si="95"/>
        <v>0</v>
      </c>
      <c r="FH128" s="104">
        <f>PRESENCES!ATY125</f>
        <v>0</v>
      </c>
      <c r="FI128" s="103">
        <f>PRESENCES!ATZ125</f>
        <v>0</v>
      </c>
      <c r="FJ128" s="106">
        <f>PRESENCES!AUA125</f>
        <v>0</v>
      </c>
      <c r="FK128" s="186">
        <f>PRESENCES!AUB125</f>
        <v>0</v>
      </c>
      <c r="FL128" s="107">
        <f>PRESENCES!AUC125</f>
        <v>0</v>
      </c>
      <c r="FM128" s="107">
        <f>PRESENCES!AUD125</f>
        <v>0</v>
      </c>
      <c r="FN128" s="108">
        <f>PRESENCES!AUE125</f>
        <v>0</v>
      </c>
      <c r="FO128" s="196">
        <f t="shared" si="96"/>
        <v>0</v>
      </c>
      <c r="FP128" s="195">
        <f t="shared" si="97"/>
        <v>0</v>
      </c>
    </row>
    <row r="129" spans="1:172">
      <c r="A129" s="65">
        <f>IF(STAGIAIRES!$A126="","",STAGIAIRES!$A126)</f>
        <v>125</v>
      </c>
      <c r="B129" s="65" t="str">
        <f>IF(STAGIAIRES!$B126="","",STAGIAIRES!$B126)</f>
        <v/>
      </c>
      <c r="C129" s="66" t="str">
        <f>IF(STAGIAIRES!$G126="","",STAGIAIRES!$G126)</f>
        <v/>
      </c>
      <c r="D129" s="66" t="str">
        <f>IF(STAGIAIRES!$F126="","",STAGIAIRES!$F126)</f>
        <v/>
      </c>
      <c r="E129" s="211" t="str">
        <f>IF(STAGIAIRES!$H129="","",STAGIAIRES!$H129)</f>
        <v/>
      </c>
      <c r="F129" s="194" t="e">
        <f>#REF!</f>
        <v>#REF!</v>
      </c>
      <c r="G129" s="195" t="e">
        <f t="shared" si="67"/>
        <v>#REF!</v>
      </c>
      <c r="H129" s="219" t="str">
        <f>IF($E129=$K$1,($R129,$AA129),IF($E129=$T$1,($AA129,$AJ129),IF($E129=$AC$1,($AJ129,$AS129),IF($E129=$AL$1,($AS129,$BB129),IF($E129=$AU$1,($BB129,$BK129),IF($E129=$BD$1,($BK129,$BT129),IF($E129=$BM$1,($BT129,$CC129),IF($E129=$BV$1,($CC129,$CL129),IF($E129=$CE$1,($CL129,$CU129),IF($E129=$CN$1,($CU129,$DD129),IF($E129=$CW$1,($DD129,$DM129),IF($E129=$DF$1,($DM129,$DV129),IF($E129=$DO$1,($DV129,$EE129),IF($E129=$DX$1,($EE129,$EN129),IF($E129=$EG$1,($EN129,$EW129),"")))))))))))))))</f>
        <v/>
      </c>
      <c r="I129" s="205"/>
      <c r="J129" s="205"/>
      <c r="K129" s="182">
        <f>PRESENCES!BT126</f>
        <v>0</v>
      </c>
      <c r="L129" s="81">
        <f>PRESENCES!BU126</f>
        <v>0</v>
      </c>
      <c r="M129" s="183">
        <f>PRESENCES!BV126</f>
        <v>0</v>
      </c>
      <c r="N129" s="204">
        <f>PRESENCES!BW126</f>
        <v>0</v>
      </c>
      <c r="O129" s="184">
        <f>PRESENCES!BX126</f>
        <v>0</v>
      </c>
      <c r="P129" s="184">
        <f>PRESENCES!BY126</f>
        <v>0</v>
      </c>
      <c r="Q129" s="185">
        <f>PRESENCES!BZ126</f>
        <v>0</v>
      </c>
      <c r="R129" s="196">
        <f t="shared" si="61"/>
        <v>0</v>
      </c>
      <c r="S129" s="196">
        <f t="shared" si="62"/>
        <v>0</v>
      </c>
      <c r="T129" s="104">
        <f>PRESENCES!EE126</f>
        <v>0</v>
      </c>
      <c r="U129" s="103">
        <f>PRESENCES!EF126</f>
        <v>0</v>
      </c>
      <c r="V129" s="106">
        <f>PRESENCES!EG126</f>
        <v>0</v>
      </c>
      <c r="W129" s="204">
        <f>PRESENCES!EH126</f>
        <v>0</v>
      </c>
      <c r="X129" s="107">
        <f>PRESENCES!EI126</f>
        <v>0</v>
      </c>
      <c r="Y129" s="107">
        <f>PRESENCES!EJ126</f>
        <v>0</v>
      </c>
      <c r="Z129" s="108">
        <f>PRESENCES!EK126</f>
        <v>0</v>
      </c>
      <c r="AA129" s="196">
        <f t="shared" si="63"/>
        <v>0</v>
      </c>
      <c r="AB129" s="195">
        <f t="shared" si="64"/>
        <v>0</v>
      </c>
      <c r="AC129" s="104">
        <f>PRESENCES!GV126</f>
        <v>0</v>
      </c>
      <c r="AD129" s="103">
        <f>PRESENCES!GW126</f>
        <v>0</v>
      </c>
      <c r="AE129" s="106">
        <f>PRESENCES!GX126</f>
        <v>0</v>
      </c>
      <c r="AF129" s="186">
        <f>PRESENCES!GY126</f>
        <v>0</v>
      </c>
      <c r="AG129" s="107">
        <f>PRESENCES!GZ126</f>
        <v>0</v>
      </c>
      <c r="AH129" s="107">
        <f>PRESENCES!HA126</f>
        <v>0</v>
      </c>
      <c r="AI129" s="108">
        <f>PRESENCES!HB126</f>
        <v>0</v>
      </c>
      <c r="AJ129" s="196">
        <f t="shared" si="65"/>
        <v>0</v>
      </c>
      <c r="AK129" s="195">
        <f t="shared" si="66"/>
        <v>0</v>
      </c>
      <c r="AL129" s="104">
        <f>PRESENCES!JK126</f>
        <v>0</v>
      </c>
      <c r="AM129" s="103">
        <f>PRESENCES!JL126</f>
        <v>0</v>
      </c>
      <c r="AN129" s="106">
        <f>PRESENCES!JM126</f>
        <v>0</v>
      </c>
      <c r="AO129" s="186">
        <f>PRESENCES!JN126</f>
        <v>0</v>
      </c>
      <c r="AP129" s="107">
        <f>PRESENCES!JO126</f>
        <v>0</v>
      </c>
      <c r="AQ129" s="107">
        <f>PRESENCES!JP126</f>
        <v>0</v>
      </c>
      <c r="AR129" s="108">
        <f>PRESENCES!JQ126</f>
        <v>0</v>
      </c>
      <c r="AS129" s="196">
        <f t="shared" si="68"/>
        <v>0</v>
      </c>
      <c r="AT129" s="195">
        <f t="shared" si="69"/>
        <v>0</v>
      </c>
      <c r="AU129" s="104">
        <f>PRESENCES!MB126</f>
        <v>0</v>
      </c>
      <c r="AV129" s="103">
        <f>PRESENCES!MC126</f>
        <v>0</v>
      </c>
      <c r="AW129" s="106">
        <f>PRESENCES!MD126</f>
        <v>0</v>
      </c>
      <c r="AX129" s="186">
        <f>PRESENCES!ME126</f>
        <v>0</v>
      </c>
      <c r="AY129" s="107">
        <f>PRESENCES!MF126</f>
        <v>0</v>
      </c>
      <c r="AZ129" s="107">
        <f>PRESENCES!MG126</f>
        <v>0</v>
      </c>
      <c r="BA129" s="108">
        <f>PRESENCES!MH126</f>
        <v>0</v>
      </c>
      <c r="BB129" s="196">
        <f t="shared" si="70"/>
        <v>0</v>
      </c>
      <c r="BC129" s="195">
        <f t="shared" si="71"/>
        <v>0</v>
      </c>
      <c r="BD129" s="104">
        <f>PRESENCES!OQ126</f>
        <v>0</v>
      </c>
      <c r="BE129" s="103">
        <f>PRESENCES!OR126</f>
        <v>0</v>
      </c>
      <c r="BF129" s="106">
        <f>PRESENCES!OS126</f>
        <v>0</v>
      </c>
      <c r="BG129" s="186">
        <f>PRESENCES!OT126</f>
        <v>0</v>
      </c>
      <c r="BH129" s="107">
        <f>PRESENCES!OU126</f>
        <v>0</v>
      </c>
      <c r="BI129" s="107">
        <f>PRESENCES!OV126</f>
        <v>0</v>
      </c>
      <c r="BJ129" s="108">
        <f>PRESENCES!OW126</f>
        <v>0</v>
      </c>
      <c r="BK129" s="196">
        <f t="shared" si="72"/>
        <v>0</v>
      </c>
      <c r="BL129" s="195">
        <f t="shared" si="73"/>
        <v>0</v>
      </c>
      <c r="BM129" s="104">
        <f>PRESENCES!RH126</f>
        <v>0</v>
      </c>
      <c r="BN129" s="103">
        <f>PRESENCES!RI126</f>
        <v>0</v>
      </c>
      <c r="BO129" s="106">
        <f>PRESENCES!RJ126</f>
        <v>0</v>
      </c>
      <c r="BP129" s="186">
        <f>PRESENCES!RK126</f>
        <v>0</v>
      </c>
      <c r="BQ129" s="107">
        <f>PRESENCES!RL126</f>
        <v>0</v>
      </c>
      <c r="BR129" s="107">
        <f>PRESENCES!RM126</f>
        <v>0</v>
      </c>
      <c r="BS129" s="108">
        <f>PRESENCES!RN126</f>
        <v>0</v>
      </c>
      <c r="BT129" s="196">
        <f t="shared" si="74"/>
        <v>0</v>
      </c>
      <c r="BU129" s="195">
        <f t="shared" si="75"/>
        <v>0</v>
      </c>
      <c r="BV129" s="104">
        <f>PRESENCES!TY126</f>
        <v>0</v>
      </c>
      <c r="BW129" s="103">
        <f>PRESENCES!TZ126</f>
        <v>0</v>
      </c>
      <c r="BX129" s="106">
        <f>PRESENCES!UA126</f>
        <v>0</v>
      </c>
      <c r="BY129" s="186">
        <f>PRESENCES!UB126</f>
        <v>0</v>
      </c>
      <c r="BZ129" s="107">
        <f>PRESENCES!UC126</f>
        <v>0</v>
      </c>
      <c r="CA129" s="107">
        <f>PRESENCES!UD126</f>
        <v>0</v>
      </c>
      <c r="CB129" s="108">
        <f>PRESENCES!UE126</f>
        <v>0</v>
      </c>
      <c r="CC129" s="196">
        <f t="shared" si="76"/>
        <v>0</v>
      </c>
      <c r="CD129" s="195">
        <f t="shared" si="77"/>
        <v>0</v>
      </c>
      <c r="CE129" s="104">
        <f>PRESENCES!WN126</f>
        <v>0</v>
      </c>
      <c r="CF129" s="103">
        <f>PRESENCES!WO126</f>
        <v>0</v>
      </c>
      <c r="CG129" s="106">
        <f>PRESENCES!WP126</f>
        <v>0</v>
      </c>
      <c r="CH129" s="186">
        <f>PRESENCES!WQ126</f>
        <v>0</v>
      </c>
      <c r="CI129" s="107">
        <f>PRESENCES!WR126</f>
        <v>0</v>
      </c>
      <c r="CJ129" s="107">
        <f>PRESENCES!WS126</f>
        <v>0</v>
      </c>
      <c r="CK129" s="108">
        <f>PRESENCES!WT126</f>
        <v>0</v>
      </c>
      <c r="CL129" s="196">
        <f t="shared" si="78"/>
        <v>0</v>
      </c>
      <c r="CM129" s="195">
        <f t="shared" si="79"/>
        <v>0</v>
      </c>
      <c r="CN129" s="104">
        <f>PRESENCES!ZE126</f>
        <v>0</v>
      </c>
      <c r="CO129" s="103">
        <f>PRESENCES!ZF126</f>
        <v>0</v>
      </c>
      <c r="CP129" s="106">
        <f>PRESENCES!ZG126</f>
        <v>0</v>
      </c>
      <c r="CQ129" s="186">
        <f>PRESENCES!ZH126</f>
        <v>0</v>
      </c>
      <c r="CR129" s="107">
        <f>PRESENCES!ZI126</f>
        <v>0</v>
      </c>
      <c r="CS129" s="107">
        <f>PRESENCES!ZJ126</f>
        <v>0</v>
      </c>
      <c r="CT129" s="108">
        <f>PRESENCES!ZK126</f>
        <v>0</v>
      </c>
      <c r="CU129" s="196">
        <f t="shared" si="80"/>
        <v>0</v>
      </c>
      <c r="CV129" s="195">
        <f t="shared" si="81"/>
        <v>0</v>
      </c>
      <c r="CW129" s="104">
        <f>PRESENCES!ABT126</f>
        <v>0</v>
      </c>
      <c r="CX129" s="103">
        <f>PRESENCES!ABU126</f>
        <v>0</v>
      </c>
      <c r="CY129" s="106">
        <f>PRESENCES!ABV126</f>
        <v>0</v>
      </c>
      <c r="CZ129" s="186">
        <f>PRESENCES!ABW126</f>
        <v>0</v>
      </c>
      <c r="DA129" s="107">
        <f>PRESENCES!ABX126</f>
        <v>0</v>
      </c>
      <c r="DB129" s="107">
        <f>PRESENCES!ABY126</f>
        <v>0</v>
      </c>
      <c r="DC129" s="108">
        <f>PRESENCES!ABZ126</f>
        <v>0</v>
      </c>
      <c r="DD129" s="196">
        <f t="shared" si="82"/>
        <v>0</v>
      </c>
      <c r="DE129" s="195">
        <f t="shared" si="83"/>
        <v>0</v>
      </c>
      <c r="DF129" s="104">
        <f>PRESENCES!AEK126</f>
        <v>0</v>
      </c>
      <c r="DG129" s="103">
        <f>PRESENCES!AEL126</f>
        <v>0</v>
      </c>
      <c r="DH129" s="106">
        <f>PRESENCES!AEM126</f>
        <v>0</v>
      </c>
      <c r="DI129" s="186">
        <f>PRESENCES!AEN126</f>
        <v>0</v>
      </c>
      <c r="DJ129" s="107">
        <f>PRESENCES!AEO126</f>
        <v>0</v>
      </c>
      <c r="DK129" s="107">
        <f>PRESENCES!AEP126</f>
        <v>0</v>
      </c>
      <c r="DL129" s="108">
        <f>PRESENCES!AEQ126</f>
        <v>0</v>
      </c>
      <c r="DM129" s="196">
        <f t="shared" si="84"/>
        <v>0</v>
      </c>
      <c r="DN129" s="195">
        <f t="shared" si="85"/>
        <v>0</v>
      </c>
      <c r="DO129" s="104">
        <f>PRESENCES!AHB126</f>
        <v>0</v>
      </c>
      <c r="DP129" s="103">
        <f>PRESENCES!AHC126</f>
        <v>0</v>
      </c>
      <c r="DQ129" s="106">
        <f>PRESENCES!AHD126</f>
        <v>0</v>
      </c>
      <c r="DR129" s="186">
        <f>PRESENCES!AHE126</f>
        <v>0</v>
      </c>
      <c r="DS129" s="107">
        <f>PRESENCES!AHF126</f>
        <v>0</v>
      </c>
      <c r="DT129" s="107">
        <f>PRESENCES!AHG126</f>
        <v>0</v>
      </c>
      <c r="DU129" s="108">
        <f>PRESENCES!AHH126</f>
        <v>0</v>
      </c>
      <c r="DV129" s="196">
        <f t="shared" si="86"/>
        <v>0</v>
      </c>
      <c r="DW129" s="195">
        <f t="shared" si="87"/>
        <v>0</v>
      </c>
      <c r="DX129" s="104">
        <f>PRESENCES!AJM126</f>
        <v>0</v>
      </c>
      <c r="DY129" s="103">
        <f>PRESENCES!AJN126</f>
        <v>0</v>
      </c>
      <c r="DZ129" s="106">
        <f>PRESENCES!AJO126</f>
        <v>0</v>
      </c>
      <c r="EA129" s="186">
        <f>PRESENCES!AJP126</f>
        <v>0</v>
      </c>
      <c r="EB129" s="107">
        <f>PRESENCES!AJQ126</f>
        <v>0</v>
      </c>
      <c r="EC129" s="107">
        <f>PRESENCES!AJR126</f>
        <v>0</v>
      </c>
      <c r="ED129" s="108">
        <f>PRESENCES!AJS126</f>
        <v>0</v>
      </c>
      <c r="EE129" s="196">
        <f t="shared" si="88"/>
        <v>0</v>
      </c>
      <c r="EF129" s="195">
        <f t="shared" si="89"/>
        <v>0</v>
      </c>
      <c r="EG129" s="104">
        <f>PRESENCES!AMD126</f>
        <v>0</v>
      </c>
      <c r="EH129" s="103">
        <f>PRESENCES!AME126</f>
        <v>0</v>
      </c>
      <c r="EI129" s="106">
        <f>PRESENCES!AMF126</f>
        <v>0</v>
      </c>
      <c r="EJ129" s="186">
        <f>PRESENCES!AMG126</f>
        <v>0</v>
      </c>
      <c r="EK129" s="107">
        <f>PRESENCES!AMH126</f>
        <v>0</v>
      </c>
      <c r="EL129" s="107">
        <f>PRESENCES!AMI126</f>
        <v>0</v>
      </c>
      <c r="EM129" s="108">
        <f>PRESENCES!AMJ126</f>
        <v>0</v>
      </c>
      <c r="EN129" s="196">
        <f t="shared" si="90"/>
        <v>0</v>
      </c>
      <c r="EO129" s="195">
        <f t="shared" si="91"/>
        <v>0</v>
      </c>
      <c r="EP129" s="104">
        <f>PRESENCES!AOS126</f>
        <v>0</v>
      </c>
      <c r="EQ129" s="103">
        <f>PRESENCES!AOT126</f>
        <v>0</v>
      </c>
      <c r="ER129" s="106">
        <f>PRESENCES!AOU126</f>
        <v>0</v>
      </c>
      <c r="ES129" s="186">
        <f>PRESENCES!AOV126</f>
        <v>0</v>
      </c>
      <c r="ET129" s="107">
        <f>PRESENCES!AOW126</f>
        <v>0</v>
      </c>
      <c r="EU129" s="107">
        <f>PRESENCES!AOX126</f>
        <v>0</v>
      </c>
      <c r="EV129" s="108">
        <f>PRESENCES!AOY126</f>
        <v>0</v>
      </c>
      <c r="EW129" s="196">
        <f t="shared" si="92"/>
        <v>0</v>
      </c>
      <c r="EX129" s="195">
        <f t="shared" si="93"/>
        <v>0</v>
      </c>
      <c r="EY129" s="104">
        <f>PRESENCES!ARJ126</f>
        <v>0</v>
      </c>
      <c r="EZ129" s="103">
        <f>PRESENCES!ARK126</f>
        <v>0</v>
      </c>
      <c r="FA129" s="106">
        <f>PRESENCES!ARL126</f>
        <v>0</v>
      </c>
      <c r="FB129" s="186">
        <f>PRESENCES!ARM126</f>
        <v>0</v>
      </c>
      <c r="FC129" s="107">
        <f>PRESENCES!ARN126</f>
        <v>0</v>
      </c>
      <c r="FD129" s="107">
        <f>PRESENCES!ARO126</f>
        <v>0</v>
      </c>
      <c r="FE129" s="108">
        <f>PRESENCES!ARP126</f>
        <v>0</v>
      </c>
      <c r="FF129" s="196">
        <f t="shared" si="94"/>
        <v>0</v>
      </c>
      <c r="FG129" s="195">
        <f t="shared" si="95"/>
        <v>0</v>
      </c>
      <c r="FH129" s="104">
        <f>PRESENCES!ATY126</f>
        <v>0</v>
      </c>
      <c r="FI129" s="103">
        <f>PRESENCES!ATZ126</f>
        <v>0</v>
      </c>
      <c r="FJ129" s="106">
        <f>PRESENCES!AUA126</f>
        <v>0</v>
      </c>
      <c r="FK129" s="186">
        <f>PRESENCES!AUB126</f>
        <v>0</v>
      </c>
      <c r="FL129" s="107">
        <f>PRESENCES!AUC126</f>
        <v>0</v>
      </c>
      <c r="FM129" s="107">
        <f>PRESENCES!AUD126</f>
        <v>0</v>
      </c>
      <c r="FN129" s="108">
        <f>PRESENCES!AUE126</f>
        <v>0</v>
      </c>
      <c r="FO129" s="196">
        <f t="shared" si="96"/>
        <v>0</v>
      </c>
      <c r="FP129" s="195">
        <f t="shared" si="97"/>
        <v>0</v>
      </c>
    </row>
    <row r="130" spans="1:172">
      <c r="A130" s="65">
        <f>IF(STAGIAIRES!$A127="","",STAGIAIRES!$A127)</f>
        <v>126</v>
      </c>
      <c r="B130" s="65" t="str">
        <f>IF(STAGIAIRES!$B127="","",STAGIAIRES!$B127)</f>
        <v/>
      </c>
      <c r="C130" s="66" t="str">
        <f>IF(STAGIAIRES!$G127="","",STAGIAIRES!$G127)</f>
        <v/>
      </c>
      <c r="D130" s="66" t="str">
        <f>IF(STAGIAIRES!$F127="","",STAGIAIRES!$F127)</f>
        <v/>
      </c>
      <c r="E130" s="211" t="str">
        <f>IF(STAGIAIRES!$H130="","",STAGIAIRES!$H130)</f>
        <v/>
      </c>
      <c r="F130" s="194" t="e">
        <f>#REF!</f>
        <v>#REF!</v>
      </c>
      <c r="G130" s="195" t="e">
        <f t="shared" si="67"/>
        <v>#REF!</v>
      </c>
      <c r="H130" s="219" t="str">
        <f>IF($E130=$K$1,($R130,$AA130),IF($E130=$T$1,($AA130,$AJ130),IF($E130=$AC$1,($AJ130,$AS130),IF($E130=$AL$1,($AS130,$BB130),IF($E130=$AU$1,($BB130,$BK130),IF($E130=$BD$1,($BK130,$BT130),IF($E130=$BM$1,($BT130,$CC130),IF($E130=$BV$1,($CC130,$CL130),IF($E130=$CE$1,($CL130,$CU130),IF($E130=$CN$1,($CU130,$DD130),IF($E130=$CW$1,($DD130,$DM130),IF($E130=$DF$1,($DM130,$DV130),IF($E130=$DO$1,($DV130,$EE130),IF($E130=$DX$1,($EE130,$EN130),IF($E130=$EG$1,($EN130,$EW130),"")))))))))))))))</f>
        <v/>
      </c>
      <c r="I130" s="205"/>
      <c r="J130" s="205"/>
      <c r="K130" s="182">
        <f>PRESENCES!BT127</f>
        <v>0</v>
      </c>
      <c r="L130" s="81">
        <f>PRESENCES!BU127</f>
        <v>0</v>
      </c>
      <c r="M130" s="183">
        <f>PRESENCES!BV127</f>
        <v>0</v>
      </c>
      <c r="N130" s="204">
        <f>PRESENCES!BW127</f>
        <v>0</v>
      </c>
      <c r="O130" s="184">
        <f>PRESENCES!BX127</f>
        <v>0</v>
      </c>
      <c r="P130" s="184">
        <f>PRESENCES!BY127</f>
        <v>0</v>
      </c>
      <c r="Q130" s="185">
        <f>PRESENCES!BZ127</f>
        <v>0</v>
      </c>
      <c r="R130" s="196">
        <f t="shared" si="61"/>
        <v>0</v>
      </c>
      <c r="S130" s="196">
        <f t="shared" si="62"/>
        <v>0</v>
      </c>
      <c r="T130" s="104">
        <f>PRESENCES!EE127</f>
        <v>0</v>
      </c>
      <c r="U130" s="103">
        <f>PRESENCES!EF127</f>
        <v>0</v>
      </c>
      <c r="V130" s="106">
        <f>PRESENCES!EG127</f>
        <v>0</v>
      </c>
      <c r="W130" s="204">
        <f>PRESENCES!EH127</f>
        <v>0</v>
      </c>
      <c r="X130" s="107">
        <f>PRESENCES!EI127</f>
        <v>0</v>
      </c>
      <c r="Y130" s="107">
        <f>PRESENCES!EJ127</f>
        <v>0</v>
      </c>
      <c r="Z130" s="108">
        <f>PRESENCES!EK127</f>
        <v>0</v>
      </c>
      <c r="AA130" s="196">
        <f t="shared" si="63"/>
        <v>0</v>
      </c>
      <c r="AB130" s="195">
        <f t="shared" si="64"/>
        <v>0</v>
      </c>
      <c r="AC130" s="104">
        <f>PRESENCES!GV127</f>
        <v>0</v>
      </c>
      <c r="AD130" s="103">
        <f>PRESENCES!GW127</f>
        <v>0</v>
      </c>
      <c r="AE130" s="106">
        <f>PRESENCES!GX127</f>
        <v>0</v>
      </c>
      <c r="AF130" s="186">
        <f>PRESENCES!GY127</f>
        <v>0</v>
      </c>
      <c r="AG130" s="107">
        <f>PRESENCES!GZ127</f>
        <v>0</v>
      </c>
      <c r="AH130" s="107">
        <f>PRESENCES!HA127</f>
        <v>0</v>
      </c>
      <c r="AI130" s="108">
        <f>PRESENCES!HB127</f>
        <v>0</v>
      </c>
      <c r="AJ130" s="196">
        <f t="shared" si="65"/>
        <v>0</v>
      </c>
      <c r="AK130" s="195">
        <f t="shared" si="66"/>
        <v>0</v>
      </c>
      <c r="AL130" s="104">
        <f>PRESENCES!JK127</f>
        <v>0</v>
      </c>
      <c r="AM130" s="103">
        <f>PRESENCES!JL127</f>
        <v>0</v>
      </c>
      <c r="AN130" s="106">
        <f>PRESENCES!JM127</f>
        <v>0</v>
      </c>
      <c r="AO130" s="186">
        <f>PRESENCES!JN127</f>
        <v>0</v>
      </c>
      <c r="AP130" s="107">
        <f>PRESENCES!JO127</f>
        <v>0</v>
      </c>
      <c r="AQ130" s="107">
        <f>PRESENCES!JP127</f>
        <v>0</v>
      </c>
      <c r="AR130" s="108">
        <f>PRESENCES!JQ127</f>
        <v>0</v>
      </c>
      <c r="AS130" s="196">
        <f t="shared" si="68"/>
        <v>0</v>
      </c>
      <c r="AT130" s="195">
        <f t="shared" si="69"/>
        <v>0</v>
      </c>
      <c r="AU130" s="104">
        <f>PRESENCES!MB127</f>
        <v>0</v>
      </c>
      <c r="AV130" s="103">
        <f>PRESENCES!MC127</f>
        <v>0</v>
      </c>
      <c r="AW130" s="106">
        <f>PRESENCES!MD127</f>
        <v>0</v>
      </c>
      <c r="AX130" s="186">
        <f>PRESENCES!ME127</f>
        <v>0</v>
      </c>
      <c r="AY130" s="107">
        <f>PRESENCES!MF127</f>
        <v>0</v>
      </c>
      <c r="AZ130" s="107">
        <f>PRESENCES!MG127</f>
        <v>0</v>
      </c>
      <c r="BA130" s="108">
        <f>PRESENCES!MH127</f>
        <v>0</v>
      </c>
      <c r="BB130" s="196">
        <f t="shared" si="70"/>
        <v>0</v>
      </c>
      <c r="BC130" s="195">
        <f t="shared" si="71"/>
        <v>0</v>
      </c>
      <c r="BD130" s="104">
        <f>PRESENCES!OQ127</f>
        <v>0</v>
      </c>
      <c r="BE130" s="103">
        <f>PRESENCES!OR127</f>
        <v>0</v>
      </c>
      <c r="BF130" s="106">
        <f>PRESENCES!OS127</f>
        <v>0</v>
      </c>
      <c r="BG130" s="186">
        <f>PRESENCES!OT127</f>
        <v>0</v>
      </c>
      <c r="BH130" s="107">
        <f>PRESENCES!OU127</f>
        <v>0</v>
      </c>
      <c r="BI130" s="107">
        <f>PRESENCES!OV127</f>
        <v>0</v>
      </c>
      <c r="BJ130" s="108">
        <f>PRESENCES!OW127</f>
        <v>0</v>
      </c>
      <c r="BK130" s="196">
        <f t="shared" si="72"/>
        <v>0</v>
      </c>
      <c r="BL130" s="195">
        <f t="shared" si="73"/>
        <v>0</v>
      </c>
      <c r="BM130" s="104">
        <f>PRESENCES!RH127</f>
        <v>0</v>
      </c>
      <c r="BN130" s="103">
        <f>PRESENCES!RI127</f>
        <v>0</v>
      </c>
      <c r="BO130" s="106">
        <f>PRESENCES!RJ127</f>
        <v>0</v>
      </c>
      <c r="BP130" s="186">
        <f>PRESENCES!RK127</f>
        <v>0</v>
      </c>
      <c r="BQ130" s="107">
        <f>PRESENCES!RL127</f>
        <v>0</v>
      </c>
      <c r="BR130" s="107">
        <f>PRESENCES!RM127</f>
        <v>0</v>
      </c>
      <c r="BS130" s="108">
        <f>PRESENCES!RN127</f>
        <v>0</v>
      </c>
      <c r="BT130" s="196">
        <f t="shared" si="74"/>
        <v>0</v>
      </c>
      <c r="BU130" s="195">
        <f t="shared" si="75"/>
        <v>0</v>
      </c>
      <c r="BV130" s="104">
        <f>PRESENCES!TY127</f>
        <v>0</v>
      </c>
      <c r="BW130" s="103">
        <f>PRESENCES!TZ127</f>
        <v>0</v>
      </c>
      <c r="BX130" s="106">
        <f>PRESENCES!UA127</f>
        <v>0</v>
      </c>
      <c r="BY130" s="186">
        <f>PRESENCES!UB127</f>
        <v>0</v>
      </c>
      <c r="BZ130" s="107">
        <f>PRESENCES!UC127</f>
        <v>0</v>
      </c>
      <c r="CA130" s="107">
        <f>PRESENCES!UD127</f>
        <v>0</v>
      </c>
      <c r="CB130" s="108">
        <f>PRESENCES!UE127</f>
        <v>0</v>
      </c>
      <c r="CC130" s="196">
        <f t="shared" si="76"/>
        <v>0</v>
      </c>
      <c r="CD130" s="195">
        <f t="shared" si="77"/>
        <v>0</v>
      </c>
      <c r="CE130" s="104">
        <f>PRESENCES!WN127</f>
        <v>0</v>
      </c>
      <c r="CF130" s="103">
        <f>PRESENCES!WO127</f>
        <v>0</v>
      </c>
      <c r="CG130" s="106">
        <f>PRESENCES!WP127</f>
        <v>0</v>
      </c>
      <c r="CH130" s="186">
        <f>PRESENCES!WQ127</f>
        <v>0</v>
      </c>
      <c r="CI130" s="107">
        <f>PRESENCES!WR127</f>
        <v>0</v>
      </c>
      <c r="CJ130" s="107">
        <f>PRESENCES!WS127</f>
        <v>0</v>
      </c>
      <c r="CK130" s="108">
        <f>PRESENCES!WT127</f>
        <v>0</v>
      </c>
      <c r="CL130" s="196">
        <f t="shared" si="78"/>
        <v>0</v>
      </c>
      <c r="CM130" s="195">
        <f t="shared" si="79"/>
        <v>0</v>
      </c>
      <c r="CN130" s="104">
        <f>PRESENCES!ZE127</f>
        <v>0</v>
      </c>
      <c r="CO130" s="103">
        <f>PRESENCES!ZF127</f>
        <v>0</v>
      </c>
      <c r="CP130" s="106">
        <f>PRESENCES!ZG127</f>
        <v>0</v>
      </c>
      <c r="CQ130" s="186">
        <f>PRESENCES!ZH127</f>
        <v>0</v>
      </c>
      <c r="CR130" s="107">
        <f>PRESENCES!ZI127</f>
        <v>0</v>
      </c>
      <c r="CS130" s="107">
        <f>PRESENCES!ZJ127</f>
        <v>0</v>
      </c>
      <c r="CT130" s="108">
        <f>PRESENCES!ZK127</f>
        <v>0</v>
      </c>
      <c r="CU130" s="196">
        <f t="shared" si="80"/>
        <v>0</v>
      </c>
      <c r="CV130" s="195">
        <f t="shared" si="81"/>
        <v>0</v>
      </c>
      <c r="CW130" s="104">
        <f>PRESENCES!ABT127</f>
        <v>0</v>
      </c>
      <c r="CX130" s="103">
        <f>PRESENCES!ABU127</f>
        <v>0</v>
      </c>
      <c r="CY130" s="106">
        <f>PRESENCES!ABV127</f>
        <v>0</v>
      </c>
      <c r="CZ130" s="186">
        <f>PRESENCES!ABW127</f>
        <v>0</v>
      </c>
      <c r="DA130" s="107">
        <f>PRESENCES!ABX127</f>
        <v>0</v>
      </c>
      <c r="DB130" s="107">
        <f>PRESENCES!ABY127</f>
        <v>0</v>
      </c>
      <c r="DC130" s="108">
        <f>PRESENCES!ABZ127</f>
        <v>0</v>
      </c>
      <c r="DD130" s="196">
        <f t="shared" si="82"/>
        <v>0</v>
      </c>
      <c r="DE130" s="195">
        <f t="shared" si="83"/>
        <v>0</v>
      </c>
      <c r="DF130" s="104">
        <f>PRESENCES!AEK127</f>
        <v>0</v>
      </c>
      <c r="DG130" s="103">
        <f>PRESENCES!AEL127</f>
        <v>0</v>
      </c>
      <c r="DH130" s="106">
        <f>PRESENCES!AEM127</f>
        <v>0</v>
      </c>
      <c r="DI130" s="186">
        <f>PRESENCES!AEN127</f>
        <v>0</v>
      </c>
      <c r="DJ130" s="107">
        <f>PRESENCES!AEO127</f>
        <v>0</v>
      </c>
      <c r="DK130" s="107">
        <f>PRESENCES!AEP127</f>
        <v>0</v>
      </c>
      <c r="DL130" s="108">
        <f>PRESENCES!AEQ127</f>
        <v>0</v>
      </c>
      <c r="DM130" s="196">
        <f t="shared" si="84"/>
        <v>0</v>
      </c>
      <c r="DN130" s="195">
        <f t="shared" si="85"/>
        <v>0</v>
      </c>
      <c r="DO130" s="104">
        <f>PRESENCES!AHB127</f>
        <v>0</v>
      </c>
      <c r="DP130" s="103">
        <f>PRESENCES!AHC127</f>
        <v>0</v>
      </c>
      <c r="DQ130" s="106">
        <f>PRESENCES!AHD127</f>
        <v>0</v>
      </c>
      <c r="DR130" s="186">
        <f>PRESENCES!AHE127</f>
        <v>0</v>
      </c>
      <c r="DS130" s="107">
        <f>PRESENCES!AHF127</f>
        <v>0</v>
      </c>
      <c r="DT130" s="107">
        <f>PRESENCES!AHG127</f>
        <v>0</v>
      </c>
      <c r="DU130" s="108">
        <f>PRESENCES!AHH127</f>
        <v>0</v>
      </c>
      <c r="DV130" s="196">
        <f t="shared" si="86"/>
        <v>0</v>
      </c>
      <c r="DW130" s="195">
        <f t="shared" si="87"/>
        <v>0</v>
      </c>
      <c r="DX130" s="104">
        <f>PRESENCES!AJM127</f>
        <v>0</v>
      </c>
      <c r="DY130" s="103">
        <f>PRESENCES!AJN127</f>
        <v>0</v>
      </c>
      <c r="DZ130" s="106">
        <f>PRESENCES!AJO127</f>
        <v>0</v>
      </c>
      <c r="EA130" s="186">
        <f>PRESENCES!AJP127</f>
        <v>0</v>
      </c>
      <c r="EB130" s="107">
        <f>PRESENCES!AJQ127</f>
        <v>0</v>
      </c>
      <c r="EC130" s="107">
        <f>PRESENCES!AJR127</f>
        <v>0</v>
      </c>
      <c r="ED130" s="108">
        <f>PRESENCES!AJS127</f>
        <v>0</v>
      </c>
      <c r="EE130" s="196">
        <f t="shared" si="88"/>
        <v>0</v>
      </c>
      <c r="EF130" s="195">
        <f t="shared" si="89"/>
        <v>0</v>
      </c>
      <c r="EG130" s="104">
        <f>PRESENCES!AMD127</f>
        <v>0</v>
      </c>
      <c r="EH130" s="103">
        <f>PRESENCES!AME127</f>
        <v>0</v>
      </c>
      <c r="EI130" s="106">
        <f>PRESENCES!AMF127</f>
        <v>0</v>
      </c>
      <c r="EJ130" s="186">
        <f>PRESENCES!AMG127</f>
        <v>0</v>
      </c>
      <c r="EK130" s="107">
        <f>PRESENCES!AMH127</f>
        <v>0</v>
      </c>
      <c r="EL130" s="107">
        <f>PRESENCES!AMI127</f>
        <v>0</v>
      </c>
      <c r="EM130" s="108">
        <f>PRESENCES!AMJ127</f>
        <v>0</v>
      </c>
      <c r="EN130" s="196">
        <f t="shared" si="90"/>
        <v>0</v>
      </c>
      <c r="EO130" s="195">
        <f t="shared" si="91"/>
        <v>0</v>
      </c>
      <c r="EP130" s="104">
        <f>PRESENCES!AOS127</f>
        <v>0</v>
      </c>
      <c r="EQ130" s="103">
        <f>PRESENCES!AOT127</f>
        <v>0</v>
      </c>
      <c r="ER130" s="106">
        <f>PRESENCES!AOU127</f>
        <v>0</v>
      </c>
      <c r="ES130" s="186">
        <f>PRESENCES!AOV127</f>
        <v>0</v>
      </c>
      <c r="ET130" s="107">
        <f>PRESENCES!AOW127</f>
        <v>0</v>
      </c>
      <c r="EU130" s="107">
        <f>PRESENCES!AOX127</f>
        <v>0</v>
      </c>
      <c r="EV130" s="108">
        <f>PRESENCES!AOY127</f>
        <v>0</v>
      </c>
      <c r="EW130" s="196">
        <f t="shared" si="92"/>
        <v>0</v>
      </c>
      <c r="EX130" s="195">
        <f t="shared" si="93"/>
        <v>0</v>
      </c>
      <c r="EY130" s="104">
        <f>PRESENCES!ARJ127</f>
        <v>0</v>
      </c>
      <c r="EZ130" s="103">
        <f>PRESENCES!ARK127</f>
        <v>0</v>
      </c>
      <c r="FA130" s="106">
        <f>PRESENCES!ARL127</f>
        <v>0</v>
      </c>
      <c r="FB130" s="186">
        <f>PRESENCES!ARM127</f>
        <v>0</v>
      </c>
      <c r="FC130" s="107">
        <f>PRESENCES!ARN127</f>
        <v>0</v>
      </c>
      <c r="FD130" s="107">
        <f>PRESENCES!ARO127</f>
        <v>0</v>
      </c>
      <c r="FE130" s="108">
        <f>PRESENCES!ARP127</f>
        <v>0</v>
      </c>
      <c r="FF130" s="196">
        <f t="shared" si="94"/>
        <v>0</v>
      </c>
      <c r="FG130" s="195">
        <f t="shared" si="95"/>
        <v>0</v>
      </c>
      <c r="FH130" s="104">
        <f>PRESENCES!ATY127</f>
        <v>0</v>
      </c>
      <c r="FI130" s="103">
        <f>PRESENCES!ATZ127</f>
        <v>0</v>
      </c>
      <c r="FJ130" s="106">
        <f>PRESENCES!AUA127</f>
        <v>0</v>
      </c>
      <c r="FK130" s="186">
        <f>PRESENCES!AUB127</f>
        <v>0</v>
      </c>
      <c r="FL130" s="107">
        <f>PRESENCES!AUC127</f>
        <v>0</v>
      </c>
      <c r="FM130" s="107">
        <f>PRESENCES!AUD127</f>
        <v>0</v>
      </c>
      <c r="FN130" s="108">
        <f>PRESENCES!AUE127</f>
        <v>0</v>
      </c>
      <c r="FO130" s="196">
        <f t="shared" si="96"/>
        <v>0</v>
      </c>
      <c r="FP130" s="195">
        <f t="shared" si="97"/>
        <v>0</v>
      </c>
    </row>
    <row r="131" spans="1:172">
      <c r="A131" s="65">
        <f>IF(STAGIAIRES!$A128="","",STAGIAIRES!$A128)</f>
        <v>127</v>
      </c>
      <c r="B131" s="65" t="str">
        <f>IF(STAGIAIRES!$B128="","",STAGIAIRES!$B128)</f>
        <v/>
      </c>
      <c r="C131" s="66" t="str">
        <f>IF(STAGIAIRES!$G128="","",STAGIAIRES!$G128)</f>
        <v/>
      </c>
      <c r="D131" s="66" t="str">
        <f>IF(STAGIAIRES!$F128="","",STAGIAIRES!$F128)</f>
        <v/>
      </c>
      <c r="E131" s="211" t="str">
        <f>IF(STAGIAIRES!$H131="","",STAGIAIRES!$H131)</f>
        <v/>
      </c>
      <c r="F131" s="194" t="e">
        <f>#REF!</f>
        <v>#REF!</v>
      </c>
      <c r="G131" s="195" t="e">
        <f t="shared" si="67"/>
        <v>#REF!</v>
      </c>
      <c r="H131" s="219" t="str">
        <f>IF($E131=$K$1,($R131,$AA131),IF($E131=$T$1,($AA131,$AJ131),IF($E131=$AC$1,($AJ131,$AS131),IF($E131=$AL$1,($AS131,$BB131),IF($E131=$AU$1,($BB131,$BK131),IF($E131=$BD$1,($BK131,$BT131),IF($E131=$BM$1,($BT131,$CC131),IF($E131=$BV$1,($CC131,$CL131),IF($E131=$CE$1,($CL131,$CU131),IF($E131=$CN$1,($CU131,$DD131),IF($E131=$CW$1,($DD131,$DM131),IF($E131=$DF$1,($DM131,$DV131),IF($E131=$DO$1,($DV131,$EE131),IF($E131=$DX$1,($EE131,$EN131),IF($E131=$EG$1,($EN131,$EW131),"")))))))))))))))</f>
        <v/>
      </c>
      <c r="I131" s="205"/>
      <c r="J131" s="205"/>
      <c r="K131" s="182">
        <f>PRESENCES!BT128</f>
        <v>0</v>
      </c>
      <c r="L131" s="81">
        <f>PRESENCES!BU128</f>
        <v>0</v>
      </c>
      <c r="M131" s="183">
        <f>PRESENCES!BV128</f>
        <v>0</v>
      </c>
      <c r="N131" s="204">
        <f>PRESENCES!BW128</f>
        <v>0</v>
      </c>
      <c r="O131" s="184">
        <f>PRESENCES!BX128</f>
        <v>0</v>
      </c>
      <c r="P131" s="184">
        <f>PRESENCES!BY128</f>
        <v>0</v>
      </c>
      <c r="Q131" s="185">
        <f>PRESENCES!BZ128</f>
        <v>0</v>
      </c>
      <c r="R131" s="196">
        <f t="shared" si="61"/>
        <v>0</v>
      </c>
      <c r="S131" s="196">
        <f t="shared" si="62"/>
        <v>0</v>
      </c>
      <c r="T131" s="104">
        <f>PRESENCES!EE128</f>
        <v>0</v>
      </c>
      <c r="U131" s="103">
        <f>PRESENCES!EF128</f>
        <v>0</v>
      </c>
      <c r="V131" s="106">
        <f>PRESENCES!EG128</f>
        <v>0</v>
      </c>
      <c r="W131" s="204">
        <f>PRESENCES!EH128</f>
        <v>0</v>
      </c>
      <c r="X131" s="107">
        <f>PRESENCES!EI128</f>
        <v>0</v>
      </c>
      <c r="Y131" s="107">
        <f>PRESENCES!EJ128</f>
        <v>0</v>
      </c>
      <c r="Z131" s="108">
        <f>PRESENCES!EK128</f>
        <v>0</v>
      </c>
      <c r="AA131" s="196">
        <f t="shared" si="63"/>
        <v>0</v>
      </c>
      <c r="AB131" s="195">
        <f t="shared" si="64"/>
        <v>0</v>
      </c>
      <c r="AC131" s="104">
        <f>PRESENCES!GV128</f>
        <v>0</v>
      </c>
      <c r="AD131" s="103">
        <f>PRESENCES!GW128</f>
        <v>0</v>
      </c>
      <c r="AE131" s="106">
        <f>PRESENCES!GX128</f>
        <v>0</v>
      </c>
      <c r="AF131" s="186">
        <f>PRESENCES!GY128</f>
        <v>0</v>
      </c>
      <c r="AG131" s="107">
        <f>PRESENCES!GZ128</f>
        <v>0</v>
      </c>
      <c r="AH131" s="107">
        <f>PRESENCES!HA128</f>
        <v>0</v>
      </c>
      <c r="AI131" s="108">
        <f>PRESENCES!HB128</f>
        <v>0</v>
      </c>
      <c r="AJ131" s="196">
        <f t="shared" si="65"/>
        <v>0</v>
      </c>
      <c r="AK131" s="195">
        <f t="shared" si="66"/>
        <v>0</v>
      </c>
      <c r="AL131" s="104">
        <f>PRESENCES!JK128</f>
        <v>0</v>
      </c>
      <c r="AM131" s="103">
        <f>PRESENCES!JL128</f>
        <v>0</v>
      </c>
      <c r="AN131" s="106">
        <f>PRESENCES!JM128</f>
        <v>0</v>
      </c>
      <c r="AO131" s="186">
        <f>PRESENCES!JN128</f>
        <v>0</v>
      </c>
      <c r="AP131" s="107">
        <f>PRESENCES!JO128</f>
        <v>0</v>
      </c>
      <c r="AQ131" s="107">
        <f>PRESENCES!JP128</f>
        <v>0</v>
      </c>
      <c r="AR131" s="108">
        <f>PRESENCES!JQ128</f>
        <v>0</v>
      </c>
      <c r="AS131" s="196">
        <f t="shared" si="68"/>
        <v>0</v>
      </c>
      <c r="AT131" s="195">
        <f t="shared" si="69"/>
        <v>0</v>
      </c>
      <c r="AU131" s="104">
        <f>PRESENCES!MB128</f>
        <v>0</v>
      </c>
      <c r="AV131" s="103">
        <f>PRESENCES!MC128</f>
        <v>0</v>
      </c>
      <c r="AW131" s="106">
        <f>PRESENCES!MD128</f>
        <v>0</v>
      </c>
      <c r="AX131" s="186">
        <f>PRESENCES!ME128</f>
        <v>0</v>
      </c>
      <c r="AY131" s="107">
        <f>PRESENCES!MF128</f>
        <v>0</v>
      </c>
      <c r="AZ131" s="107">
        <f>PRESENCES!MG128</f>
        <v>0</v>
      </c>
      <c r="BA131" s="108">
        <f>PRESENCES!MH128</f>
        <v>0</v>
      </c>
      <c r="BB131" s="196">
        <f t="shared" si="70"/>
        <v>0</v>
      </c>
      <c r="BC131" s="195">
        <f t="shared" si="71"/>
        <v>0</v>
      </c>
      <c r="BD131" s="104">
        <f>PRESENCES!OQ128</f>
        <v>0</v>
      </c>
      <c r="BE131" s="103">
        <f>PRESENCES!OR128</f>
        <v>0</v>
      </c>
      <c r="BF131" s="106">
        <f>PRESENCES!OS128</f>
        <v>0</v>
      </c>
      <c r="BG131" s="186">
        <f>PRESENCES!OT128</f>
        <v>0</v>
      </c>
      <c r="BH131" s="107">
        <f>PRESENCES!OU128</f>
        <v>0</v>
      </c>
      <c r="BI131" s="107">
        <f>PRESENCES!OV128</f>
        <v>0</v>
      </c>
      <c r="BJ131" s="108">
        <f>PRESENCES!OW128</f>
        <v>0</v>
      </c>
      <c r="BK131" s="196">
        <f t="shared" si="72"/>
        <v>0</v>
      </c>
      <c r="BL131" s="195">
        <f t="shared" si="73"/>
        <v>0</v>
      </c>
      <c r="BM131" s="104">
        <f>PRESENCES!RH128</f>
        <v>0</v>
      </c>
      <c r="BN131" s="103">
        <f>PRESENCES!RI128</f>
        <v>0</v>
      </c>
      <c r="BO131" s="106">
        <f>PRESENCES!RJ128</f>
        <v>0</v>
      </c>
      <c r="BP131" s="186">
        <f>PRESENCES!RK128</f>
        <v>0</v>
      </c>
      <c r="BQ131" s="107">
        <f>PRESENCES!RL128</f>
        <v>0</v>
      </c>
      <c r="BR131" s="107">
        <f>PRESENCES!RM128</f>
        <v>0</v>
      </c>
      <c r="BS131" s="108">
        <f>PRESENCES!RN128</f>
        <v>0</v>
      </c>
      <c r="BT131" s="196">
        <f t="shared" si="74"/>
        <v>0</v>
      </c>
      <c r="BU131" s="195">
        <f t="shared" si="75"/>
        <v>0</v>
      </c>
      <c r="BV131" s="104">
        <f>PRESENCES!TY128</f>
        <v>0</v>
      </c>
      <c r="BW131" s="103">
        <f>PRESENCES!TZ128</f>
        <v>0</v>
      </c>
      <c r="BX131" s="106">
        <f>PRESENCES!UA128</f>
        <v>0</v>
      </c>
      <c r="BY131" s="186">
        <f>PRESENCES!UB128</f>
        <v>0</v>
      </c>
      <c r="BZ131" s="107">
        <f>PRESENCES!UC128</f>
        <v>0</v>
      </c>
      <c r="CA131" s="107">
        <f>PRESENCES!UD128</f>
        <v>0</v>
      </c>
      <c r="CB131" s="108">
        <f>PRESENCES!UE128</f>
        <v>0</v>
      </c>
      <c r="CC131" s="196">
        <f t="shared" si="76"/>
        <v>0</v>
      </c>
      <c r="CD131" s="195">
        <f t="shared" si="77"/>
        <v>0</v>
      </c>
      <c r="CE131" s="104">
        <f>PRESENCES!WN128</f>
        <v>0</v>
      </c>
      <c r="CF131" s="103">
        <f>PRESENCES!WO128</f>
        <v>0</v>
      </c>
      <c r="CG131" s="106">
        <f>PRESENCES!WP128</f>
        <v>0</v>
      </c>
      <c r="CH131" s="186">
        <f>PRESENCES!WQ128</f>
        <v>0</v>
      </c>
      <c r="CI131" s="107">
        <f>PRESENCES!WR128</f>
        <v>0</v>
      </c>
      <c r="CJ131" s="107">
        <f>PRESENCES!WS128</f>
        <v>0</v>
      </c>
      <c r="CK131" s="108">
        <f>PRESENCES!WT128</f>
        <v>0</v>
      </c>
      <c r="CL131" s="196">
        <f t="shared" si="78"/>
        <v>0</v>
      </c>
      <c r="CM131" s="195">
        <f t="shared" si="79"/>
        <v>0</v>
      </c>
      <c r="CN131" s="104">
        <f>PRESENCES!ZE128</f>
        <v>0</v>
      </c>
      <c r="CO131" s="103">
        <f>PRESENCES!ZF128</f>
        <v>0</v>
      </c>
      <c r="CP131" s="106">
        <f>PRESENCES!ZG128</f>
        <v>0</v>
      </c>
      <c r="CQ131" s="186">
        <f>PRESENCES!ZH128</f>
        <v>0</v>
      </c>
      <c r="CR131" s="107">
        <f>PRESENCES!ZI128</f>
        <v>0</v>
      </c>
      <c r="CS131" s="107">
        <f>PRESENCES!ZJ128</f>
        <v>0</v>
      </c>
      <c r="CT131" s="108">
        <f>PRESENCES!ZK128</f>
        <v>0</v>
      </c>
      <c r="CU131" s="196">
        <f t="shared" si="80"/>
        <v>0</v>
      </c>
      <c r="CV131" s="195">
        <f t="shared" si="81"/>
        <v>0</v>
      </c>
      <c r="CW131" s="104">
        <f>PRESENCES!ABT128</f>
        <v>0</v>
      </c>
      <c r="CX131" s="103">
        <f>PRESENCES!ABU128</f>
        <v>0</v>
      </c>
      <c r="CY131" s="106">
        <f>PRESENCES!ABV128</f>
        <v>0</v>
      </c>
      <c r="CZ131" s="186">
        <f>PRESENCES!ABW128</f>
        <v>0</v>
      </c>
      <c r="DA131" s="107">
        <f>PRESENCES!ABX128</f>
        <v>0</v>
      </c>
      <c r="DB131" s="107">
        <f>PRESENCES!ABY128</f>
        <v>0</v>
      </c>
      <c r="DC131" s="108">
        <f>PRESENCES!ABZ128</f>
        <v>0</v>
      </c>
      <c r="DD131" s="196">
        <f t="shared" si="82"/>
        <v>0</v>
      </c>
      <c r="DE131" s="195">
        <f t="shared" si="83"/>
        <v>0</v>
      </c>
      <c r="DF131" s="104">
        <f>PRESENCES!AEK128</f>
        <v>0</v>
      </c>
      <c r="DG131" s="103">
        <f>PRESENCES!AEL128</f>
        <v>0</v>
      </c>
      <c r="DH131" s="106">
        <f>PRESENCES!AEM128</f>
        <v>0</v>
      </c>
      <c r="DI131" s="186">
        <f>PRESENCES!AEN128</f>
        <v>0</v>
      </c>
      <c r="DJ131" s="107">
        <f>PRESENCES!AEO128</f>
        <v>0</v>
      </c>
      <c r="DK131" s="107">
        <f>PRESENCES!AEP128</f>
        <v>0</v>
      </c>
      <c r="DL131" s="108">
        <f>PRESENCES!AEQ128</f>
        <v>0</v>
      </c>
      <c r="DM131" s="196">
        <f t="shared" si="84"/>
        <v>0</v>
      </c>
      <c r="DN131" s="195">
        <f t="shared" si="85"/>
        <v>0</v>
      </c>
      <c r="DO131" s="104">
        <f>PRESENCES!AHB128</f>
        <v>0</v>
      </c>
      <c r="DP131" s="103">
        <f>PRESENCES!AHC128</f>
        <v>0</v>
      </c>
      <c r="DQ131" s="106">
        <f>PRESENCES!AHD128</f>
        <v>0</v>
      </c>
      <c r="DR131" s="186">
        <f>PRESENCES!AHE128</f>
        <v>0</v>
      </c>
      <c r="DS131" s="107">
        <f>PRESENCES!AHF128</f>
        <v>0</v>
      </c>
      <c r="DT131" s="107">
        <f>PRESENCES!AHG128</f>
        <v>0</v>
      </c>
      <c r="DU131" s="108">
        <f>PRESENCES!AHH128</f>
        <v>0</v>
      </c>
      <c r="DV131" s="196">
        <f t="shared" si="86"/>
        <v>0</v>
      </c>
      <c r="DW131" s="195">
        <f t="shared" si="87"/>
        <v>0</v>
      </c>
      <c r="DX131" s="104">
        <f>PRESENCES!AJM128</f>
        <v>0</v>
      </c>
      <c r="DY131" s="103">
        <f>PRESENCES!AJN128</f>
        <v>0</v>
      </c>
      <c r="DZ131" s="106">
        <f>PRESENCES!AJO128</f>
        <v>0</v>
      </c>
      <c r="EA131" s="186">
        <f>PRESENCES!AJP128</f>
        <v>0</v>
      </c>
      <c r="EB131" s="107">
        <f>PRESENCES!AJQ128</f>
        <v>0</v>
      </c>
      <c r="EC131" s="107">
        <f>PRESENCES!AJR128</f>
        <v>0</v>
      </c>
      <c r="ED131" s="108">
        <f>PRESENCES!AJS128</f>
        <v>0</v>
      </c>
      <c r="EE131" s="196">
        <f t="shared" si="88"/>
        <v>0</v>
      </c>
      <c r="EF131" s="195">
        <f t="shared" si="89"/>
        <v>0</v>
      </c>
      <c r="EG131" s="104">
        <f>PRESENCES!AMD128</f>
        <v>0</v>
      </c>
      <c r="EH131" s="103">
        <f>PRESENCES!AME128</f>
        <v>0</v>
      </c>
      <c r="EI131" s="106">
        <f>PRESENCES!AMF128</f>
        <v>0</v>
      </c>
      <c r="EJ131" s="186">
        <f>PRESENCES!AMG128</f>
        <v>0</v>
      </c>
      <c r="EK131" s="107">
        <f>PRESENCES!AMH128</f>
        <v>0</v>
      </c>
      <c r="EL131" s="107">
        <f>PRESENCES!AMI128</f>
        <v>0</v>
      </c>
      <c r="EM131" s="108">
        <f>PRESENCES!AMJ128</f>
        <v>0</v>
      </c>
      <c r="EN131" s="196">
        <f t="shared" si="90"/>
        <v>0</v>
      </c>
      <c r="EO131" s="195">
        <f t="shared" si="91"/>
        <v>0</v>
      </c>
      <c r="EP131" s="104">
        <f>PRESENCES!AOS128</f>
        <v>0</v>
      </c>
      <c r="EQ131" s="103">
        <f>PRESENCES!AOT128</f>
        <v>0</v>
      </c>
      <c r="ER131" s="106">
        <f>PRESENCES!AOU128</f>
        <v>0</v>
      </c>
      <c r="ES131" s="186">
        <f>PRESENCES!AOV128</f>
        <v>0</v>
      </c>
      <c r="ET131" s="107">
        <f>PRESENCES!AOW128</f>
        <v>0</v>
      </c>
      <c r="EU131" s="107">
        <f>PRESENCES!AOX128</f>
        <v>0</v>
      </c>
      <c r="EV131" s="108">
        <f>PRESENCES!AOY128</f>
        <v>0</v>
      </c>
      <c r="EW131" s="196">
        <f t="shared" si="92"/>
        <v>0</v>
      </c>
      <c r="EX131" s="195">
        <f t="shared" si="93"/>
        <v>0</v>
      </c>
      <c r="EY131" s="104">
        <f>PRESENCES!ARJ128</f>
        <v>0</v>
      </c>
      <c r="EZ131" s="103">
        <f>PRESENCES!ARK128</f>
        <v>0</v>
      </c>
      <c r="FA131" s="106">
        <f>PRESENCES!ARL128</f>
        <v>0</v>
      </c>
      <c r="FB131" s="186">
        <f>PRESENCES!ARM128</f>
        <v>0</v>
      </c>
      <c r="FC131" s="107">
        <f>PRESENCES!ARN128</f>
        <v>0</v>
      </c>
      <c r="FD131" s="107">
        <f>PRESENCES!ARO128</f>
        <v>0</v>
      </c>
      <c r="FE131" s="108">
        <f>PRESENCES!ARP128</f>
        <v>0</v>
      </c>
      <c r="FF131" s="196">
        <f t="shared" si="94"/>
        <v>0</v>
      </c>
      <c r="FG131" s="195">
        <f t="shared" si="95"/>
        <v>0</v>
      </c>
      <c r="FH131" s="104">
        <f>PRESENCES!ATY128</f>
        <v>0</v>
      </c>
      <c r="FI131" s="103">
        <f>PRESENCES!ATZ128</f>
        <v>0</v>
      </c>
      <c r="FJ131" s="106">
        <f>PRESENCES!AUA128</f>
        <v>0</v>
      </c>
      <c r="FK131" s="186">
        <f>PRESENCES!AUB128</f>
        <v>0</v>
      </c>
      <c r="FL131" s="107">
        <f>PRESENCES!AUC128</f>
        <v>0</v>
      </c>
      <c r="FM131" s="107">
        <f>PRESENCES!AUD128</f>
        <v>0</v>
      </c>
      <c r="FN131" s="108">
        <f>PRESENCES!AUE128</f>
        <v>0</v>
      </c>
      <c r="FO131" s="196">
        <f t="shared" si="96"/>
        <v>0</v>
      </c>
      <c r="FP131" s="195">
        <f t="shared" si="97"/>
        <v>0</v>
      </c>
    </row>
    <row r="132" spans="1:172">
      <c r="A132" s="65">
        <f>IF(STAGIAIRES!$A129="","",STAGIAIRES!$A129)</f>
        <v>128</v>
      </c>
      <c r="B132" s="65" t="str">
        <f>IF(STAGIAIRES!$B129="","",STAGIAIRES!$B129)</f>
        <v/>
      </c>
      <c r="C132" s="66" t="str">
        <f>IF(STAGIAIRES!$G129="","",STAGIAIRES!$G129)</f>
        <v/>
      </c>
      <c r="D132" s="66" t="str">
        <f>IF(STAGIAIRES!$F129="","",STAGIAIRES!$F129)</f>
        <v/>
      </c>
      <c r="E132" s="211" t="str">
        <f>IF(STAGIAIRES!$H132="","",STAGIAIRES!$H132)</f>
        <v/>
      </c>
      <c r="F132" s="194" t="e">
        <f>#REF!</f>
        <v>#REF!</v>
      </c>
      <c r="G132" s="195" t="e">
        <f t="shared" si="67"/>
        <v>#REF!</v>
      </c>
      <c r="H132" s="219" t="str">
        <f>IF($E132=$K$1,($R132,$AA132),IF($E132=$T$1,($AA132,$AJ132),IF($E132=$AC$1,($AJ132,$AS132),IF($E132=$AL$1,($AS132,$BB132),IF($E132=$AU$1,($BB132,$BK132),IF($E132=$BD$1,($BK132,$BT132),IF($E132=$BM$1,($BT132,$CC132),IF($E132=$BV$1,($CC132,$CL132),IF($E132=$CE$1,($CL132,$CU132),IF($E132=$CN$1,($CU132,$DD132),IF($E132=$CW$1,($DD132,$DM132),IF($E132=$DF$1,($DM132,$DV132),IF($E132=$DO$1,($DV132,$EE132),IF($E132=$DX$1,($EE132,$EN132),IF($E132=$EG$1,($EN132,$EW132),"")))))))))))))))</f>
        <v/>
      </c>
      <c r="I132" s="205"/>
      <c r="J132" s="205"/>
      <c r="K132" s="182">
        <f>PRESENCES!BT129</f>
        <v>0</v>
      </c>
      <c r="L132" s="81">
        <f>PRESENCES!BU129</f>
        <v>0</v>
      </c>
      <c r="M132" s="183">
        <f>PRESENCES!BV129</f>
        <v>0</v>
      </c>
      <c r="N132" s="204">
        <f>PRESENCES!BW129</f>
        <v>0</v>
      </c>
      <c r="O132" s="184">
        <f>PRESENCES!BX129</f>
        <v>0</v>
      </c>
      <c r="P132" s="184">
        <f>PRESENCES!BY129</f>
        <v>0</v>
      </c>
      <c r="Q132" s="185">
        <f>PRESENCES!BZ129</f>
        <v>0</v>
      </c>
      <c r="R132" s="196">
        <f t="shared" si="61"/>
        <v>0</v>
      </c>
      <c r="S132" s="196">
        <f t="shared" si="62"/>
        <v>0</v>
      </c>
      <c r="T132" s="104">
        <f>PRESENCES!EE129</f>
        <v>0</v>
      </c>
      <c r="U132" s="103">
        <f>PRESENCES!EF129</f>
        <v>0</v>
      </c>
      <c r="V132" s="106">
        <f>PRESENCES!EG129</f>
        <v>0</v>
      </c>
      <c r="W132" s="204">
        <f>PRESENCES!EH129</f>
        <v>0</v>
      </c>
      <c r="X132" s="107">
        <f>PRESENCES!EI129</f>
        <v>0</v>
      </c>
      <c r="Y132" s="107">
        <f>PRESENCES!EJ129</f>
        <v>0</v>
      </c>
      <c r="Z132" s="108">
        <f>PRESENCES!EK129</f>
        <v>0</v>
      </c>
      <c r="AA132" s="196">
        <f t="shared" si="63"/>
        <v>0</v>
      </c>
      <c r="AB132" s="195">
        <f t="shared" si="64"/>
        <v>0</v>
      </c>
      <c r="AC132" s="104">
        <f>PRESENCES!GV129</f>
        <v>0</v>
      </c>
      <c r="AD132" s="103">
        <f>PRESENCES!GW129</f>
        <v>0</v>
      </c>
      <c r="AE132" s="106">
        <f>PRESENCES!GX129</f>
        <v>0</v>
      </c>
      <c r="AF132" s="186">
        <f>PRESENCES!GY129</f>
        <v>0</v>
      </c>
      <c r="AG132" s="107">
        <f>PRESENCES!GZ129</f>
        <v>0</v>
      </c>
      <c r="AH132" s="107">
        <f>PRESENCES!HA129</f>
        <v>0</v>
      </c>
      <c r="AI132" s="108">
        <f>PRESENCES!HB129</f>
        <v>0</v>
      </c>
      <c r="AJ132" s="196">
        <f t="shared" si="65"/>
        <v>0</v>
      </c>
      <c r="AK132" s="195">
        <f t="shared" si="66"/>
        <v>0</v>
      </c>
      <c r="AL132" s="104">
        <f>PRESENCES!JK129</f>
        <v>0</v>
      </c>
      <c r="AM132" s="103">
        <f>PRESENCES!JL129</f>
        <v>0</v>
      </c>
      <c r="AN132" s="106">
        <f>PRESENCES!JM129</f>
        <v>0</v>
      </c>
      <c r="AO132" s="186">
        <f>PRESENCES!JN129</f>
        <v>0</v>
      </c>
      <c r="AP132" s="107">
        <f>PRESENCES!JO129</f>
        <v>0</v>
      </c>
      <c r="AQ132" s="107">
        <f>PRESENCES!JP129</f>
        <v>0</v>
      </c>
      <c r="AR132" s="108">
        <f>PRESENCES!JQ129</f>
        <v>0</v>
      </c>
      <c r="AS132" s="196">
        <f t="shared" si="68"/>
        <v>0</v>
      </c>
      <c r="AT132" s="195">
        <f t="shared" si="69"/>
        <v>0</v>
      </c>
      <c r="AU132" s="104">
        <f>PRESENCES!MB129</f>
        <v>0</v>
      </c>
      <c r="AV132" s="103">
        <f>PRESENCES!MC129</f>
        <v>0</v>
      </c>
      <c r="AW132" s="106">
        <f>PRESENCES!MD129</f>
        <v>0</v>
      </c>
      <c r="AX132" s="186">
        <f>PRESENCES!ME129</f>
        <v>0</v>
      </c>
      <c r="AY132" s="107">
        <f>PRESENCES!MF129</f>
        <v>0</v>
      </c>
      <c r="AZ132" s="107">
        <f>PRESENCES!MG129</f>
        <v>0</v>
      </c>
      <c r="BA132" s="108">
        <f>PRESENCES!MH129</f>
        <v>0</v>
      </c>
      <c r="BB132" s="196">
        <f t="shared" si="70"/>
        <v>0</v>
      </c>
      <c r="BC132" s="195">
        <f t="shared" si="71"/>
        <v>0</v>
      </c>
      <c r="BD132" s="104">
        <f>PRESENCES!OQ129</f>
        <v>0</v>
      </c>
      <c r="BE132" s="103">
        <f>PRESENCES!OR129</f>
        <v>0</v>
      </c>
      <c r="BF132" s="106">
        <f>PRESENCES!OS129</f>
        <v>0</v>
      </c>
      <c r="BG132" s="186">
        <f>PRESENCES!OT129</f>
        <v>0</v>
      </c>
      <c r="BH132" s="107">
        <f>PRESENCES!OU129</f>
        <v>0</v>
      </c>
      <c r="BI132" s="107">
        <f>PRESENCES!OV129</f>
        <v>0</v>
      </c>
      <c r="BJ132" s="108">
        <f>PRESENCES!OW129</f>
        <v>0</v>
      </c>
      <c r="BK132" s="196">
        <f t="shared" si="72"/>
        <v>0</v>
      </c>
      <c r="BL132" s="195">
        <f t="shared" si="73"/>
        <v>0</v>
      </c>
      <c r="BM132" s="104">
        <f>PRESENCES!RH129</f>
        <v>0</v>
      </c>
      <c r="BN132" s="103">
        <f>PRESENCES!RI129</f>
        <v>0</v>
      </c>
      <c r="BO132" s="106">
        <f>PRESENCES!RJ129</f>
        <v>0</v>
      </c>
      <c r="BP132" s="186">
        <f>PRESENCES!RK129</f>
        <v>0</v>
      </c>
      <c r="BQ132" s="107">
        <f>PRESENCES!RL129</f>
        <v>0</v>
      </c>
      <c r="BR132" s="107">
        <f>PRESENCES!RM129</f>
        <v>0</v>
      </c>
      <c r="BS132" s="108">
        <f>PRESENCES!RN129</f>
        <v>0</v>
      </c>
      <c r="BT132" s="196">
        <f t="shared" si="74"/>
        <v>0</v>
      </c>
      <c r="BU132" s="195">
        <f t="shared" si="75"/>
        <v>0</v>
      </c>
      <c r="BV132" s="104">
        <f>PRESENCES!TY129</f>
        <v>0</v>
      </c>
      <c r="BW132" s="103">
        <f>PRESENCES!TZ129</f>
        <v>0</v>
      </c>
      <c r="BX132" s="106">
        <f>PRESENCES!UA129</f>
        <v>0</v>
      </c>
      <c r="BY132" s="186">
        <f>PRESENCES!UB129</f>
        <v>0</v>
      </c>
      <c r="BZ132" s="107">
        <f>PRESENCES!UC129</f>
        <v>0</v>
      </c>
      <c r="CA132" s="107">
        <f>PRESENCES!UD129</f>
        <v>0</v>
      </c>
      <c r="CB132" s="108">
        <f>PRESENCES!UE129</f>
        <v>0</v>
      </c>
      <c r="CC132" s="196">
        <f t="shared" si="76"/>
        <v>0</v>
      </c>
      <c r="CD132" s="195">
        <f t="shared" si="77"/>
        <v>0</v>
      </c>
      <c r="CE132" s="104">
        <f>PRESENCES!WN129</f>
        <v>0</v>
      </c>
      <c r="CF132" s="103">
        <f>PRESENCES!WO129</f>
        <v>0</v>
      </c>
      <c r="CG132" s="106">
        <f>PRESENCES!WP129</f>
        <v>0</v>
      </c>
      <c r="CH132" s="186">
        <f>PRESENCES!WQ129</f>
        <v>0</v>
      </c>
      <c r="CI132" s="107">
        <f>PRESENCES!WR129</f>
        <v>0</v>
      </c>
      <c r="CJ132" s="107">
        <f>PRESENCES!WS129</f>
        <v>0</v>
      </c>
      <c r="CK132" s="108">
        <f>PRESENCES!WT129</f>
        <v>0</v>
      </c>
      <c r="CL132" s="196">
        <f t="shared" si="78"/>
        <v>0</v>
      </c>
      <c r="CM132" s="195">
        <f t="shared" si="79"/>
        <v>0</v>
      </c>
      <c r="CN132" s="104">
        <f>PRESENCES!ZE129</f>
        <v>0</v>
      </c>
      <c r="CO132" s="103">
        <f>PRESENCES!ZF129</f>
        <v>0</v>
      </c>
      <c r="CP132" s="106">
        <f>PRESENCES!ZG129</f>
        <v>0</v>
      </c>
      <c r="CQ132" s="186">
        <f>PRESENCES!ZH129</f>
        <v>0</v>
      </c>
      <c r="CR132" s="107">
        <f>PRESENCES!ZI129</f>
        <v>0</v>
      </c>
      <c r="CS132" s="107">
        <f>PRESENCES!ZJ129</f>
        <v>0</v>
      </c>
      <c r="CT132" s="108">
        <f>PRESENCES!ZK129</f>
        <v>0</v>
      </c>
      <c r="CU132" s="196">
        <f t="shared" si="80"/>
        <v>0</v>
      </c>
      <c r="CV132" s="195">
        <f t="shared" si="81"/>
        <v>0</v>
      </c>
      <c r="CW132" s="104">
        <f>PRESENCES!ABT129</f>
        <v>0</v>
      </c>
      <c r="CX132" s="103">
        <f>PRESENCES!ABU129</f>
        <v>0</v>
      </c>
      <c r="CY132" s="106">
        <f>PRESENCES!ABV129</f>
        <v>0</v>
      </c>
      <c r="CZ132" s="186">
        <f>PRESENCES!ABW129</f>
        <v>0</v>
      </c>
      <c r="DA132" s="107">
        <f>PRESENCES!ABX129</f>
        <v>0</v>
      </c>
      <c r="DB132" s="107">
        <f>PRESENCES!ABY129</f>
        <v>0</v>
      </c>
      <c r="DC132" s="108">
        <f>PRESENCES!ABZ129</f>
        <v>0</v>
      </c>
      <c r="DD132" s="196">
        <f t="shared" si="82"/>
        <v>0</v>
      </c>
      <c r="DE132" s="195">
        <f t="shared" si="83"/>
        <v>0</v>
      </c>
      <c r="DF132" s="104">
        <f>PRESENCES!AEK129</f>
        <v>0</v>
      </c>
      <c r="DG132" s="103">
        <f>PRESENCES!AEL129</f>
        <v>0</v>
      </c>
      <c r="DH132" s="106">
        <f>PRESENCES!AEM129</f>
        <v>0</v>
      </c>
      <c r="DI132" s="186">
        <f>PRESENCES!AEN129</f>
        <v>0</v>
      </c>
      <c r="DJ132" s="107">
        <f>PRESENCES!AEO129</f>
        <v>0</v>
      </c>
      <c r="DK132" s="107">
        <f>PRESENCES!AEP129</f>
        <v>0</v>
      </c>
      <c r="DL132" s="108">
        <f>PRESENCES!AEQ129</f>
        <v>0</v>
      </c>
      <c r="DM132" s="196">
        <f t="shared" si="84"/>
        <v>0</v>
      </c>
      <c r="DN132" s="195">
        <f t="shared" si="85"/>
        <v>0</v>
      </c>
      <c r="DO132" s="104">
        <f>PRESENCES!AHB129</f>
        <v>0</v>
      </c>
      <c r="DP132" s="103">
        <f>PRESENCES!AHC129</f>
        <v>0</v>
      </c>
      <c r="DQ132" s="106">
        <f>PRESENCES!AHD129</f>
        <v>0</v>
      </c>
      <c r="DR132" s="186">
        <f>PRESENCES!AHE129</f>
        <v>0</v>
      </c>
      <c r="DS132" s="107">
        <f>PRESENCES!AHF129</f>
        <v>0</v>
      </c>
      <c r="DT132" s="107">
        <f>PRESENCES!AHG129</f>
        <v>0</v>
      </c>
      <c r="DU132" s="108">
        <f>PRESENCES!AHH129</f>
        <v>0</v>
      </c>
      <c r="DV132" s="196">
        <f t="shared" si="86"/>
        <v>0</v>
      </c>
      <c r="DW132" s="195">
        <f t="shared" si="87"/>
        <v>0</v>
      </c>
      <c r="DX132" s="104">
        <f>PRESENCES!AJM129</f>
        <v>0</v>
      </c>
      <c r="DY132" s="103">
        <f>PRESENCES!AJN129</f>
        <v>0</v>
      </c>
      <c r="DZ132" s="106">
        <f>PRESENCES!AJO129</f>
        <v>0</v>
      </c>
      <c r="EA132" s="186">
        <f>PRESENCES!AJP129</f>
        <v>0</v>
      </c>
      <c r="EB132" s="107">
        <f>PRESENCES!AJQ129</f>
        <v>0</v>
      </c>
      <c r="EC132" s="107">
        <f>PRESENCES!AJR129</f>
        <v>0</v>
      </c>
      <c r="ED132" s="108">
        <f>PRESENCES!AJS129</f>
        <v>0</v>
      </c>
      <c r="EE132" s="196">
        <f t="shared" si="88"/>
        <v>0</v>
      </c>
      <c r="EF132" s="195">
        <f t="shared" si="89"/>
        <v>0</v>
      </c>
      <c r="EG132" s="104">
        <f>PRESENCES!AMD129</f>
        <v>0</v>
      </c>
      <c r="EH132" s="103">
        <f>PRESENCES!AME129</f>
        <v>0</v>
      </c>
      <c r="EI132" s="106">
        <f>PRESENCES!AMF129</f>
        <v>0</v>
      </c>
      <c r="EJ132" s="186">
        <f>PRESENCES!AMG129</f>
        <v>0</v>
      </c>
      <c r="EK132" s="107">
        <f>PRESENCES!AMH129</f>
        <v>0</v>
      </c>
      <c r="EL132" s="107">
        <f>PRESENCES!AMI129</f>
        <v>0</v>
      </c>
      <c r="EM132" s="108">
        <f>PRESENCES!AMJ129</f>
        <v>0</v>
      </c>
      <c r="EN132" s="196">
        <f t="shared" si="90"/>
        <v>0</v>
      </c>
      <c r="EO132" s="195">
        <f t="shared" si="91"/>
        <v>0</v>
      </c>
      <c r="EP132" s="104">
        <f>PRESENCES!AOS129</f>
        <v>0</v>
      </c>
      <c r="EQ132" s="103">
        <f>PRESENCES!AOT129</f>
        <v>0</v>
      </c>
      <c r="ER132" s="106">
        <f>PRESENCES!AOU129</f>
        <v>0</v>
      </c>
      <c r="ES132" s="186">
        <f>PRESENCES!AOV129</f>
        <v>0</v>
      </c>
      <c r="ET132" s="107">
        <f>PRESENCES!AOW129</f>
        <v>0</v>
      </c>
      <c r="EU132" s="107">
        <f>PRESENCES!AOX129</f>
        <v>0</v>
      </c>
      <c r="EV132" s="108">
        <f>PRESENCES!AOY129</f>
        <v>0</v>
      </c>
      <c r="EW132" s="196">
        <f t="shared" si="92"/>
        <v>0</v>
      </c>
      <c r="EX132" s="195">
        <f t="shared" si="93"/>
        <v>0</v>
      </c>
      <c r="EY132" s="104">
        <f>PRESENCES!ARJ129</f>
        <v>0</v>
      </c>
      <c r="EZ132" s="103">
        <f>PRESENCES!ARK129</f>
        <v>0</v>
      </c>
      <c r="FA132" s="106">
        <f>PRESENCES!ARL129</f>
        <v>0</v>
      </c>
      <c r="FB132" s="186">
        <f>PRESENCES!ARM129</f>
        <v>0</v>
      </c>
      <c r="FC132" s="107">
        <f>PRESENCES!ARN129</f>
        <v>0</v>
      </c>
      <c r="FD132" s="107">
        <f>PRESENCES!ARO129</f>
        <v>0</v>
      </c>
      <c r="FE132" s="108">
        <f>PRESENCES!ARP129</f>
        <v>0</v>
      </c>
      <c r="FF132" s="196">
        <f t="shared" si="94"/>
        <v>0</v>
      </c>
      <c r="FG132" s="195">
        <f t="shared" si="95"/>
        <v>0</v>
      </c>
      <c r="FH132" s="104">
        <f>PRESENCES!ATY129</f>
        <v>0</v>
      </c>
      <c r="FI132" s="103">
        <f>PRESENCES!ATZ129</f>
        <v>0</v>
      </c>
      <c r="FJ132" s="106">
        <f>PRESENCES!AUA129</f>
        <v>0</v>
      </c>
      <c r="FK132" s="186">
        <f>PRESENCES!AUB129</f>
        <v>0</v>
      </c>
      <c r="FL132" s="107">
        <f>PRESENCES!AUC129</f>
        <v>0</v>
      </c>
      <c r="FM132" s="107">
        <f>PRESENCES!AUD129</f>
        <v>0</v>
      </c>
      <c r="FN132" s="108">
        <f>PRESENCES!AUE129</f>
        <v>0</v>
      </c>
      <c r="FO132" s="196">
        <f t="shared" si="96"/>
        <v>0</v>
      </c>
      <c r="FP132" s="195">
        <f t="shared" si="97"/>
        <v>0</v>
      </c>
    </row>
    <row r="133" spans="1:172">
      <c r="A133" s="65">
        <f>IF(STAGIAIRES!$A130="","",STAGIAIRES!$A130)</f>
        <v>129</v>
      </c>
      <c r="B133" s="65" t="str">
        <f>IF(STAGIAIRES!$B130="","",STAGIAIRES!$B130)</f>
        <v/>
      </c>
      <c r="C133" s="66" t="str">
        <f>IF(STAGIAIRES!$G130="","",STAGIAIRES!$G130)</f>
        <v/>
      </c>
      <c r="D133" s="66" t="str">
        <f>IF(STAGIAIRES!$F130="","",STAGIAIRES!$F130)</f>
        <v/>
      </c>
      <c r="E133" s="211" t="str">
        <f>IF(STAGIAIRES!$H133="","",STAGIAIRES!$H133)</f>
        <v/>
      </c>
      <c r="F133" s="194" t="e">
        <f>#REF!</f>
        <v>#REF!</v>
      </c>
      <c r="G133" s="195" t="e">
        <f t="shared" si="67"/>
        <v>#REF!</v>
      </c>
      <c r="H133" s="219" t="str">
        <f>IF($E133=$K$1,($R133,$AA133),IF($E133=$T$1,($AA133,$AJ133),IF($E133=$AC$1,($AJ133,$AS133),IF($E133=$AL$1,($AS133,$BB133),IF($E133=$AU$1,($BB133,$BK133),IF($E133=$BD$1,($BK133,$BT133),IF($E133=$BM$1,($BT133,$CC133),IF($E133=$BV$1,($CC133,$CL133),IF($E133=$CE$1,($CL133,$CU133),IF($E133=$CN$1,($CU133,$DD133),IF($E133=$CW$1,($DD133,$DM133),IF($E133=$DF$1,($DM133,$DV133),IF($E133=$DO$1,($DV133,$EE133),IF($E133=$DX$1,($EE133,$EN133),IF($E133=$EG$1,($EN133,$EW133),"")))))))))))))))</f>
        <v/>
      </c>
      <c r="I133" s="205"/>
      <c r="J133" s="205"/>
      <c r="K133" s="182">
        <f>PRESENCES!BT130</f>
        <v>0</v>
      </c>
      <c r="L133" s="81">
        <f>PRESENCES!BU130</f>
        <v>0</v>
      </c>
      <c r="M133" s="183">
        <f>PRESENCES!BV130</f>
        <v>0</v>
      </c>
      <c r="N133" s="204">
        <f>PRESENCES!BW130</f>
        <v>0</v>
      </c>
      <c r="O133" s="184">
        <f>PRESENCES!BX130</f>
        <v>0</v>
      </c>
      <c r="P133" s="184">
        <f>PRESENCES!BY130</f>
        <v>0</v>
      </c>
      <c r="Q133" s="185">
        <f>PRESENCES!BZ130</f>
        <v>0</v>
      </c>
      <c r="R133" s="196">
        <f t="shared" ref="R133:R196" si="98">P133</f>
        <v>0</v>
      </c>
      <c r="S133" s="196">
        <f t="shared" ref="S133:S196" si="99">R133/6</f>
        <v>0</v>
      </c>
      <c r="T133" s="104">
        <f>PRESENCES!EE130</f>
        <v>0</v>
      </c>
      <c r="U133" s="103">
        <f>PRESENCES!EF130</f>
        <v>0</v>
      </c>
      <c r="V133" s="106">
        <f>PRESENCES!EG130</f>
        <v>0</v>
      </c>
      <c r="W133" s="204">
        <f>PRESENCES!EH130</f>
        <v>0</v>
      </c>
      <c r="X133" s="107">
        <f>PRESENCES!EI130</f>
        <v>0</v>
      </c>
      <c r="Y133" s="107">
        <f>PRESENCES!EJ130</f>
        <v>0</v>
      </c>
      <c r="Z133" s="108">
        <f>PRESENCES!EK130</f>
        <v>0</v>
      </c>
      <c r="AA133" s="196">
        <f t="shared" ref="AA133:AA196" si="100">Y133</f>
        <v>0</v>
      </c>
      <c r="AB133" s="195">
        <f t="shared" ref="AB133:AB196" si="101">AA133/6</f>
        <v>0</v>
      </c>
      <c r="AC133" s="104">
        <f>PRESENCES!GV130</f>
        <v>0</v>
      </c>
      <c r="AD133" s="103">
        <f>PRESENCES!GW130</f>
        <v>0</v>
      </c>
      <c r="AE133" s="106">
        <f>PRESENCES!GX130</f>
        <v>0</v>
      </c>
      <c r="AF133" s="186">
        <f>PRESENCES!GY130</f>
        <v>0</v>
      </c>
      <c r="AG133" s="107">
        <f>PRESENCES!GZ130</f>
        <v>0</v>
      </c>
      <c r="AH133" s="107">
        <f>PRESENCES!HA130</f>
        <v>0</v>
      </c>
      <c r="AI133" s="108">
        <f>PRESENCES!HB130</f>
        <v>0</v>
      </c>
      <c r="AJ133" s="196">
        <f t="shared" ref="AJ133:AJ196" si="102">AH133</f>
        <v>0</v>
      </c>
      <c r="AK133" s="195">
        <f t="shared" ref="AK133:AK196" si="103">AJ133/6</f>
        <v>0</v>
      </c>
      <c r="AL133" s="104">
        <f>PRESENCES!JK130</f>
        <v>0</v>
      </c>
      <c r="AM133" s="103">
        <f>PRESENCES!JL130</f>
        <v>0</v>
      </c>
      <c r="AN133" s="106">
        <f>PRESENCES!JM130</f>
        <v>0</v>
      </c>
      <c r="AO133" s="186">
        <f>PRESENCES!JN130</f>
        <v>0</v>
      </c>
      <c r="AP133" s="107">
        <f>PRESENCES!JO130</f>
        <v>0</v>
      </c>
      <c r="AQ133" s="107">
        <f>PRESENCES!JP130</f>
        <v>0</v>
      </c>
      <c r="AR133" s="108">
        <f>PRESENCES!JQ130</f>
        <v>0</v>
      </c>
      <c r="AS133" s="196">
        <f t="shared" si="68"/>
        <v>0</v>
      </c>
      <c r="AT133" s="195">
        <f t="shared" si="69"/>
        <v>0</v>
      </c>
      <c r="AU133" s="104">
        <f>PRESENCES!MB130</f>
        <v>0</v>
      </c>
      <c r="AV133" s="103">
        <f>PRESENCES!MC130</f>
        <v>0</v>
      </c>
      <c r="AW133" s="106">
        <f>PRESENCES!MD130</f>
        <v>0</v>
      </c>
      <c r="AX133" s="186">
        <f>PRESENCES!ME130</f>
        <v>0</v>
      </c>
      <c r="AY133" s="107">
        <f>PRESENCES!MF130</f>
        <v>0</v>
      </c>
      <c r="AZ133" s="107">
        <f>PRESENCES!MG130</f>
        <v>0</v>
      </c>
      <c r="BA133" s="108">
        <f>PRESENCES!MH130</f>
        <v>0</v>
      </c>
      <c r="BB133" s="196">
        <f t="shared" si="70"/>
        <v>0</v>
      </c>
      <c r="BC133" s="195">
        <f t="shared" si="71"/>
        <v>0</v>
      </c>
      <c r="BD133" s="104">
        <f>PRESENCES!OQ130</f>
        <v>0</v>
      </c>
      <c r="BE133" s="103">
        <f>PRESENCES!OR130</f>
        <v>0</v>
      </c>
      <c r="BF133" s="106">
        <f>PRESENCES!OS130</f>
        <v>0</v>
      </c>
      <c r="BG133" s="186">
        <f>PRESENCES!OT130</f>
        <v>0</v>
      </c>
      <c r="BH133" s="107">
        <f>PRESENCES!OU130</f>
        <v>0</v>
      </c>
      <c r="BI133" s="107">
        <f>PRESENCES!OV130</f>
        <v>0</v>
      </c>
      <c r="BJ133" s="108">
        <f>PRESENCES!OW130</f>
        <v>0</v>
      </c>
      <c r="BK133" s="196">
        <f t="shared" si="72"/>
        <v>0</v>
      </c>
      <c r="BL133" s="195">
        <f t="shared" si="73"/>
        <v>0</v>
      </c>
      <c r="BM133" s="104">
        <f>PRESENCES!RH130</f>
        <v>0</v>
      </c>
      <c r="BN133" s="103">
        <f>PRESENCES!RI130</f>
        <v>0</v>
      </c>
      <c r="BO133" s="106">
        <f>PRESENCES!RJ130</f>
        <v>0</v>
      </c>
      <c r="BP133" s="186">
        <f>PRESENCES!RK130</f>
        <v>0</v>
      </c>
      <c r="BQ133" s="107">
        <f>PRESENCES!RL130</f>
        <v>0</v>
      </c>
      <c r="BR133" s="107">
        <f>PRESENCES!RM130</f>
        <v>0</v>
      </c>
      <c r="BS133" s="108">
        <f>PRESENCES!RN130</f>
        <v>0</v>
      </c>
      <c r="BT133" s="196">
        <f t="shared" si="74"/>
        <v>0</v>
      </c>
      <c r="BU133" s="195">
        <f t="shared" si="75"/>
        <v>0</v>
      </c>
      <c r="BV133" s="104">
        <f>PRESENCES!TY130</f>
        <v>0</v>
      </c>
      <c r="BW133" s="103">
        <f>PRESENCES!TZ130</f>
        <v>0</v>
      </c>
      <c r="BX133" s="106">
        <f>PRESENCES!UA130</f>
        <v>0</v>
      </c>
      <c r="BY133" s="186">
        <f>PRESENCES!UB130</f>
        <v>0</v>
      </c>
      <c r="BZ133" s="107">
        <f>PRESENCES!UC130</f>
        <v>0</v>
      </c>
      <c r="CA133" s="107">
        <f>PRESENCES!UD130</f>
        <v>0</v>
      </c>
      <c r="CB133" s="108">
        <f>PRESENCES!UE130</f>
        <v>0</v>
      </c>
      <c r="CC133" s="196">
        <f t="shared" si="76"/>
        <v>0</v>
      </c>
      <c r="CD133" s="195">
        <f t="shared" si="77"/>
        <v>0</v>
      </c>
      <c r="CE133" s="104">
        <f>PRESENCES!WN130</f>
        <v>0</v>
      </c>
      <c r="CF133" s="103">
        <f>PRESENCES!WO130</f>
        <v>0</v>
      </c>
      <c r="CG133" s="106">
        <f>PRESENCES!WP130</f>
        <v>0</v>
      </c>
      <c r="CH133" s="186">
        <f>PRESENCES!WQ130</f>
        <v>0</v>
      </c>
      <c r="CI133" s="107">
        <f>PRESENCES!WR130</f>
        <v>0</v>
      </c>
      <c r="CJ133" s="107">
        <f>PRESENCES!WS130</f>
        <v>0</v>
      </c>
      <c r="CK133" s="108">
        <f>PRESENCES!WT130</f>
        <v>0</v>
      </c>
      <c r="CL133" s="196">
        <f t="shared" si="78"/>
        <v>0</v>
      </c>
      <c r="CM133" s="195">
        <f t="shared" si="79"/>
        <v>0</v>
      </c>
      <c r="CN133" s="104">
        <f>PRESENCES!ZE130</f>
        <v>0</v>
      </c>
      <c r="CO133" s="103">
        <f>PRESENCES!ZF130</f>
        <v>0</v>
      </c>
      <c r="CP133" s="106">
        <f>PRESENCES!ZG130</f>
        <v>0</v>
      </c>
      <c r="CQ133" s="186">
        <f>PRESENCES!ZH130</f>
        <v>0</v>
      </c>
      <c r="CR133" s="107">
        <f>PRESENCES!ZI130</f>
        <v>0</v>
      </c>
      <c r="CS133" s="107">
        <f>PRESENCES!ZJ130</f>
        <v>0</v>
      </c>
      <c r="CT133" s="108">
        <f>PRESENCES!ZK130</f>
        <v>0</v>
      </c>
      <c r="CU133" s="196">
        <f t="shared" si="80"/>
        <v>0</v>
      </c>
      <c r="CV133" s="195">
        <f t="shared" si="81"/>
        <v>0</v>
      </c>
      <c r="CW133" s="104">
        <f>PRESENCES!ABT130</f>
        <v>0</v>
      </c>
      <c r="CX133" s="103">
        <f>PRESENCES!ABU130</f>
        <v>0</v>
      </c>
      <c r="CY133" s="106">
        <f>PRESENCES!ABV130</f>
        <v>0</v>
      </c>
      <c r="CZ133" s="186">
        <f>PRESENCES!ABW130</f>
        <v>0</v>
      </c>
      <c r="DA133" s="107">
        <f>PRESENCES!ABX130</f>
        <v>0</v>
      </c>
      <c r="DB133" s="107">
        <f>PRESENCES!ABY130</f>
        <v>0</v>
      </c>
      <c r="DC133" s="108">
        <f>PRESENCES!ABZ130</f>
        <v>0</v>
      </c>
      <c r="DD133" s="196">
        <f t="shared" si="82"/>
        <v>0</v>
      </c>
      <c r="DE133" s="195">
        <f t="shared" si="83"/>
        <v>0</v>
      </c>
      <c r="DF133" s="104">
        <f>PRESENCES!AEK130</f>
        <v>0</v>
      </c>
      <c r="DG133" s="103">
        <f>PRESENCES!AEL130</f>
        <v>0</v>
      </c>
      <c r="DH133" s="106">
        <f>PRESENCES!AEM130</f>
        <v>0</v>
      </c>
      <c r="DI133" s="186">
        <f>PRESENCES!AEN130</f>
        <v>0</v>
      </c>
      <c r="DJ133" s="107">
        <f>PRESENCES!AEO130</f>
        <v>0</v>
      </c>
      <c r="DK133" s="107">
        <f>PRESENCES!AEP130</f>
        <v>0</v>
      </c>
      <c r="DL133" s="108">
        <f>PRESENCES!AEQ130</f>
        <v>0</v>
      </c>
      <c r="DM133" s="196">
        <f t="shared" si="84"/>
        <v>0</v>
      </c>
      <c r="DN133" s="195">
        <f t="shared" si="85"/>
        <v>0</v>
      </c>
      <c r="DO133" s="104">
        <f>PRESENCES!AHB130</f>
        <v>0</v>
      </c>
      <c r="DP133" s="103">
        <f>PRESENCES!AHC130</f>
        <v>0</v>
      </c>
      <c r="DQ133" s="106">
        <f>PRESENCES!AHD130</f>
        <v>0</v>
      </c>
      <c r="DR133" s="186">
        <f>PRESENCES!AHE130</f>
        <v>0</v>
      </c>
      <c r="DS133" s="107">
        <f>PRESENCES!AHF130</f>
        <v>0</v>
      </c>
      <c r="DT133" s="107">
        <f>PRESENCES!AHG130</f>
        <v>0</v>
      </c>
      <c r="DU133" s="108">
        <f>PRESENCES!AHH130</f>
        <v>0</v>
      </c>
      <c r="DV133" s="196">
        <f t="shared" si="86"/>
        <v>0</v>
      </c>
      <c r="DW133" s="195">
        <f t="shared" si="87"/>
        <v>0</v>
      </c>
      <c r="DX133" s="104">
        <f>PRESENCES!AJM130</f>
        <v>0</v>
      </c>
      <c r="DY133" s="103">
        <f>PRESENCES!AJN130</f>
        <v>0</v>
      </c>
      <c r="DZ133" s="106">
        <f>PRESENCES!AJO130</f>
        <v>0</v>
      </c>
      <c r="EA133" s="186">
        <f>PRESENCES!AJP130</f>
        <v>0</v>
      </c>
      <c r="EB133" s="107">
        <f>PRESENCES!AJQ130</f>
        <v>0</v>
      </c>
      <c r="EC133" s="107">
        <f>PRESENCES!AJR130</f>
        <v>0</v>
      </c>
      <c r="ED133" s="108">
        <f>PRESENCES!AJS130</f>
        <v>0</v>
      </c>
      <c r="EE133" s="196">
        <f t="shared" si="88"/>
        <v>0</v>
      </c>
      <c r="EF133" s="195">
        <f t="shared" si="89"/>
        <v>0</v>
      </c>
      <c r="EG133" s="104">
        <f>PRESENCES!AMD130</f>
        <v>0</v>
      </c>
      <c r="EH133" s="103">
        <f>PRESENCES!AME130</f>
        <v>0</v>
      </c>
      <c r="EI133" s="106">
        <f>PRESENCES!AMF130</f>
        <v>0</v>
      </c>
      <c r="EJ133" s="186">
        <f>PRESENCES!AMG130</f>
        <v>0</v>
      </c>
      <c r="EK133" s="107">
        <f>PRESENCES!AMH130</f>
        <v>0</v>
      </c>
      <c r="EL133" s="107">
        <f>PRESENCES!AMI130</f>
        <v>0</v>
      </c>
      <c r="EM133" s="108">
        <f>PRESENCES!AMJ130</f>
        <v>0</v>
      </c>
      <c r="EN133" s="196">
        <f t="shared" si="90"/>
        <v>0</v>
      </c>
      <c r="EO133" s="195">
        <f t="shared" si="91"/>
        <v>0</v>
      </c>
      <c r="EP133" s="104">
        <f>PRESENCES!AOS130</f>
        <v>0</v>
      </c>
      <c r="EQ133" s="103">
        <f>PRESENCES!AOT130</f>
        <v>0</v>
      </c>
      <c r="ER133" s="106">
        <f>PRESENCES!AOU130</f>
        <v>0</v>
      </c>
      <c r="ES133" s="186">
        <f>PRESENCES!AOV130</f>
        <v>0</v>
      </c>
      <c r="ET133" s="107">
        <f>PRESENCES!AOW130</f>
        <v>0</v>
      </c>
      <c r="EU133" s="107">
        <f>PRESENCES!AOX130</f>
        <v>0</v>
      </c>
      <c r="EV133" s="108">
        <f>PRESENCES!AOY130</f>
        <v>0</v>
      </c>
      <c r="EW133" s="196">
        <f t="shared" si="92"/>
        <v>0</v>
      </c>
      <c r="EX133" s="195">
        <f t="shared" si="93"/>
        <v>0</v>
      </c>
      <c r="EY133" s="104">
        <f>PRESENCES!ARJ130</f>
        <v>0</v>
      </c>
      <c r="EZ133" s="103">
        <f>PRESENCES!ARK130</f>
        <v>0</v>
      </c>
      <c r="FA133" s="106">
        <f>PRESENCES!ARL130</f>
        <v>0</v>
      </c>
      <c r="FB133" s="186">
        <f>PRESENCES!ARM130</f>
        <v>0</v>
      </c>
      <c r="FC133" s="107">
        <f>PRESENCES!ARN130</f>
        <v>0</v>
      </c>
      <c r="FD133" s="107">
        <f>PRESENCES!ARO130</f>
        <v>0</v>
      </c>
      <c r="FE133" s="108">
        <f>PRESENCES!ARP130</f>
        <v>0</v>
      </c>
      <c r="FF133" s="196">
        <f t="shared" si="94"/>
        <v>0</v>
      </c>
      <c r="FG133" s="195">
        <f t="shared" si="95"/>
        <v>0</v>
      </c>
      <c r="FH133" s="104">
        <f>PRESENCES!ATY130</f>
        <v>0</v>
      </c>
      <c r="FI133" s="103">
        <f>PRESENCES!ATZ130</f>
        <v>0</v>
      </c>
      <c r="FJ133" s="106">
        <f>PRESENCES!AUA130</f>
        <v>0</v>
      </c>
      <c r="FK133" s="186">
        <f>PRESENCES!AUB130</f>
        <v>0</v>
      </c>
      <c r="FL133" s="107">
        <f>PRESENCES!AUC130</f>
        <v>0</v>
      </c>
      <c r="FM133" s="107">
        <f>PRESENCES!AUD130</f>
        <v>0</v>
      </c>
      <c r="FN133" s="108">
        <f>PRESENCES!AUE130</f>
        <v>0</v>
      </c>
      <c r="FO133" s="196">
        <f t="shared" si="96"/>
        <v>0</v>
      </c>
      <c r="FP133" s="195">
        <f t="shared" si="97"/>
        <v>0</v>
      </c>
    </row>
    <row r="134" spans="1:172">
      <c r="A134" s="65">
        <f>IF(STAGIAIRES!$A131="","",STAGIAIRES!$A131)</f>
        <v>130</v>
      </c>
      <c r="B134" s="65" t="str">
        <f>IF(STAGIAIRES!$B131="","",STAGIAIRES!$B131)</f>
        <v/>
      </c>
      <c r="C134" s="66" t="str">
        <f>IF(STAGIAIRES!$G131="","",STAGIAIRES!$G131)</f>
        <v/>
      </c>
      <c r="D134" s="66" t="str">
        <f>IF(STAGIAIRES!$F131="","",STAGIAIRES!$F131)</f>
        <v/>
      </c>
      <c r="E134" s="211" t="str">
        <f>IF(STAGIAIRES!$H134="","",STAGIAIRES!$H134)</f>
        <v/>
      </c>
      <c r="F134" s="194" t="e">
        <f>#REF!</f>
        <v>#REF!</v>
      </c>
      <c r="G134" s="195" t="e">
        <f t="shared" ref="G134:G197" si="104">F134/6</f>
        <v>#REF!</v>
      </c>
      <c r="H134" s="219" t="str">
        <f>IF($E134=$K$1,($R134,$AA134),IF($E134=$T$1,($AA134,$AJ134),IF($E134=$AC$1,($AJ134,$AS134),IF($E134=$AL$1,($AS134,$BB134),IF($E134=$AU$1,($BB134,$BK134),IF($E134=$BD$1,($BK134,$BT134),IF($E134=$BM$1,($BT134,$CC134),IF($E134=$BV$1,($CC134,$CL134),IF($E134=$CE$1,($CL134,$CU134),IF($E134=$CN$1,($CU134,$DD134),IF($E134=$CW$1,($DD134,$DM134),IF($E134=$DF$1,($DM134,$DV134),IF($E134=$DO$1,($DV134,$EE134),IF($E134=$DX$1,($EE134,$EN134),IF($E134=$EG$1,($EN134,$EW134),"")))))))))))))))</f>
        <v/>
      </c>
      <c r="I134" s="205"/>
      <c r="J134" s="205"/>
      <c r="K134" s="182">
        <f>PRESENCES!BT131</f>
        <v>0</v>
      </c>
      <c r="L134" s="81">
        <f>PRESENCES!BU131</f>
        <v>0</v>
      </c>
      <c r="M134" s="183">
        <f>PRESENCES!BV131</f>
        <v>0</v>
      </c>
      <c r="N134" s="204">
        <f>PRESENCES!BW131</f>
        <v>0</v>
      </c>
      <c r="O134" s="184">
        <f>PRESENCES!BX131</f>
        <v>0</v>
      </c>
      <c r="P134" s="184">
        <f>PRESENCES!BY131</f>
        <v>0</v>
      </c>
      <c r="Q134" s="185">
        <f>PRESENCES!BZ131</f>
        <v>0</v>
      </c>
      <c r="R134" s="196">
        <f t="shared" si="98"/>
        <v>0</v>
      </c>
      <c r="S134" s="196">
        <f t="shared" si="99"/>
        <v>0</v>
      </c>
      <c r="T134" s="104">
        <f>PRESENCES!EE131</f>
        <v>0</v>
      </c>
      <c r="U134" s="103">
        <f>PRESENCES!EF131</f>
        <v>0</v>
      </c>
      <c r="V134" s="106">
        <f>PRESENCES!EG131</f>
        <v>0</v>
      </c>
      <c r="W134" s="204">
        <f>PRESENCES!EH131</f>
        <v>0</v>
      </c>
      <c r="X134" s="107">
        <f>PRESENCES!EI131</f>
        <v>0</v>
      </c>
      <c r="Y134" s="107">
        <f>PRESENCES!EJ131</f>
        <v>0</v>
      </c>
      <c r="Z134" s="108">
        <f>PRESENCES!EK131</f>
        <v>0</v>
      </c>
      <c r="AA134" s="196">
        <f t="shared" si="100"/>
        <v>0</v>
      </c>
      <c r="AB134" s="195">
        <f t="shared" si="101"/>
        <v>0</v>
      </c>
      <c r="AC134" s="104">
        <f>PRESENCES!GV131</f>
        <v>0</v>
      </c>
      <c r="AD134" s="103">
        <f>PRESENCES!GW131</f>
        <v>0</v>
      </c>
      <c r="AE134" s="106">
        <f>PRESENCES!GX131</f>
        <v>0</v>
      </c>
      <c r="AF134" s="186">
        <f>PRESENCES!GY131</f>
        <v>0</v>
      </c>
      <c r="AG134" s="107">
        <f>PRESENCES!GZ131</f>
        <v>0</v>
      </c>
      <c r="AH134" s="107">
        <f>PRESENCES!HA131</f>
        <v>0</v>
      </c>
      <c r="AI134" s="108">
        <f>PRESENCES!HB131</f>
        <v>0</v>
      </c>
      <c r="AJ134" s="196">
        <f t="shared" si="102"/>
        <v>0</v>
      </c>
      <c r="AK134" s="195">
        <f t="shared" si="103"/>
        <v>0</v>
      </c>
      <c r="AL134" s="104">
        <f>PRESENCES!JK131</f>
        <v>0</v>
      </c>
      <c r="AM134" s="103">
        <f>PRESENCES!JL131</f>
        <v>0</v>
      </c>
      <c r="AN134" s="106">
        <f>PRESENCES!JM131</f>
        <v>0</v>
      </c>
      <c r="AO134" s="186">
        <f>PRESENCES!JN131</f>
        <v>0</v>
      </c>
      <c r="AP134" s="107">
        <f>PRESENCES!JO131</f>
        <v>0</v>
      </c>
      <c r="AQ134" s="107">
        <f>PRESENCES!JP131</f>
        <v>0</v>
      </c>
      <c r="AR134" s="108">
        <f>PRESENCES!JQ131</f>
        <v>0</v>
      </c>
      <c r="AS134" s="196">
        <f t="shared" ref="AS134:AS197" si="105">AQ134</f>
        <v>0</v>
      </c>
      <c r="AT134" s="195">
        <f t="shared" ref="AT134:AT197" si="106">AS134/6</f>
        <v>0</v>
      </c>
      <c r="AU134" s="104">
        <f>PRESENCES!MB131</f>
        <v>0</v>
      </c>
      <c r="AV134" s="103">
        <f>PRESENCES!MC131</f>
        <v>0</v>
      </c>
      <c r="AW134" s="106">
        <f>PRESENCES!MD131</f>
        <v>0</v>
      </c>
      <c r="AX134" s="186">
        <f>PRESENCES!ME131</f>
        <v>0</v>
      </c>
      <c r="AY134" s="107">
        <f>PRESENCES!MF131</f>
        <v>0</v>
      </c>
      <c r="AZ134" s="107">
        <f>PRESENCES!MG131</f>
        <v>0</v>
      </c>
      <c r="BA134" s="108">
        <f>PRESENCES!MH131</f>
        <v>0</v>
      </c>
      <c r="BB134" s="196">
        <f t="shared" ref="BB134:BB197" si="107">AZ134</f>
        <v>0</v>
      </c>
      <c r="BC134" s="195">
        <f t="shared" ref="BC134:BC197" si="108">BB134/6</f>
        <v>0</v>
      </c>
      <c r="BD134" s="104">
        <f>PRESENCES!OQ131</f>
        <v>0</v>
      </c>
      <c r="BE134" s="103">
        <f>PRESENCES!OR131</f>
        <v>0</v>
      </c>
      <c r="BF134" s="106">
        <f>PRESENCES!OS131</f>
        <v>0</v>
      </c>
      <c r="BG134" s="186">
        <f>PRESENCES!OT131</f>
        <v>0</v>
      </c>
      <c r="BH134" s="107">
        <f>PRESENCES!OU131</f>
        <v>0</v>
      </c>
      <c r="BI134" s="107">
        <f>PRESENCES!OV131</f>
        <v>0</v>
      </c>
      <c r="BJ134" s="108">
        <f>PRESENCES!OW131</f>
        <v>0</v>
      </c>
      <c r="BK134" s="196">
        <f t="shared" ref="BK134:BK197" si="109">BI134</f>
        <v>0</v>
      </c>
      <c r="BL134" s="195">
        <f t="shared" ref="BL134:BL197" si="110">BK134/6</f>
        <v>0</v>
      </c>
      <c r="BM134" s="104">
        <f>PRESENCES!RH131</f>
        <v>0</v>
      </c>
      <c r="BN134" s="103">
        <f>PRESENCES!RI131</f>
        <v>0</v>
      </c>
      <c r="BO134" s="106">
        <f>PRESENCES!RJ131</f>
        <v>0</v>
      </c>
      <c r="BP134" s="186">
        <f>PRESENCES!RK131</f>
        <v>0</v>
      </c>
      <c r="BQ134" s="107">
        <f>PRESENCES!RL131</f>
        <v>0</v>
      </c>
      <c r="BR134" s="107">
        <f>PRESENCES!RM131</f>
        <v>0</v>
      </c>
      <c r="BS134" s="108">
        <f>PRESENCES!RN131</f>
        <v>0</v>
      </c>
      <c r="BT134" s="196">
        <f t="shared" ref="BT134:BT197" si="111">BR134</f>
        <v>0</v>
      </c>
      <c r="BU134" s="195">
        <f t="shared" ref="BU134:BU197" si="112">BT134/6</f>
        <v>0</v>
      </c>
      <c r="BV134" s="104">
        <f>PRESENCES!TY131</f>
        <v>0</v>
      </c>
      <c r="BW134" s="103">
        <f>PRESENCES!TZ131</f>
        <v>0</v>
      </c>
      <c r="BX134" s="106">
        <f>PRESENCES!UA131</f>
        <v>0</v>
      </c>
      <c r="BY134" s="186">
        <f>PRESENCES!UB131</f>
        <v>0</v>
      </c>
      <c r="BZ134" s="107">
        <f>PRESENCES!UC131</f>
        <v>0</v>
      </c>
      <c r="CA134" s="107">
        <f>PRESENCES!UD131</f>
        <v>0</v>
      </c>
      <c r="CB134" s="108">
        <f>PRESENCES!UE131</f>
        <v>0</v>
      </c>
      <c r="CC134" s="196">
        <f t="shared" ref="CC134:CC197" si="113">CA134</f>
        <v>0</v>
      </c>
      <c r="CD134" s="195">
        <f t="shared" ref="CD134:CD197" si="114">CC134/6</f>
        <v>0</v>
      </c>
      <c r="CE134" s="104">
        <f>PRESENCES!WN131</f>
        <v>0</v>
      </c>
      <c r="CF134" s="103">
        <f>PRESENCES!WO131</f>
        <v>0</v>
      </c>
      <c r="CG134" s="106">
        <f>PRESENCES!WP131</f>
        <v>0</v>
      </c>
      <c r="CH134" s="186">
        <f>PRESENCES!WQ131</f>
        <v>0</v>
      </c>
      <c r="CI134" s="107">
        <f>PRESENCES!WR131</f>
        <v>0</v>
      </c>
      <c r="CJ134" s="107">
        <f>PRESENCES!WS131</f>
        <v>0</v>
      </c>
      <c r="CK134" s="108">
        <f>PRESENCES!WT131</f>
        <v>0</v>
      </c>
      <c r="CL134" s="196">
        <f t="shared" ref="CL134:CL197" si="115">CJ134</f>
        <v>0</v>
      </c>
      <c r="CM134" s="195">
        <f t="shared" ref="CM134:CM197" si="116">CL134/6</f>
        <v>0</v>
      </c>
      <c r="CN134" s="104">
        <f>PRESENCES!ZE131</f>
        <v>0</v>
      </c>
      <c r="CO134" s="103">
        <f>PRESENCES!ZF131</f>
        <v>0</v>
      </c>
      <c r="CP134" s="106">
        <f>PRESENCES!ZG131</f>
        <v>0</v>
      </c>
      <c r="CQ134" s="186">
        <f>PRESENCES!ZH131</f>
        <v>0</v>
      </c>
      <c r="CR134" s="107">
        <f>PRESENCES!ZI131</f>
        <v>0</v>
      </c>
      <c r="CS134" s="107">
        <f>PRESENCES!ZJ131</f>
        <v>0</v>
      </c>
      <c r="CT134" s="108">
        <f>PRESENCES!ZK131</f>
        <v>0</v>
      </c>
      <c r="CU134" s="196">
        <f t="shared" ref="CU134:CU197" si="117">CS134</f>
        <v>0</v>
      </c>
      <c r="CV134" s="195">
        <f t="shared" ref="CV134:CV197" si="118">CU134/6</f>
        <v>0</v>
      </c>
      <c r="CW134" s="104">
        <f>PRESENCES!ABT131</f>
        <v>0</v>
      </c>
      <c r="CX134" s="103">
        <f>PRESENCES!ABU131</f>
        <v>0</v>
      </c>
      <c r="CY134" s="106">
        <f>PRESENCES!ABV131</f>
        <v>0</v>
      </c>
      <c r="CZ134" s="186">
        <f>PRESENCES!ABW131</f>
        <v>0</v>
      </c>
      <c r="DA134" s="107">
        <f>PRESENCES!ABX131</f>
        <v>0</v>
      </c>
      <c r="DB134" s="107">
        <f>PRESENCES!ABY131</f>
        <v>0</v>
      </c>
      <c r="DC134" s="108">
        <f>PRESENCES!ABZ131</f>
        <v>0</v>
      </c>
      <c r="DD134" s="196">
        <f t="shared" ref="DD134:DD197" si="119">DB134</f>
        <v>0</v>
      </c>
      <c r="DE134" s="195">
        <f t="shared" ref="DE134:DE197" si="120">DD134/6</f>
        <v>0</v>
      </c>
      <c r="DF134" s="104">
        <f>PRESENCES!AEK131</f>
        <v>0</v>
      </c>
      <c r="DG134" s="103">
        <f>PRESENCES!AEL131</f>
        <v>0</v>
      </c>
      <c r="DH134" s="106">
        <f>PRESENCES!AEM131</f>
        <v>0</v>
      </c>
      <c r="DI134" s="186">
        <f>PRESENCES!AEN131</f>
        <v>0</v>
      </c>
      <c r="DJ134" s="107">
        <f>PRESENCES!AEO131</f>
        <v>0</v>
      </c>
      <c r="DK134" s="107">
        <f>PRESENCES!AEP131</f>
        <v>0</v>
      </c>
      <c r="DL134" s="108">
        <f>PRESENCES!AEQ131</f>
        <v>0</v>
      </c>
      <c r="DM134" s="196">
        <f t="shared" ref="DM134:DM197" si="121">DK134</f>
        <v>0</v>
      </c>
      <c r="DN134" s="195">
        <f t="shared" ref="DN134:DN197" si="122">DM134/6</f>
        <v>0</v>
      </c>
      <c r="DO134" s="104">
        <f>PRESENCES!AHB131</f>
        <v>0</v>
      </c>
      <c r="DP134" s="103">
        <f>PRESENCES!AHC131</f>
        <v>0</v>
      </c>
      <c r="DQ134" s="106">
        <f>PRESENCES!AHD131</f>
        <v>0</v>
      </c>
      <c r="DR134" s="186">
        <f>PRESENCES!AHE131</f>
        <v>0</v>
      </c>
      <c r="DS134" s="107">
        <f>PRESENCES!AHF131</f>
        <v>0</v>
      </c>
      <c r="DT134" s="107">
        <f>PRESENCES!AHG131</f>
        <v>0</v>
      </c>
      <c r="DU134" s="108">
        <f>PRESENCES!AHH131</f>
        <v>0</v>
      </c>
      <c r="DV134" s="196">
        <f t="shared" ref="DV134:DV197" si="123">DT134</f>
        <v>0</v>
      </c>
      <c r="DW134" s="195">
        <f t="shared" ref="DW134:DW197" si="124">DV134/6</f>
        <v>0</v>
      </c>
      <c r="DX134" s="104">
        <f>PRESENCES!AJM131</f>
        <v>0</v>
      </c>
      <c r="DY134" s="103">
        <f>PRESENCES!AJN131</f>
        <v>0</v>
      </c>
      <c r="DZ134" s="106">
        <f>PRESENCES!AJO131</f>
        <v>0</v>
      </c>
      <c r="EA134" s="186">
        <f>PRESENCES!AJP131</f>
        <v>0</v>
      </c>
      <c r="EB134" s="107">
        <f>PRESENCES!AJQ131</f>
        <v>0</v>
      </c>
      <c r="EC134" s="107">
        <f>PRESENCES!AJR131</f>
        <v>0</v>
      </c>
      <c r="ED134" s="108">
        <f>PRESENCES!AJS131</f>
        <v>0</v>
      </c>
      <c r="EE134" s="196">
        <f t="shared" ref="EE134:EE197" si="125">EC134</f>
        <v>0</v>
      </c>
      <c r="EF134" s="195">
        <f t="shared" ref="EF134:EF197" si="126">EE134/6</f>
        <v>0</v>
      </c>
      <c r="EG134" s="104">
        <f>PRESENCES!AMD131</f>
        <v>0</v>
      </c>
      <c r="EH134" s="103">
        <f>PRESENCES!AME131</f>
        <v>0</v>
      </c>
      <c r="EI134" s="106">
        <f>PRESENCES!AMF131</f>
        <v>0</v>
      </c>
      <c r="EJ134" s="186">
        <f>PRESENCES!AMG131</f>
        <v>0</v>
      </c>
      <c r="EK134" s="107">
        <f>PRESENCES!AMH131</f>
        <v>0</v>
      </c>
      <c r="EL134" s="107">
        <f>PRESENCES!AMI131</f>
        <v>0</v>
      </c>
      <c r="EM134" s="108">
        <f>PRESENCES!AMJ131</f>
        <v>0</v>
      </c>
      <c r="EN134" s="196">
        <f t="shared" ref="EN134:EN197" si="127">EL134</f>
        <v>0</v>
      </c>
      <c r="EO134" s="195">
        <f t="shared" ref="EO134:EO197" si="128">EN134/6</f>
        <v>0</v>
      </c>
      <c r="EP134" s="104">
        <f>PRESENCES!AOS131</f>
        <v>0</v>
      </c>
      <c r="EQ134" s="103">
        <f>PRESENCES!AOT131</f>
        <v>0</v>
      </c>
      <c r="ER134" s="106">
        <f>PRESENCES!AOU131</f>
        <v>0</v>
      </c>
      <c r="ES134" s="186">
        <f>PRESENCES!AOV131</f>
        <v>0</v>
      </c>
      <c r="ET134" s="107">
        <f>PRESENCES!AOW131</f>
        <v>0</v>
      </c>
      <c r="EU134" s="107">
        <f>PRESENCES!AOX131</f>
        <v>0</v>
      </c>
      <c r="EV134" s="108">
        <f>PRESENCES!AOY131</f>
        <v>0</v>
      </c>
      <c r="EW134" s="196">
        <f t="shared" ref="EW134:EW197" si="129">EU134</f>
        <v>0</v>
      </c>
      <c r="EX134" s="195">
        <f t="shared" ref="EX134:EX197" si="130">EW134/6</f>
        <v>0</v>
      </c>
      <c r="EY134" s="104">
        <f>PRESENCES!ARJ131</f>
        <v>0</v>
      </c>
      <c r="EZ134" s="103">
        <f>PRESENCES!ARK131</f>
        <v>0</v>
      </c>
      <c r="FA134" s="106">
        <f>PRESENCES!ARL131</f>
        <v>0</v>
      </c>
      <c r="FB134" s="186">
        <f>PRESENCES!ARM131</f>
        <v>0</v>
      </c>
      <c r="FC134" s="107">
        <f>PRESENCES!ARN131</f>
        <v>0</v>
      </c>
      <c r="FD134" s="107">
        <f>PRESENCES!ARO131</f>
        <v>0</v>
      </c>
      <c r="FE134" s="108">
        <f>PRESENCES!ARP131</f>
        <v>0</v>
      </c>
      <c r="FF134" s="196">
        <f t="shared" ref="FF134:FF197" si="131">FD134</f>
        <v>0</v>
      </c>
      <c r="FG134" s="195">
        <f t="shared" ref="FG134:FG197" si="132">FF134/6</f>
        <v>0</v>
      </c>
      <c r="FH134" s="104">
        <f>PRESENCES!ATY131</f>
        <v>0</v>
      </c>
      <c r="FI134" s="103">
        <f>PRESENCES!ATZ131</f>
        <v>0</v>
      </c>
      <c r="FJ134" s="106">
        <f>PRESENCES!AUA131</f>
        <v>0</v>
      </c>
      <c r="FK134" s="186">
        <f>PRESENCES!AUB131</f>
        <v>0</v>
      </c>
      <c r="FL134" s="107">
        <f>PRESENCES!AUC131</f>
        <v>0</v>
      </c>
      <c r="FM134" s="107">
        <f>PRESENCES!AUD131</f>
        <v>0</v>
      </c>
      <c r="FN134" s="108">
        <f>PRESENCES!AUE131</f>
        <v>0</v>
      </c>
      <c r="FO134" s="196">
        <f t="shared" ref="FO134:FO197" si="133">FM134</f>
        <v>0</v>
      </c>
      <c r="FP134" s="195">
        <f t="shared" ref="FP134:FP197" si="134">FO134/6</f>
        <v>0</v>
      </c>
    </row>
    <row r="135" spans="1:172">
      <c r="A135" s="65">
        <f>IF(STAGIAIRES!$A132="","",STAGIAIRES!$A132)</f>
        <v>131</v>
      </c>
      <c r="B135" s="65" t="str">
        <f>IF(STAGIAIRES!$B132="","",STAGIAIRES!$B132)</f>
        <v/>
      </c>
      <c r="C135" s="66" t="str">
        <f>IF(STAGIAIRES!$G132="","",STAGIAIRES!$G132)</f>
        <v/>
      </c>
      <c r="D135" s="66" t="str">
        <f>IF(STAGIAIRES!$F132="","",STAGIAIRES!$F132)</f>
        <v/>
      </c>
      <c r="E135" s="211" t="str">
        <f>IF(STAGIAIRES!$H135="","",STAGIAIRES!$H135)</f>
        <v/>
      </c>
      <c r="F135" s="194" t="e">
        <f>#REF!</f>
        <v>#REF!</v>
      </c>
      <c r="G135" s="195" t="e">
        <f t="shared" si="104"/>
        <v>#REF!</v>
      </c>
      <c r="H135" s="219" t="str">
        <f>IF($E135=$K$1,($R135,$AA135),IF($E135=$T$1,($AA135,$AJ135),IF($E135=$AC$1,($AJ135,$AS135),IF($E135=$AL$1,($AS135,$BB135),IF($E135=$AU$1,($BB135,$BK135),IF($E135=$BD$1,($BK135,$BT135),IF($E135=$BM$1,($BT135,$CC135),IF($E135=$BV$1,($CC135,$CL135),IF($E135=$CE$1,($CL135,$CU135),IF($E135=$CN$1,($CU135,$DD135),IF($E135=$CW$1,($DD135,$DM135),IF($E135=$DF$1,($DM135,$DV135),IF($E135=$DO$1,($DV135,$EE135),IF($E135=$DX$1,($EE135,$EN135),IF($E135=$EG$1,($EN135,$EW135),"")))))))))))))))</f>
        <v/>
      </c>
      <c r="I135" s="205"/>
      <c r="J135" s="205"/>
      <c r="K135" s="182">
        <f>PRESENCES!BT132</f>
        <v>0</v>
      </c>
      <c r="L135" s="81">
        <f>PRESENCES!BU132</f>
        <v>0</v>
      </c>
      <c r="M135" s="183">
        <f>PRESENCES!BV132</f>
        <v>0</v>
      </c>
      <c r="N135" s="204">
        <f>PRESENCES!BW132</f>
        <v>0</v>
      </c>
      <c r="O135" s="184">
        <f>PRESENCES!BX132</f>
        <v>0</v>
      </c>
      <c r="P135" s="184">
        <f>PRESENCES!BY132</f>
        <v>0</v>
      </c>
      <c r="Q135" s="185">
        <f>PRESENCES!BZ132</f>
        <v>0</v>
      </c>
      <c r="R135" s="196">
        <f t="shared" si="98"/>
        <v>0</v>
      </c>
      <c r="S135" s="196">
        <f t="shared" si="99"/>
        <v>0</v>
      </c>
      <c r="T135" s="104">
        <f>PRESENCES!EE132</f>
        <v>0</v>
      </c>
      <c r="U135" s="103">
        <f>PRESENCES!EF132</f>
        <v>0</v>
      </c>
      <c r="V135" s="106">
        <f>PRESENCES!EG132</f>
        <v>0</v>
      </c>
      <c r="W135" s="204">
        <f>PRESENCES!EH132</f>
        <v>0</v>
      </c>
      <c r="X135" s="107">
        <f>PRESENCES!EI132</f>
        <v>0</v>
      </c>
      <c r="Y135" s="107">
        <f>PRESENCES!EJ132</f>
        <v>0</v>
      </c>
      <c r="Z135" s="108">
        <f>PRESENCES!EK132</f>
        <v>0</v>
      </c>
      <c r="AA135" s="196">
        <f t="shared" si="100"/>
        <v>0</v>
      </c>
      <c r="AB135" s="195">
        <f t="shared" si="101"/>
        <v>0</v>
      </c>
      <c r="AC135" s="104">
        <f>PRESENCES!GV132</f>
        <v>0</v>
      </c>
      <c r="AD135" s="103">
        <f>PRESENCES!GW132</f>
        <v>0</v>
      </c>
      <c r="AE135" s="106">
        <f>PRESENCES!GX132</f>
        <v>0</v>
      </c>
      <c r="AF135" s="186">
        <f>PRESENCES!GY132</f>
        <v>0</v>
      </c>
      <c r="AG135" s="107">
        <f>PRESENCES!GZ132</f>
        <v>0</v>
      </c>
      <c r="AH135" s="107">
        <f>PRESENCES!HA132</f>
        <v>0</v>
      </c>
      <c r="AI135" s="108">
        <f>PRESENCES!HB132</f>
        <v>0</v>
      </c>
      <c r="AJ135" s="196">
        <f t="shared" si="102"/>
        <v>0</v>
      </c>
      <c r="AK135" s="195">
        <f t="shared" si="103"/>
        <v>0</v>
      </c>
      <c r="AL135" s="104">
        <f>PRESENCES!JK132</f>
        <v>0</v>
      </c>
      <c r="AM135" s="103">
        <f>PRESENCES!JL132</f>
        <v>0</v>
      </c>
      <c r="AN135" s="106">
        <f>PRESENCES!JM132</f>
        <v>0</v>
      </c>
      <c r="AO135" s="186">
        <f>PRESENCES!JN132</f>
        <v>0</v>
      </c>
      <c r="AP135" s="107">
        <f>PRESENCES!JO132</f>
        <v>0</v>
      </c>
      <c r="AQ135" s="107">
        <f>PRESENCES!JP132</f>
        <v>0</v>
      </c>
      <c r="AR135" s="108">
        <f>PRESENCES!JQ132</f>
        <v>0</v>
      </c>
      <c r="AS135" s="196">
        <f t="shared" si="105"/>
        <v>0</v>
      </c>
      <c r="AT135" s="195">
        <f t="shared" si="106"/>
        <v>0</v>
      </c>
      <c r="AU135" s="104">
        <f>PRESENCES!MB132</f>
        <v>0</v>
      </c>
      <c r="AV135" s="103">
        <f>PRESENCES!MC132</f>
        <v>0</v>
      </c>
      <c r="AW135" s="106">
        <f>PRESENCES!MD132</f>
        <v>0</v>
      </c>
      <c r="AX135" s="186">
        <f>PRESENCES!ME132</f>
        <v>0</v>
      </c>
      <c r="AY135" s="107">
        <f>PRESENCES!MF132</f>
        <v>0</v>
      </c>
      <c r="AZ135" s="107">
        <f>PRESENCES!MG132</f>
        <v>0</v>
      </c>
      <c r="BA135" s="108">
        <f>PRESENCES!MH132</f>
        <v>0</v>
      </c>
      <c r="BB135" s="196">
        <f t="shared" si="107"/>
        <v>0</v>
      </c>
      <c r="BC135" s="195">
        <f t="shared" si="108"/>
        <v>0</v>
      </c>
      <c r="BD135" s="104">
        <f>PRESENCES!OQ132</f>
        <v>0</v>
      </c>
      <c r="BE135" s="103">
        <f>PRESENCES!OR132</f>
        <v>0</v>
      </c>
      <c r="BF135" s="106">
        <f>PRESENCES!OS132</f>
        <v>0</v>
      </c>
      <c r="BG135" s="186">
        <f>PRESENCES!OT132</f>
        <v>0</v>
      </c>
      <c r="BH135" s="107">
        <f>PRESENCES!OU132</f>
        <v>0</v>
      </c>
      <c r="BI135" s="107">
        <f>PRESENCES!OV132</f>
        <v>0</v>
      </c>
      <c r="BJ135" s="108">
        <f>PRESENCES!OW132</f>
        <v>0</v>
      </c>
      <c r="BK135" s="196">
        <f t="shared" si="109"/>
        <v>0</v>
      </c>
      <c r="BL135" s="195">
        <f t="shared" si="110"/>
        <v>0</v>
      </c>
      <c r="BM135" s="104">
        <f>PRESENCES!RH132</f>
        <v>0</v>
      </c>
      <c r="BN135" s="103">
        <f>PRESENCES!RI132</f>
        <v>0</v>
      </c>
      <c r="BO135" s="106">
        <f>PRESENCES!RJ132</f>
        <v>0</v>
      </c>
      <c r="BP135" s="186">
        <f>PRESENCES!RK132</f>
        <v>0</v>
      </c>
      <c r="BQ135" s="107">
        <f>PRESENCES!RL132</f>
        <v>0</v>
      </c>
      <c r="BR135" s="107">
        <f>PRESENCES!RM132</f>
        <v>0</v>
      </c>
      <c r="BS135" s="108">
        <f>PRESENCES!RN132</f>
        <v>0</v>
      </c>
      <c r="BT135" s="196">
        <f t="shared" si="111"/>
        <v>0</v>
      </c>
      <c r="BU135" s="195">
        <f t="shared" si="112"/>
        <v>0</v>
      </c>
      <c r="BV135" s="104">
        <f>PRESENCES!TY132</f>
        <v>0</v>
      </c>
      <c r="BW135" s="103">
        <f>PRESENCES!TZ132</f>
        <v>0</v>
      </c>
      <c r="BX135" s="106">
        <f>PRESENCES!UA132</f>
        <v>0</v>
      </c>
      <c r="BY135" s="186">
        <f>PRESENCES!UB132</f>
        <v>0</v>
      </c>
      <c r="BZ135" s="107">
        <f>PRESENCES!UC132</f>
        <v>0</v>
      </c>
      <c r="CA135" s="107">
        <f>PRESENCES!UD132</f>
        <v>0</v>
      </c>
      <c r="CB135" s="108">
        <f>PRESENCES!UE132</f>
        <v>0</v>
      </c>
      <c r="CC135" s="196">
        <f t="shared" si="113"/>
        <v>0</v>
      </c>
      <c r="CD135" s="195">
        <f t="shared" si="114"/>
        <v>0</v>
      </c>
      <c r="CE135" s="104">
        <f>PRESENCES!WN132</f>
        <v>0</v>
      </c>
      <c r="CF135" s="103">
        <f>PRESENCES!WO132</f>
        <v>0</v>
      </c>
      <c r="CG135" s="106">
        <f>PRESENCES!WP132</f>
        <v>0</v>
      </c>
      <c r="CH135" s="186">
        <f>PRESENCES!WQ132</f>
        <v>0</v>
      </c>
      <c r="CI135" s="107">
        <f>PRESENCES!WR132</f>
        <v>0</v>
      </c>
      <c r="CJ135" s="107">
        <f>PRESENCES!WS132</f>
        <v>0</v>
      </c>
      <c r="CK135" s="108">
        <f>PRESENCES!WT132</f>
        <v>0</v>
      </c>
      <c r="CL135" s="196">
        <f t="shared" si="115"/>
        <v>0</v>
      </c>
      <c r="CM135" s="195">
        <f t="shared" si="116"/>
        <v>0</v>
      </c>
      <c r="CN135" s="104">
        <f>PRESENCES!ZE132</f>
        <v>0</v>
      </c>
      <c r="CO135" s="103">
        <f>PRESENCES!ZF132</f>
        <v>0</v>
      </c>
      <c r="CP135" s="106">
        <f>PRESENCES!ZG132</f>
        <v>0</v>
      </c>
      <c r="CQ135" s="186">
        <f>PRESENCES!ZH132</f>
        <v>0</v>
      </c>
      <c r="CR135" s="107">
        <f>PRESENCES!ZI132</f>
        <v>0</v>
      </c>
      <c r="CS135" s="107">
        <f>PRESENCES!ZJ132</f>
        <v>0</v>
      </c>
      <c r="CT135" s="108">
        <f>PRESENCES!ZK132</f>
        <v>0</v>
      </c>
      <c r="CU135" s="196">
        <f t="shared" si="117"/>
        <v>0</v>
      </c>
      <c r="CV135" s="195">
        <f t="shared" si="118"/>
        <v>0</v>
      </c>
      <c r="CW135" s="104">
        <f>PRESENCES!ABT132</f>
        <v>0</v>
      </c>
      <c r="CX135" s="103">
        <f>PRESENCES!ABU132</f>
        <v>0</v>
      </c>
      <c r="CY135" s="106">
        <f>PRESENCES!ABV132</f>
        <v>0</v>
      </c>
      <c r="CZ135" s="186">
        <f>PRESENCES!ABW132</f>
        <v>0</v>
      </c>
      <c r="DA135" s="107">
        <f>PRESENCES!ABX132</f>
        <v>0</v>
      </c>
      <c r="DB135" s="107">
        <f>PRESENCES!ABY132</f>
        <v>0</v>
      </c>
      <c r="DC135" s="108">
        <f>PRESENCES!ABZ132</f>
        <v>0</v>
      </c>
      <c r="DD135" s="196">
        <f t="shared" si="119"/>
        <v>0</v>
      </c>
      <c r="DE135" s="195">
        <f t="shared" si="120"/>
        <v>0</v>
      </c>
      <c r="DF135" s="104">
        <f>PRESENCES!AEK132</f>
        <v>0</v>
      </c>
      <c r="DG135" s="103">
        <f>PRESENCES!AEL132</f>
        <v>0</v>
      </c>
      <c r="DH135" s="106">
        <f>PRESENCES!AEM132</f>
        <v>0</v>
      </c>
      <c r="DI135" s="186">
        <f>PRESENCES!AEN132</f>
        <v>0</v>
      </c>
      <c r="DJ135" s="107">
        <f>PRESENCES!AEO132</f>
        <v>0</v>
      </c>
      <c r="DK135" s="107">
        <f>PRESENCES!AEP132</f>
        <v>0</v>
      </c>
      <c r="DL135" s="108">
        <f>PRESENCES!AEQ132</f>
        <v>0</v>
      </c>
      <c r="DM135" s="196">
        <f t="shared" si="121"/>
        <v>0</v>
      </c>
      <c r="DN135" s="195">
        <f t="shared" si="122"/>
        <v>0</v>
      </c>
      <c r="DO135" s="104">
        <f>PRESENCES!AHB132</f>
        <v>0</v>
      </c>
      <c r="DP135" s="103">
        <f>PRESENCES!AHC132</f>
        <v>0</v>
      </c>
      <c r="DQ135" s="106">
        <f>PRESENCES!AHD132</f>
        <v>0</v>
      </c>
      <c r="DR135" s="186">
        <f>PRESENCES!AHE132</f>
        <v>0</v>
      </c>
      <c r="DS135" s="107">
        <f>PRESENCES!AHF132</f>
        <v>0</v>
      </c>
      <c r="DT135" s="107">
        <f>PRESENCES!AHG132</f>
        <v>0</v>
      </c>
      <c r="DU135" s="108">
        <f>PRESENCES!AHH132</f>
        <v>0</v>
      </c>
      <c r="DV135" s="196">
        <f t="shared" si="123"/>
        <v>0</v>
      </c>
      <c r="DW135" s="195">
        <f t="shared" si="124"/>
        <v>0</v>
      </c>
      <c r="DX135" s="104">
        <f>PRESENCES!AJM132</f>
        <v>0</v>
      </c>
      <c r="DY135" s="103">
        <f>PRESENCES!AJN132</f>
        <v>0</v>
      </c>
      <c r="DZ135" s="106">
        <f>PRESENCES!AJO132</f>
        <v>0</v>
      </c>
      <c r="EA135" s="186">
        <f>PRESENCES!AJP132</f>
        <v>0</v>
      </c>
      <c r="EB135" s="107">
        <f>PRESENCES!AJQ132</f>
        <v>0</v>
      </c>
      <c r="EC135" s="107">
        <f>PRESENCES!AJR132</f>
        <v>0</v>
      </c>
      <c r="ED135" s="108">
        <f>PRESENCES!AJS132</f>
        <v>0</v>
      </c>
      <c r="EE135" s="196">
        <f t="shared" si="125"/>
        <v>0</v>
      </c>
      <c r="EF135" s="195">
        <f t="shared" si="126"/>
        <v>0</v>
      </c>
      <c r="EG135" s="104">
        <f>PRESENCES!AMD132</f>
        <v>0</v>
      </c>
      <c r="EH135" s="103">
        <f>PRESENCES!AME132</f>
        <v>0</v>
      </c>
      <c r="EI135" s="106">
        <f>PRESENCES!AMF132</f>
        <v>0</v>
      </c>
      <c r="EJ135" s="186">
        <f>PRESENCES!AMG132</f>
        <v>0</v>
      </c>
      <c r="EK135" s="107">
        <f>PRESENCES!AMH132</f>
        <v>0</v>
      </c>
      <c r="EL135" s="107">
        <f>PRESENCES!AMI132</f>
        <v>0</v>
      </c>
      <c r="EM135" s="108">
        <f>PRESENCES!AMJ132</f>
        <v>0</v>
      </c>
      <c r="EN135" s="196">
        <f t="shared" si="127"/>
        <v>0</v>
      </c>
      <c r="EO135" s="195">
        <f t="shared" si="128"/>
        <v>0</v>
      </c>
      <c r="EP135" s="104">
        <f>PRESENCES!AOS132</f>
        <v>0</v>
      </c>
      <c r="EQ135" s="103">
        <f>PRESENCES!AOT132</f>
        <v>0</v>
      </c>
      <c r="ER135" s="106">
        <f>PRESENCES!AOU132</f>
        <v>0</v>
      </c>
      <c r="ES135" s="186">
        <f>PRESENCES!AOV132</f>
        <v>0</v>
      </c>
      <c r="ET135" s="107">
        <f>PRESENCES!AOW132</f>
        <v>0</v>
      </c>
      <c r="EU135" s="107">
        <f>PRESENCES!AOX132</f>
        <v>0</v>
      </c>
      <c r="EV135" s="108">
        <f>PRESENCES!AOY132</f>
        <v>0</v>
      </c>
      <c r="EW135" s="196">
        <f t="shared" si="129"/>
        <v>0</v>
      </c>
      <c r="EX135" s="195">
        <f t="shared" si="130"/>
        <v>0</v>
      </c>
      <c r="EY135" s="104">
        <f>PRESENCES!ARJ132</f>
        <v>0</v>
      </c>
      <c r="EZ135" s="103">
        <f>PRESENCES!ARK132</f>
        <v>0</v>
      </c>
      <c r="FA135" s="106">
        <f>PRESENCES!ARL132</f>
        <v>0</v>
      </c>
      <c r="FB135" s="186">
        <f>PRESENCES!ARM132</f>
        <v>0</v>
      </c>
      <c r="FC135" s="107">
        <f>PRESENCES!ARN132</f>
        <v>0</v>
      </c>
      <c r="FD135" s="107">
        <f>PRESENCES!ARO132</f>
        <v>0</v>
      </c>
      <c r="FE135" s="108">
        <f>PRESENCES!ARP132</f>
        <v>0</v>
      </c>
      <c r="FF135" s="196">
        <f t="shared" si="131"/>
        <v>0</v>
      </c>
      <c r="FG135" s="195">
        <f t="shared" si="132"/>
        <v>0</v>
      </c>
      <c r="FH135" s="104">
        <f>PRESENCES!ATY132</f>
        <v>0</v>
      </c>
      <c r="FI135" s="103">
        <f>PRESENCES!ATZ132</f>
        <v>0</v>
      </c>
      <c r="FJ135" s="106">
        <f>PRESENCES!AUA132</f>
        <v>0</v>
      </c>
      <c r="FK135" s="186">
        <f>PRESENCES!AUB132</f>
        <v>0</v>
      </c>
      <c r="FL135" s="107">
        <f>PRESENCES!AUC132</f>
        <v>0</v>
      </c>
      <c r="FM135" s="107">
        <f>PRESENCES!AUD132</f>
        <v>0</v>
      </c>
      <c r="FN135" s="108">
        <f>PRESENCES!AUE132</f>
        <v>0</v>
      </c>
      <c r="FO135" s="196">
        <f t="shared" si="133"/>
        <v>0</v>
      </c>
      <c r="FP135" s="195">
        <f t="shared" si="134"/>
        <v>0</v>
      </c>
    </row>
    <row r="136" spans="1:172">
      <c r="A136" s="65">
        <f>IF(STAGIAIRES!$A133="","",STAGIAIRES!$A133)</f>
        <v>132</v>
      </c>
      <c r="B136" s="65" t="str">
        <f>IF(STAGIAIRES!$B133="","",STAGIAIRES!$B133)</f>
        <v/>
      </c>
      <c r="C136" s="66" t="str">
        <f>IF(STAGIAIRES!$G133="","",STAGIAIRES!$G133)</f>
        <v/>
      </c>
      <c r="D136" s="66" t="str">
        <f>IF(STAGIAIRES!$F133="","",STAGIAIRES!$F133)</f>
        <v/>
      </c>
      <c r="E136" s="211" t="str">
        <f>IF(STAGIAIRES!$H136="","",STAGIAIRES!$H136)</f>
        <v/>
      </c>
      <c r="F136" s="194" t="e">
        <f>#REF!</f>
        <v>#REF!</v>
      </c>
      <c r="G136" s="195" t="e">
        <f t="shared" si="104"/>
        <v>#REF!</v>
      </c>
      <c r="H136" s="219" t="str">
        <f>IF($E136=$K$1,($R136,$AA136),IF($E136=$T$1,($AA136,$AJ136),IF($E136=$AC$1,($AJ136,$AS136),IF($E136=$AL$1,($AS136,$BB136),IF($E136=$AU$1,($BB136,$BK136),IF($E136=$BD$1,($BK136,$BT136),IF($E136=$BM$1,($BT136,$CC136),IF($E136=$BV$1,($CC136,$CL136),IF($E136=$CE$1,($CL136,$CU136),IF($E136=$CN$1,($CU136,$DD136),IF($E136=$CW$1,($DD136,$DM136),IF($E136=$DF$1,($DM136,$DV136),IF($E136=$DO$1,($DV136,$EE136),IF($E136=$DX$1,($EE136,$EN136),IF($E136=$EG$1,($EN136,$EW136),"")))))))))))))))</f>
        <v/>
      </c>
      <c r="I136" s="205"/>
      <c r="J136" s="205"/>
      <c r="K136" s="182">
        <f>PRESENCES!BT133</f>
        <v>0</v>
      </c>
      <c r="L136" s="81">
        <f>PRESENCES!BU133</f>
        <v>0</v>
      </c>
      <c r="M136" s="183">
        <f>PRESENCES!BV133</f>
        <v>0</v>
      </c>
      <c r="N136" s="204">
        <f>PRESENCES!BW133</f>
        <v>0</v>
      </c>
      <c r="O136" s="184">
        <f>PRESENCES!BX133</f>
        <v>0</v>
      </c>
      <c r="P136" s="184">
        <f>PRESENCES!BY133</f>
        <v>0</v>
      </c>
      <c r="Q136" s="185">
        <f>PRESENCES!BZ133</f>
        <v>0</v>
      </c>
      <c r="R136" s="196">
        <f t="shared" si="98"/>
        <v>0</v>
      </c>
      <c r="S136" s="196">
        <f t="shared" si="99"/>
        <v>0</v>
      </c>
      <c r="T136" s="104">
        <f>PRESENCES!EE133</f>
        <v>0</v>
      </c>
      <c r="U136" s="103">
        <f>PRESENCES!EF133</f>
        <v>0</v>
      </c>
      <c r="V136" s="106">
        <f>PRESENCES!EG133</f>
        <v>0</v>
      </c>
      <c r="W136" s="204">
        <f>PRESENCES!EH133</f>
        <v>0</v>
      </c>
      <c r="X136" s="107">
        <f>PRESENCES!EI133</f>
        <v>0</v>
      </c>
      <c r="Y136" s="107">
        <f>PRESENCES!EJ133</f>
        <v>0</v>
      </c>
      <c r="Z136" s="108">
        <f>PRESENCES!EK133</f>
        <v>0</v>
      </c>
      <c r="AA136" s="196">
        <f t="shared" si="100"/>
        <v>0</v>
      </c>
      <c r="AB136" s="195">
        <f t="shared" si="101"/>
        <v>0</v>
      </c>
      <c r="AC136" s="104">
        <f>PRESENCES!GV133</f>
        <v>0</v>
      </c>
      <c r="AD136" s="103">
        <f>PRESENCES!GW133</f>
        <v>0</v>
      </c>
      <c r="AE136" s="106">
        <f>PRESENCES!GX133</f>
        <v>0</v>
      </c>
      <c r="AF136" s="186">
        <f>PRESENCES!GY133</f>
        <v>0</v>
      </c>
      <c r="AG136" s="107">
        <f>PRESENCES!GZ133</f>
        <v>0</v>
      </c>
      <c r="AH136" s="107">
        <f>PRESENCES!HA133</f>
        <v>0</v>
      </c>
      <c r="AI136" s="108">
        <f>PRESENCES!HB133</f>
        <v>0</v>
      </c>
      <c r="AJ136" s="196">
        <f t="shared" si="102"/>
        <v>0</v>
      </c>
      <c r="AK136" s="195">
        <f t="shared" si="103"/>
        <v>0</v>
      </c>
      <c r="AL136" s="104">
        <f>PRESENCES!JK133</f>
        <v>0</v>
      </c>
      <c r="AM136" s="103">
        <f>PRESENCES!JL133</f>
        <v>0</v>
      </c>
      <c r="AN136" s="106">
        <f>PRESENCES!JM133</f>
        <v>0</v>
      </c>
      <c r="AO136" s="186">
        <f>PRESENCES!JN133</f>
        <v>0</v>
      </c>
      <c r="AP136" s="107">
        <f>PRESENCES!JO133</f>
        <v>0</v>
      </c>
      <c r="AQ136" s="107">
        <f>PRESENCES!JP133</f>
        <v>0</v>
      </c>
      <c r="AR136" s="108">
        <f>PRESENCES!JQ133</f>
        <v>0</v>
      </c>
      <c r="AS136" s="196">
        <f t="shared" si="105"/>
        <v>0</v>
      </c>
      <c r="AT136" s="195">
        <f t="shared" si="106"/>
        <v>0</v>
      </c>
      <c r="AU136" s="104">
        <f>PRESENCES!MB133</f>
        <v>0</v>
      </c>
      <c r="AV136" s="103">
        <f>PRESENCES!MC133</f>
        <v>0</v>
      </c>
      <c r="AW136" s="106">
        <f>PRESENCES!MD133</f>
        <v>0</v>
      </c>
      <c r="AX136" s="186">
        <f>PRESENCES!ME133</f>
        <v>0</v>
      </c>
      <c r="AY136" s="107">
        <f>PRESENCES!MF133</f>
        <v>0</v>
      </c>
      <c r="AZ136" s="107">
        <f>PRESENCES!MG133</f>
        <v>0</v>
      </c>
      <c r="BA136" s="108">
        <f>PRESENCES!MH133</f>
        <v>0</v>
      </c>
      <c r="BB136" s="196">
        <f t="shared" si="107"/>
        <v>0</v>
      </c>
      <c r="BC136" s="195">
        <f t="shared" si="108"/>
        <v>0</v>
      </c>
      <c r="BD136" s="104">
        <f>PRESENCES!OQ133</f>
        <v>0</v>
      </c>
      <c r="BE136" s="103">
        <f>PRESENCES!OR133</f>
        <v>0</v>
      </c>
      <c r="BF136" s="106">
        <f>PRESENCES!OS133</f>
        <v>0</v>
      </c>
      <c r="BG136" s="186">
        <f>PRESENCES!OT133</f>
        <v>0</v>
      </c>
      <c r="BH136" s="107">
        <f>PRESENCES!OU133</f>
        <v>0</v>
      </c>
      <c r="BI136" s="107">
        <f>PRESENCES!OV133</f>
        <v>0</v>
      </c>
      <c r="BJ136" s="108">
        <f>PRESENCES!OW133</f>
        <v>0</v>
      </c>
      <c r="BK136" s="196">
        <f t="shared" si="109"/>
        <v>0</v>
      </c>
      <c r="BL136" s="195">
        <f t="shared" si="110"/>
        <v>0</v>
      </c>
      <c r="BM136" s="104">
        <f>PRESENCES!RH133</f>
        <v>0</v>
      </c>
      <c r="BN136" s="103">
        <f>PRESENCES!RI133</f>
        <v>0</v>
      </c>
      <c r="BO136" s="106">
        <f>PRESENCES!RJ133</f>
        <v>0</v>
      </c>
      <c r="BP136" s="186">
        <f>PRESENCES!RK133</f>
        <v>0</v>
      </c>
      <c r="BQ136" s="107">
        <f>PRESENCES!RL133</f>
        <v>0</v>
      </c>
      <c r="BR136" s="107">
        <f>PRESENCES!RM133</f>
        <v>0</v>
      </c>
      <c r="BS136" s="108">
        <f>PRESENCES!RN133</f>
        <v>0</v>
      </c>
      <c r="BT136" s="196">
        <f t="shared" si="111"/>
        <v>0</v>
      </c>
      <c r="BU136" s="195">
        <f t="shared" si="112"/>
        <v>0</v>
      </c>
      <c r="BV136" s="104">
        <f>PRESENCES!TY133</f>
        <v>0</v>
      </c>
      <c r="BW136" s="103">
        <f>PRESENCES!TZ133</f>
        <v>0</v>
      </c>
      <c r="BX136" s="106">
        <f>PRESENCES!UA133</f>
        <v>0</v>
      </c>
      <c r="BY136" s="186">
        <f>PRESENCES!UB133</f>
        <v>0</v>
      </c>
      <c r="BZ136" s="107">
        <f>PRESENCES!UC133</f>
        <v>0</v>
      </c>
      <c r="CA136" s="107">
        <f>PRESENCES!UD133</f>
        <v>0</v>
      </c>
      <c r="CB136" s="108">
        <f>PRESENCES!UE133</f>
        <v>0</v>
      </c>
      <c r="CC136" s="196">
        <f t="shared" si="113"/>
        <v>0</v>
      </c>
      <c r="CD136" s="195">
        <f t="shared" si="114"/>
        <v>0</v>
      </c>
      <c r="CE136" s="104">
        <f>PRESENCES!WN133</f>
        <v>0</v>
      </c>
      <c r="CF136" s="103">
        <f>PRESENCES!WO133</f>
        <v>0</v>
      </c>
      <c r="CG136" s="106">
        <f>PRESENCES!WP133</f>
        <v>0</v>
      </c>
      <c r="CH136" s="186">
        <f>PRESENCES!WQ133</f>
        <v>0</v>
      </c>
      <c r="CI136" s="107">
        <f>PRESENCES!WR133</f>
        <v>0</v>
      </c>
      <c r="CJ136" s="107">
        <f>PRESENCES!WS133</f>
        <v>0</v>
      </c>
      <c r="CK136" s="108">
        <f>PRESENCES!WT133</f>
        <v>0</v>
      </c>
      <c r="CL136" s="196">
        <f t="shared" si="115"/>
        <v>0</v>
      </c>
      <c r="CM136" s="195">
        <f t="shared" si="116"/>
        <v>0</v>
      </c>
      <c r="CN136" s="104">
        <f>PRESENCES!ZE133</f>
        <v>0</v>
      </c>
      <c r="CO136" s="103">
        <f>PRESENCES!ZF133</f>
        <v>0</v>
      </c>
      <c r="CP136" s="106">
        <f>PRESENCES!ZG133</f>
        <v>0</v>
      </c>
      <c r="CQ136" s="186">
        <f>PRESENCES!ZH133</f>
        <v>0</v>
      </c>
      <c r="CR136" s="107">
        <f>PRESENCES!ZI133</f>
        <v>0</v>
      </c>
      <c r="CS136" s="107">
        <f>PRESENCES!ZJ133</f>
        <v>0</v>
      </c>
      <c r="CT136" s="108">
        <f>PRESENCES!ZK133</f>
        <v>0</v>
      </c>
      <c r="CU136" s="196">
        <f t="shared" si="117"/>
        <v>0</v>
      </c>
      <c r="CV136" s="195">
        <f t="shared" si="118"/>
        <v>0</v>
      </c>
      <c r="CW136" s="104">
        <f>PRESENCES!ABT133</f>
        <v>0</v>
      </c>
      <c r="CX136" s="103">
        <f>PRESENCES!ABU133</f>
        <v>0</v>
      </c>
      <c r="CY136" s="106">
        <f>PRESENCES!ABV133</f>
        <v>0</v>
      </c>
      <c r="CZ136" s="186">
        <f>PRESENCES!ABW133</f>
        <v>0</v>
      </c>
      <c r="DA136" s="107">
        <f>PRESENCES!ABX133</f>
        <v>0</v>
      </c>
      <c r="DB136" s="107">
        <f>PRESENCES!ABY133</f>
        <v>0</v>
      </c>
      <c r="DC136" s="108">
        <f>PRESENCES!ABZ133</f>
        <v>0</v>
      </c>
      <c r="DD136" s="196">
        <f t="shared" si="119"/>
        <v>0</v>
      </c>
      <c r="DE136" s="195">
        <f t="shared" si="120"/>
        <v>0</v>
      </c>
      <c r="DF136" s="104">
        <f>PRESENCES!AEK133</f>
        <v>0</v>
      </c>
      <c r="DG136" s="103">
        <f>PRESENCES!AEL133</f>
        <v>0</v>
      </c>
      <c r="DH136" s="106">
        <f>PRESENCES!AEM133</f>
        <v>0</v>
      </c>
      <c r="DI136" s="186">
        <f>PRESENCES!AEN133</f>
        <v>0</v>
      </c>
      <c r="DJ136" s="107">
        <f>PRESENCES!AEO133</f>
        <v>0</v>
      </c>
      <c r="DK136" s="107">
        <f>PRESENCES!AEP133</f>
        <v>0</v>
      </c>
      <c r="DL136" s="108">
        <f>PRESENCES!AEQ133</f>
        <v>0</v>
      </c>
      <c r="DM136" s="196">
        <f t="shared" si="121"/>
        <v>0</v>
      </c>
      <c r="DN136" s="195">
        <f t="shared" si="122"/>
        <v>0</v>
      </c>
      <c r="DO136" s="104">
        <f>PRESENCES!AHB133</f>
        <v>0</v>
      </c>
      <c r="DP136" s="103">
        <f>PRESENCES!AHC133</f>
        <v>0</v>
      </c>
      <c r="DQ136" s="106">
        <f>PRESENCES!AHD133</f>
        <v>0</v>
      </c>
      <c r="DR136" s="186">
        <f>PRESENCES!AHE133</f>
        <v>0</v>
      </c>
      <c r="DS136" s="107">
        <f>PRESENCES!AHF133</f>
        <v>0</v>
      </c>
      <c r="DT136" s="107">
        <f>PRESENCES!AHG133</f>
        <v>0</v>
      </c>
      <c r="DU136" s="108">
        <f>PRESENCES!AHH133</f>
        <v>0</v>
      </c>
      <c r="DV136" s="196">
        <f t="shared" si="123"/>
        <v>0</v>
      </c>
      <c r="DW136" s="195">
        <f t="shared" si="124"/>
        <v>0</v>
      </c>
      <c r="DX136" s="104">
        <f>PRESENCES!AJM133</f>
        <v>0</v>
      </c>
      <c r="DY136" s="103">
        <f>PRESENCES!AJN133</f>
        <v>0</v>
      </c>
      <c r="DZ136" s="106">
        <f>PRESENCES!AJO133</f>
        <v>0</v>
      </c>
      <c r="EA136" s="186">
        <f>PRESENCES!AJP133</f>
        <v>0</v>
      </c>
      <c r="EB136" s="107">
        <f>PRESENCES!AJQ133</f>
        <v>0</v>
      </c>
      <c r="EC136" s="107">
        <f>PRESENCES!AJR133</f>
        <v>0</v>
      </c>
      <c r="ED136" s="108">
        <f>PRESENCES!AJS133</f>
        <v>0</v>
      </c>
      <c r="EE136" s="196">
        <f t="shared" si="125"/>
        <v>0</v>
      </c>
      <c r="EF136" s="195">
        <f t="shared" si="126"/>
        <v>0</v>
      </c>
      <c r="EG136" s="104">
        <f>PRESENCES!AMD133</f>
        <v>0</v>
      </c>
      <c r="EH136" s="103">
        <f>PRESENCES!AME133</f>
        <v>0</v>
      </c>
      <c r="EI136" s="106">
        <f>PRESENCES!AMF133</f>
        <v>0</v>
      </c>
      <c r="EJ136" s="186">
        <f>PRESENCES!AMG133</f>
        <v>0</v>
      </c>
      <c r="EK136" s="107">
        <f>PRESENCES!AMH133</f>
        <v>0</v>
      </c>
      <c r="EL136" s="107">
        <f>PRESENCES!AMI133</f>
        <v>0</v>
      </c>
      <c r="EM136" s="108">
        <f>PRESENCES!AMJ133</f>
        <v>0</v>
      </c>
      <c r="EN136" s="196">
        <f t="shared" si="127"/>
        <v>0</v>
      </c>
      <c r="EO136" s="195">
        <f t="shared" si="128"/>
        <v>0</v>
      </c>
      <c r="EP136" s="104">
        <f>PRESENCES!AOS133</f>
        <v>0</v>
      </c>
      <c r="EQ136" s="103">
        <f>PRESENCES!AOT133</f>
        <v>0</v>
      </c>
      <c r="ER136" s="106">
        <f>PRESENCES!AOU133</f>
        <v>0</v>
      </c>
      <c r="ES136" s="186">
        <f>PRESENCES!AOV133</f>
        <v>0</v>
      </c>
      <c r="ET136" s="107">
        <f>PRESENCES!AOW133</f>
        <v>0</v>
      </c>
      <c r="EU136" s="107">
        <f>PRESENCES!AOX133</f>
        <v>0</v>
      </c>
      <c r="EV136" s="108">
        <f>PRESENCES!AOY133</f>
        <v>0</v>
      </c>
      <c r="EW136" s="196">
        <f t="shared" si="129"/>
        <v>0</v>
      </c>
      <c r="EX136" s="195">
        <f t="shared" si="130"/>
        <v>0</v>
      </c>
      <c r="EY136" s="104">
        <f>PRESENCES!ARJ133</f>
        <v>0</v>
      </c>
      <c r="EZ136" s="103">
        <f>PRESENCES!ARK133</f>
        <v>0</v>
      </c>
      <c r="FA136" s="106">
        <f>PRESENCES!ARL133</f>
        <v>0</v>
      </c>
      <c r="FB136" s="186">
        <f>PRESENCES!ARM133</f>
        <v>0</v>
      </c>
      <c r="FC136" s="107">
        <f>PRESENCES!ARN133</f>
        <v>0</v>
      </c>
      <c r="FD136" s="107">
        <f>PRESENCES!ARO133</f>
        <v>0</v>
      </c>
      <c r="FE136" s="108">
        <f>PRESENCES!ARP133</f>
        <v>0</v>
      </c>
      <c r="FF136" s="196">
        <f t="shared" si="131"/>
        <v>0</v>
      </c>
      <c r="FG136" s="195">
        <f t="shared" si="132"/>
        <v>0</v>
      </c>
      <c r="FH136" s="104">
        <f>PRESENCES!ATY133</f>
        <v>0</v>
      </c>
      <c r="FI136" s="103">
        <f>PRESENCES!ATZ133</f>
        <v>0</v>
      </c>
      <c r="FJ136" s="106">
        <f>PRESENCES!AUA133</f>
        <v>0</v>
      </c>
      <c r="FK136" s="186">
        <f>PRESENCES!AUB133</f>
        <v>0</v>
      </c>
      <c r="FL136" s="107">
        <f>PRESENCES!AUC133</f>
        <v>0</v>
      </c>
      <c r="FM136" s="107">
        <f>PRESENCES!AUD133</f>
        <v>0</v>
      </c>
      <c r="FN136" s="108">
        <f>PRESENCES!AUE133</f>
        <v>0</v>
      </c>
      <c r="FO136" s="196">
        <f t="shared" si="133"/>
        <v>0</v>
      </c>
      <c r="FP136" s="195">
        <f t="shared" si="134"/>
        <v>0</v>
      </c>
    </row>
    <row r="137" spans="1:172">
      <c r="A137" s="65">
        <f>IF(STAGIAIRES!$A134="","",STAGIAIRES!$A134)</f>
        <v>133</v>
      </c>
      <c r="B137" s="65" t="str">
        <f>IF(STAGIAIRES!$B134="","",STAGIAIRES!$B134)</f>
        <v/>
      </c>
      <c r="C137" s="66" t="str">
        <f>IF(STAGIAIRES!$G134="","",STAGIAIRES!$G134)</f>
        <v/>
      </c>
      <c r="D137" s="66" t="str">
        <f>IF(STAGIAIRES!$F134="","",STAGIAIRES!$F134)</f>
        <v/>
      </c>
      <c r="E137" s="211" t="str">
        <f>IF(STAGIAIRES!$H137="","",STAGIAIRES!$H137)</f>
        <v/>
      </c>
      <c r="F137" s="194" t="e">
        <f>#REF!</f>
        <v>#REF!</v>
      </c>
      <c r="G137" s="195" t="e">
        <f t="shared" si="104"/>
        <v>#REF!</v>
      </c>
      <c r="H137" s="219" t="str">
        <f>IF($E137=$K$1,($R137,$AA137),IF($E137=$T$1,($AA137,$AJ137),IF($E137=$AC$1,($AJ137,$AS137),IF($E137=$AL$1,($AS137,$BB137),IF($E137=$AU$1,($BB137,$BK137),IF($E137=$BD$1,($BK137,$BT137),IF($E137=$BM$1,($BT137,$CC137),IF($E137=$BV$1,($CC137,$CL137),IF($E137=$CE$1,($CL137,$CU137),IF($E137=$CN$1,($CU137,$DD137),IF($E137=$CW$1,($DD137,$DM137),IF($E137=$DF$1,($DM137,$DV137),IF($E137=$DO$1,($DV137,$EE137),IF($E137=$DX$1,($EE137,$EN137),IF($E137=$EG$1,($EN137,$EW137),"")))))))))))))))</f>
        <v/>
      </c>
      <c r="I137" s="205"/>
      <c r="J137" s="205"/>
      <c r="K137" s="182">
        <f>PRESENCES!BT134</f>
        <v>0</v>
      </c>
      <c r="L137" s="81">
        <f>PRESENCES!BU134</f>
        <v>0</v>
      </c>
      <c r="M137" s="183">
        <f>PRESENCES!BV134</f>
        <v>0</v>
      </c>
      <c r="N137" s="204">
        <f>PRESENCES!BW134</f>
        <v>0</v>
      </c>
      <c r="O137" s="184">
        <f>PRESENCES!BX134</f>
        <v>0</v>
      </c>
      <c r="P137" s="184">
        <f>PRESENCES!BY134</f>
        <v>0</v>
      </c>
      <c r="Q137" s="185">
        <f>PRESENCES!BZ134</f>
        <v>0</v>
      </c>
      <c r="R137" s="196">
        <f t="shared" si="98"/>
        <v>0</v>
      </c>
      <c r="S137" s="196">
        <f t="shared" si="99"/>
        <v>0</v>
      </c>
      <c r="T137" s="104">
        <f>PRESENCES!EE134</f>
        <v>0</v>
      </c>
      <c r="U137" s="103">
        <f>PRESENCES!EF134</f>
        <v>0</v>
      </c>
      <c r="V137" s="106">
        <f>PRESENCES!EG134</f>
        <v>0</v>
      </c>
      <c r="W137" s="204">
        <f>PRESENCES!EH134</f>
        <v>0</v>
      </c>
      <c r="X137" s="107">
        <f>PRESENCES!EI134</f>
        <v>0</v>
      </c>
      <c r="Y137" s="107">
        <f>PRESENCES!EJ134</f>
        <v>0</v>
      </c>
      <c r="Z137" s="108">
        <f>PRESENCES!EK134</f>
        <v>0</v>
      </c>
      <c r="AA137" s="196">
        <f t="shared" si="100"/>
        <v>0</v>
      </c>
      <c r="AB137" s="195">
        <f t="shared" si="101"/>
        <v>0</v>
      </c>
      <c r="AC137" s="104">
        <f>PRESENCES!GV134</f>
        <v>0</v>
      </c>
      <c r="AD137" s="103">
        <f>PRESENCES!GW134</f>
        <v>0</v>
      </c>
      <c r="AE137" s="106">
        <f>PRESENCES!GX134</f>
        <v>0</v>
      </c>
      <c r="AF137" s="186">
        <f>PRESENCES!GY134</f>
        <v>0</v>
      </c>
      <c r="AG137" s="107">
        <f>PRESENCES!GZ134</f>
        <v>0</v>
      </c>
      <c r="AH137" s="107">
        <f>PRESENCES!HA134</f>
        <v>0</v>
      </c>
      <c r="AI137" s="108">
        <f>PRESENCES!HB134</f>
        <v>0</v>
      </c>
      <c r="AJ137" s="196">
        <f t="shared" si="102"/>
        <v>0</v>
      </c>
      <c r="AK137" s="195">
        <f t="shared" si="103"/>
        <v>0</v>
      </c>
      <c r="AL137" s="104">
        <f>PRESENCES!JK134</f>
        <v>0</v>
      </c>
      <c r="AM137" s="103">
        <f>PRESENCES!JL134</f>
        <v>0</v>
      </c>
      <c r="AN137" s="106">
        <f>PRESENCES!JM134</f>
        <v>0</v>
      </c>
      <c r="AO137" s="186">
        <f>PRESENCES!JN134</f>
        <v>0</v>
      </c>
      <c r="AP137" s="107">
        <f>PRESENCES!JO134</f>
        <v>0</v>
      </c>
      <c r="AQ137" s="107">
        <f>PRESENCES!JP134</f>
        <v>0</v>
      </c>
      <c r="AR137" s="108">
        <f>PRESENCES!JQ134</f>
        <v>0</v>
      </c>
      <c r="AS137" s="196">
        <f t="shared" si="105"/>
        <v>0</v>
      </c>
      <c r="AT137" s="195">
        <f t="shared" si="106"/>
        <v>0</v>
      </c>
      <c r="AU137" s="104">
        <f>PRESENCES!MB134</f>
        <v>0</v>
      </c>
      <c r="AV137" s="103">
        <f>PRESENCES!MC134</f>
        <v>0</v>
      </c>
      <c r="AW137" s="106">
        <f>PRESENCES!MD134</f>
        <v>0</v>
      </c>
      <c r="AX137" s="186">
        <f>PRESENCES!ME134</f>
        <v>0</v>
      </c>
      <c r="AY137" s="107">
        <f>PRESENCES!MF134</f>
        <v>0</v>
      </c>
      <c r="AZ137" s="107">
        <f>PRESENCES!MG134</f>
        <v>0</v>
      </c>
      <c r="BA137" s="108">
        <f>PRESENCES!MH134</f>
        <v>0</v>
      </c>
      <c r="BB137" s="196">
        <f t="shared" si="107"/>
        <v>0</v>
      </c>
      <c r="BC137" s="195">
        <f t="shared" si="108"/>
        <v>0</v>
      </c>
      <c r="BD137" s="104">
        <f>PRESENCES!OQ134</f>
        <v>0</v>
      </c>
      <c r="BE137" s="103">
        <f>PRESENCES!OR134</f>
        <v>0</v>
      </c>
      <c r="BF137" s="106">
        <f>PRESENCES!OS134</f>
        <v>0</v>
      </c>
      <c r="BG137" s="186">
        <f>PRESENCES!OT134</f>
        <v>0</v>
      </c>
      <c r="BH137" s="107">
        <f>PRESENCES!OU134</f>
        <v>0</v>
      </c>
      <c r="BI137" s="107">
        <f>PRESENCES!OV134</f>
        <v>0</v>
      </c>
      <c r="BJ137" s="108">
        <f>PRESENCES!OW134</f>
        <v>0</v>
      </c>
      <c r="BK137" s="196">
        <f t="shared" si="109"/>
        <v>0</v>
      </c>
      <c r="BL137" s="195">
        <f t="shared" si="110"/>
        <v>0</v>
      </c>
      <c r="BM137" s="104">
        <f>PRESENCES!RH134</f>
        <v>0</v>
      </c>
      <c r="BN137" s="103">
        <f>PRESENCES!RI134</f>
        <v>0</v>
      </c>
      <c r="BO137" s="106">
        <f>PRESENCES!RJ134</f>
        <v>0</v>
      </c>
      <c r="BP137" s="186">
        <f>PRESENCES!RK134</f>
        <v>0</v>
      </c>
      <c r="BQ137" s="107">
        <f>PRESENCES!RL134</f>
        <v>0</v>
      </c>
      <c r="BR137" s="107">
        <f>PRESENCES!RM134</f>
        <v>0</v>
      </c>
      <c r="BS137" s="108">
        <f>PRESENCES!RN134</f>
        <v>0</v>
      </c>
      <c r="BT137" s="196">
        <f t="shared" si="111"/>
        <v>0</v>
      </c>
      <c r="BU137" s="195">
        <f t="shared" si="112"/>
        <v>0</v>
      </c>
      <c r="BV137" s="104">
        <f>PRESENCES!TY134</f>
        <v>0</v>
      </c>
      <c r="BW137" s="103">
        <f>PRESENCES!TZ134</f>
        <v>0</v>
      </c>
      <c r="BX137" s="106">
        <f>PRESENCES!UA134</f>
        <v>0</v>
      </c>
      <c r="BY137" s="186">
        <f>PRESENCES!UB134</f>
        <v>0</v>
      </c>
      <c r="BZ137" s="107">
        <f>PRESENCES!UC134</f>
        <v>0</v>
      </c>
      <c r="CA137" s="107">
        <f>PRESENCES!UD134</f>
        <v>0</v>
      </c>
      <c r="CB137" s="108">
        <f>PRESENCES!UE134</f>
        <v>0</v>
      </c>
      <c r="CC137" s="196">
        <f t="shared" si="113"/>
        <v>0</v>
      </c>
      <c r="CD137" s="195">
        <f t="shared" si="114"/>
        <v>0</v>
      </c>
      <c r="CE137" s="104">
        <f>PRESENCES!WN134</f>
        <v>0</v>
      </c>
      <c r="CF137" s="103">
        <f>PRESENCES!WO134</f>
        <v>0</v>
      </c>
      <c r="CG137" s="106">
        <f>PRESENCES!WP134</f>
        <v>0</v>
      </c>
      <c r="CH137" s="186">
        <f>PRESENCES!WQ134</f>
        <v>0</v>
      </c>
      <c r="CI137" s="107">
        <f>PRESENCES!WR134</f>
        <v>0</v>
      </c>
      <c r="CJ137" s="107">
        <f>PRESENCES!WS134</f>
        <v>0</v>
      </c>
      <c r="CK137" s="108">
        <f>PRESENCES!WT134</f>
        <v>0</v>
      </c>
      <c r="CL137" s="196">
        <f t="shared" si="115"/>
        <v>0</v>
      </c>
      <c r="CM137" s="195">
        <f t="shared" si="116"/>
        <v>0</v>
      </c>
      <c r="CN137" s="104">
        <f>PRESENCES!ZE134</f>
        <v>0</v>
      </c>
      <c r="CO137" s="103">
        <f>PRESENCES!ZF134</f>
        <v>0</v>
      </c>
      <c r="CP137" s="106">
        <f>PRESENCES!ZG134</f>
        <v>0</v>
      </c>
      <c r="CQ137" s="186">
        <f>PRESENCES!ZH134</f>
        <v>0</v>
      </c>
      <c r="CR137" s="107">
        <f>PRESENCES!ZI134</f>
        <v>0</v>
      </c>
      <c r="CS137" s="107">
        <f>PRESENCES!ZJ134</f>
        <v>0</v>
      </c>
      <c r="CT137" s="108">
        <f>PRESENCES!ZK134</f>
        <v>0</v>
      </c>
      <c r="CU137" s="196">
        <f t="shared" si="117"/>
        <v>0</v>
      </c>
      <c r="CV137" s="195">
        <f t="shared" si="118"/>
        <v>0</v>
      </c>
      <c r="CW137" s="104">
        <f>PRESENCES!ABT134</f>
        <v>0</v>
      </c>
      <c r="CX137" s="103">
        <f>PRESENCES!ABU134</f>
        <v>0</v>
      </c>
      <c r="CY137" s="106">
        <f>PRESENCES!ABV134</f>
        <v>0</v>
      </c>
      <c r="CZ137" s="186">
        <f>PRESENCES!ABW134</f>
        <v>0</v>
      </c>
      <c r="DA137" s="107">
        <f>PRESENCES!ABX134</f>
        <v>0</v>
      </c>
      <c r="DB137" s="107">
        <f>PRESENCES!ABY134</f>
        <v>0</v>
      </c>
      <c r="DC137" s="108">
        <f>PRESENCES!ABZ134</f>
        <v>0</v>
      </c>
      <c r="DD137" s="196">
        <f t="shared" si="119"/>
        <v>0</v>
      </c>
      <c r="DE137" s="195">
        <f t="shared" si="120"/>
        <v>0</v>
      </c>
      <c r="DF137" s="104">
        <f>PRESENCES!AEK134</f>
        <v>0</v>
      </c>
      <c r="DG137" s="103">
        <f>PRESENCES!AEL134</f>
        <v>0</v>
      </c>
      <c r="DH137" s="106">
        <f>PRESENCES!AEM134</f>
        <v>0</v>
      </c>
      <c r="DI137" s="186">
        <f>PRESENCES!AEN134</f>
        <v>0</v>
      </c>
      <c r="DJ137" s="107">
        <f>PRESENCES!AEO134</f>
        <v>0</v>
      </c>
      <c r="DK137" s="107">
        <f>PRESENCES!AEP134</f>
        <v>0</v>
      </c>
      <c r="DL137" s="108">
        <f>PRESENCES!AEQ134</f>
        <v>0</v>
      </c>
      <c r="DM137" s="196">
        <f t="shared" si="121"/>
        <v>0</v>
      </c>
      <c r="DN137" s="195">
        <f t="shared" si="122"/>
        <v>0</v>
      </c>
      <c r="DO137" s="104">
        <f>PRESENCES!AHB134</f>
        <v>0</v>
      </c>
      <c r="DP137" s="103">
        <f>PRESENCES!AHC134</f>
        <v>0</v>
      </c>
      <c r="DQ137" s="106">
        <f>PRESENCES!AHD134</f>
        <v>0</v>
      </c>
      <c r="DR137" s="186">
        <f>PRESENCES!AHE134</f>
        <v>0</v>
      </c>
      <c r="DS137" s="107">
        <f>PRESENCES!AHF134</f>
        <v>0</v>
      </c>
      <c r="DT137" s="107">
        <f>PRESENCES!AHG134</f>
        <v>0</v>
      </c>
      <c r="DU137" s="108">
        <f>PRESENCES!AHH134</f>
        <v>0</v>
      </c>
      <c r="DV137" s="196">
        <f t="shared" si="123"/>
        <v>0</v>
      </c>
      <c r="DW137" s="195">
        <f t="shared" si="124"/>
        <v>0</v>
      </c>
      <c r="DX137" s="104">
        <f>PRESENCES!AJM134</f>
        <v>0</v>
      </c>
      <c r="DY137" s="103">
        <f>PRESENCES!AJN134</f>
        <v>0</v>
      </c>
      <c r="DZ137" s="106">
        <f>PRESENCES!AJO134</f>
        <v>0</v>
      </c>
      <c r="EA137" s="186">
        <f>PRESENCES!AJP134</f>
        <v>0</v>
      </c>
      <c r="EB137" s="107">
        <f>PRESENCES!AJQ134</f>
        <v>0</v>
      </c>
      <c r="EC137" s="107">
        <f>PRESENCES!AJR134</f>
        <v>0</v>
      </c>
      <c r="ED137" s="108">
        <f>PRESENCES!AJS134</f>
        <v>0</v>
      </c>
      <c r="EE137" s="196">
        <f t="shared" si="125"/>
        <v>0</v>
      </c>
      <c r="EF137" s="195">
        <f t="shared" si="126"/>
        <v>0</v>
      </c>
      <c r="EG137" s="104">
        <f>PRESENCES!AMD134</f>
        <v>0</v>
      </c>
      <c r="EH137" s="103">
        <f>PRESENCES!AME134</f>
        <v>0</v>
      </c>
      <c r="EI137" s="106">
        <f>PRESENCES!AMF134</f>
        <v>0</v>
      </c>
      <c r="EJ137" s="186">
        <f>PRESENCES!AMG134</f>
        <v>0</v>
      </c>
      <c r="EK137" s="107">
        <f>PRESENCES!AMH134</f>
        <v>0</v>
      </c>
      <c r="EL137" s="107">
        <f>PRESENCES!AMI134</f>
        <v>0</v>
      </c>
      <c r="EM137" s="108">
        <f>PRESENCES!AMJ134</f>
        <v>0</v>
      </c>
      <c r="EN137" s="196">
        <f t="shared" si="127"/>
        <v>0</v>
      </c>
      <c r="EO137" s="195">
        <f t="shared" si="128"/>
        <v>0</v>
      </c>
      <c r="EP137" s="104">
        <f>PRESENCES!AOS134</f>
        <v>0</v>
      </c>
      <c r="EQ137" s="103">
        <f>PRESENCES!AOT134</f>
        <v>0</v>
      </c>
      <c r="ER137" s="106">
        <f>PRESENCES!AOU134</f>
        <v>0</v>
      </c>
      <c r="ES137" s="186">
        <f>PRESENCES!AOV134</f>
        <v>0</v>
      </c>
      <c r="ET137" s="107">
        <f>PRESENCES!AOW134</f>
        <v>0</v>
      </c>
      <c r="EU137" s="107">
        <f>PRESENCES!AOX134</f>
        <v>0</v>
      </c>
      <c r="EV137" s="108">
        <f>PRESENCES!AOY134</f>
        <v>0</v>
      </c>
      <c r="EW137" s="196">
        <f t="shared" si="129"/>
        <v>0</v>
      </c>
      <c r="EX137" s="195">
        <f t="shared" si="130"/>
        <v>0</v>
      </c>
      <c r="EY137" s="104">
        <f>PRESENCES!ARJ134</f>
        <v>0</v>
      </c>
      <c r="EZ137" s="103">
        <f>PRESENCES!ARK134</f>
        <v>0</v>
      </c>
      <c r="FA137" s="106">
        <f>PRESENCES!ARL134</f>
        <v>0</v>
      </c>
      <c r="FB137" s="186">
        <f>PRESENCES!ARM134</f>
        <v>0</v>
      </c>
      <c r="FC137" s="107">
        <f>PRESENCES!ARN134</f>
        <v>0</v>
      </c>
      <c r="FD137" s="107">
        <f>PRESENCES!ARO134</f>
        <v>0</v>
      </c>
      <c r="FE137" s="108">
        <f>PRESENCES!ARP134</f>
        <v>0</v>
      </c>
      <c r="FF137" s="196">
        <f t="shared" si="131"/>
        <v>0</v>
      </c>
      <c r="FG137" s="195">
        <f t="shared" si="132"/>
        <v>0</v>
      </c>
      <c r="FH137" s="104">
        <f>PRESENCES!ATY134</f>
        <v>0</v>
      </c>
      <c r="FI137" s="103">
        <f>PRESENCES!ATZ134</f>
        <v>0</v>
      </c>
      <c r="FJ137" s="106">
        <f>PRESENCES!AUA134</f>
        <v>0</v>
      </c>
      <c r="FK137" s="186">
        <f>PRESENCES!AUB134</f>
        <v>0</v>
      </c>
      <c r="FL137" s="107">
        <f>PRESENCES!AUC134</f>
        <v>0</v>
      </c>
      <c r="FM137" s="107">
        <f>PRESENCES!AUD134</f>
        <v>0</v>
      </c>
      <c r="FN137" s="108">
        <f>PRESENCES!AUE134</f>
        <v>0</v>
      </c>
      <c r="FO137" s="196">
        <f t="shared" si="133"/>
        <v>0</v>
      </c>
      <c r="FP137" s="195">
        <f t="shared" si="134"/>
        <v>0</v>
      </c>
    </row>
    <row r="138" spans="1:172">
      <c r="A138" s="65">
        <f>IF(STAGIAIRES!$A135="","",STAGIAIRES!$A135)</f>
        <v>134</v>
      </c>
      <c r="B138" s="65" t="str">
        <f>IF(STAGIAIRES!$B135="","",STAGIAIRES!$B135)</f>
        <v/>
      </c>
      <c r="C138" s="66" t="str">
        <f>IF(STAGIAIRES!$G135="","",STAGIAIRES!$G135)</f>
        <v/>
      </c>
      <c r="D138" s="66" t="str">
        <f>IF(STAGIAIRES!$F135="","",STAGIAIRES!$F135)</f>
        <v/>
      </c>
      <c r="E138" s="211" t="str">
        <f>IF(STAGIAIRES!$H138="","",STAGIAIRES!$H138)</f>
        <v/>
      </c>
      <c r="F138" s="194" t="e">
        <f>#REF!</f>
        <v>#REF!</v>
      </c>
      <c r="G138" s="195" t="e">
        <f t="shared" si="104"/>
        <v>#REF!</v>
      </c>
      <c r="H138" s="219" t="str">
        <f>IF($E138=$K$1,($R138,$AA138),IF($E138=$T$1,($AA138,$AJ138),IF($E138=$AC$1,($AJ138,$AS138),IF($E138=$AL$1,($AS138,$BB138),IF($E138=$AU$1,($BB138,$BK138),IF($E138=$BD$1,($BK138,$BT138),IF($E138=$BM$1,($BT138,$CC138),IF($E138=$BV$1,($CC138,$CL138),IF($E138=$CE$1,($CL138,$CU138),IF($E138=$CN$1,($CU138,$DD138),IF($E138=$CW$1,($DD138,$DM138),IF($E138=$DF$1,($DM138,$DV138),IF($E138=$DO$1,($DV138,$EE138),IF($E138=$DX$1,($EE138,$EN138),IF($E138=$EG$1,($EN138,$EW138),"")))))))))))))))</f>
        <v/>
      </c>
      <c r="I138" s="205"/>
      <c r="J138" s="205"/>
      <c r="K138" s="182">
        <f>PRESENCES!BT135</f>
        <v>0</v>
      </c>
      <c r="L138" s="81">
        <f>PRESENCES!BU135</f>
        <v>0</v>
      </c>
      <c r="M138" s="183">
        <f>PRESENCES!BV135</f>
        <v>0</v>
      </c>
      <c r="N138" s="204">
        <f>PRESENCES!BW135</f>
        <v>0</v>
      </c>
      <c r="O138" s="184">
        <f>PRESENCES!BX135</f>
        <v>0</v>
      </c>
      <c r="P138" s="184">
        <f>PRESENCES!BY135</f>
        <v>0</v>
      </c>
      <c r="Q138" s="185">
        <f>PRESENCES!BZ135</f>
        <v>0</v>
      </c>
      <c r="R138" s="196">
        <f t="shared" si="98"/>
        <v>0</v>
      </c>
      <c r="S138" s="196">
        <f t="shared" si="99"/>
        <v>0</v>
      </c>
      <c r="T138" s="104">
        <f>PRESENCES!EE135</f>
        <v>0</v>
      </c>
      <c r="U138" s="103">
        <f>PRESENCES!EF135</f>
        <v>0</v>
      </c>
      <c r="V138" s="106">
        <f>PRESENCES!EG135</f>
        <v>0</v>
      </c>
      <c r="W138" s="204">
        <f>PRESENCES!EH135</f>
        <v>0</v>
      </c>
      <c r="X138" s="107">
        <f>PRESENCES!EI135</f>
        <v>0</v>
      </c>
      <c r="Y138" s="107">
        <f>PRESENCES!EJ135</f>
        <v>0</v>
      </c>
      <c r="Z138" s="108">
        <f>PRESENCES!EK135</f>
        <v>0</v>
      </c>
      <c r="AA138" s="196">
        <f t="shared" si="100"/>
        <v>0</v>
      </c>
      <c r="AB138" s="195">
        <f t="shared" si="101"/>
        <v>0</v>
      </c>
      <c r="AC138" s="104">
        <f>PRESENCES!GV135</f>
        <v>0</v>
      </c>
      <c r="AD138" s="103">
        <f>PRESENCES!GW135</f>
        <v>0</v>
      </c>
      <c r="AE138" s="106">
        <f>PRESENCES!GX135</f>
        <v>0</v>
      </c>
      <c r="AF138" s="186">
        <f>PRESENCES!GY135</f>
        <v>0</v>
      </c>
      <c r="AG138" s="107">
        <f>PRESENCES!GZ135</f>
        <v>0</v>
      </c>
      <c r="AH138" s="107">
        <f>PRESENCES!HA135</f>
        <v>0</v>
      </c>
      <c r="AI138" s="108">
        <f>PRESENCES!HB135</f>
        <v>0</v>
      </c>
      <c r="AJ138" s="196">
        <f t="shared" si="102"/>
        <v>0</v>
      </c>
      <c r="AK138" s="195">
        <f t="shared" si="103"/>
        <v>0</v>
      </c>
      <c r="AL138" s="104">
        <f>PRESENCES!JK135</f>
        <v>0</v>
      </c>
      <c r="AM138" s="103">
        <f>PRESENCES!JL135</f>
        <v>0</v>
      </c>
      <c r="AN138" s="106">
        <f>PRESENCES!JM135</f>
        <v>0</v>
      </c>
      <c r="AO138" s="186">
        <f>PRESENCES!JN135</f>
        <v>0</v>
      </c>
      <c r="AP138" s="107">
        <f>PRESENCES!JO135</f>
        <v>0</v>
      </c>
      <c r="AQ138" s="107">
        <f>PRESENCES!JP135</f>
        <v>0</v>
      </c>
      <c r="AR138" s="108">
        <f>PRESENCES!JQ135</f>
        <v>0</v>
      </c>
      <c r="AS138" s="196">
        <f t="shared" si="105"/>
        <v>0</v>
      </c>
      <c r="AT138" s="195">
        <f t="shared" si="106"/>
        <v>0</v>
      </c>
      <c r="AU138" s="104">
        <f>PRESENCES!MB135</f>
        <v>0</v>
      </c>
      <c r="AV138" s="103">
        <f>PRESENCES!MC135</f>
        <v>0</v>
      </c>
      <c r="AW138" s="106">
        <f>PRESENCES!MD135</f>
        <v>0</v>
      </c>
      <c r="AX138" s="186">
        <f>PRESENCES!ME135</f>
        <v>0</v>
      </c>
      <c r="AY138" s="107">
        <f>PRESENCES!MF135</f>
        <v>0</v>
      </c>
      <c r="AZ138" s="107">
        <f>PRESENCES!MG135</f>
        <v>0</v>
      </c>
      <c r="BA138" s="108">
        <f>PRESENCES!MH135</f>
        <v>0</v>
      </c>
      <c r="BB138" s="196">
        <f t="shared" si="107"/>
        <v>0</v>
      </c>
      <c r="BC138" s="195">
        <f t="shared" si="108"/>
        <v>0</v>
      </c>
      <c r="BD138" s="104">
        <f>PRESENCES!OQ135</f>
        <v>0</v>
      </c>
      <c r="BE138" s="103">
        <f>PRESENCES!OR135</f>
        <v>0</v>
      </c>
      <c r="BF138" s="106">
        <f>PRESENCES!OS135</f>
        <v>0</v>
      </c>
      <c r="BG138" s="186">
        <f>PRESENCES!OT135</f>
        <v>0</v>
      </c>
      <c r="BH138" s="107">
        <f>PRESENCES!OU135</f>
        <v>0</v>
      </c>
      <c r="BI138" s="107">
        <f>PRESENCES!OV135</f>
        <v>0</v>
      </c>
      <c r="BJ138" s="108">
        <f>PRESENCES!OW135</f>
        <v>0</v>
      </c>
      <c r="BK138" s="196">
        <f t="shared" si="109"/>
        <v>0</v>
      </c>
      <c r="BL138" s="195">
        <f t="shared" si="110"/>
        <v>0</v>
      </c>
      <c r="BM138" s="104">
        <f>PRESENCES!RH135</f>
        <v>0</v>
      </c>
      <c r="BN138" s="103">
        <f>PRESENCES!RI135</f>
        <v>0</v>
      </c>
      <c r="BO138" s="106">
        <f>PRESENCES!RJ135</f>
        <v>0</v>
      </c>
      <c r="BP138" s="186">
        <f>PRESENCES!RK135</f>
        <v>0</v>
      </c>
      <c r="BQ138" s="107">
        <f>PRESENCES!RL135</f>
        <v>0</v>
      </c>
      <c r="BR138" s="107">
        <f>PRESENCES!RM135</f>
        <v>0</v>
      </c>
      <c r="BS138" s="108">
        <f>PRESENCES!RN135</f>
        <v>0</v>
      </c>
      <c r="BT138" s="196">
        <f t="shared" si="111"/>
        <v>0</v>
      </c>
      <c r="BU138" s="195">
        <f t="shared" si="112"/>
        <v>0</v>
      </c>
      <c r="BV138" s="104">
        <f>PRESENCES!TY135</f>
        <v>0</v>
      </c>
      <c r="BW138" s="103">
        <f>PRESENCES!TZ135</f>
        <v>0</v>
      </c>
      <c r="BX138" s="106">
        <f>PRESENCES!UA135</f>
        <v>0</v>
      </c>
      <c r="BY138" s="186">
        <f>PRESENCES!UB135</f>
        <v>0</v>
      </c>
      <c r="BZ138" s="107">
        <f>PRESENCES!UC135</f>
        <v>0</v>
      </c>
      <c r="CA138" s="107">
        <f>PRESENCES!UD135</f>
        <v>0</v>
      </c>
      <c r="CB138" s="108">
        <f>PRESENCES!UE135</f>
        <v>0</v>
      </c>
      <c r="CC138" s="196">
        <f t="shared" si="113"/>
        <v>0</v>
      </c>
      <c r="CD138" s="195">
        <f t="shared" si="114"/>
        <v>0</v>
      </c>
      <c r="CE138" s="104">
        <f>PRESENCES!WN135</f>
        <v>0</v>
      </c>
      <c r="CF138" s="103">
        <f>PRESENCES!WO135</f>
        <v>0</v>
      </c>
      <c r="CG138" s="106">
        <f>PRESENCES!WP135</f>
        <v>0</v>
      </c>
      <c r="CH138" s="186">
        <f>PRESENCES!WQ135</f>
        <v>0</v>
      </c>
      <c r="CI138" s="107">
        <f>PRESENCES!WR135</f>
        <v>0</v>
      </c>
      <c r="CJ138" s="107">
        <f>PRESENCES!WS135</f>
        <v>0</v>
      </c>
      <c r="CK138" s="108">
        <f>PRESENCES!WT135</f>
        <v>0</v>
      </c>
      <c r="CL138" s="196">
        <f t="shared" si="115"/>
        <v>0</v>
      </c>
      <c r="CM138" s="195">
        <f t="shared" si="116"/>
        <v>0</v>
      </c>
      <c r="CN138" s="104">
        <f>PRESENCES!ZE135</f>
        <v>0</v>
      </c>
      <c r="CO138" s="103">
        <f>PRESENCES!ZF135</f>
        <v>0</v>
      </c>
      <c r="CP138" s="106">
        <f>PRESENCES!ZG135</f>
        <v>0</v>
      </c>
      <c r="CQ138" s="186">
        <f>PRESENCES!ZH135</f>
        <v>0</v>
      </c>
      <c r="CR138" s="107">
        <f>PRESENCES!ZI135</f>
        <v>0</v>
      </c>
      <c r="CS138" s="107">
        <f>PRESENCES!ZJ135</f>
        <v>0</v>
      </c>
      <c r="CT138" s="108">
        <f>PRESENCES!ZK135</f>
        <v>0</v>
      </c>
      <c r="CU138" s="196">
        <f t="shared" si="117"/>
        <v>0</v>
      </c>
      <c r="CV138" s="195">
        <f t="shared" si="118"/>
        <v>0</v>
      </c>
      <c r="CW138" s="104">
        <f>PRESENCES!ABT135</f>
        <v>0</v>
      </c>
      <c r="CX138" s="103">
        <f>PRESENCES!ABU135</f>
        <v>0</v>
      </c>
      <c r="CY138" s="106">
        <f>PRESENCES!ABV135</f>
        <v>0</v>
      </c>
      <c r="CZ138" s="186">
        <f>PRESENCES!ABW135</f>
        <v>0</v>
      </c>
      <c r="DA138" s="107">
        <f>PRESENCES!ABX135</f>
        <v>0</v>
      </c>
      <c r="DB138" s="107">
        <f>PRESENCES!ABY135</f>
        <v>0</v>
      </c>
      <c r="DC138" s="108">
        <f>PRESENCES!ABZ135</f>
        <v>0</v>
      </c>
      <c r="DD138" s="196">
        <f t="shared" si="119"/>
        <v>0</v>
      </c>
      <c r="DE138" s="195">
        <f t="shared" si="120"/>
        <v>0</v>
      </c>
      <c r="DF138" s="104">
        <f>PRESENCES!AEK135</f>
        <v>0</v>
      </c>
      <c r="DG138" s="103">
        <f>PRESENCES!AEL135</f>
        <v>0</v>
      </c>
      <c r="DH138" s="106">
        <f>PRESENCES!AEM135</f>
        <v>0</v>
      </c>
      <c r="DI138" s="186">
        <f>PRESENCES!AEN135</f>
        <v>0</v>
      </c>
      <c r="DJ138" s="107">
        <f>PRESENCES!AEO135</f>
        <v>0</v>
      </c>
      <c r="DK138" s="107">
        <f>PRESENCES!AEP135</f>
        <v>0</v>
      </c>
      <c r="DL138" s="108">
        <f>PRESENCES!AEQ135</f>
        <v>0</v>
      </c>
      <c r="DM138" s="196">
        <f t="shared" si="121"/>
        <v>0</v>
      </c>
      <c r="DN138" s="195">
        <f t="shared" si="122"/>
        <v>0</v>
      </c>
      <c r="DO138" s="104">
        <f>PRESENCES!AHB135</f>
        <v>0</v>
      </c>
      <c r="DP138" s="103">
        <f>PRESENCES!AHC135</f>
        <v>0</v>
      </c>
      <c r="DQ138" s="106">
        <f>PRESENCES!AHD135</f>
        <v>0</v>
      </c>
      <c r="DR138" s="186">
        <f>PRESENCES!AHE135</f>
        <v>0</v>
      </c>
      <c r="DS138" s="107">
        <f>PRESENCES!AHF135</f>
        <v>0</v>
      </c>
      <c r="DT138" s="107">
        <f>PRESENCES!AHG135</f>
        <v>0</v>
      </c>
      <c r="DU138" s="108">
        <f>PRESENCES!AHH135</f>
        <v>0</v>
      </c>
      <c r="DV138" s="196">
        <f t="shared" si="123"/>
        <v>0</v>
      </c>
      <c r="DW138" s="195">
        <f t="shared" si="124"/>
        <v>0</v>
      </c>
      <c r="DX138" s="104">
        <f>PRESENCES!AJM135</f>
        <v>0</v>
      </c>
      <c r="DY138" s="103">
        <f>PRESENCES!AJN135</f>
        <v>0</v>
      </c>
      <c r="DZ138" s="106">
        <f>PRESENCES!AJO135</f>
        <v>0</v>
      </c>
      <c r="EA138" s="186">
        <f>PRESENCES!AJP135</f>
        <v>0</v>
      </c>
      <c r="EB138" s="107">
        <f>PRESENCES!AJQ135</f>
        <v>0</v>
      </c>
      <c r="EC138" s="107">
        <f>PRESENCES!AJR135</f>
        <v>0</v>
      </c>
      <c r="ED138" s="108">
        <f>PRESENCES!AJS135</f>
        <v>0</v>
      </c>
      <c r="EE138" s="196">
        <f t="shared" si="125"/>
        <v>0</v>
      </c>
      <c r="EF138" s="195">
        <f t="shared" si="126"/>
        <v>0</v>
      </c>
      <c r="EG138" s="104">
        <f>PRESENCES!AMD135</f>
        <v>0</v>
      </c>
      <c r="EH138" s="103">
        <f>PRESENCES!AME135</f>
        <v>0</v>
      </c>
      <c r="EI138" s="106">
        <f>PRESENCES!AMF135</f>
        <v>0</v>
      </c>
      <c r="EJ138" s="186">
        <f>PRESENCES!AMG135</f>
        <v>0</v>
      </c>
      <c r="EK138" s="107">
        <f>PRESENCES!AMH135</f>
        <v>0</v>
      </c>
      <c r="EL138" s="107">
        <f>PRESENCES!AMI135</f>
        <v>0</v>
      </c>
      <c r="EM138" s="108">
        <f>PRESENCES!AMJ135</f>
        <v>0</v>
      </c>
      <c r="EN138" s="196">
        <f t="shared" si="127"/>
        <v>0</v>
      </c>
      <c r="EO138" s="195">
        <f t="shared" si="128"/>
        <v>0</v>
      </c>
      <c r="EP138" s="104">
        <f>PRESENCES!AOS135</f>
        <v>0</v>
      </c>
      <c r="EQ138" s="103">
        <f>PRESENCES!AOT135</f>
        <v>0</v>
      </c>
      <c r="ER138" s="106">
        <f>PRESENCES!AOU135</f>
        <v>0</v>
      </c>
      <c r="ES138" s="186">
        <f>PRESENCES!AOV135</f>
        <v>0</v>
      </c>
      <c r="ET138" s="107">
        <f>PRESENCES!AOW135</f>
        <v>0</v>
      </c>
      <c r="EU138" s="107">
        <f>PRESENCES!AOX135</f>
        <v>0</v>
      </c>
      <c r="EV138" s="108">
        <f>PRESENCES!AOY135</f>
        <v>0</v>
      </c>
      <c r="EW138" s="196">
        <f t="shared" si="129"/>
        <v>0</v>
      </c>
      <c r="EX138" s="195">
        <f t="shared" si="130"/>
        <v>0</v>
      </c>
      <c r="EY138" s="104">
        <f>PRESENCES!ARJ135</f>
        <v>0</v>
      </c>
      <c r="EZ138" s="103">
        <f>PRESENCES!ARK135</f>
        <v>0</v>
      </c>
      <c r="FA138" s="106">
        <f>PRESENCES!ARL135</f>
        <v>0</v>
      </c>
      <c r="FB138" s="186">
        <f>PRESENCES!ARM135</f>
        <v>0</v>
      </c>
      <c r="FC138" s="107">
        <f>PRESENCES!ARN135</f>
        <v>0</v>
      </c>
      <c r="FD138" s="107">
        <f>PRESENCES!ARO135</f>
        <v>0</v>
      </c>
      <c r="FE138" s="108">
        <f>PRESENCES!ARP135</f>
        <v>0</v>
      </c>
      <c r="FF138" s="196">
        <f t="shared" si="131"/>
        <v>0</v>
      </c>
      <c r="FG138" s="195">
        <f t="shared" si="132"/>
        <v>0</v>
      </c>
      <c r="FH138" s="104">
        <f>PRESENCES!ATY135</f>
        <v>0</v>
      </c>
      <c r="FI138" s="103">
        <f>PRESENCES!ATZ135</f>
        <v>0</v>
      </c>
      <c r="FJ138" s="106">
        <f>PRESENCES!AUA135</f>
        <v>0</v>
      </c>
      <c r="FK138" s="186">
        <f>PRESENCES!AUB135</f>
        <v>0</v>
      </c>
      <c r="FL138" s="107">
        <f>PRESENCES!AUC135</f>
        <v>0</v>
      </c>
      <c r="FM138" s="107">
        <f>PRESENCES!AUD135</f>
        <v>0</v>
      </c>
      <c r="FN138" s="108">
        <f>PRESENCES!AUE135</f>
        <v>0</v>
      </c>
      <c r="FO138" s="196">
        <f t="shared" si="133"/>
        <v>0</v>
      </c>
      <c r="FP138" s="195">
        <f t="shared" si="134"/>
        <v>0</v>
      </c>
    </row>
    <row r="139" spans="1:172">
      <c r="A139" s="65">
        <f>IF(STAGIAIRES!$A136="","",STAGIAIRES!$A136)</f>
        <v>135</v>
      </c>
      <c r="B139" s="65" t="str">
        <f>IF(STAGIAIRES!$B136="","",STAGIAIRES!$B136)</f>
        <v/>
      </c>
      <c r="C139" s="66" t="str">
        <f>IF(STAGIAIRES!$G136="","",STAGIAIRES!$G136)</f>
        <v/>
      </c>
      <c r="D139" s="66" t="str">
        <f>IF(STAGIAIRES!$F136="","",STAGIAIRES!$F136)</f>
        <v/>
      </c>
      <c r="E139" s="211" t="str">
        <f>IF(STAGIAIRES!$H139="","",STAGIAIRES!$H139)</f>
        <v/>
      </c>
      <c r="F139" s="194" t="e">
        <f>#REF!</f>
        <v>#REF!</v>
      </c>
      <c r="G139" s="195" t="e">
        <f t="shared" si="104"/>
        <v>#REF!</v>
      </c>
      <c r="H139" s="219" t="str">
        <f>IF($E139=$K$1,($R139,$AA139),IF($E139=$T$1,($AA139,$AJ139),IF($E139=$AC$1,($AJ139,$AS139),IF($E139=$AL$1,($AS139,$BB139),IF($E139=$AU$1,($BB139,$BK139),IF($E139=$BD$1,($BK139,$BT139),IF($E139=$BM$1,($BT139,$CC139),IF($E139=$BV$1,($CC139,$CL139),IF($E139=$CE$1,($CL139,$CU139),IF($E139=$CN$1,($CU139,$DD139),IF($E139=$CW$1,($DD139,$DM139),IF($E139=$DF$1,($DM139,$DV139),IF($E139=$DO$1,($DV139,$EE139),IF($E139=$DX$1,($EE139,$EN139),IF($E139=$EG$1,($EN139,$EW139),"")))))))))))))))</f>
        <v/>
      </c>
      <c r="I139" s="205"/>
      <c r="J139" s="205"/>
      <c r="K139" s="182">
        <f>PRESENCES!BT136</f>
        <v>0</v>
      </c>
      <c r="L139" s="81">
        <f>PRESENCES!BU136</f>
        <v>0</v>
      </c>
      <c r="M139" s="183">
        <f>PRESENCES!BV136</f>
        <v>0</v>
      </c>
      <c r="N139" s="204">
        <f>PRESENCES!BW136</f>
        <v>0</v>
      </c>
      <c r="O139" s="184">
        <f>PRESENCES!BX136</f>
        <v>0</v>
      </c>
      <c r="P139" s="184">
        <f>PRESENCES!BY136</f>
        <v>0</v>
      </c>
      <c r="Q139" s="185">
        <f>PRESENCES!BZ136</f>
        <v>0</v>
      </c>
      <c r="R139" s="196">
        <f t="shared" si="98"/>
        <v>0</v>
      </c>
      <c r="S139" s="196">
        <f t="shared" si="99"/>
        <v>0</v>
      </c>
      <c r="T139" s="104">
        <f>PRESENCES!EE136</f>
        <v>0</v>
      </c>
      <c r="U139" s="103">
        <f>PRESENCES!EF136</f>
        <v>0</v>
      </c>
      <c r="V139" s="106">
        <f>PRESENCES!EG136</f>
        <v>0</v>
      </c>
      <c r="W139" s="204">
        <f>PRESENCES!EH136</f>
        <v>0</v>
      </c>
      <c r="X139" s="107">
        <f>PRESENCES!EI136</f>
        <v>0</v>
      </c>
      <c r="Y139" s="107">
        <f>PRESENCES!EJ136</f>
        <v>0</v>
      </c>
      <c r="Z139" s="108">
        <f>PRESENCES!EK136</f>
        <v>0</v>
      </c>
      <c r="AA139" s="196">
        <f t="shared" si="100"/>
        <v>0</v>
      </c>
      <c r="AB139" s="195">
        <f t="shared" si="101"/>
        <v>0</v>
      </c>
      <c r="AC139" s="104">
        <f>PRESENCES!GV136</f>
        <v>0</v>
      </c>
      <c r="AD139" s="103">
        <f>PRESENCES!GW136</f>
        <v>0</v>
      </c>
      <c r="AE139" s="106">
        <f>PRESENCES!GX136</f>
        <v>0</v>
      </c>
      <c r="AF139" s="186">
        <f>PRESENCES!GY136</f>
        <v>0</v>
      </c>
      <c r="AG139" s="107">
        <f>PRESENCES!GZ136</f>
        <v>0</v>
      </c>
      <c r="AH139" s="107">
        <f>PRESENCES!HA136</f>
        <v>0</v>
      </c>
      <c r="AI139" s="108">
        <f>PRESENCES!HB136</f>
        <v>0</v>
      </c>
      <c r="AJ139" s="196">
        <f t="shared" si="102"/>
        <v>0</v>
      </c>
      <c r="AK139" s="195">
        <f t="shared" si="103"/>
        <v>0</v>
      </c>
      <c r="AL139" s="104">
        <f>PRESENCES!JK136</f>
        <v>0</v>
      </c>
      <c r="AM139" s="103">
        <f>PRESENCES!JL136</f>
        <v>0</v>
      </c>
      <c r="AN139" s="106">
        <f>PRESENCES!JM136</f>
        <v>0</v>
      </c>
      <c r="AO139" s="186">
        <f>PRESENCES!JN136</f>
        <v>0</v>
      </c>
      <c r="AP139" s="107">
        <f>PRESENCES!JO136</f>
        <v>0</v>
      </c>
      <c r="AQ139" s="107">
        <f>PRESENCES!JP136</f>
        <v>0</v>
      </c>
      <c r="AR139" s="108">
        <f>PRESENCES!JQ136</f>
        <v>0</v>
      </c>
      <c r="AS139" s="196">
        <f t="shared" si="105"/>
        <v>0</v>
      </c>
      <c r="AT139" s="195">
        <f t="shared" si="106"/>
        <v>0</v>
      </c>
      <c r="AU139" s="104">
        <f>PRESENCES!MB136</f>
        <v>0</v>
      </c>
      <c r="AV139" s="103">
        <f>PRESENCES!MC136</f>
        <v>0</v>
      </c>
      <c r="AW139" s="106">
        <f>PRESENCES!MD136</f>
        <v>0</v>
      </c>
      <c r="AX139" s="186">
        <f>PRESENCES!ME136</f>
        <v>0</v>
      </c>
      <c r="AY139" s="107">
        <f>PRESENCES!MF136</f>
        <v>0</v>
      </c>
      <c r="AZ139" s="107">
        <f>PRESENCES!MG136</f>
        <v>0</v>
      </c>
      <c r="BA139" s="108">
        <f>PRESENCES!MH136</f>
        <v>0</v>
      </c>
      <c r="BB139" s="196">
        <f t="shared" si="107"/>
        <v>0</v>
      </c>
      <c r="BC139" s="195">
        <f t="shared" si="108"/>
        <v>0</v>
      </c>
      <c r="BD139" s="104">
        <f>PRESENCES!OQ136</f>
        <v>0</v>
      </c>
      <c r="BE139" s="103">
        <f>PRESENCES!OR136</f>
        <v>0</v>
      </c>
      <c r="BF139" s="106">
        <f>PRESENCES!OS136</f>
        <v>0</v>
      </c>
      <c r="BG139" s="186">
        <f>PRESENCES!OT136</f>
        <v>0</v>
      </c>
      <c r="BH139" s="107">
        <f>PRESENCES!OU136</f>
        <v>0</v>
      </c>
      <c r="BI139" s="107">
        <f>PRESENCES!OV136</f>
        <v>0</v>
      </c>
      <c r="BJ139" s="108">
        <f>PRESENCES!OW136</f>
        <v>0</v>
      </c>
      <c r="BK139" s="196">
        <f t="shared" si="109"/>
        <v>0</v>
      </c>
      <c r="BL139" s="195">
        <f t="shared" si="110"/>
        <v>0</v>
      </c>
      <c r="BM139" s="104">
        <f>PRESENCES!RH136</f>
        <v>0</v>
      </c>
      <c r="BN139" s="103">
        <f>PRESENCES!RI136</f>
        <v>0</v>
      </c>
      <c r="BO139" s="106">
        <f>PRESENCES!RJ136</f>
        <v>0</v>
      </c>
      <c r="BP139" s="186">
        <f>PRESENCES!RK136</f>
        <v>0</v>
      </c>
      <c r="BQ139" s="107">
        <f>PRESENCES!RL136</f>
        <v>0</v>
      </c>
      <c r="BR139" s="107">
        <f>PRESENCES!RM136</f>
        <v>0</v>
      </c>
      <c r="BS139" s="108">
        <f>PRESENCES!RN136</f>
        <v>0</v>
      </c>
      <c r="BT139" s="196">
        <f t="shared" si="111"/>
        <v>0</v>
      </c>
      <c r="BU139" s="195">
        <f t="shared" si="112"/>
        <v>0</v>
      </c>
      <c r="BV139" s="104">
        <f>PRESENCES!TY136</f>
        <v>0</v>
      </c>
      <c r="BW139" s="103">
        <f>PRESENCES!TZ136</f>
        <v>0</v>
      </c>
      <c r="BX139" s="106">
        <f>PRESENCES!UA136</f>
        <v>0</v>
      </c>
      <c r="BY139" s="186">
        <f>PRESENCES!UB136</f>
        <v>0</v>
      </c>
      <c r="BZ139" s="107">
        <f>PRESENCES!UC136</f>
        <v>0</v>
      </c>
      <c r="CA139" s="107">
        <f>PRESENCES!UD136</f>
        <v>0</v>
      </c>
      <c r="CB139" s="108">
        <f>PRESENCES!UE136</f>
        <v>0</v>
      </c>
      <c r="CC139" s="196">
        <f t="shared" si="113"/>
        <v>0</v>
      </c>
      <c r="CD139" s="195">
        <f t="shared" si="114"/>
        <v>0</v>
      </c>
      <c r="CE139" s="104">
        <f>PRESENCES!WN136</f>
        <v>0</v>
      </c>
      <c r="CF139" s="103">
        <f>PRESENCES!WO136</f>
        <v>0</v>
      </c>
      <c r="CG139" s="106">
        <f>PRESENCES!WP136</f>
        <v>0</v>
      </c>
      <c r="CH139" s="186">
        <f>PRESENCES!WQ136</f>
        <v>0</v>
      </c>
      <c r="CI139" s="107">
        <f>PRESENCES!WR136</f>
        <v>0</v>
      </c>
      <c r="CJ139" s="107">
        <f>PRESENCES!WS136</f>
        <v>0</v>
      </c>
      <c r="CK139" s="108">
        <f>PRESENCES!WT136</f>
        <v>0</v>
      </c>
      <c r="CL139" s="196">
        <f t="shared" si="115"/>
        <v>0</v>
      </c>
      <c r="CM139" s="195">
        <f t="shared" si="116"/>
        <v>0</v>
      </c>
      <c r="CN139" s="104">
        <f>PRESENCES!ZE136</f>
        <v>0</v>
      </c>
      <c r="CO139" s="103">
        <f>PRESENCES!ZF136</f>
        <v>0</v>
      </c>
      <c r="CP139" s="106">
        <f>PRESENCES!ZG136</f>
        <v>0</v>
      </c>
      <c r="CQ139" s="186">
        <f>PRESENCES!ZH136</f>
        <v>0</v>
      </c>
      <c r="CR139" s="107">
        <f>PRESENCES!ZI136</f>
        <v>0</v>
      </c>
      <c r="CS139" s="107">
        <f>PRESENCES!ZJ136</f>
        <v>0</v>
      </c>
      <c r="CT139" s="108">
        <f>PRESENCES!ZK136</f>
        <v>0</v>
      </c>
      <c r="CU139" s="196">
        <f t="shared" si="117"/>
        <v>0</v>
      </c>
      <c r="CV139" s="195">
        <f t="shared" si="118"/>
        <v>0</v>
      </c>
      <c r="CW139" s="104">
        <f>PRESENCES!ABT136</f>
        <v>0</v>
      </c>
      <c r="CX139" s="103">
        <f>PRESENCES!ABU136</f>
        <v>0</v>
      </c>
      <c r="CY139" s="106">
        <f>PRESENCES!ABV136</f>
        <v>0</v>
      </c>
      <c r="CZ139" s="186">
        <f>PRESENCES!ABW136</f>
        <v>0</v>
      </c>
      <c r="DA139" s="107">
        <f>PRESENCES!ABX136</f>
        <v>0</v>
      </c>
      <c r="DB139" s="107">
        <f>PRESENCES!ABY136</f>
        <v>0</v>
      </c>
      <c r="DC139" s="108">
        <f>PRESENCES!ABZ136</f>
        <v>0</v>
      </c>
      <c r="DD139" s="196">
        <f t="shared" si="119"/>
        <v>0</v>
      </c>
      <c r="DE139" s="195">
        <f t="shared" si="120"/>
        <v>0</v>
      </c>
      <c r="DF139" s="104">
        <f>PRESENCES!AEK136</f>
        <v>0</v>
      </c>
      <c r="DG139" s="103">
        <f>PRESENCES!AEL136</f>
        <v>0</v>
      </c>
      <c r="DH139" s="106">
        <f>PRESENCES!AEM136</f>
        <v>0</v>
      </c>
      <c r="DI139" s="186">
        <f>PRESENCES!AEN136</f>
        <v>0</v>
      </c>
      <c r="DJ139" s="107">
        <f>PRESENCES!AEO136</f>
        <v>0</v>
      </c>
      <c r="DK139" s="107">
        <f>PRESENCES!AEP136</f>
        <v>0</v>
      </c>
      <c r="DL139" s="108">
        <f>PRESENCES!AEQ136</f>
        <v>0</v>
      </c>
      <c r="DM139" s="196">
        <f t="shared" si="121"/>
        <v>0</v>
      </c>
      <c r="DN139" s="195">
        <f t="shared" si="122"/>
        <v>0</v>
      </c>
      <c r="DO139" s="104">
        <f>PRESENCES!AHB136</f>
        <v>0</v>
      </c>
      <c r="DP139" s="103">
        <f>PRESENCES!AHC136</f>
        <v>0</v>
      </c>
      <c r="DQ139" s="106">
        <f>PRESENCES!AHD136</f>
        <v>0</v>
      </c>
      <c r="DR139" s="186">
        <f>PRESENCES!AHE136</f>
        <v>0</v>
      </c>
      <c r="DS139" s="107">
        <f>PRESENCES!AHF136</f>
        <v>0</v>
      </c>
      <c r="DT139" s="107">
        <f>PRESENCES!AHG136</f>
        <v>0</v>
      </c>
      <c r="DU139" s="108">
        <f>PRESENCES!AHH136</f>
        <v>0</v>
      </c>
      <c r="DV139" s="196">
        <f t="shared" si="123"/>
        <v>0</v>
      </c>
      <c r="DW139" s="195">
        <f t="shared" si="124"/>
        <v>0</v>
      </c>
      <c r="DX139" s="104">
        <f>PRESENCES!AJM136</f>
        <v>0</v>
      </c>
      <c r="DY139" s="103">
        <f>PRESENCES!AJN136</f>
        <v>0</v>
      </c>
      <c r="DZ139" s="106">
        <f>PRESENCES!AJO136</f>
        <v>0</v>
      </c>
      <c r="EA139" s="186">
        <f>PRESENCES!AJP136</f>
        <v>0</v>
      </c>
      <c r="EB139" s="107">
        <f>PRESENCES!AJQ136</f>
        <v>0</v>
      </c>
      <c r="EC139" s="107">
        <f>PRESENCES!AJR136</f>
        <v>0</v>
      </c>
      <c r="ED139" s="108">
        <f>PRESENCES!AJS136</f>
        <v>0</v>
      </c>
      <c r="EE139" s="196">
        <f t="shared" si="125"/>
        <v>0</v>
      </c>
      <c r="EF139" s="195">
        <f t="shared" si="126"/>
        <v>0</v>
      </c>
      <c r="EG139" s="104">
        <f>PRESENCES!AMD136</f>
        <v>0</v>
      </c>
      <c r="EH139" s="103">
        <f>PRESENCES!AME136</f>
        <v>0</v>
      </c>
      <c r="EI139" s="106">
        <f>PRESENCES!AMF136</f>
        <v>0</v>
      </c>
      <c r="EJ139" s="186">
        <f>PRESENCES!AMG136</f>
        <v>0</v>
      </c>
      <c r="EK139" s="107">
        <f>PRESENCES!AMH136</f>
        <v>0</v>
      </c>
      <c r="EL139" s="107">
        <f>PRESENCES!AMI136</f>
        <v>0</v>
      </c>
      <c r="EM139" s="108">
        <f>PRESENCES!AMJ136</f>
        <v>0</v>
      </c>
      <c r="EN139" s="196">
        <f t="shared" si="127"/>
        <v>0</v>
      </c>
      <c r="EO139" s="195">
        <f t="shared" si="128"/>
        <v>0</v>
      </c>
      <c r="EP139" s="104">
        <f>PRESENCES!AOS136</f>
        <v>0</v>
      </c>
      <c r="EQ139" s="103">
        <f>PRESENCES!AOT136</f>
        <v>0</v>
      </c>
      <c r="ER139" s="106">
        <f>PRESENCES!AOU136</f>
        <v>0</v>
      </c>
      <c r="ES139" s="186">
        <f>PRESENCES!AOV136</f>
        <v>0</v>
      </c>
      <c r="ET139" s="107">
        <f>PRESENCES!AOW136</f>
        <v>0</v>
      </c>
      <c r="EU139" s="107">
        <f>PRESENCES!AOX136</f>
        <v>0</v>
      </c>
      <c r="EV139" s="108">
        <f>PRESENCES!AOY136</f>
        <v>0</v>
      </c>
      <c r="EW139" s="196">
        <f t="shared" si="129"/>
        <v>0</v>
      </c>
      <c r="EX139" s="195">
        <f t="shared" si="130"/>
        <v>0</v>
      </c>
      <c r="EY139" s="104">
        <f>PRESENCES!ARJ136</f>
        <v>0</v>
      </c>
      <c r="EZ139" s="103">
        <f>PRESENCES!ARK136</f>
        <v>0</v>
      </c>
      <c r="FA139" s="106">
        <f>PRESENCES!ARL136</f>
        <v>0</v>
      </c>
      <c r="FB139" s="186">
        <f>PRESENCES!ARM136</f>
        <v>0</v>
      </c>
      <c r="FC139" s="107">
        <f>PRESENCES!ARN136</f>
        <v>0</v>
      </c>
      <c r="FD139" s="107">
        <f>PRESENCES!ARO136</f>
        <v>0</v>
      </c>
      <c r="FE139" s="108">
        <f>PRESENCES!ARP136</f>
        <v>0</v>
      </c>
      <c r="FF139" s="196">
        <f t="shared" si="131"/>
        <v>0</v>
      </c>
      <c r="FG139" s="195">
        <f t="shared" si="132"/>
        <v>0</v>
      </c>
      <c r="FH139" s="104">
        <f>PRESENCES!ATY136</f>
        <v>0</v>
      </c>
      <c r="FI139" s="103">
        <f>PRESENCES!ATZ136</f>
        <v>0</v>
      </c>
      <c r="FJ139" s="106">
        <f>PRESENCES!AUA136</f>
        <v>0</v>
      </c>
      <c r="FK139" s="186">
        <f>PRESENCES!AUB136</f>
        <v>0</v>
      </c>
      <c r="FL139" s="107">
        <f>PRESENCES!AUC136</f>
        <v>0</v>
      </c>
      <c r="FM139" s="107">
        <f>PRESENCES!AUD136</f>
        <v>0</v>
      </c>
      <c r="FN139" s="108">
        <f>PRESENCES!AUE136</f>
        <v>0</v>
      </c>
      <c r="FO139" s="196">
        <f t="shared" si="133"/>
        <v>0</v>
      </c>
      <c r="FP139" s="195">
        <f t="shared" si="134"/>
        <v>0</v>
      </c>
    </row>
    <row r="140" spans="1:172">
      <c r="A140" s="65">
        <f>IF(STAGIAIRES!$A137="","",STAGIAIRES!$A137)</f>
        <v>136</v>
      </c>
      <c r="B140" s="65" t="str">
        <f>IF(STAGIAIRES!$B137="","",STAGIAIRES!$B137)</f>
        <v/>
      </c>
      <c r="C140" s="66" t="str">
        <f>IF(STAGIAIRES!$G137="","",STAGIAIRES!$G137)</f>
        <v/>
      </c>
      <c r="D140" s="66" t="str">
        <f>IF(STAGIAIRES!$F137="","",STAGIAIRES!$F137)</f>
        <v/>
      </c>
      <c r="E140" s="211" t="str">
        <f>IF(STAGIAIRES!$H140="","",STAGIAIRES!$H140)</f>
        <v/>
      </c>
      <c r="F140" s="194" t="e">
        <f>#REF!</f>
        <v>#REF!</v>
      </c>
      <c r="G140" s="195" t="e">
        <f t="shared" si="104"/>
        <v>#REF!</v>
      </c>
      <c r="H140" s="219" t="str">
        <f>IF($E140=$K$1,($R140,$AA140),IF($E140=$T$1,($AA140,$AJ140),IF($E140=$AC$1,($AJ140,$AS140),IF($E140=$AL$1,($AS140,$BB140),IF($E140=$AU$1,($BB140,$BK140),IF($E140=$BD$1,($BK140,$BT140),IF($E140=$BM$1,($BT140,$CC140),IF($E140=$BV$1,($CC140,$CL140),IF($E140=$CE$1,($CL140,$CU140),IF($E140=$CN$1,($CU140,$DD140),IF($E140=$CW$1,($DD140,$DM140),IF($E140=$DF$1,($DM140,$DV140),IF($E140=$DO$1,($DV140,$EE140),IF($E140=$DX$1,($EE140,$EN140),IF($E140=$EG$1,($EN140,$EW140),"")))))))))))))))</f>
        <v/>
      </c>
      <c r="I140" s="205"/>
      <c r="J140" s="205"/>
      <c r="K140" s="182">
        <f>PRESENCES!BT137</f>
        <v>0</v>
      </c>
      <c r="L140" s="81">
        <f>PRESENCES!BU137</f>
        <v>0</v>
      </c>
      <c r="M140" s="183">
        <f>PRESENCES!BV137</f>
        <v>0</v>
      </c>
      <c r="N140" s="204">
        <f>PRESENCES!BW137</f>
        <v>0</v>
      </c>
      <c r="O140" s="184">
        <f>PRESENCES!BX137</f>
        <v>0</v>
      </c>
      <c r="P140" s="184">
        <f>PRESENCES!BY137</f>
        <v>0</v>
      </c>
      <c r="Q140" s="185">
        <f>PRESENCES!BZ137</f>
        <v>0</v>
      </c>
      <c r="R140" s="196">
        <f t="shared" si="98"/>
        <v>0</v>
      </c>
      <c r="S140" s="196">
        <f t="shared" si="99"/>
        <v>0</v>
      </c>
      <c r="T140" s="104">
        <f>PRESENCES!EE137</f>
        <v>0</v>
      </c>
      <c r="U140" s="103">
        <f>PRESENCES!EF137</f>
        <v>0</v>
      </c>
      <c r="V140" s="106">
        <f>PRESENCES!EG137</f>
        <v>0</v>
      </c>
      <c r="W140" s="204">
        <f>PRESENCES!EH137</f>
        <v>0</v>
      </c>
      <c r="X140" s="107">
        <f>PRESENCES!EI137</f>
        <v>0</v>
      </c>
      <c r="Y140" s="107">
        <f>PRESENCES!EJ137</f>
        <v>0</v>
      </c>
      <c r="Z140" s="108">
        <f>PRESENCES!EK137</f>
        <v>0</v>
      </c>
      <c r="AA140" s="196">
        <f t="shared" si="100"/>
        <v>0</v>
      </c>
      <c r="AB140" s="195">
        <f t="shared" si="101"/>
        <v>0</v>
      </c>
      <c r="AC140" s="104">
        <f>PRESENCES!GV137</f>
        <v>0</v>
      </c>
      <c r="AD140" s="103">
        <f>PRESENCES!GW137</f>
        <v>0</v>
      </c>
      <c r="AE140" s="106">
        <f>PRESENCES!GX137</f>
        <v>0</v>
      </c>
      <c r="AF140" s="186">
        <f>PRESENCES!GY137</f>
        <v>0</v>
      </c>
      <c r="AG140" s="107">
        <f>PRESENCES!GZ137</f>
        <v>0</v>
      </c>
      <c r="AH140" s="107">
        <f>PRESENCES!HA137</f>
        <v>0</v>
      </c>
      <c r="AI140" s="108">
        <f>PRESENCES!HB137</f>
        <v>0</v>
      </c>
      <c r="AJ140" s="196">
        <f t="shared" si="102"/>
        <v>0</v>
      </c>
      <c r="AK140" s="195">
        <f t="shared" si="103"/>
        <v>0</v>
      </c>
      <c r="AL140" s="104">
        <f>PRESENCES!JK137</f>
        <v>0</v>
      </c>
      <c r="AM140" s="103">
        <f>PRESENCES!JL137</f>
        <v>0</v>
      </c>
      <c r="AN140" s="106">
        <f>PRESENCES!JM137</f>
        <v>0</v>
      </c>
      <c r="AO140" s="186">
        <f>PRESENCES!JN137</f>
        <v>0</v>
      </c>
      <c r="AP140" s="107">
        <f>PRESENCES!JO137</f>
        <v>0</v>
      </c>
      <c r="AQ140" s="107">
        <f>PRESENCES!JP137</f>
        <v>0</v>
      </c>
      <c r="AR140" s="108">
        <f>PRESENCES!JQ137</f>
        <v>0</v>
      </c>
      <c r="AS140" s="196">
        <f t="shared" si="105"/>
        <v>0</v>
      </c>
      <c r="AT140" s="195">
        <f t="shared" si="106"/>
        <v>0</v>
      </c>
      <c r="AU140" s="104">
        <f>PRESENCES!MB137</f>
        <v>0</v>
      </c>
      <c r="AV140" s="103">
        <f>PRESENCES!MC137</f>
        <v>0</v>
      </c>
      <c r="AW140" s="106">
        <f>PRESENCES!MD137</f>
        <v>0</v>
      </c>
      <c r="AX140" s="186">
        <f>PRESENCES!ME137</f>
        <v>0</v>
      </c>
      <c r="AY140" s="107">
        <f>PRESENCES!MF137</f>
        <v>0</v>
      </c>
      <c r="AZ140" s="107">
        <f>PRESENCES!MG137</f>
        <v>0</v>
      </c>
      <c r="BA140" s="108">
        <f>PRESENCES!MH137</f>
        <v>0</v>
      </c>
      <c r="BB140" s="196">
        <f t="shared" si="107"/>
        <v>0</v>
      </c>
      <c r="BC140" s="195">
        <f t="shared" si="108"/>
        <v>0</v>
      </c>
      <c r="BD140" s="104">
        <f>PRESENCES!OQ137</f>
        <v>0</v>
      </c>
      <c r="BE140" s="103">
        <f>PRESENCES!OR137</f>
        <v>0</v>
      </c>
      <c r="BF140" s="106">
        <f>PRESENCES!OS137</f>
        <v>0</v>
      </c>
      <c r="BG140" s="186">
        <f>PRESENCES!OT137</f>
        <v>0</v>
      </c>
      <c r="BH140" s="107">
        <f>PRESENCES!OU137</f>
        <v>0</v>
      </c>
      <c r="BI140" s="107">
        <f>PRESENCES!OV137</f>
        <v>0</v>
      </c>
      <c r="BJ140" s="108">
        <f>PRESENCES!OW137</f>
        <v>0</v>
      </c>
      <c r="BK140" s="196">
        <f t="shared" si="109"/>
        <v>0</v>
      </c>
      <c r="BL140" s="195">
        <f t="shared" si="110"/>
        <v>0</v>
      </c>
      <c r="BM140" s="104">
        <f>PRESENCES!RH137</f>
        <v>0</v>
      </c>
      <c r="BN140" s="103">
        <f>PRESENCES!RI137</f>
        <v>0</v>
      </c>
      <c r="BO140" s="106">
        <f>PRESENCES!RJ137</f>
        <v>0</v>
      </c>
      <c r="BP140" s="186">
        <f>PRESENCES!RK137</f>
        <v>0</v>
      </c>
      <c r="BQ140" s="107">
        <f>PRESENCES!RL137</f>
        <v>0</v>
      </c>
      <c r="BR140" s="107">
        <f>PRESENCES!RM137</f>
        <v>0</v>
      </c>
      <c r="BS140" s="108">
        <f>PRESENCES!RN137</f>
        <v>0</v>
      </c>
      <c r="BT140" s="196">
        <f t="shared" si="111"/>
        <v>0</v>
      </c>
      <c r="BU140" s="195">
        <f t="shared" si="112"/>
        <v>0</v>
      </c>
      <c r="BV140" s="104">
        <f>PRESENCES!TY137</f>
        <v>0</v>
      </c>
      <c r="BW140" s="103">
        <f>PRESENCES!TZ137</f>
        <v>0</v>
      </c>
      <c r="BX140" s="106">
        <f>PRESENCES!UA137</f>
        <v>0</v>
      </c>
      <c r="BY140" s="186">
        <f>PRESENCES!UB137</f>
        <v>0</v>
      </c>
      <c r="BZ140" s="107">
        <f>PRESENCES!UC137</f>
        <v>0</v>
      </c>
      <c r="CA140" s="107">
        <f>PRESENCES!UD137</f>
        <v>0</v>
      </c>
      <c r="CB140" s="108">
        <f>PRESENCES!UE137</f>
        <v>0</v>
      </c>
      <c r="CC140" s="196">
        <f t="shared" si="113"/>
        <v>0</v>
      </c>
      <c r="CD140" s="195">
        <f t="shared" si="114"/>
        <v>0</v>
      </c>
      <c r="CE140" s="104">
        <f>PRESENCES!WN137</f>
        <v>0</v>
      </c>
      <c r="CF140" s="103">
        <f>PRESENCES!WO137</f>
        <v>0</v>
      </c>
      <c r="CG140" s="106">
        <f>PRESENCES!WP137</f>
        <v>0</v>
      </c>
      <c r="CH140" s="186">
        <f>PRESENCES!WQ137</f>
        <v>0</v>
      </c>
      <c r="CI140" s="107">
        <f>PRESENCES!WR137</f>
        <v>0</v>
      </c>
      <c r="CJ140" s="107">
        <f>PRESENCES!WS137</f>
        <v>0</v>
      </c>
      <c r="CK140" s="108">
        <f>PRESENCES!WT137</f>
        <v>0</v>
      </c>
      <c r="CL140" s="196">
        <f t="shared" si="115"/>
        <v>0</v>
      </c>
      <c r="CM140" s="195">
        <f t="shared" si="116"/>
        <v>0</v>
      </c>
      <c r="CN140" s="104">
        <f>PRESENCES!ZE137</f>
        <v>0</v>
      </c>
      <c r="CO140" s="103">
        <f>PRESENCES!ZF137</f>
        <v>0</v>
      </c>
      <c r="CP140" s="106">
        <f>PRESENCES!ZG137</f>
        <v>0</v>
      </c>
      <c r="CQ140" s="186">
        <f>PRESENCES!ZH137</f>
        <v>0</v>
      </c>
      <c r="CR140" s="107">
        <f>PRESENCES!ZI137</f>
        <v>0</v>
      </c>
      <c r="CS140" s="107">
        <f>PRESENCES!ZJ137</f>
        <v>0</v>
      </c>
      <c r="CT140" s="108">
        <f>PRESENCES!ZK137</f>
        <v>0</v>
      </c>
      <c r="CU140" s="196">
        <f t="shared" si="117"/>
        <v>0</v>
      </c>
      <c r="CV140" s="195">
        <f t="shared" si="118"/>
        <v>0</v>
      </c>
      <c r="CW140" s="104">
        <f>PRESENCES!ABT137</f>
        <v>0</v>
      </c>
      <c r="CX140" s="103">
        <f>PRESENCES!ABU137</f>
        <v>0</v>
      </c>
      <c r="CY140" s="106">
        <f>PRESENCES!ABV137</f>
        <v>0</v>
      </c>
      <c r="CZ140" s="186">
        <f>PRESENCES!ABW137</f>
        <v>0</v>
      </c>
      <c r="DA140" s="107">
        <f>PRESENCES!ABX137</f>
        <v>0</v>
      </c>
      <c r="DB140" s="107">
        <f>PRESENCES!ABY137</f>
        <v>0</v>
      </c>
      <c r="DC140" s="108">
        <f>PRESENCES!ABZ137</f>
        <v>0</v>
      </c>
      <c r="DD140" s="196">
        <f t="shared" si="119"/>
        <v>0</v>
      </c>
      <c r="DE140" s="195">
        <f t="shared" si="120"/>
        <v>0</v>
      </c>
      <c r="DF140" s="104">
        <f>PRESENCES!AEK137</f>
        <v>0</v>
      </c>
      <c r="DG140" s="103">
        <f>PRESENCES!AEL137</f>
        <v>0</v>
      </c>
      <c r="DH140" s="106">
        <f>PRESENCES!AEM137</f>
        <v>0</v>
      </c>
      <c r="DI140" s="186">
        <f>PRESENCES!AEN137</f>
        <v>0</v>
      </c>
      <c r="DJ140" s="107">
        <f>PRESENCES!AEO137</f>
        <v>0</v>
      </c>
      <c r="DK140" s="107">
        <f>PRESENCES!AEP137</f>
        <v>0</v>
      </c>
      <c r="DL140" s="108">
        <f>PRESENCES!AEQ137</f>
        <v>0</v>
      </c>
      <c r="DM140" s="196">
        <f t="shared" si="121"/>
        <v>0</v>
      </c>
      <c r="DN140" s="195">
        <f t="shared" si="122"/>
        <v>0</v>
      </c>
      <c r="DO140" s="104">
        <f>PRESENCES!AHB137</f>
        <v>0</v>
      </c>
      <c r="DP140" s="103">
        <f>PRESENCES!AHC137</f>
        <v>0</v>
      </c>
      <c r="DQ140" s="106">
        <f>PRESENCES!AHD137</f>
        <v>0</v>
      </c>
      <c r="DR140" s="186">
        <f>PRESENCES!AHE137</f>
        <v>0</v>
      </c>
      <c r="DS140" s="107">
        <f>PRESENCES!AHF137</f>
        <v>0</v>
      </c>
      <c r="DT140" s="107">
        <f>PRESENCES!AHG137</f>
        <v>0</v>
      </c>
      <c r="DU140" s="108">
        <f>PRESENCES!AHH137</f>
        <v>0</v>
      </c>
      <c r="DV140" s="196">
        <f t="shared" si="123"/>
        <v>0</v>
      </c>
      <c r="DW140" s="195">
        <f t="shared" si="124"/>
        <v>0</v>
      </c>
      <c r="DX140" s="104">
        <f>PRESENCES!AJM137</f>
        <v>0</v>
      </c>
      <c r="DY140" s="103">
        <f>PRESENCES!AJN137</f>
        <v>0</v>
      </c>
      <c r="DZ140" s="106">
        <f>PRESENCES!AJO137</f>
        <v>0</v>
      </c>
      <c r="EA140" s="186">
        <f>PRESENCES!AJP137</f>
        <v>0</v>
      </c>
      <c r="EB140" s="107">
        <f>PRESENCES!AJQ137</f>
        <v>0</v>
      </c>
      <c r="EC140" s="107">
        <f>PRESENCES!AJR137</f>
        <v>0</v>
      </c>
      <c r="ED140" s="108">
        <f>PRESENCES!AJS137</f>
        <v>0</v>
      </c>
      <c r="EE140" s="196">
        <f t="shared" si="125"/>
        <v>0</v>
      </c>
      <c r="EF140" s="195">
        <f t="shared" si="126"/>
        <v>0</v>
      </c>
      <c r="EG140" s="104">
        <f>PRESENCES!AMD137</f>
        <v>0</v>
      </c>
      <c r="EH140" s="103">
        <f>PRESENCES!AME137</f>
        <v>0</v>
      </c>
      <c r="EI140" s="106">
        <f>PRESENCES!AMF137</f>
        <v>0</v>
      </c>
      <c r="EJ140" s="186">
        <f>PRESENCES!AMG137</f>
        <v>0</v>
      </c>
      <c r="EK140" s="107">
        <f>PRESENCES!AMH137</f>
        <v>0</v>
      </c>
      <c r="EL140" s="107">
        <f>PRESENCES!AMI137</f>
        <v>0</v>
      </c>
      <c r="EM140" s="108">
        <f>PRESENCES!AMJ137</f>
        <v>0</v>
      </c>
      <c r="EN140" s="196">
        <f t="shared" si="127"/>
        <v>0</v>
      </c>
      <c r="EO140" s="195">
        <f t="shared" si="128"/>
        <v>0</v>
      </c>
      <c r="EP140" s="104">
        <f>PRESENCES!AOS137</f>
        <v>0</v>
      </c>
      <c r="EQ140" s="103">
        <f>PRESENCES!AOT137</f>
        <v>0</v>
      </c>
      <c r="ER140" s="106">
        <f>PRESENCES!AOU137</f>
        <v>0</v>
      </c>
      <c r="ES140" s="186">
        <f>PRESENCES!AOV137</f>
        <v>0</v>
      </c>
      <c r="ET140" s="107">
        <f>PRESENCES!AOW137</f>
        <v>0</v>
      </c>
      <c r="EU140" s="107">
        <f>PRESENCES!AOX137</f>
        <v>0</v>
      </c>
      <c r="EV140" s="108">
        <f>PRESENCES!AOY137</f>
        <v>0</v>
      </c>
      <c r="EW140" s="196">
        <f t="shared" si="129"/>
        <v>0</v>
      </c>
      <c r="EX140" s="195">
        <f t="shared" si="130"/>
        <v>0</v>
      </c>
      <c r="EY140" s="104">
        <f>PRESENCES!ARJ137</f>
        <v>0</v>
      </c>
      <c r="EZ140" s="103">
        <f>PRESENCES!ARK137</f>
        <v>0</v>
      </c>
      <c r="FA140" s="106">
        <f>PRESENCES!ARL137</f>
        <v>0</v>
      </c>
      <c r="FB140" s="186">
        <f>PRESENCES!ARM137</f>
        <v>0</v>
      </c>
      <c r="FC140" s="107">
        <f>PRESENCES!ARN137</f>
        <v>0</v>
      </c>
      <c r="FD140" s="107">
        <f>PRESENCES!ARO137</f>
        <v>0</v>
      </c>
      <c r="FE140" s="108">
        <f>PRESENCES!ARP137</f>
        <v>0</v>
      </c>
      <c r="FF140" s="196">
        <f t="shared" si="131"/>
        <v>0</v>
      </c>
      <c r="FG140" s="195">
        <f t="shared" si="132"/>
        <v>0</v>
      </c>
      <c r="FH140" s="104">
        <f>PRESENCES!ATY137</f>
        <v>0</v>
      </c>
      <c r="FI140" s="103">
        <f>PRESENCES!ATZ137</f>
        <v>0</v>
      </c>
      <c r="FJ140" s="106">
        <f>PRESENCES!AUA137</f>
        <v>0</v>
      </c>
      <c r="FK140" s="186">
        <f>PRESENCES!AUB137</f>
        <v>0</v>
      </c>
      <c r="FL140" s="107">
        <f>PRESENCES!AUC137</f>
        <v>0</v>
      </c>
      <c r="FM140" s="107">
        <f>PRESENCES!AUD137</f>
        <v>0</v>
      </c>
      <c r="FN140" s="108">
        <f>PRESENCES!AUE137</f>
        <v>0</v>
      </c>
      <c r="FO140" s="196">
        <f t="shared" si="133"/>
        <v>0</v>
      </c>
      <c r="FP140" s="195">
        <f t="shared" si="134"/>
        <v>0</v>
      </c>
    </row>
    <row r="141" spans="1:172">
      <c r="A141" s="65">
        <f>IF(STAGIAIRES!$A138="","",STAGIAIRES!$A138)</f>
        <v>137</v>
      </c>
      <c r="B141" s="65" t="str">
        <f>IF(STAGIAIRES!$B138="","",STAGIAIRES!$B138)</f>
        <v/>
      </c>
      <c r="C141" s="66" t="str">
        <f>IF(STAGIAIRES!$G138="","",STAGIAIRES!$G138)</f>
        <v/>
      </c>
      <c r="D141" s="66" t="str">
        <f>IF(STAGIAIRES!$F138="","",STAGIAIRES!$F138)</f>
        <v/>
      </c>
      <c r="E141" s="211" t="str">
        <f>IF(STAGIAIRES!$H141="","",STAGIAIRES!$H141)</f>
        <v/>
      </c>
      <c r="F141" s="194" t="e">
        <f>#REF!</f>
        <v>#REF!</v>
      </c>
      <c r="G141" s="195" t="e">
        <f t="shared" si="104"/>
        <v>#REF!</v>
      </c>
      <c r="H141" s="219" t="str">
        <f>IF($E141=$K$1,($R141,$AA141),IF($E141=$T$1,($AA141,$AJ141),IF($E141=$AC$1,($AJ141,$AS141),IF($E141=$AL$1,($AS141,$BB141),IF($E141=$AU$1,($BB141,$BK141),IF($E141=$BD$1,($BK141,$BT141),IF($E141=$BM$1,($BT141,$CC141),IF($E141=$BV$1,($CC141,$CL141),IF($E141=$CE$1,($CL141,$CU141),IF($E141=$CN$1,($CU141,$DD141),IF($E141=$CW$1,($DD141,$DM141),IF($E141=$DF$1,($DM141,$DV141),IF($E141=$DO$1,($DV141,$EE141),IF($E141=$DX$1,($EE141,$EN141),IF($E141=$EG$1,($EN141,$EW141),"")))))))))))))))</f>
        <v/>
      </c>
      <c r="I141" s="205"/>
      <c r="J141" s="205"/>
      <c r="K141" s="182">
        <f>PRESENCES!BT138</f>
        <v>0</v>
      </c>
      <c r="L141" s="81">
        <f>PRESENCES!BU138</f>
        <v>0</v>
      </c>
      <c r="M141" s="183">
        <f>PRESENCES!BV138</f>
        <v>0</v>
      </c>
      <c r="N141" s="204">
        <f>PRESENCES!BW138</f>
        <v>0</v>
      </c>
      <c r="O141" s="184">
        <f>PRESENCES!BX138</f>
        <v>0</v>
      </c>
      <c r="P141" s="184">
        <f>PRESENCES!BY138</f>
        <v>0</v>
      </c>
      <c r="Q141" s="185">
        <f>PRESENCES!BZ138</f>
        <v>0</v>
      </c>
      <c r="R141" s="196">
        <f t="shared" si="98"/>
        <v>0</v>
      </c>
      <c r="S141" s="196">
        <f t="shared" si="99"/>
        <v>0</v>
      </c>
      <c r="T141" s="104">
        <f>PRESENCES!EE138</f>
        <v>0</v>
      </c>
      <c r="U141" s="103">
        <f>PRESENCES!EF138</f>
        <v>0</v>
      </c>
      <c r="V141" s="106">
        <f>PRESENCES!EG138</f>
        <v>0</v>
      </c>
      <c r="W141" s="204">
        <f>PRESENCES!EH138</f>
        <v>0</v>
      </c>
      <c r="X141" s="107">
        <f>PRESENCES!EI138</f>
        <v>0</v>
      </c>
      <c r="Y141" s="107">
        <f>PRESENCES!EJ138</f>
        <v>0</v>
      </c>
      <c r="Z141" s="108">
        <f>PRESENCES!EK138</f>
        <v>0</v>
      </c>
      <c r="AA141" s="196">
        <f t="shared" si="100"/>
        <v>0</v>
      </c>
      <c r="AB141" s="195">
        <f t="shared" si="101"/>
        <v>0</v>
      </c>
      <c r="AC141" s="104">
        <f>PRESENCES!GV138</f>
        <v>0</v>
      </c>
      <c r="AD141" s="103">
        <f>PRESENCES!GW138</f>
        <v>0</v>
      </c>
      <c r="AE141" s="106">
        <f>PRESENCES!GX138</f>
        <v>0</v>
      </c>
      <c r="AF141" s="186">
        <f>PRESENCES!GY138</f>
        <v>0</v>
      </c>
      <c r="AG141" s="107">
        <f>PRESENCES!GZ138</f>
        <v>0</v>
      </c>
      <c r="AH141" s="107">
        <f>PRESENCES!HA138</f>
        <v>0</v>
      </c>
      <c r="AI141" s="108">
        <f>PRESENCES!HB138</f>
        <v>0</v>
      </c>
      <c r="AJ141" s="196">
        <f t="shared" si="102"/>
        <v>0</v>
      </c>
      <c r="AK141" s="195">
        <f t="shared" si="103"/>
        <v>0</v>
      </c>
      <c r="AL141" s="104">
        <f>PRESENCES!JK138</f>
        <v>0</v>
      </c>
      <c r="AM141" s="103">
        <f>PRESENCES!JL138</f>
        <v>0</v>
      </c>
      <c r="AN141" s="106">
        <f>PRESENCES!JM138</f>
        <v>0</v>
      </c>
      <c r="AO141" s="186">
        <f>PRESENCES!JN138</f>
        <v>0</v>
      </c>
      <c r="AP141" s="107">
        <f>PRESENCES!JO138</f>
        <v>0</v>
      </c>
      <c r="AQ141" s="107">
        <f>PRESENCES!JP138</f>
        <v>0</v>
      </c>
      <c r="AR141" s="108">
        <f>PRESENCES!JQ138</f>
        <v>0</v>
      </c>
      <c r="AS141" s="196">
        <f t="shared" si="105"/>
        <v>0</v>
      </c>
      <c r="AT141" s="195">
        <f t="shared" si="106"/>
        <v>0</v>
      </c>
      <c r="AU141" s="104">
        <f>PRESENCES!MB138</f>
        <v>0</v>
      </c>
      <c r="AV141" s="103">
        <f>PRESENCES!MC138</f>
        <v>0</v>
      </c>
      <c r="AW141" s="106">
        <f>PRESENCES!MD138</f>
        <v>0</v>
      </c>
      <c r="AX141" s="186">
        <f>PRESENCES!ME138</f>
        <v>0</v>
      </c>
      <c r="AY141" s="107">
        <f>PRESENCES!MF138</f>
        <v>0</v>
      </c>
      <c r="AZ141" s="107">
        <f>PRESENCES!MG138</f>
        <v>0</v>
      </c>
      <c r="BA141" s="108">
        <f>PRESENCES!MH138</f>
        <v>0</v>
      </c>
      <c r="BB141" s="196">
        <f t="shared" si="107"/>
        <v>0</v>
      </c>
      <c r="BC141" s="195">
        <f t="shared" si="108"/>
        <v>0</v>
      </c>
      <c r="BD141" s="104">
        <f>PRESENCES!OQ138</f>
        <v>0</v>
      </c>
      <c r="BE141" s="103">
        <f>PRESENCES!OR138</f>
        <v>0</v>
      </c>
      <c r="BF141" s="106">
        <f>PRESENCES!OS138</f>
        <v>0</v>
      </c>
      <c r="BG141" s="186">
        <f>PRESENCES!OT138</f>
        <v>0</v>
      </c>
      <c r="BH141" s="107">
        <f>PRESENCES!OU138</f>
        <v>0</v>
      </c>
      <c r="BI141" s="107">
        <f>PRESENCES!OV138</f>
        <v>0</v>
      </c>
      <c r="BJ141" s="108">
        <f>PRESENCES!OW138</f>
        <v>0</v>
      </c>
      <c r="BK141" s="196">
        <f t="shared" si="109"/>
        <v>0</v>
      </c>
      <c r="BL141" s="195">
        <f t="shared" si="110"/>
        <v>0</v>
      </c>
      <c r="BM141" s="104">
        <f>PRESENCES!RH138</f>
        <v>0</v>
      </c>
      <c r="BN141" s="103">
        <f>PRESENCES!RI138</f>
        <v>0</v>
      </c>
      <c r="BO141" s="106">
        <f>PRESENCES!RJ138</f>
        <v>0</v>
      </c>
      <c r="BP141" s="186">
        <f>PRESENCES!RK138</f>
        <v>0</v>
      </c>
      <c r="BQ141" s="107">
        <f>PRESENCES!RL138</f>
        <v>0</v>
      </c>
      <c r="BR141" s="107">
        <f>PRESENCES!RM138</f>
        <v>0</v>
      </c>
      <c r="BS141" s="108">
        <f>PRESENCES!RN138</f>
        <v>0</v>
      </c>
      <c r="BT141" s="196">
        <f t="shared" si="111"/>
        <v>0</v>
      </c>
      <c r="BU141" s="195">
        <f t="shared" si="112"/>
        <v>0</v>
      </c>
      <c r="BV141" s="104">
        <f>PRESENCES!TY138</f>
        <v>0</v>
      </c>
      <c r="BW141" s="103">
        <f>PRESENCES!TZ138</f>
        <v>0</v>
      </c>
      <c r="BX141" s="106">
        <f>PRESENCES!UA138</f>
        <v>0</v>
      </c>
      <c r="BY141" s="186">
        <f>PRESENCES!UB138</f>
        <v>0</v>
      </c>
      <c r="BZ141" s="107">
        <f>PRESENCES!UC138</f>
        <v>0</v>
      </c>
      <c r="CA141" s="107">
        <f>PRESENCES!UD138</f>
        <v>0</v>
      </c>
      <c r="CB141" s="108">
        <f>PRESENCES!UE138</f>
        <v>0</v>
      </c>
      <c r="CC141" s="196">
        <f t="shared" si="113"/>
        <v>0</v>
      </c>
      <c r="CD141" s="195">
        <f t="shared" si="114"/>
        <v>0</v>
      </c>
      <c r="CE141" s="104">
        <f>PRESENCES!WN138</f>
        <v>0</v>
      </c>
      <c r="CF141" s="103">
        <f>PRESENCES!WO138</f>
        <v>0</v>
      </c>
      <c r="CG141" s="106">
        <f>PRESENCES!WP138</f>
        <v>0</v>
      </c>
      <c r="CH141" s="186">
        <f>PRESENCES!WQ138</f>
        <v>0</v>
      </c>
      <c r="CI141" s="107">
        <f>PRESENCES!WR138</f>
        <v>0</v>
      </c>
      <c r="CJ141" s="107">
        <f>PRESENCES!WS138</f>
        <v>0</v>
      </c>
      <c r="CK141" s="108">
        <f>PRESENCES!WT138</f>
        <v>0</v>
      </c>
      <c r="CL141" s="196">
        <f t="shared" si="115"/>
        <v>0</v>
      </c>
      <c r="CM141" s="195">
        <f t="shared" si="116"/>
        <v>0</v>
      </c>
      <c r="CN141" s="104">
        <f>PRESENCES!ZE138</f>
        <v>0</v>
      </c>
      <c r="CO141" s="103">
        <f>PRESENCES!ZF138</f>
        <v>0</v>
      </c>
      <c r="CP141" s="106">
        <f>PRESENCES!ZG138</f>
        <v>0</v>
      </c>
      <c r="CQ141" s="186">
        <f>PRESENCES!ZH138</f>
        <v>0</v>
      </c>
      <c r="CR141" s="107">
        <f>PRESENCES!ZI138</f>
        <v>0</v>
      </c>
      <c r="CS141" s="107">
        <f>PRESENCES!ZJ138</f>
        <v>0</v>
      </c>
      <c r="CT141" s="108">
        <f>PRESENCES!ZK138</f>
        <v>0</v>
      </c>
      <c r="CU141" s="196">
        <f t="shared" si="117"/>
        <v>0</v>
      </c>
      <c r="CV141" s="195">
        <f t="shared" si="118"/>
        <v>0</v>
      </c>
      <c r="CW141" s="104">
        <f>PRESENCES!ABT138</f>
        <v>0</v>
      </c>
      <c r="CX141" s="103">
        <f>PRESENCES!ABU138</f>
        <v>0</v>
      </c>
      <c r="CY141" s="106">
        <f>PRESENCES!ABV138</f>
        <v>0</v>
      </c>
      <c r="CZ141" s="186">
        <f>PRESENCES!ABW138</f>
        <v>0</v>
      </c>
      <c r="DA141" s="107">
        <f>PRESENCES!ABX138</f>
        <v>0</v>
      </c>
      <c r="DB141" s="107">
        <f>PRESENCES!ABY138</f>
        <v>0</v>
      </c>
      <c r="DC141" s="108">
        <f>PRESENCES!ABZ138</f>
        <v>0</v>
      </c>
      <c r="DD141" s="196">
        <f t="shared" si="119"/>
        <v>0</v>
      </c>
      <c r="DE141" s="195">
        <f t="shared" si="120"/>
        <v>0</v>
      </c>
      <c r="DF141" s="104">
        <f>PRESENCES!AEK138</f>
        <v>0</v>
      </c>
      <c r="DG141" s="103">
        <f>PRESENCES!AEL138</f>
        <v>0</v>
      </c>
      <c r="DH141" s="106">
        <f>PRESENCES!AEM138</f>
        <v>0</v>
      </c>
      <c r="DI141" s="186">
        <f>PRESENCES!AEN138</f>
        <v>0</v>
      </c>
      <c r="DJ141" s="107">
        <f>PRESENCES!AEO138</f>
        <v>0</v>
      </c>
      <c r="DK141" s="107">
        <f>PRESENCES!AEP138</f>
        <v>0</v>
      </c>
      <c r="DL141" s="108">
        <f>PRESENCES!AEQ138</f>
        <v>0</v>
      </c>
      <c r="DM141" s="196">
        <f t="shared" si="121"/>
        <v>0</v>
      </c>
      <c r="DN141" s="195">
        <f t="shared" si="122"/>
        <v>0</v>
      </c>
      <c r="DO141" s="104">
        <f>PRESENCES!AHB138</f>
        <v>0</v>
      </c>
      <c r="DP141" s="103">
        <f>PRESENCES!AHC138</f>
        <v>0</v>
      </c>
      <c r="DQ141" s="106">
        <f>PRESENCES!AHD138</f>
        <v>0</v>
      </c>
      <c r="DR141" s="186">
        <f>PRESENCES!AHE138</f>
        <v>0</v>
      </c>
      <c r="DS141" s="107">
        <f>PRESENCES!AHF138</f>
        <v>0</v>
      </c>
      <c r="DT141" s="107">
        <f>PRESENCES!AHG138</f>
        <v>0</v>
      </c>
      <c r="DU141" s="108">
        <f>PRESENCES!AHH138</f>
        <v>0</v>
      </c>
      <c r="DV141" s="196">
        <f t="shared" si="123"/>
        <v>0</v>
      </c>
      <c r="DW141" s="195">
        <f t="shared" si="124"/>
        <v>0</v>
      </c>
      <c r="DX141" s="104">
        <f>PRESENCES!AJM138</f>
        <v>0</v>
      </c>
      <c r="DY141" s="103">
        <f>PRESENCES!AJN138</f>
        <v>0</v>
      </c>
      <c r="DZ141" s="106">
        <f>PRESENCES!AJO138</f>
        <v>0</v>
      </c>
      <c r="EA141" s="186">
        <f>PRESENCES!AJP138</f>
        <v>0</v>
      </c>
      <c r="EB141" s="107">
        <f>PRESENCES!AJQ138</f>
        <v>0</v>
      </c>
      <c r="EC141" s="107">
        <f>PRESENCES!AJR138</f>
        <v>0</v>
      </c>
      <c r="ED141" s="108">
        <f>PRESENCES!AJS138</f>
        <v>0</v>
      </c>
      <c r="EE141" s="196">
        <f t="shared" si="125"/>
        <v>0</v>
      </c>
      <c r="EF141" s="195">
        <f t="shared" si="126"/>
        <v>0</v>
      </c>
      <c r="EG141" s="104">
        <f>PRESENCES!AMD138</f>
        <v>0</v>
      </c>
      <c r="EH141" s="103">
        <f>PRESENCES!AME138</f>
        <v>0</v>
      </c>
      <c r="EI141" s="106">
        <f>PRESENCES!AMF138</f>
        <v>0</v>
      </c>
      <c r="EJ141" s="186">
        <f>PRESENCES!AMG138</f>
        <v>0</v>
      </c>
      <c r="EK141" s="107">
        <f>PRESENCES!AMH138</f>
        <v>0</v>
      </c>
      <c r="EL141" s="107">
        <f>PRESENCES!AMI138</f>
        <v>0</v>
      </c>
      <c r="EM141" s="108">
        <f>PRESENCES!AMJ138</f>
        <v>0</v>
      </c>
      <c r="EN141" s="196">
        <f t="shared" si="127"/>
        <v>0</v>
      </c>
      <c r="EO141" s="195">
        <f t="shared" si="128"/>
        <v>0</v>
      </c>
      <c r="EP141" s="104">
        <f>PRESENCES!AOS138</f>
        <v>0</v>
      </c>
      <c r="EQ141" s="103">
        <f>PRESENCES!AOT138</f>
        <v>0</v>
      </c>
      <c r="ER141" s="106">
        <f>PRESENCES!AOU138</f>
        <v>0</v>
      </c>
      <c r="ES141" s="186">
        <f>PRESENCES!AOV138</f>
        <v>0</v>
      </c>
      <c r="ET141" s="107">
        <f>PRESENCES!AOW138</f>
        <v>0</v>
      </c>
      <c r="EU141" s="107">
        <f>PRESENCES!AOX138</f>
        <v>0</v>
      </c>
      <c r="EV141" s="108">
        <f>PRESENCES!AOY138</f>
        <v>0</v>
      </c>
      <c r="EW141" s="196">
        <f t="shared" si="129"/>
        <v>0</v>
      </c>
      <c r="EX141" s="195">
        <f t="shared" si="130"/>
        <v>0</v>
      </c>
      <c r="EY141" s="104">
        <f>PRESENCES!ARJ138</f>
        <v>0</v>
      </c>
      <c r="EZ141" s="103">
        <f>PRESENCES!ARK138</f>
        <v>0</v>
      </c>
      <c r="FA141" s="106">
        <f>PRESENCES!ARL138</f>
        <v>0</v>
      </c>
      <c r="FB141" s="186">
        <f>PRESENCES!ARM138</f>
        <v>0</v>
      </c>
      <c r="FC141" s="107">
        <f>PRESENCES!ARN138</f>
        <v>0</v>
      </c>
      <c r="FD141" s="107">
        <f>PRESENCES!ARO138</f>
        <v>0</v>
      </c>
      <c r="FE141" s="108">
        <f>PRESENCES!ARP138</f>
        <v>0</v>
      </c>
      <c r="FF141" s="196">
        <f t="shared" si="131"/>
        <v>0</v>
      </c>
      <c r="FG141" s="195">
        <f t="shared" si="132"/>
        <v>0</v>
      </c>
      <c r="FH141" s="104">
        <f>PRESENCES!ATY138</f>
        <v>0</v>
      </c>
      <c r="FI141" s="103">
        <f>PRESENCES!ATZ138</f>
        <v>0</v>
      </c>
      <c r="FJ141" s="106">
        <f>PRESENCES!AUA138</f>
        <v>0</v>
      </c>
      <c r="FK141" s="186">
        <f>PRESENCES!AUB138</f>
        <v>0</v>
      </c>
      <c r="FL141" s="107">
        <f>PRESENCES!AUC138</f>
        <v>0</v>
      </c>
      <c r="FM141" s="107">
        <f>PRESENCES!AUD138</f>
        <v>0</v>
      </c>
      <c r="FN141" s="108">
        <f>PRESENCES!AUE138</f>
        <v>0</v>
      </c>
      <c r="FO141" s="196">
        <f t="shared" si="133"/>
        <v>0</v>
      </c>
      <c r="FP141" s="195">
        <f t="shared" si="134"/>
        <v>0</v>
      </c>
    </row>
    <row r="142" spans="1:172">
      <c r="A142" s="65">
        <f>IF(STAGIAIRES!$A139="","",STAGIAIRES!$A139)</f>
        <v>138</v>
      </c>
      <c r="B142" s="65" t="str">
        <f>IF(STAGIAIRES!$B139="","",STAGIAIRES!$B139)</f>
        <v/>
      </c>
      <c r="C142" s="66" t="str">
        <f>IF(STAGIAIRES!$G139="","",STAGIAIRES!$G139)</f>
        <v/>
      </c>
      <c r="D142" s="66" t="str">
        <f>IF(STAGIAIRES!$F139="","",STAGIAIRES!$F139)</f>
        <v/>
      </c>
      <c r="E142" s="211" t="str">
        <f>IF(STAGIAIRES!$H142="","",STAGIAIRES!$H142)</f>
        <v/>
      </c>
      <c r="F142" s="194" t="e">
        <f>#REF!</f>
        <v>#REF!</v>
      </c>
      <c r="G142" s="195" t="e">
        <f t="shared" si="104"/>
        <v>#REF!</v>
      </c>
      <c r="H142" s="219" t="str">
        <f>IF($E142=$K$1,($R142,$AA142),IF($E142=$T$1,($AA142,$AJ142),IF($E142=$AC$1,($AJ142,$AS142),IF($E142=$AL$1,($AS142,$BB142),IF($E142=$AU$1,($BB142,$BK142),IF($E142=$BD$1,($BK142,$BT142),IF($E142=$BM$1,($BT142,$CC142),IF($E142=$BV$1,($CC142,$CL142),IF($E142=$CE$1,($CL142,$CU142),IF($E142=$CN$1,($CU142,$DD142),IF($E142=$CW$1,($DD142,$DM142),IF($E142=$DF$1,($DM142,$DV142),IF($E142=$DO$1,($DV142,$EE142),IF($E142=$DX$1,($EE142,$EN142),IF($E142=$EG$1,($EN142,$EW142),"")))))))))))))))</f>
        <v/>
      </c>
      <c r="I142" s="205"/>
      <c r="J142" s="205"/>
      <c r="K142" s="182">
        <f>PRESENCES!BT139</f>
        <v>0</v>
      </c>
      <c r="L142" s="81">
        <f>PRESENCES!BU139</f>
        <v>0</v>
      </c>
      <c r="M142" s="183">
        <f>PRESENCES!BV139</f>
        <v>0</v>
      </c>
      <c r="N142" s="204">
        <f>PRESENCES!BW139</f>
        <v>0</v>
      </c>
      <c r="O142" s="184">
        <f>PRESENCES!BX139</f>
        <v>0</v>
      </c>
      <c r="P142" s="184">
        <f>PRESENCES!BY139</f>
        <v>0</v>
      </c>
      <c r="Q142" s="185">
        <f>PRESENCES!BZ139</f>
        <v>0</v>
      </c>
      <c r="R142" s="196">
        <f t="shared" si="98"/>
        <v>0</v>
      </c>
      <c r="S142" s="196">
        <f t="shared" si="99"/>
        <v>0</v>
      </c>
      <c r="T142" s="104">
        <f>PRESENCES!EE139</f>
        <v>0</v>
      </c>
      <c r="U142" s="103">
        <f>PRESENCES!EF139</f>
        <v>0</v>
      </c>
      <c r="V142" s="106">
        <f>PRESENCES!EG139</f>
        <v>0</v>
      </c>
      <c r="W142" s="204">
        <f>PRESENCES!EH139</f>
        <v>0</v>
      </c>
      <c r="X142" s="107">
        <f>PRESENCES!EI139</f>
        <v>0</v>
      </c>
      <c r="Y142" s="107">
        <f>PRESENCES!EJ139</f>
        <v>0</v>
      </c>
      <c r="Z142" s="108">
        <f>PRESENCES!EK139</f>
        <v>0</v>
      </c>
      <c r="AA142" s="196">
        <f t="shared" si="100"/>
        <v>0</v>
      </c>
      <c r="AB142" s="195">
        <f t="shared" si="101"/>
        <v>0</v>
      </c>
      <c r="AC142" s="104">
        <f>PRESENCES!GV139</f>
        <v>0</v>
      </c>
      <c r="AD142" s="103">
        <f>PRESENCES!GW139</f>
        <v>0</v>
      </c>
      <c r="AE142" s="106">
        <f>PRESENCES!GX139</f>
        <v>0</v>
      </c>
      <c r="AF142" s="186">
        <f>PRESENCES!GY139</f>
        <v>0</v>
      </c>
      <c r="AG142" s="107">
        <f>PRESENCES!GZ139</f>
        <v>0</v>
      </c>
      <c r="AH142" s="107">
        <f>PRESENCES!HA139</f>
        <v>0</v>
      </c>
      <c r="AI142" s="108">
        <f>PRESENCES!HB139</f>
        <v>0</v>
      </c>
      <c r="AJ142" s="196">
        <f t="shared" si="102"/>
        <v>0</v>
      </c>
      <c r="AK142" s="195">
        <f t="shared" si="103"/>
        <v>0</v>
      </c>
      <c r="AL142" s="104">
        <f>PRESENCES!JK139</f>
        <v>0</v>
      </c>
      <c r="AM142" s="103">
        <f>PRESENCES!JL139</f>
        <v>0</v>
      </c>
      <c r="AN142" s="106">
        <f>PRESENCES!JM139</f>
        <v>0</v>
      </c>
      <c r="AO142" s="186">
        <f>PRESENCES!JN139</f>
        <v>0</v>
      </c>
      <c r="AP142" s="107">
        <f>PRESENCES!JO139</f>
        <v>0</v>
      </c>
      <c r="AQ142" s="107">
        <f>PRESENCES!JP139</f>
        <v>0</v>
      </c>
      <c r="AR142" s="108">
        <f>PRESENCES!JQ139</f>
        <v>0</v>
      </c>
      <c r="AS142" s="196">
        <f t="shared" si="105"/>
        <v>0</v>
      </c>
      <c r="AT142" s="195">
        <f t="shared" si="106"/>
        <v>0</v>
      </c>
      <c r="AU142" s="104">
        <f>PRESENCES!MB139</f>
        <v>0</v>
      </c>
      <c r="AV142" s="103">
        <f>PRESENCES!MC139</f>
        <v>0</v>
      </c>
      <c r="AW142" s="106">
        <f>PRESENCES!MD139</f>
        <v>0</v>
      </c>
      <c r="AX142" s="186">
        <f>PRESENCES!ME139</f>
        <v>0</v>
      </c>
      <c r="AY142" s="107">
        <f>PRESENCES!MF139</f>
        <v>0</v>
      </c>
      <c r="AZ142" s="107">
        <f>PRESENCES!MG139</f>
        <v>0</v>
      </c>
      <c r="BA142" s="108">
        <f>PRESENCES!MH139</f>
        <v>0</v>
      </c>
      <c r="BB142" s="196">
        <f t="shared" si="107"/>
        <v>0</v>
      </c>
      <c r="BC142" s="195">
        <f t="shared" si="108"/>
        <v>0</v>
      </c>
      <c r="BD142" s="104">
        <f>PRESENCES!OQ139</f>
        <v>0</v>
      </c>
      <c r="BE142" s="103">
        <f>PRESENCES!OR139</f>
        <v>0</v>
      </c>
      <c r="BF142" s="106">
        <f>PRESENCES!OS139</f>
        <v>0</v>
      </c>
      <c r="BG142" s="186">
        <f>PRESENCES!OT139</f>
        <v>0</v>
      </c>
      <c r="BH142" s="107">
        <f>PRESENCES!OU139</f>
        <v>0</v>
      </c>
      <c r="BI142" s="107">
        <f>PRESENCES!OV139</f>
        <v>0</v>
      </c>
      <c r="BJ142" s="108">
        <f>PRESENCES!OW139</f>
        <v>0</v>
      </c>
      <c r="BK142" s="196">
        <f t="shared" si="109"/>
        <v>0</v>
      </c>
      <c r="BL142" s="195">
        <f t="shared" si="110"/>
        <v>0</v>
      </c>
      <c r="BM142" s="104">
        <f>PRESENCES!RH139</f>
        <v>0</v>
      </c>
      <c r="BN142" s="103">
        <f>PRESENCES!RI139</f>
        <v>0</v>
      </c>
      <c r="BO142" s="106">
        <f>PRESENCES!RJ139</f>
        <v>0</v>
      </c>
      <c r="BP142" s="186">
        <f>PRESENCES!RK139</f>
        <v>0</v>
      </c>
      <c r="BQ142" s="107">
        <f>PRESENCES!RL139</f>
        <v>0</v>
      </c>
      <c r="BR142" s="107">
        <f>PRESENCES!RM139</f>
        <v>0</v>
      </c>
      <c r="BS142" s="108">
        <f>PRESENCES!RN139</f>
        <v>0</v>
      </c>
      <c r="BT142" s="196">
        <f t="shared" si="111"/>
        <v>0</v>
      </c>
      <c r="BU142" s="195">
        <f t="shared" si="112"/>
        <v>0</v>
      </c>
      <c r="BV142" s="104">
        <f>PRESENCES!TY139</f>
        <v>0</v>
      </c>
      <c r="BW142" s="103">
        <f>PRESENCES!TZ139</f>
        <v>0</v>
      </c>
      <c r="BX142" s="106">
        <f>PRESENCES!UA139</f>
        <v>0</v>
      </c>
      <c r="BY142" s="186">
        <f>PRESENCES!UB139</f>
        <v>0</v>
      </c>
      <c r="BZ142" s="107">
        <f>PRESENCES!UC139</f>
        <v>0</v>
      </c>
      <c r="CA142" s="107">
        <f>PRESENCES!UD139</f>
        <v>0</v>
      </c>
      <c r="CB142" s="108">
        <f>PRESENCES!UE139</f>
        <v>0</v>
      </c>
      <c r="CC142" s="196">
        <f t="shared" si="113"/>
        <v>0</v>
      </c>
      <c r="CD142" s="195">
        <f t="shared" si="114"/>
        <v>0</v>
      </c>
      <c r="CE142" s="104">
        <f>PRESENCES!WN139</f>
        <v>0</v>
      </c>
      <c r="CF142" s="103">
        <f>PRESENCES!WO139</f>
        <v>0</v>
      </c>
      <c r="CG142" s="106">
        <f>PRESENCES!WP139</f>
        <v>0</v>
      </c>
      <c r="CH142" s="186">
        <f>PRESENCES!WQ139</f>
        <v>0</v>
      </c>
      <c r="CI142" s="107">
        <f>PRESENCES!WR139</f>
        <v>0</v>
      </c>
      <c r="CJ142" s="107">
        <f>PRESENCES!WS139</f>
        <v>0</v>
      </c>
      <c r="CK142" s="108">
        <f>PRESENCES!WT139</f>
        <v>0</v>
      </c>
      <c r="CL142" s="196">
        <f t="shared" si="115"/>
        <v>0</v>
      </c>
      <c r="CM142" s="195">
        <f t="shared" si="116"/>
        <v>0</v>
      </c>
      <c r="CN142" s="104">
        <f>PRESENCES!ZE139</f>
        <v>0</v>
      </c>
      <c r="CO142" s="103">
        <f>PRESENCES!ZF139</f>
        <v>0</v>
      </c>
      <c r="CP142" s="106">
        <f>PRESENCES!ZG139</f>
        <v>0</v>
      </c>
      <c r="CQ142" s="186">
        <f>PRESENCES!ZH139</f>
        <v>0</v>
      </c>
      <c r="CR142" s="107">
        <f>PRESENCES!ZI139</f>
        <v>0</v>
      </c>
      <c r="CS142" s="107">
        <f>PRESENCES!ZJ139</f>
        <v>0</v>
      </c>
      <c r="CT142" s="108">
        <f>PRESENCES!ZK139</f>
        <v>0</v>
      </c>
      <c r="CU142" s="196">
        <f t="shared" si="117"/>
        <v>0</v>
      </c>
      <c r="CV142" s="195">
        <f t="shared" si="118"/>
        <v>0</v>
      </c>
      <c r="CW142" s="104">
        <f>PRESENCES!ABT139</f>
        <v>0</v>
      </c>
      <c r="CX142" s="103">
        <f>PRESENCES!ABU139</f>
        <v>0</v>
      </c>
      <c r="CY142" s="106">
        <f>PRESENCES!ABV139</f>
        <v>0</v>
      </c>
      <c r="CZ142" s="186">
        <f>PRESENCES!ABW139</f>
        <v>0</v>
      </c>
      <c r="DA142" s="107">
        <f>PRESENCES!ABX139</f>
        <v>0</v>
      </c>
      <c r="DB142" s="107">
        <f>PRESENCES!ABY139</f>
        <v>0</v>
      </c>
      <c r="DC142" s="108">
        <f>PRESENCES!ABZ139</f>
        <v>0</v>
      </c>
      <c r="DD142" s="196">
        <f t="shared" si="119"/>
        <v>0</v>
      </c>
      <c r="DE142" s="195">
        <f t="shared" si="120"/>
        <v>0</v>
      </c>
      <c r="DF142" s="104">
        <f>PRESENCES!AEK139</f>
        <v>0</v>
      </c>
      <c r="DG142" s="103">
        <f>PRESENCES!AEL139</f>
        <v>0</v>
      </c>
      <c r="DH142" s="106">
        <f>PRESENCES!AEM139</f>
        <v>0</v>
      </c>
      <c r="DI142" s="186">
        <f>PRESENCES!AEN139</f>
        <v>0</v>
      </c>
      <c r="DJ142" s="107">
        <f>PRESENCES!AEO139</f>
        <v>0</v>
      </c>
      <c r="DK142" s="107">
        <f>PRESENCES!AEP139</f>
        <v>0</v>
      </c>
      <c r="DL142" s="108">
        <f>PRESENCES!AEQ139</f>
        <v>0</v>
      </c>
      <c r="DM142" s="196">
        <f t="shared" si="121"/>
        <v>0</v>
      </c>
      <c r="DN142" s="195">
        <f t="shared" si="122"/>
        <v>0</v>
      </c>
      <c r="DO142" s="104">
        <f>PRESENCES!AHB139</f>
        <v>0</v>
      </c>
      <c r="DP142" s="103">
        <f>PRESENCES!AHC139</f>
        <v>0</v>
      </c>
      <c r="DQ142" s="106">
        <f>PRESENCES!AHD139</f>
        <v>0</v>
      </c>
      <c r="DR142" s="186">
        <f>PRESENCES!AHE139</f>
        <v>0</v>
      </c>
      <c r="DS142" s="107">
        <f>PRESENCES!AHF139</f>
        <v>0</v>
      </c>
      <c r="DT142" s="107">
        <f>PRESENCES!AHG139</f>
        <v>0</v>
      </c>
      <c r="DU142" s="108">
        <f>PRESENCES!AHH139</f>
        <v>0</v>
      </c>
      <c r="DV142" s="196">
        <f t="shared" si="123"/>
        <v>0</v>
      </c>
      <c r="DW142" s="195">
        <f t="shared" si="124"/>
        <v>0</v>
      </c>
      <c r="DX142" s="104">
        <f>PRESENCES!AJM139</f>
        <v>0</v>
      </c>
      <c r="DY142" s="103">
        <f>PRESENCES!AJN139</f>
        <v>0</v>
      </c>
      <c r="DZ142" s="106">
        <f>PRESENCES!AJO139</f>
        <v>0</v>
      </c>
      <c r="EA142" s="186">
        <f>PRESENCES!AJP139</f>
        <v>0</v>
      </c>
      <c r="EB142" s="107">
        <f>PRESENCES!AJQ139</f>
        <v>0</v>
      </c>
      <c r="EC142" s="107">
        <f>PRESENCES!AJR139</f>
        <v>0</v>
      </c>
      <c r="ED142" s="108">
        <f>PRESENCES!AJS139</f>
        <v>0</v>
      </c>
      <c r="EE142" s="196">
        <f t="shared" si="125"/>
        <v>0</v>
      </c>
      <c r="EF142" s="195">
        <f t="shared" si="126"/>
        <v>0</v>
      </c>
      <c r="EG142" s="104">
        <f>PRESENCES!AMD139</f>
        <v>0</v>
      </c>
      <c r="EH142" s="103">
        <f>PRESENCES!AME139</f>
        <v>0</v>
      </c>
      <c r="EI142" s="106">
        <f>PRESENCES!AMF139</f>
        <v>0</v>
      </c>
      <c r="EJ142" s="186">
        <f>PRESENCES!AMG139</f>
        <v>0</v>
      </c>
      <c r="EK142" s="107">
        <f>PRESENCES!AMH139</f>
        <v>0</v>
      </c>
      <c r="EL142" s="107">
        <f>PRESENCES!AMI139</f>
        <v>0</v>
      </c>
      <c r="EM142" s="108">
        <f>PRESENCES!AMJ139</f>
        <v>0</v>
      </c>
      <c r="EN142" s="196">
        <f t="shared" si="127"/>
        <v>0</v>
      </c>
      <c r="EO142" s="195">
        <f t="shared" si="128"/>
        <v>0</v>
      </c>
      <c r="EP142" s="104">
        <f>PRESENCES!AOS139</f>
        <v>0</v>
      </c>
      <c r="EQ142" s="103">
        <f>PRESENCES!AOT139</f>
        <v>0</v>
      </c>
      <c r="ER142" s="106">
        <f>PRESENCES!AOU139</f>
        <v>0</v>
      </c>
      <c r="ES142" s="186">
        <f>PRESENCES!AOV139</f>
        <v>0</v>
      </c>
      <c r="ET142" s="107">
        <f>PRESENCES!AOW139</f>
        <v>0</v>
      </c>
      <c r="EU142" s="107">
        <f>PRESENCES!AOX139</f>
        <v>0</v>
      </c>
      <c r="EV142" s="108">
        <f>PRESENCES!AOY139</f>
        <v>0</v>
      </c>
      <c r="EW142" s="196">
        <f t="shared" si="129"/>
        <v>0</v>
      </c>
      <c r="EX142" s="195">
        <f t="shared" si="130"/>
        <v>0</v>
      </c>
      <c r="EY142" s="104">
        <f>PRESENCES!ARJ139</f>
        <v>0</v>
      </c>
      <c r="EZ142" s="103">
        <f>PRESENCES!ARK139</f>
        <v>0</v>
      </c>
      <c r="FA142" s="106">
        <f>PRESENCES!ARL139</f>
        <v>0</v>
      </c>
      <c r="FB142" s="186">
        <f>PRESENCES!ARM139</f>
        <v>0</v>
      </c>
      <c r="FC142" s="107">
        <f>PRESENCES!ARN139</f>
        <v>0</v>
      </c>
      <c r="FD142" s="107">
        <f>PRESENCES!ARO139</f>
        <v>0</v>
      </c>
      <c r="FE142" s="108">
        <f>PRESENCES!ARP139</f>
        <v>0</v>
      </c>
      <c r="FF142" s="196">
        <f t="shared" si="131"/>
        <v>0</v>
      </c>
      <c r="FG142" s="195">
        <f t="shared" si="132"/>
        <v>0</v>
      </c>
      <c r="FH142" s="104">
        <f>PRESENCES!ATY139</f>
        <v>0</v>
      </c>
      <c r="FI142" s="103">
        <f>PRESENCES!ATZ139</f>
        <v>0</v>
      </c>
      <c r="FJ142" s="106">
        <f>PRESENCES!AUA139</f>
        <v>0</v>
      </c>
      <c r="FK142" s="186">
        <f>PRESENCES!AUB139</f>
        <v>0</v>
      </c>
      <c r="FL142" s="107">
        <f>PRESENCES!AUC139</f>
        <v>0</v>
      </c>
      <c r="FM142" s="107">
        <f>PRESENCES!AUD139</f>
        <v>0</v>
      </c>
      <c r="FN142" s="108">
        <f>PRESENCES!AUE139</f>
        <v>0</v>
      </c>
      <c r="FO142" s="196">
        <f t="shared" si="133"/>
        <v>0</v>
      </c>
      <c r="FP142" s="195">
        <f t="shared" si="134"/>
        <v>0</v>
      </c>
    </row>
    <row r="143" spans="1:172">
      <c r="A143" s="65">
        <f>IF(STAGIAIRES!$A140="","",STAGIAIRES!$A140)</f>
        <v>139</v>
      </c>
      <c r="B143" s="65" t="str">
        <f>IF(STAGIAIRES!$B140="","",STAGIAIRES!$B140)</f>
        <v/>
      </c>
      <c r="C143" s="66" t="str">
        <f>IF(STAGIAIRES!$G140="","",STAGIAIRES!$G140)</f>
        <v/>
      </c>
      <c r="D143" s="66" t="str">
        <f>IF(STAGIAIRES!$F140="","",STAGIAIRES!$F140)</f>
        <v/>
      </c>
      <c r="E143" s="211" t="str">
        <f>IF(STAGIAIRES!$H143="","",STAGIAIRES!$H143)</f>
        <v/>
      </c>
      <c r="F143" s="194" t="e">
        <f>#REF!</f>
        <v>#REF!</v>
      </c>
      <c r="G143" s="195" t="e">
        <f t="shared" si="104"/>
        <v>#REF!</v>
      </c>
      <c r="H143" s="219" t="str">
        <f>IF($E143=$K$1,($R143,$AA143),IF($E143=$T$1,($AA143,$AJ143),IF($E143=$AC$1,($AJ143,$AS143),IF($E143=$AL$1,($AS143,$BB143),IF($E143=$AU$1,($BB143,$BK143),IF($E143=$BD$1,($BK143,$BT143),IF($E143=$BM$1,($BT143,$CC143),IF($E143=$BV$1,($CC143,$CL143),IF($E143=$CE$1,($CL143,$CU143),IF($E143=$CN$1,($CU143,$DD143),IF($E143=$CW$1,($DD143,$DM143),IF($E143=$DF$1,($DM143,$DV143),IF($E143=$DO$1,($DV143,$EE143),IF($E143=$DX$1,($EE143,$EN143),IF($E143=$EG$1,($EN143,$EW143),"")))))))))))))))</f>
        <v/>
      </c>
      <c r="I143" s="205"/>
      <c r="J143" s="205"/>
      <c r="K143" s="182">
        <f>PRESENCES!BT140</f>
        <v>0</v>
      </c>
      <c r="L143" s="81">
        <f>PRESENCES!BU140</f>
        <v>0</v>
      </c>
      <c r="M143" s="183">
        <f>PRESENCES!BV140</f>
        <v>0</v>
      </c>
      <c r="N143" s="204">
        <f>PRESENCES!BW140</f>
        <v>0</v>
      </c>
      <c r="O143" s="184">
        <f>PRESENCES!BX140</f>
        <v>0</v>
      </c>
      <c r="P143" s="184">
        <f>PRESENCES!BY140</f>
        <v>0</v>
      </c>
      <c r="Q143" s="185">
        <f>PRESENCES!BZ140</f>
        <v>0</v>
      </c>
      <c r="R143" s="196">
        <f t="shared" si="98"/>
        <v>0</v>
      </c>
      <c r="S143" s="196">
        <f t="shared" si="99"/>
        <v>0</v>
      </c>
      <c r="T143" s="104">
        <f>PRESENCES!EE140</f>
        <v>0</v>
      </c>
      <c r="U143" s="103">
        <f>PRESENCES!EF140</f>
        <v>0</v>
      </c>
      <c r="V143" s="106">
        <f>PRESENCES!EG140</f>
        <v>0</v>
      </c>
      <c r="W143" s="204">
        <f>PRESENCES!EH140</f>
        <v>0</v>
      </c>
      <c r="X143" s="107">
        <f>PRESENCES!EI140</f>
        <v>0</v>
      </c>
      <c r="Y143" s="107">
        <f>PRESENCES!EJ140</f>
        <v>0</v>
      </c>
      <c r="Z143" s="108">
        <f>PRESENCES!EK140</f>
        <v>0</v>
      </c>
      <c r="AA143" s="196">
        <f t="shared" si="100"/>
        <v>0</v>
      </c>
      <c r="AB143" s="195">
        <f t="shared" si="101"/>
        <v>0</v>
      </c>
      <c r="AC143" s="104">
        <f>PRESENCES!GV140</f>
        <v>0</v>
      </c>
      <c r="AD143" s="103">
        <f>PRESENCES!GW140</f>
        <v>0</v>
      </c>
      <c r="AE143" s="106">
        <f>PRESENCES!GX140</f>
        <v>0</v>
      </c>
      <c r="AF143" s="186">
        <f>PRESENCES!GY140</f>
        <v>0</v>
      </c>
      <c r="AG143" s="107">
        <f>PRESENCES!GZ140</f>
        <v>0</v>
      </c>
      <c r="AH143" s="107">
        <f>PRESENCES!HA140</f>
        <v>0</v>
      </c>
      <c r="AI143" s="108">
        <f>PRESENCES!HB140</f>
        <v>0</v>
      </c>
      <c r="AJ143" s="196">
        <f t="shared" si="102"/>
        <v>0</v>
      </c>
      <c r="AK143" s="195">
        <f t="shared" si="103"/>
        <v>0</v>
      </c>
      <c r="AL143" s="104">
        <f>PRESENCES!JK140</f>
        <v>0</v>
      </c>
      <c r="AM143" s="103">
        <f>PRESENCES!JL140</f>
        <v>0</v>
      </c>
      <c r="AN143" s="106">
        <f>PRESENCES!JM140</f>
        <v>0</v>
      </c>
      <c r="AO143" s="186">
        <f>PRESENCES!JN140</f>
        <v>0</v>
      </c>
      <c r="AP143" s="107">
        <f>PRESENCES!JO140</f>
        <v>0</v>
      </c>
      <c r="AQ143" s="107">
        <f>PRESENCES!JP140</f>
        <v>0</v>
      </c>
      <c r="AR143" s="108">
        <f>PRESENCES!JQ140</f>
        <v>0</v>
      </c>
      <c r="AS143" s="196">
        <f t="shared" si="105"/>
        <v>0</v>
      </c>
      <c r="AT143" s="195">
        <f t="shared" si="106"/>
        <v>0</v>
      </c>
      <c r="AU143" s="104">
        <f>PRESENCES!MB140</f>
        <v>0</v>
      </c>
      <c r="AV143" s="103">
        <f>PRESENCES!MC140</f>
        <v>0</v>
      </c>
      <c r="AW143" s="106">
        <f>PRESENCES!MD140</f>
        <v>0</v>
      </c>
      <c r="AX143" s="186">
        <f>PRESENCES!ME140</f>
        <v>0</v>
      </c>
      <c r="AY143" s="107">
        <f>PRESENCES!MF140</f>
        <v>0</v>
      </c>
      <c r="AZ143" s="107">
        <f>PRESENCES!MG140</f>
        <v>0</v>
      </c>
      <c r="BA143" s="108">
        <f>PRESENCES!MH140</f>
        <v>0</v>
      </c>
      <c r="BB143" s="196">
        <f t="shared" si="107"/>
        <v>0</v>
      </c>
      <c r="BC143" s="195">
        <f t="shared" si="108"/>
        <v>0</v>
      </c>
      <c r="BD143" s="104">
        <f>PRESENCES!OQ140</f>
        <v>0</v>
      </c>
      <c r="BE143" s="103">
        <f>PRESENCES!OR140</f>
        <v>0</v>
      </c>
      <c r="BF143" s="106">
        <f>PRESENCES!OS140</f>
        <v>0</v>
      </c>
      <c r="BG143" s="186">
        <f>PRESENCES!OT140</f>
        <v>0</v>
      </c>
      <c r="BH143" s="107">
        <f>PRESENCES!OU140</f>
        <v>0</v>
      </c>
      <c r="BI143" s="107">
        <f>PRESENCES!OV140</f>
        <v>0</v>
      </c>
      <c r="BJ143" s="108">
        <f>PRESENCES!OW140</f>
        <v>0</v>
      </c>
      <c r="BK143" s="196">
        <f t="shared" si="109"/>
        <v>0</v>
      </c>
      <c r="BL143" s="195">
        <f t="shared" si="110"/>
        <v>0</v>
      </c>
      <c r="BM143" s="104">
        <f>PRESENCES!RH140</f>
        <v>0</v>
      </c>
      <c r="BN143" s="103">
        <f>PRESENCES!RI140</f>
        <v>0</v>
      </c>
      <c r="BO143" s="106">
        <f>PRESENCES!RJ140</f>
        <v>0</v>
      </c>
      <c r="BP143" s="186">
        <f>PRESENCES!RK140</f>
        <v>0</v>
      </c>
      <c r="BQ143" s="107">
        <f>PRESENCES!RL140</f>
        <v>0</v>
      </c>
      <c r="BR143" s="107">
        <f>PRESENCES!RM140</f>
        <v>0</v>
      </c>
      <c r="BS143" s="108">
        <f>PRESENCES!RN140</f>
        <v>0</v>
      </c>
      <c r="BT143" s="196">
        <f t="shared" si="111"/>
        <v>0</v>
      </c>
      <c r="BU143" s="195">
        <f t="shared" si="112"/>
        <v>0</v>
      </c>
      <c r="BV143" s="104">
        <f>PRESENCES!TY140</f>
        <v>0</v>
      </c>
      <c r="BW143" s="103">
        <f>PRESENCES!TZ140</f>
        <v>0</v>
      </c>
      <c r="BX143" s="106">
        <f>PRESENCES!UA140</f>
        <v>0</v>
      </c>
      <c r="BY143" s="186">
        <f>PRESENCES!UB140</f>
        <v>0</v>
      </c>
      <c r="BZ143" s="107">
        <f>PRESENCES!UC140</f>
        <v>0</v>
      </c>
      <c r="CA143" s="107">
        <f>PRESENCES!UD140</f>
        <v>0</v>
      </c>
      <c r="CB143" s="108">
        <f>PRESENCES!UE140</f>
        <v>0</v>
      </c>
      <c r="CC143" s="196">
        <f t="shared" si="113"/>
        <v>0</v>
      </c>
      <c r="CD143" s="195">
        <f t="shared" si="114"/>
        <v>0</v>
      </c>
      <c r="CE143" s="104">
        <f>PRESENCES!WN140</f>
        <v>0</v>
      </c>
      <c r="CF143" s="103">
        <f>PRESENCES!WO140</f>
        <v>0</v>
      </c>
      <c r="CG143" s="106">
        <f>PRESENCES!WP140</f>
        <v>0</v>
      </c>
      <c r="CH143" s="186">
        <f>PRESENCES!WQ140</f>
        <v>0</v>
      </c>
      <c r="CI143" s="107">
        <f>PRESENCES!WR140</f>
        <v>0</v>
      </c>
      <c r="CJ143" s="107">
        <f>PRESENCES!WS140</f>
        <v>0</v>
      </c>
      <c r="CK143" s="108">
        <f>PRESENCES!WT140</f>
        <v>0</v>
      </c>
      <c r="CL143" s="196">
        <f t="shared" si="115"/>
        <v>0</v>
      </c>
      <c r="CM143" s="195">
        <f t="shared" si="116"/>
        <v>0</v>
      </c>
      <c r="CN143" s="104">
        <f>PRESENCES!ZE140</f>
        <v>0</v>
      </c>
      <c r="CO143" s="103">
        <f>PRESENCES!ZF140</f>
        <v>0</v>
      </c>
      <c r="CP143" s="106">
        <f>PRESENCES!ZG140</f>
        <v>0</v>
      </c>
      <c r="CQ143" s="186">
        <f>PRESENCES!ZH140</f>
        <v>0</v>
      </c>
      <c r="CR143" s="107">
        <f>PRESENCES!ZI140</f>
        <v>0</v>
      </c>
      <c r="CS143" s="107">
        <f>PRESENCES!ZJ140</f>
        <v>0</v>
      </c>
      <c r="CT143" s="108">
        <f>PRESENCES!ZK140</f>
        <v>0</v>
      </c>
      <c r="CU143" s="196">
        <f t="shared" si="117"/>
        <v>0</v>
      </c>
      <c r="CV143" s="195">
        <f t="shared" si="118"/>
        <v>0</v>
      </c>
      <c r="CW143" s="104">
        <f>PRESENCES!ABT140</f>
        <v>0</v>
      </c>
      <c r="CX143" s="103">
        <f>PRESENCES!ABU140</f>
        <v>0</v>
      </c>
      <c r="CY143" s="106">
        <f>PRESENCES!ABV140</f>
        <v>0</v>
      </c>
      <c r="CZ143" s="186">
        <f>PRESENCES!ABW140</f>
        <v>0</v>
      </c>
      <c r="DA143" s="107">
        <f>PRESENCES!ABX140</f>
        <v>0</v>
      </c>
      <c r="DB143" s="107">
        <f>PRESENCES!ABY140</f>
        <v>0</v>
      </c>
      <c r="DC143" s="108">
        <f>PRESENCES!ABZ140</f>
        <v>0</v>
      </c>
      <c r="DD143" s="196">
        <f t="shared" si="119"/>
        <v>0</v>
      </c>
      <c r="DE143" s="195">
        <f t="shared" si="120"/>
        <v>0</v>
      </c>
      <c r="DF143" s="104">
        <f>PRESENCES!AEK140</f>
        <v>0</v>
      </c>
      <c r="DG143" s="103">
        <f>PRESENCES!AEL140</f>
        <v>0</v>
      </c>
      <c r="DH143" s="106">
        <f>PRESENCES!AEM140</f>
        <v>0</v>
      </c>
      <c r="DI143" s="186">
        <f>PRESENCES!AEN140</f>
        <v>0</v>
      </c>
      <c r="DJ143" s="107">
        <f>PRESENCES!AEO140</f>
        <v>0</v>
      </c>
      <c r="DK143" s="107">
        <f>PRESENCES!AEP140</f>
        <v>0</v>
      </c>
      <c r="DL143" s="108">
        <f>PRESENCES!AEQ140</f>
        <v>0</v>
      </c>
      <c r="DM143" s="196">
        <f t="shared" si="121"/>
        <v>0</v>
      </c>
      <c r="DN143" s="195">
        <f t="shared" si="122"/>
        <v>0</v>
      </c>
      <c r="DO143" s="104">
        <f>PRESENCES!AHB140</f>
        <v>0</v>
      </c>
      <c r="DP143" s="103">
        <f>PRESENCES!AHC140</f>
        <v>0</v>
      </c>
      <c r="DQ143" s="106">
        <f>PRESENCES!AHD140</f>
        <v>0</v>
      </c>
      <c r="DR143" s="186">
        <f>PRESENCES!AHE140</f>
        <v>0</v>
      </c>
      <c r="DS143" s="107">
        <f>PRESENCES!AHF140</f>
        <v>0</v>
      </c>
      <c r="DT143" s="107">
        <f>PRESENCES!AHG140</f>
        <v>0</v>
      </c>
      <c r="DU143" s="108">
        <f>PRESENCES!AHH140</f>
        <v>0</v>
      </c>
      <c r="DV143" s="196">
        <f t="shared" si="123"/>
        <v>0</v>
      </c>
      <c r="DW143" s="195">
        <f t="shared" si="124"/>
        <v>0</v>
      </c>
      <c r="DX143" s="104">
        <f>PRESENCES!AJM140</f>
        <v>0</v>
      </c>
      <c r="DY143" s="103">
        <f>PRESENCES!AJN140</f>
        <v>0</v>
      </c>
      <c r="DZ143" s="106">
        <f>PRESENCES!AJO140</f>
        <v>0</v>
      </c>
      <c r="EA143" s="186">
        <f>PRESENCES!AJP140</f>
        <v>0</v>
      </c>
      <c r="EB143" s="107">
        <f>PRESENCES!AJQ140</f>
        <v>0</v>
      </c>
      <c r="EC143" s="107">
        <f>PRESENCES!AJR140</f>
        <v>0</v>
      </c>
      <c r="ED143" s="108">
        <f>PRESENCES!AJS140</f>
        <v>0</v>
      </c>
      <c r="EE143" s="196">
        <f t="shared" si="125"/>
        <v>0</v>
      </c>
      <c r="EF143" s="195">
        <f t="shared" si="126"/>
        <v>0</v>
      </c>
      <c r="EG143" s="104">
        <f>PRESENCES!AMD140</f>
        <v>0</v>
      </c>
      <c r="EH143" s="103">
        <f>PRESENCES!AME140</f>
        <v>0</v>
      </c>
      <c r="EI143" s="106">
        <f>PRESENCES!AMF140</f>
        <v>0</v>
      </c>
      <c r="EJ143" s="186">
        <f>PRESENCES!AMG140</f>
        <v>0</v>
      </c>
      <c r="EK143" s="107">
        <f>PRESENCES!AMH140</f>
        <v>0</v>
      </c>
      <c r="EL143" s="107">
        <f>PRESENCES!AMI140</f>
        <v>0</v>
      </c>
      <c r="EM143" s="108">
        <f>PRESENCES!AMJ140</f>
        <v>0</v>
      </c>
      <c r="EN143" s="196">
        <f t="shared" si="127"/>
        <v>0</v>
      </c>
      <c r="EO143" s="195">
        <f t="shared" si="128"/>
        <v>0</v>
      </c>
      <c r="EP143" s="104">
        <f>PRESENCES!AOS140</f>
        <v>0</v>
      </c>
      <c r="EQ143" s="103">
        <f>PRESENCES!AOT140</f>
        <v>0</v>
      </c>
      <c r="ER143" s="106">
        <f>PRESENCES!AOU140</f>
        <v>0</v>
      </c>
      <c r="ES143" s="186">
        <f>PRESENCES!AOV140</f>
        <v>0</v>
      </c>
      <c r="ET143" s="107">
        <f>PRESENCES!AOW140</f>
        <v>0</v>
      </c>
      <c r="EU143" s="107">
        <f>PRESENCES!AOX140</f>
        <v>0</v>
      </c>
      <c r="EV143" s="108">
        <f>PRESENCES!AOY140</f>
        <v>0</v>
      </c>
      <c r="EW143" s="196">
        <f t="shared" si="129"/>
        <v>0</v>
      </c>
      <c r="EX143" s="195">
        <f t="shared" si="130"/>
        <v>0</v>
      </c>
      <c r="EY143" s="104">
        <f>PRESENCES!ARJ140</f>
        <v>0</v>
      </c>
      <c r="EZ143" s="103">
        <f>PRESENCES!ARK140</f>
        <v>0</v>
      </c>
      <c r="FA143" s="106">
        <f>PRESENCES!ARL140</f>
        <v>0</v>
      </c>
      <c r="FB143" s="186">
        <f>PRESENCES!ARM140</f>
        <v>0</v>
      </c>
      <c r="FC143" s="107">
        <f>PRESENCES!ARN140</f>
        <v>0</v>
      </c>
      <c r="FD143" s="107">
        <f>PRESENCES!ARO140</f>
        <v>0</v>
      </c>
      <c r="FE143" s="108">
        <f>PRESENCES!ARP140</f>
        <v>0</v>
      </c>
      <c r="FF143" s="196">
        <f t="shared" si="131"/>
        <v>0</v>
      </c>
      <c r="FG143" s="195">
        <f t="shared" si="132"/>
        <v>0</v>
      </c>
      <c r="FH143" s="104">
        <f>PRESENCES!ATY140</f>
        <v>0</v>
      </c>
      <c r="FI143" s="103">
        <f>PRESENCES!ATZ140</f>
        <v>0</v>
      </c>
      <c r="FJ143" s="106">
        <f>PRESENCES!AUA140</f>
        <v>0</v>
      </c>
      <c r="FK143" s="186">
        <f>PRESENCES!AUB140</f>
        <v>0</v>
      </c>
      <c r="FL143" s="107">
        <f>PRESENCES!AUC140</f>
        <v>0</v>
      </c>
      <c r="FM143" s="107">
        <f>PRESENCES!AUD140</f>
        <v>0</v>
      </c>
      <c r="FN143" s="108">
        <f>PRESENCES!AUE140</f>
        <v>0</v>
      </c>
      <c r="FO143" s="196">
        <f t="shared" si="133"/>
        <v>0</v>
      </c>
      <c r="FP143" s="195">
        <f t="shared" si="134"/>
        <v>0</v>
      </c>
    </row>
    <row r="144" spans="1:172">
      <c r="A144" s="65">
        <f>IF(STAGIAIRES!$A141="","",STAGIAIRES!$A141)</f>
        <v>140</v>
      </c>
      <c r="B144" s="65" t="str">
        <f>IF(STAGIAIRES!$B141="","",STAGIAIRES!$B141)</f>
        <v/>
      </c>
      <c r="C144" s="66" t="str">
        <f>IF(STAGIAIRES!$G141="","",STAGIAIRES!$G141)</f>
        <v/>
      </c>
      <c r="D144" s="66" t="str">
        <f>IF(STAGIAIRES!$F141="","",STAGIAIRES!$F141)</f>
        <v/>
      </c>
      <c r="E144" s="211" t="str">
        <f>IF(STAGIAIRES!$H144="","",STAGIAIRES!$H144)</f>
        <v/>
      </c>
      <c r="F144" s="194" t="e">
        <f>#REF!</f>
        <v>#REF!</v>
      </c>
      <c r="G144" s="195" t="e">
        <f t="shared" si="104"/>
        <v>#REF!</v>
      </c>
      <c r="H144" s="219" t="str">
        <f>IF($E144=$K$1,($R144,$AA144),IF($E144=$T$1,($AA144,$AJ144),IF($E144=$AC$1,($AJ144,$AS144),IF($E144=$AL$1,($AS144,$BB144),IF($E144=$AU$1,($BB144,$BK144),IF($E144=$BD$1,($BK144,$BT144),IF($E144=$BM$1,($BT144,$CC144),IF($E144=$BV$1,($CC144,$CL144),IF($E144=$CE$1,($CL144,$CU144),IF($E144=$CN$1,($CU144,$DD144),IF($E144=$CW$1,($DD144,$DM144),IF($E144=$DF$1,($DM144,$DV144),IF($E144=$DO$1,($DV144,$EE144),IF($E144=$DX$1,($EE144,$EN144),IF($E144=$EG$1,($EN144,$EW144),"")))))))))))))))</f>
        <v/>
      </c>
      <c r="I144" s="205"/>
      <c r="J144" s="205"/>
      <c r="K144" s="182">
        <f>PRESENCES!BT141</f>
        <v>0</v>
      </c>
      <c r="L144" s="81">
        <f>PRESENCES!BU141</f>
        <v>0</v>
      </c>
      <c r="M144" s="183">
        <f>PRESENCES!BV141</f>
        <v>0</v>
      </c>
      <c r="N144" s="204">
        <f>PRESENCES!BW141</f>
        <v>0</v>
      </c>
      <c r="O144" s="184">
        <f>PRESENCES!BX141</f>
        <v>0</v>
      </c>
      <c r="P144" s="184">
        <f>PRESENCES!BY141</f>
        <v>0</v>
      </c>
      <c r="Q144" s="185">
        <f>PRESENCES!BZ141</f>
        <v>0</v>
      </c>
      <c r="R144" s="196">
        <f t="shared" si="98"/>
        <v>0</v>
      </c>
      <c r="S144" s="196">
        <f t="shared" si="99"/>
        <v>0</v>
      </c>
      <c r="T144" s="104">
        <f>PRESENCES!EE141</f>
        <v>0</v>
      </c>
      <c r="U144" s="103">
        <f>PRESENCES!EF141</f>
        <v>0</v>
      </c>
      <c r="V144" s="106">
        <f>PRESENCES!EG141</f>
        <v>0</v>
      </c>
      <c r="W144" s="204">
        <f>PRESENCES!EH141</f>
        <v>0</v>
      </c>
      <c r="X144" s="107">
        <f>PRESENCES!EI141</f>
        <v>0</v>
      </c>
      <c r="Y144" s="107">
        <f>PRESENCES!EJ141</f>
        <v>0</v>
      </c>
      <c r="Z144" s="108">
        <f>PRESENCES!EK141</f>
        <v>0</v>
      </c>
      <c r="AA144" s="196">
        <f t="shared" si="100"/>
        <v>0</v>
      </c>
      <c r="AB144" s="195">
        <f t="shared" si="101"/>
        <v>0</v>
      </c>
      <c r="AC144" s="104">
        <f>PRESENCES!GV141</f>
        <v>0</v>
      </c>
      <c r="AD144" s="103">
        <f>PRESENCES!GW141</f>
        <v>0</v>
      </c>
      <c r="AE144" s="106">
        <f>PRESENCES!GX141</f>
        <v>0</v>
      </c>
      <c r="AF144" s="186">
        <f>PRESENCES!GY141</f>
        <v>0</v>
      </c>
      <c r="AG144" s="107">
        <f>PRESENCES!GZ141</f>
        <v>0</v>
      </c>
      <c r="AH144" s="107">
        <f>PRESENCES!HA141</f>
        <v>0</v>
      </c>
      <c r="AI144" s="108">
        <f>PRESENCES!HB141</f>
        <v>0</v>
      </c>
      <c r="AJ144" s="196">
        <f t="shared" si="102"/>
        <v>0</v>
      </c>
      <c r="AK144" s="195">
        <f t="shared" si="103"/>
        <v>0</v>
      </c>
      <c r="AL144" s="104">
        <f>PRESENCES!JK141</f>
        <v>0</v>
      </c>
      <c r="AM144" s="103">
        <f>PRESENCES!JL141</f>
        <v>0</v>
      </c>
      <c r="AN144" s="106">
        <f>PRESENCES!JM141</f>
        <v>0</v>
      </c>
      <c r="AO144" s="186">
        <f>PRESENCES!JN141</f>
        <v>0</v>
      </c>
      <c r="AP144" s="107">
        <f>PRESENCES!JO141</f>
        <v>0</v>
      </c>
      <c r="AQ144" s="107">
        <f>PRESENCES!JP141</f>
        <v>0</v>
      </c>
      <c r="AR144" s="108">
        <f>PRESENCES!JQ141</f>
        <v>0</v>
      </c>
      <c r="AS144" s="196">
        <f t="shared" si="105"/>
        <v>0</v>
      </c>
      <c r="AT144" s="195">
        <f t="shared" si="106"/>
        <v>0</v>
      </c>
      <c r="AU144" s="104">
        <f>PRESENCES!MB141</f>
        <v>0</v>
      </c>
      <c r="AV144" s="103">
        <f>PRESENCES!MC141</f>
        <v>0</v>
      </c>
      <c r="AW144" s="106">
        <f>PRESENCES!MD141</f>
        <v>0</v>
      </c>
      <c r="AX144" s="186">
        <f>PRESENCES!ME141</f>
        <v>0</v>
      </c>
      <c r="AY144" s="107">
        <f>PRESENCES!MF141</f>
        <v>0</v>
      </c>
      <c r="AZ144" s="107">
        <f>PRESENCES!MG141</f>
        <v>0</v>
      </c>
      <c r="BA144" s="108">
        <f>PRESENCES!MH141</f>
        <v>0</v>
      </c>
      <c r="BB144" s="196">
        <f t="shared" si="107"/>
        <v>0</v>
      </c>
      <c r="BC144" s="195">
        <f t="shared" si="108"/>
        <v>0</v>
      </c>
      <c r="BD144" s="104">
        <f>PRESENCES!OQ141</f>
        <v>0</v>
      </c>
      <c r="BE144" s="103">
        <f>PRESENCES!OR141</f>
        <v>0</v>
      </c>
      <c r="BF144" s="106">
        <f>PRESENCES!OS141</f>
        <v>0</v>
      </c>
      <c r="BG144" s="186">
        <f>PRESENCES!OT141</f>
        <v>0</v>
      </c>
      <c r="BH144" s="107">
        <f>PRESENCES!OU141</f>
        <v>0</v>
      </c>
      <c r="BI144" s="107">
        <f>PRESENCES!OV141</f>
        <v>0</v>
      </c>
      <c r="BJ144" s="108">
        <f>PRESENCES!OW141</f>
        <v>0</v>
      </c>
      <c r="BK144" s="196">
        <f t="shared" si="109"/>
        <v>0</v>
      </c>
      <c r="BL144" s="195">
        <f t="shared" si="110"/>
        <v>0</v>
      </c>
      <c r="BM144" s="104">
        <f>PRESENCES!RH141</f>
        <v>0</v>
      </c>
      <c r="BN144" s="103">
        <f>PRESENCES!RI141</f>
        <v>0</v>
      </c>
      <c r="BO144" s="106">
        <f>PRESENCES!RJ141</f>
        <v>0</v>
      </c>
      <c r="BP144" s="186">
        <f>PRESENCES!RK141</f>
        <v>0</v>
      </c>
      <c r="BQ144" s="107">
        <f>PRESENCES!RL141</f>
        <v>0</v>
      </c>
      <c r="BR144" s="107">
        <f>PRESENCES!RM141</f>
        <v>0</v>
      </c>
      <c r="BS144" s="108">
        <f>PRESENCES!RN141</f>
        <v>0</v>
      </c>
      <c r="BT144" s="196">
        <f t="shared" si="111"/>
        <v>0</v>
      </c>
      <c r="BU144" s="195">
        <f t="shared" si="112"/>
        <v>0</v>
      </c>
      <c r="BV144" s="104">
        <f>PRESENCES!TY141</f>
        <v>0</v>
      </c>
      <c r="BW144" s="103">
        <f>PRESENCES!TZ141</f>
        <v>0</v>
      </c>
      <c r="BX144" s="106">
        <f>PRESENCES!UA141</f>
        <v>0</v>
      </c>
      <c r="BY144" s="186">
        <f>PRESENCES!UB141</f>
        <v>0</v>
      </c>
      <c r="BZ144" s="107">
        <f>PRESENCES!UC141</f>
        <v>0</v>
      </c>
      <c r="CA144" s="107">
        <f>PRESENCES!UD141</f>
        <v>0</v>
      </c>
      <c r="CB144" s="108">
        <f>PRESENCES!UE141</f>
        <v>0</v>
      </c>
      <c r="CC144" s="196">
        <f t="shared" si="113"/>
        <v>0</v>
      </c>
      <c r="CD144" s="195">
        <f t="shared" si="114"/>
        <v>0</v>
      </c>
      <c r="CE144" s="104">
        <f>PRESENCES!WN141</f>
        <v>0</v>
      </c>
      <c r="CF144" s="103">
        <f>PRESENCES!WO141</f>
        <v>0</v>
      </c>
      <c r="CG144" s="106">
        <f>PRESENCES!WP141</f>
        <v>0</v>
      </c>
      <c r="CH144" s="186">
        <f>PRESENCES!WQ141</f>
        <v>0</v>
      </c>
      <c r="CI144" s="107">
        <f>PRESENCES!WR141</f>
        <v>0</v>
      </c>
      <c r="CJ144" s="107">
        <f>PRESENCES!WS141</f>
        <v>0</v>
      </c>
      <c r="CK144" s="108">
        <f>PRESENCES!WT141</f>
        <v>0</v>
      </c>
      <c r="CL144" s="196">
        <f t="shared" si="115"/>
        <v>0</v>
      </c>
      <c r="CM144" s="195">
        <f t="shared" si="116"/>
        <v>0</v>
      </c>
      <c r="CN144" s="104">
        <f>PRESENCES!ZE141</f>
        <v>0</v>
      </c>
      <c r="CO144" s="103">
        <f>PRESENCES!ZF141</f>
        <v>0</v>
      </c>
      <c r="CP144" s="106">
        <f>PRESENCES!ZG141</f>
        <v>0</v>
      </c>
      <c r="CQ144" s="186">
        <f>PRESENCES!ZH141</f>
        <v>0</v>
      </c>
      <c r="CR144" s="107">
        <f>PRESENCES!ZI141</f>
        <v>0</v>
      </c>
      <c r="CS144" s="107">
        <f>PRESENCES!ZJ141</f>
        <v>0</v>
      </c>
      <c r="CT144" s="108">
        <f>PRESENCES!ZK141</f>
        <v>0</v>
      </c>
      <c r="CU144" s="196">
        <f t="shared" si="117"/>
        <v>0</v>
      </c>
      <c r="CV144" s="195">
        <f t="shared" si="118"/>
        <v>0</v>
      </c>
      <c r="CW144" s="104">
        <f>PRESENCES!ABT141</f>
        <v>0</v>
      </c>
      <c r="CX144" s="103">
        <f>PRESENCES!ABU141</f>
        <v>0</v>
      </c>
      <c r="CY144" s="106">
        <f>PRESENCES!ABV141</f>
        <v>0</v>
      </c>
      <c r="CZ144" s="186">
        <f>PRESENCES!ABW141</f>
        <v>0</v>
      </c>
      <c r="DA144" s="107">
        <f>PRESENCES!ABX141</f>
        <v>0</v>
      </c>
      <c r="DB144" s="107">
        <f>PRESENCES!ABY141</f>
        <v>0</v>
      </c>
      <c r="DC144" s="108">
        <f>PRESENCES!ABZ141</f>
        <v>0</v>
      </c>
      <c r="DD144" s="196">
        <f t="shared" si="119"/>
        <v>0</v>
      </c>
      <c r="DE144" s="195">
        <f t="shared" si="120"/>
        <v>0</v>
      </c>
      <c r="DF144" s="104">
        <f>PRESENCES!AEK141</f>
        <v>0</v>
      </c>
      <c r="DG144" s="103">
        <f>PRESENCES!AEL141</f>
        <v>0</v>
      </c>
      <c r="DH144" s="106">
        <f>PRESENCES!AEM141</f>
        <v>0</v>
      </c>
      <c r="DI144" s="186">
        <f>PRESENCES!AEN141</f>
        <v>0</v>
      </c>
      <c r="DJ144" s="107">
        <f>PRESENCES!AEO141</f>
        <v>0</v>
      </c>
      <c r="DK144" s="107">
        <f>PRESENCES!AEP141</f>
        <v>0</v>
      </c>
      <c r="DL144" s="108">
        <f>PRESENCES!AEQ141</f>
        <v>0</v>
      </c>
      <c r="DM144" s="196">
        <f t="shared" si="121"/>
        <v>0</v>
      </c>
      <c r="DN144" s="195">
        <f t="shared" si="122"/>
        <v>0</v>
      </c>
      <c r="DO144" s="104">
        <f>PRESENCES!AHB141</f>
        <v>0</v>
      </c>
      <c r="DP144" s="103">
        <f>PRESENCES!AHC141</f>
        <v>0</v>
      </c>
      <c r="DQ144" s="106">
        <f>PRESENCES!AHD141</f>
        <v>0</v>
      </c>
      <c r="DR144" s="186">
        <f>PRESENCES!AHE141</f>
        <v>0</v>
      </c>
      <c r="DS144" s="107">
        <f>PRESENCES!AHF141</f>
        <v>0</v>
      </c>
      <c r="DT144" s="107">
        <f>PRESENCES!AHG141</f>
        <v>0</v>
      </c>
      <c r="DU144" s="108">
        <f>PRESENCES!AHH141</f>
        <v>0</v>
      </c>
      <c r="DV144" s="196">
        <f t="shared" si="123"/>
        <v>0</v>
      </c>
      <c r="DW144" s="195">
        <f t="shared" si="124"/>
        <v>0</v>
      </c>
      <c r="DX144" s="104">
        <f>PRESENCES!AJM141</f>
        <v>0</v>
      </c>
      <c r="DY144" s="103">
        <f>PRESENCES!AJN141</f>
        <v>0</v>
      </c>
      <c r="DZ144" s="106">
        <f>PRESENCES!AJO141</f>
        <v>0</v>
      </c>
      <c r="EA144" s="186">
        <f>PRESENCES!AJP141</f>
        <v>0</v>
      </c>
      <c r="EB144" s="107">
        <f>PRESENCES!AJQ141</f>
        <v>0</v>
      </c>
      <c r="EC144" s="107">
        <f>PRESENCES!AJR141</f>
        <v>0</v>
      </c>
      <c r="ED144" s="108">
        <f>PRESENCES!AJS141</f>
        <v>0</v>
      </c>
      <c r="EE144" s="196">
        <f t="shared" si="125"/>
        <v>0</v>
      </c>
      <c r="EF144" s="195">
        <f t="shared" si="126"/>
        <v>0</v>
      </c>
      <c r="EG144" s="104">
        <f>PRESENCES!AMD141</f>
        <v>0</v>
      </c>
      <c r="EH144" s="103">
        <f>PRESENCES!AME141</f>
        <v>0</v>
      </c>
      <c r="EI144" s="106">
        <f>PRESENCES!AMF141</f>
        <v>0</v>
      </c>
      <c r="EJ144" s="186">
        <f>PRESENCES!AMG141</f>
        <v>0</v>
      </c>
      <c r="EK144" s="107">
        <f>PRESENCES!AMH141</f>
        <v>0</v>
      </c>
      <c r="EL144" s="107">
        <f>PRESENCES!AMI141</f>
        <v>0</v>
      </c>
      <c r="EM144" s="108">
        <f>PRESENCES!AMJ141</f>
        <v>0</v>
      </c>
      <c r="EN144" s="196">
        <f t="shared" si="127"/>
        <v>0</v>
      </c>
      <c r="EO144" s="195">
        <f t="shared" si="128"/>
        <v>0</v>
      </c>
      <c r="EP144" s="104">
        <f>PRESENCES!AOS141</f>
        <v>0</v>
      </c>
      <c r="EQ144" s="103">
        <f>PRESENCES!AOT141</f>
        <v>0</v>
      </c>
      <c r="ER144" s="106">
        <f>PRESENCES!AOU141</f>
        <v>0</v>
      </c>
      <c r="ES144" s="186">
        <f>PRESENCES!AOV141</f>
        <v>0</v>
      </c>
      <c r="ET144" s="107">
        <f>PRESENCES!AOW141</f>
        <v>0</v>
      </c>
      <c r="EU144" s="107">
        <f>PRESENCES!AOX141</f>
        <v>0</v>
      </c>
      <c r="EV144" s="108">
        <f>PRESENCES!AOY141</f>
        <v>0</v>
      </c>
      <c r="EW144" s="196">
        <f t="shared" si="129"/>
        <v>0</v>
      </c>
      <c r="EX144" s="195">
        <f t="shared" si="130"/>
        <v>0</v>
      </c>
      <c r="EY144" s="104">
        <f>PRESENCES!ARJ141</f>
        <v>0</v>
      </c>
      <c r="EZ144" s="103">
        <f>PRESENCES!ARK141</f>
        <v>0</v>
      </c>
      <c r="FA144" s="106">
        <f>PRESENCES!ARL141</f>
        <v>0</v>
      </c>
      <c r="FB144" s="186">
        <f>PRESENCES!ARM141</f>
        <v>0</v>
      </c>
      <c r="FC144" s="107">
        <f>PRESENCES!ARN141</f>
        <v>0</v>
      </c>
      <c r="FD144" s="107">
        <f>PRESENCES!ARO141</f>
        <v>0</v>
      </c>
      <c r="FE144" s="108">
        <f>PRESENCES!ARP141</f>
        <v>0</v>
      </c>
      <c r="FF144" s="196">
        <f t="shared" si="131"/>
        <v>0</v>
      </c>
      <c r="FG144" s="195">
        <f t="shared" si="132"/>
        <v>0</v>
      </c>
      <c r="FH144" s="104">
        <f>PRESENCES!ATY141</f>
        <v>0</v>
      </c>
      <c r="FI144" s="103">
        <f>PRESENCES!ATZ141</f>
        <v>0</v>
      </c>
      <c r="FJ144" s="106">
        <f>PRESENCES!AUA141</f>
        <v>0</v>
      </c>
      <c r="FK144" s="186">
        <f>PRESENCES!AUB141</f>
        <v>0</v>
      </c>
      <c r="FL144" s="107">
        <f>PRESENCES!AUC141</f>
        <v>0</v>
      </c>
      <c r="FM144" s="107">
        <f>PRESENCES!AUD141</f>
        <v>0</v>
      </c>
      <c r="FN144" s="108">
        <f>PRESENCES!AUE141</f>
        <v>0</v>
      </c>
      <c r="FO144" s="196">
        <f t="shared" si="133"/>
        <v>0</v>
      </c>
      <c r="FP144" s="195">
        <f t="shared" si="134"/>
        <v>0</v>
      </c>
    </row>
    <row r="145" spans="1:172">
      <c r="A145" s="65">
        <f>IF(STAGIAIRES!$A142="","",STAGIAIRES!$A142)</f>
        <v>141</v>
      </c>
      <c r="B145" s="65" t="str">
        <f>IF(STAGIAIRES!$B142="","",STAGIAIRES!$B142)</f>
        <v/>
      </c>
      <c r="C145" s="66" t="str">
        <f>IF(STAGIAIRES!$G142="","",STAGIAIRES!$G142)</f>
        <v/>
      </c>
      <c r="D145" s="66" t="str">
        <f>IF(STAGIAIRES!$F142="","",STAGIAIRES!$F142)</f>
        <v/>
      </c>
      <c r="E145" s="211" t="str">
        <f>IF(STAGIAIRES!$H145="","",STAGIAIRES!$H145)</f>
        <v/>
      </c>
      <c r="F145" s="194" t="e">
        <f>#REF!</f>
        <v>#REF!</v>
      </c>
      <c r="G145" s="195" t="e">
        <f t="shared" si="104"/>
        <v>#REF!</v>
      </c>
      <c r="H145" s="219" t="str">
        <f>IF($E145=$K$1,($R145,$AA145),IF($E145=$T$1,($AA145,$AJ145),IF($E145=$AC$1,($AJ145,$AS145),IF($E145=$AL$1,($AS145,$BB145),IF($E145=$AU$1,($BB145,$BK145),IF($E145=$BD$1,($BK145,$BT145),IF($E145=$BM$1,($BT145,$CC145),IF($E145=$BV$1,($CC145,$CL145),IF($E145=$CE$1,($CL145,$CU145),IF($E145=$CN$1,($CU145,$DD145),IF($E145=$CW$1,($DD145,$DM145),IF($E145=$DF$1,($DM145,$DV145),IF($E145=$DO$1,($DV145,$EE145),IF($E145=$DX$1,($EE145,$EN145),IF($E145=$EG$1,($EN145,$EW145),"")))))))))))))))</f>
        <v/>
      </c>
      <c r="I145" s="205"/>
      <c r="J145" s="205"/>
      <c r="K145" s="182">
        <f>PRESENCES!BT142</f>
        <v>0</v>
      </c>
      <c r="L145" s="81">
        <f>PRESENCES!BU142</f>
        <v>0</v>
      </c>
      <c r="M145" s="183">
        <f>PRESENCES!BV142</f>
        <v>0</v>
      </c>
      <c r="N145" s="204">
        <f>PRESENCES!BW142</f>
        <v>0</v>
      </c>
      <c r="O145" s="184">
        <f>PRESENCES!BX142</f>
        <v>0</v>
      </c>
      <c r="P145" s="184">
        <f>PRESENCES!BY142</f>
        <v>0</v>
      </c>
      <c r="Q145" s="185">
        <f>PRESENCES!BZ142</f>
        <v>0</v>
      </c>
      <c r="R145" s="196">
        <f t="shared" si="98"/>
        <v>0</v>
      </c>
      <c r="S145" s="196">
        <f t="shared" si="99"/>
        <v>0</v>
      </c>
      <c r="T145" s="104">
        <f>PRESENCES!EE142</f>
        <v>0</v>
      </c>
      <c r="U145" s="103">
        <f>PRESENCES!EF142</f>
        <v>0</v>
      </c>
      <c r="V145" s="106">
        <f>PRESENCES!EG142</f>
        <v>0</v>
      </c>
      <c r="W145" s="204">
        <f>PRESENCES!EH142</f>
        <v>0</v>
      </c>
      <c r="X145" s="107">
        <f>PRESENCES!EI142</f>
        <v>0</v>
      </c>
      <c r="Y145" s="107">
        <f>PRESENCES!EJ142</f>
        <v>0</v>
      </c>
      <c r="Z145" s="108">
        <f>PRESENCES!EK142</f>
        <v>0</v>
      </c>
      <c r="AA145" s="196">
        <f t="shared" si="100"/>
        <v>0</v>
      </c>
      <c r="AB145" s="195">
        <f t="shared" si="101"/>
        <v>0</v>
      </c>
      <c r="AC145" s="104">
        <f>PRESENCES!GV142</f>
        <v>0</v>
      </c>
      <c r="AD145" s="103">
        <f>PRESENCES!GW142</f>
        <v>0</v>
      </c>
      <c r="AE145" s="106">
        <f>PRESENCES!GX142</f>
        <v>0</v>
      </c>
      <c r="AF145" s="186">
        <f>PRESENCES!GY142</f>
        <v>0</v>
      </c>
      <c r="AG145" s="107">
        <f>PRESENCES!GZ142</f>
        <v>0</v>
      </c>
      <c r="AH145" s="107">
        <f>PRESENCES!HA142</f>
        <v>0</v>
      </c>
      <c r="AI145" s="108">
        <f>PRESENCES!HB142</f>
        <v>0</v>
      </c>
      <c r="AJ145" s="196">
        <f t="shared" si="102"/>
        <v>0</v>
      </c>
      <c r="AK145" s="195">
        <f t="shared" si="103"/>
        <v>0</v>
      </c>
      <c r="AL145" s="104">
        <f>PRESENCES!JK142</f>
        <v>0</v>
      </c>
      <c r="AM145" s="103">
        <f>PRESENCES!JL142</f>
        <v>0</v>
      </c>
      <c r="AN145" s="106">
        <f>PRESENCES!JM142</f>
        <v>0</v>
      </c>
      <c r="AO145" s="186">
        <f>PRESENCES!JN142</f>
        <v>0</v>
      </c>
      <c r="AP145" s="107">
        <f>PRESENCES!JO142</f>
        <v>0</v>
      </c>
      <c r="AQ145" s="107">
        <f>PRESENCES!JP142</f>
        <v>0</v>
      </c>
      <c r="AR145" s="108">
        <f>PRESENCES!JQ142</f>
        <v>0</v>
      </c>
      <c r="AS145" s="196">
        <f t="shared" si="105"/>
        <v>0</v>
      </c>
      <c r="AT145" s="195">
        <f t="shared" si="106"/>
        <v>0</v>
      </c>
      <c r="AU145" s="104">
        <f>PRESENCES!MB142</f>
        <v>0</v>
      </c>
      <c r="AV145" s="103">
        <f>PRESENCES!MC142</f>
        <v>0</v>
      </c>
      <c r="AW145" s="106">
        <f>PRESENCES!MD142</f>
        <v>0</v>
      </c>
      <c r="AX145" s="186">
        <f>PRESENCES!ME142</f>
        <v>0</v>
      </c>
      <c r="AY145" s="107">
        <f>PRESENCES!MF142</f>
        <v>0</v>
      </c>
      <c r="AZ145" s="107">
        <f>PRESENCES!MG142</f>
        <v>0</v>
      </c>
      <c r="BA145" s="108">
        <f>PRESENCES!MH142</f>
        <v>0</v>
      </c>
      <c r="BB145" s="196">
        <f t="shared" si="107"/>
        <v>0</v>
      </c>
      <c r="BC145" s="195">
        <f t="shared" si="108"/>
        <v>0</v>
      </c>
      <c r="BD145" s="104">
        <f>PRESENCES!OQ142</f>
        <v>0</v>
      </c>
      <c r="BE145" s="103">
        <f>PRESENCES!OR142</f>
        <v>0</v>
      </c>
      <c r="BF145" s="106">
        <f>PRESENCES!OS142</f>
        <v>0</v>
      </c>
      <c r="BG145" s="186">
        <f>PRESENCES!OT142</f>
        <v>0</v>
      </c>
      <c r="BH145" s="107">
        <f>PRESENCES!OU142</f>
        <v>0</v>
      </c>
      <c r="BI145" s="107">
        <f>PRESENCES!OV142</f>
        <v>0</v>
      </c>
      <c r="BJ145" s="108">
        <f>PRESENCES!OW142</f>
        <v>0</v>
      </c>
      <c r="BK145" s="196">
        <f t="shared" si="109"/>
        <v>0</v>
      </c>
      <c r="BL145" s="195">
        <f t="shared" si="110"/>
        <v>0</v>
      </c>
      <c r="BM145" s="104">
        <f>PRESENCES!RH142</f>
        <v>0</v>
      </c>
      <c r="BN145" s="103">
        <f>PRESENCES!RI142</f>
        <v>0</v>
      </c>
      <c r="BO145" s="106">
        <f>PRESENCES!RJ142</f>
        <v>0</v>
      </c>
      <c r="BP145" s="186">
        <f>PRESENCES!RK142</f>
        <v>0</v>
      </c>
      <c r="BQ145" s="107">
        <f>PRESENCES!RL142</f>
        <v>0</v>
      </c>
      <c r="BR145" s="107">
        <f>PRESENCES!RM142</f>
        <v>0</v>
      </c>
      <c r="BS145" s="108">
        <f>PRESENCES!RN142</f>
        <v>0</v>
      </c>
      <c r="BT145" s="196">
        <f t="shared" si="111"/>
        <v>0</v>
      </c>
      <c r="BU145" s="195">
        <f t="shared" si="112"/>
        <v>0</v>
      </c>
      <c r="BV145" s="104">
        <f>PRESENCES!TY142</f>
        <v>0</v>
      </c>
      <c r="BW145" s="103">
        <f>PRESENCES!TZ142</f>
        <v>0</v>
      </c>
      <c r="BX145" s="106">
        <f>PRESENCES!UA142</f>
        <v>0</v>
      </c>
      <c r="BY145" s="186">
        <f>PRESENCES!UB142</f>
        <v>0</v>
      </c>
      <c r="BZ145" s="107">
        <f>PRESENCES!UC142</f>
        <v>0</v>
      </c>
      <c r="CA145" s="107">
        <f>PRESENCES!UD142</f>
        <v>0</v>
      </c>
      <c r="CB145" s="108">
        <f>PRESENCES!UE142</f>
        <v>0</v>
      </c>
      <c r="CC145" s="196">
        <f t="shared" si="113"/>
        <v>0</v>
      </c>
      <c r="CD145" s="195">
        <f t="shared" si="114"/>
        <v>0</v>
      </c>
      <c r="CE145" s="104">
        <f>PRESENCES!WN142</f>
        <v>0</v>
      </c>
      <c r="CF145" s="103">
        <f>PRESENCES!WO142</f>
        <v>0</v>
      </c>
      <c r="CG145" s="106">
        <f>PRESENCES!WP142</f>
        <v>0</v>
      </c>
      <c r="CH145" s="186">
        <f>PRESENCES!WQ142</f>
        <v>0</v>
      </c>
      <c r="CI145" s="107">
        <f>PRESENCES!WR142</f>
        <v>0</v>
      </c>
      <c r="CJ145" s="107">
        <f>PRESENCES!WS142</f>
        <v>0</v>
      </c>
      <c r="CK145" s="108">
        <f>PRESENCES!WT142</f>
        <v>0</v>
      </c>
      <c r="CL145" s="196">
        <f t="shared" si="115"/>
        <v>0</v>
      </c>
      <c r="CM145" s="195">
        <f t="shared" si="116"/>
        <v>0</v>
      </c>
      <c r="CN145" s="104">
        <f>PRESENCES!ZE142</f>
        <v>0</v>
      </c>
      <c r="CO145" s="103">
        <f>PRESENCES!ZF142</f>
        <v>0</v>
      </c>
      <c r="CP145" s="106">
        <f>PRESENCES!ZG142</f>
        <v>0</v>
      </c>
      <c r="CQ145" s="186">
        <f>PRESENCES!ZH142</f>
        <v>0</v>
      </c>
      <c r="CR145" s="107">
        <f>PRESENCES!ZI142</f>
        <v>0</v>
      </c>
      <c r="CS145" s="107">
        <f>PRESENCES!ZJ142</f>
        <v>0</v>
      </c>
      <c r="CT145" s="108">
        <f>PRESENCES!ZK142</f>
        <v>0</v>
      </c>
      <c r="CU145" s="196">
        <f t="shared" si="117"/>
        <v>0</v>
      </c>
      <c r="CV145" s="195">
        <f t="shared" si="118"/>
        <v>0</v>
      </c>
      <c r="CW145" s="104">
        <f>PRESENCES!ABT142</f>
        <v>0</v>
      </c>
      <c r="CX145" s="103">
        <f>PRESENCES!ABU142</f>
        <v>0</v>
      </c>
      <c r="CY145" s="106">
        <f>PRESENCES!ABV142</f>
        <v>0</v>
      </c>
      <c r="CZ145" s="186">
        <f>PRESENCES!ABW142</f>
        <v>0</v>
      </c>
      <c r="DA145" s="107">
        <f>PRESENCES!ABX142</f>
        <v>0</v>
      </c>
      <c r="DB145" s="107">
        <f>PRESENCES!ABY142</f>
        <v>0</v>
      </c>
      <c r="DC145" s="108">
        <f>PRESENCES!ABZ142</f>
        <v>0</v>
      </c>
      <c r="DD145" s="196">
        <f t="shared" si="119"/>
        <v>0</v>
      </c>
      <c r="DE145" s="195">
        <f t="shared" si="120"/>
        <v>0</v>
      </c>
      <c r="DF145" s="104">
        <f>PRESENCES!AEK142</f>
        <v>0</v>
      </c>
      <c r="DG145" s="103">
        <f>PRESENCES!AEL142</f>
        <v>0</v>
      </c>
      <c r="DH145" s="106">
        <f>PRESENCES!AEM142</f>
        <v>0</v>
      </c>
      <c r="DI145" s="186">
        <f>PRESENCES!AEN142</f>
        <v>0</v>
      </c>
      <c r="DJ145" s="107">
        <f>PRESENCES!AEO142</f>
        <v>0</v>
      </c>
      <c r="DK145" s="107">
        <f>PRESENCES!AEP142</f>
        <v>0</v>
      </c>
      <c r="DL145" s="108">
        <f>PRESENCES!AEQ142</f>
        <v>0</v>
      </c>
      <c r="DM145" s="196">
        <f t="shared" si="121"/>
        <v>0</v>
      </c>
      <c r="DN145" s="195">
        <f t="shared" si="122"/>
        <v>0</v>
      </c>
      <c r="DO145" s="104">
        <f>PRESENCES!AHB142</f>
        <v>0</v>
      </c>
      <c r="DP145" s="103">
        <f>PRESENCES!AHC142</f>
        <v>0</v>
      </c>
      <c r="DQ145" s="106">
        <f>PRESENCES!AHD142</f>
        <v>0</v>
      </c>
      <c r="DR145" s="186">
        <f>PRESENCES!AHE142</f>
        <v>0</v>
      </c>
      <c r="DS145" s="107">
        <f>PRESENCES!AHF142</f>
        <v>0</v>
      </c>
      <c r="DT145" s="107">
        <f>PRESENCES!AHG142</f>
        <v>0</v>
      </c>
      <c r="DU145" s="108">
        <f>PRESENCES!AHH142</f>
        <v>0</v>
      </c>
      <c r="DV145" s="196">
        <f t="shared" si="123"/>
        <v>0</v>
      </c>
      <c r="DW145" s="195">
        <f t="shared" si="124"/>
        <v>0</v>
      </c>
      <c r="DX145" s="104">
        <f>PRESENCES!AJM142</f>
        <v>0</v>
      </c>
      <c r="DY145" s="103">
        <f>PRESENCES!AJN142</f>
        <v>0</v>
      </c>
      <c r="DZ145" s="106">
        <f>PRESENCES!AJO142</f>
        <v>0</v>
      </c>
      <c r="EA145" s="186">
        <f>PRESENCES!AJP142</f>
        <v>0</v>
      </c>
      <c r="EB145" s="107">
        <f>PRESENCES!AJQ142</f>
        <v>0</v>
      </c>
      <c r="EC145" s="107">
        <f>PRESENCES!AJR142</f>
        <v>0</v>
      </c>
      <c r="ED145" s="108">
        <f>PRESENCES!AJS142</f>
        <v>0</v>
      </c>
      <c r="EE145" s="196">
        <f t="shared" si="125"/>
        <v>0</v>
      </c>
      <c r="EF145" s="195">
        <f t="shared" si="126"/>
        <v>0</v>
      </c>
      <c r="EG145" s="104">
        <f>PRESENCES!AMD142</f>
        <v>0</v>
      </c>
      <c r="EH145" s="103">
        <f>PRESENCES!AME142</f>
        <v>0</v>
      </c>
      <c r="EI145" s="106">
        <f>PRESENCES!AMF142</f>
        <v>0</v>
      </c>
      <c r="EJ145" s="186">
        <f>PRESENCES!AMG142</f>
        <v>0</v>
      </c>
      <c r="EK145" s="107">
        <f>PRESENCES!AMH142</f>
        <v>0</v>
      </c>
      <c r="EL145" s="107">
        <f>PRESENCES!AMI142</f>
        <v>0</v>
      </c>
      <c r="EM145" s="108">
        <f>PRESENCES!AMJ142</f>
        <v>0</v>
      </c>
      <c r="EN145" s="196">
        <f t="shared" si="127"/>
        <v>0</v>
      </c>
      <c r="EO145" s="195">
        <f t="shared" si="128"/>
        <v>0</v>
      </c>
      <c r="EP145" s="104">
        <f>PRESENCES!AOS142</f>
        <v>0</v>
      </c>
      <c r="EQ145" s="103">
        <f>PRESENCES!AOT142</f>
        <v>0</v>
      </c>
      <c r="ER145" s="106">
        <f>PRESENCES!AOU142</f>
        <v>0</v>
      </c>
      <c r="ES145" s="186">
        <f>PRESENCES!AOV142</f>
        <v>0</v>
      </c>
      <c r="ET145" s="107">
        <f>PRESENCES!AOW142</f>
        <v>0</v>
      </c>
      <c r="EU145" s="107">
        <f>PRESENCES!AOX142</f>
        <v>0</v>
      </c>
      <c r="EV145" s="108">
        <f>PRESENCES!AOY142</f>
        <v>0</v>
      </c>
      <c r="EW145" s="196">
        <f t="shared" si="129"/>
        <v>0</v>
      </c>
      <c r="EX145" s="195">
        <f t="shared" si="130"/>
        <v>0</v>
      </c>
      <c r="EY145" s="104">
        <f>PRESENCES!ARJ142</f>
        <v>0</v>
      </c>
      <c r="EZ145" s="103">
        <f>PRESENCES!ARK142</f>
        <v>0</v>
      </c>
      <c r="FA145" s="106">
        <f>PRESENCES!ARL142</f>
        <v>0</v>
      </c>
      <c r="FB145" s="186">
        <f>PRESENCES!ARM142</f>
        <v>0</v>
      </c>
      <c r="FC145" s="107">
        <f>PRESENCES!ARN142</f>
        <v>0</v>
      </c>
      <c r="FD145" s="107">
        <f>PRESENCES!ARO142</f>
        <v>0</v>
      </c>
      <c r="FE145" s="108">
        <f>PRESENCES!ARP142</f>
        <v>0</v>
      </c>
      <c r="FF145" s="196">
        <f t="shared" si="131"/>
        <v>0</v>
      </c>
      <c r="FG145" s="195">
        <f t="shared" si="132"/>
        <v>0</v>
      </c>
      <c r="FH145" s="104">
        <f>PRESENCES!ATY142</f>
        <v>0</v>
      </c>
      <c r="FI145" s="103">
        <f>PRESENCES!ATZ142</f>
        <v>0</v>
      </c>
      <c r="FJ145" s="106">
        <f>PRESENCES!AUA142</f>
        <v>0</v>
      </c>
      <c r="FK145" s="186">
        <f>PRESENCES!AUB142</f>
        <v>0</v>
      </c>
      <c r="FL145" s="107">
        <f>PRESENCES!AUC142</f>
        <v>0</v>
      </c>
      <c r="FM145" s="107">
        <f>PRESENCES!AUD142</f>
        <v>0</v>
      </c>
      <c r="FN145" s="108">
        <f>PRESENCES!AUE142</f>
        <v>0</v>
      </c>
      <c r="FO145" s="196">
        <f t="shared" si="133"/>
        <v>0</v>
      </c>
      <c r="FP145" s="195">
        <f t="shared" si="134"/>
        <v>0</v>
      </c>
    </row>
    <row r="146" spans="1:172">
      <c r="A146" s="65">
        <f>IF(STAGIAIRES!$A143="","",STAGIAIRES!$A143)</f>
        <v>142</v>
      </c>
      <c r="B146" s="65" t="str">
        <f>IF(STAGIAIRES!$B143="","",STAGIAIRES!$B143)</f>
        <v/>
      </c>
      <c r="C146" s="66" t="str">
        <f>IF(STAGIAIRES!$G143="","",STAGIAIRES!$G143)</f>
        <v/>
      </c>
      <c r="D146" s="66" t="str">
        <f>IF(STAGIAIRES!$F143="","",STAGIAIRES!$F143)</f>
        <v/>
      </c>
      <c r="E146" s="211" t="str">
        <f>IF(STAGIAIRES!$H146="","",STAGIAIRES!$H146)</f>
        <v/>
      </c>
      <c r="F146" s="194" t="e">
        <f>#REF!</f>
        <v>#REF!</v>
      </c>
      <c r="G146" s="195" t="e">
        <f t="shared" si="104"/>
        <v>#REF!</v>
      </c>
      <c r="H146" s="219" t="str">
        <f>IF($E146=$K$1,($R146,$AA146),IF($E146=$T$1,($AA146,$AJ146),IF($E146=$AC$1,($AJ146,$AS146),IF($E146=$AL$1,($AS146,$BB146),IF($E146=$AU$1,($BB146,$BK146),IF($E146=$BD$1,($BK146,$BT146),IF($E146=$BM$1,($BT146,$CC146),IF($E146=$BV$1,($CC146,$CL146),IF($E146=$CE$1,($CL146,$CU146),IF($E146=$CN$1,($CU146,$DD146),IF($E146=$CW$1,($DD146,$DM146),IF($E146=$DF$1,($DM146,$DV146),IF($E146=$DO$1,($DV146,$EE146),IF($E146=$DX$1,($EE146,$EN146),IF($E146=$EG$1,($EN146,$EW146),"")))))))))))))))</f>
        <v/>
      </c>
      <c r="I146" s="205"/>
      <c r="J146" s="205"/>
      <c r="K146" s="182">
        <f>PRESENCES!BT143</f>
        <v>0</v>
      </c>
      <c r="L146" s="81">
        <f>PRESENCES!BU143</f>
        <v>0</v>
      </c>
      <c r="M146" s="183">
        <f>PRESENCES!BV143</f>
        <v>0</v>
      </c>
      <c r="N146" s="204">
        <f>PRESENCES!BW143</f>
        <v>0</v>
      </c>
      <c r="O146" s="184">
        <f>PRESENCES!BX143</f>
        <v>0</v>
      </c>
      <c r="P146" s="184">
        <f>PRESENCES!BY143</f>
        <v>0</v>
      </c>
      <c r="Q146" s="185">
        <f>PRESENCES!BZ143</f>
        <v>0</v>
      </c>
      <c r="R146" s="196">
        <f t="shared" si="98"/>
        <v>0</v>
      </c>
      <c r="S146" s="196">
        <f t="shared" si="99"/>
        <v>0</v>
      </c>
      <c r="T146" s="104">
        <f>PRESENCES!EE143</f>
        <v>0</v>
      </c>
      <c r="U146" s="103">
        <f>PRESENCES!EF143</f>
        <v>0</v>
      </c>
      <c r="V146" s="106">
        <f>PRESENCES!EG143</f>
        <v>0</v>
      </c>
      <c r="W146" s="204">
        <f>PRESENCES!EH143</f>
        <v>0</v>
      </c>
      <c r="X146" s="107">
        <f>PRESENCES!EI143</f>
        <v>0</v>
      </c>
      <c r="Y146" s="107">
        <f>PRESENCES!EJ143</f>
        <v>0</v>
      </c>
      <c r="Z146" s="108">
        <f>PRESENCES!EK143</f>
        <v>0</v>
      </c>
      <c r="AA146" s="196">
        <f t="shared" si="100"/>
        <v>0</v>
      </c>
      <c r="AB146" s="195">
        <f t="shared" si="101"/>
        <v>0</v>
      </c>
      <c r="AC146" s="104">
        <f>PRESENCES!GV143</f>
        <v>0</v>
      </c>
      <c r="AD146" s="103">
        <f>PRESENCES!GW143</f>
        <v>0</v>
      </c>
      <c r="AE146" s="106">
        <f>PRESENCES!GX143</f>
        <v>0</v>
      </c>
      <c r="AF146" s="186">
        <f>PRESENCES!GY143</f>
        <v>0</v>
      </c>
      <c r="AG146" s="107">
        <f>PRESENCES!GZ143</f>
        <v>0</v>
      </c>
      <c r="AH146" s="107">
        <f>PRESENCES!HA143</f>
        <v>0</v>
      </c>
      <c r="AI146" s="108">
        <f>PRESENCES!HB143</f>
        <v>0</v>
      </c>
      <c r="AJ146" s="196">
        <f t="shared" si="102"/>
        <v>0</v>
      </c>
      <c r="AK146" s="195">
        <f t="shared" si="103"/>
        <v>0</v>
      </c>
      <c r="AL146" s="104">
        <f>PRESENCES!JK143</f>
        <v>0</v>
      </c>
      <c r="AM146" s="103">
        <f>PRESENCES!JL143</f>
        <v>0</v>
      </c>
      <c r="AN146" s="106">
        <f>PRESENCES!JM143</f>
        <v>0</v>
      </c>
      <c r="AO146" s="186">
        <f>PRESENCES!JN143</f>
        <v>0</v>
      </c>
      <c r="AP146" s="107">
        <f>PRESENCES!JO143</f>
        <v>0</v>
      </c>
      <c r="AQ146" s="107">
        <f>PRESENCES!JP143</f>
        <v>0</v>
      </c>
      <c r="AR146" s="108">
        <f>PRESENCES!JQ143</f>
        <v>0</v>
      </c>
      <c r="AS146" s="196">
        <f t="shared" si="105"/>
        <v>0</v>
      </c>
      <c r="AT146" s="195">
        <f t="shared" si="106"/>
        <v>0</v>
      </c>
      <c r="AU146" s="104">
        <f>PRESENCES!MB143</f>
        <v>0</v>
      </c>
      <c r="AV146" s="103">
        <f>PRESENCES!MC143</f>
        <v>0</v>
      </c>
      <c r="AW146" s="106">
        <f>PRESENCES!MD143</f>
        <v>0</v>
      </c>
      <c r="AX146" s="186">
        <f>PRESENCES!ME143</f>
        <v>0</v>
      </c>
      <c r="AY146" s="107">
        <f>PRESENCES!MF143</f>
        <v>0</v>
      </c>
      <c r="AZ146" s="107">
        <f>PRESENCES!MG143</f>
        <v>0</v>
      </c>
      <c r="BA146" s="108">
        <f>PRESENCES!MH143</f>
        <v>0</v>
      </c>
      <c r="BB146" s="196">
        <f t="shared" si="107"/>
        <v>0</v>
      </c>
      <c r="BC146" s="195">
        <f t="shared" si="108"/>
        <v>0</v>
      </c>
      <c r="BD146" s="104">
        <f>PRESENCES!OQ143</f>
        <v>0</v>
      </c>
      <c r="BE146" s="103">
        <f>PRESENCES!OR143</f>
        <v>0</v>
      </c>
      <c r="BF146" s="106">
        <f>PRESENCES!OS143</f>
        <v>0</v>
      </c>
      <c r="BG146" s="186">
        <f>PRESENCES!OT143</f>
        <v>0</v>
      </c>
      <c r="BH146" s="107">
        <f>PRESENCES!OU143</f>
        <v>0</v>
      </c>
      <c r="BI146" s="107">
        <f>PRESENCES!OV143</f>
        <v>0</v>
      </c>
      <c r="BJ146" s="108">
        <f>PRESENCES!OW143</f>
        <v>0</v>
      </c>
      <c r="BK146" s="196">
        <f t="shared" si="109"/>
        <v>0</v>
      </c>
      <c r="BL146" s="195">
        <f t="shared" si="110"/>
        <v>0</v>
      </c>
      <c r="BM146" s="104">
        <f>PRESENCES!RH143</f>
        <v>0</v>
      </c>
      <c r="BN146" s="103">
        <f>PRESENCES!RI143</f>
        <v>0</v>
      </c>
      <c r="BO146" s="106">
        <f>PRESENCES!RJ143</f>
        <v>0</v>
      </c>
      <c r="BP146" s="186">
        <f>PRESENCES!RK143</f>
        <v>0</v>
      </c>
      <c r="BQ146" s="107">
        <f>PRESENCES!RL143</f>
        <v>0</v>
      </c>
      <c r="BR146" s="107">
        <f>PRESENCES!RM143</f>
        <v>0</v>
      </c>
      <c r="BS146" s="108">
        <f>PRESENCES!RN143</f>
        <v>0</v>
      </c>
      <c r="BT146" s="196">
        <f t="shared" si="111"/>
        <v>0</v>
      </c>
      <c r="BU146" s="195">
        <f t="shared" si="112"/>
        <v>0</v>
      </c>
      <c r="BV146" s="104">
        <f>PRESENCES!TY143</f>
        <v>0</v>
      </c>
      <c r="BW146" s="103">
        <f>PRESENCES!TZ143</f>
        <v>0</v>
      </c>
      <c r="BX146" s="106">
        <f>PRESENCES!UA143</f>
        <v>0</v>
      </c>
      <c r="BY146" s="186">
        <f>PRESENCES!UB143</f>
        <v>0</v>
      </c>
      <c r="BZ146" s="107">
        <f>PRESENCES!UC143</f>
        <v>0</v>
      </c>
      <c r="CA146" s="107">
        <f>PRESENCES!UD143</f>
        <v>0</v>
      </c>
      <c r="CB146" s="108">
        <f>PRESENCES!UE143</f>
        <v>0</v>
      </c>
      <c r="CC146" s="196">
        <f t="shared" si="113"/>
        <v>0</v>
      </c>
      <c r="CD146" s="195">
        <f t="shared" si="114"/>
        <v>0</v>
      </c>
      <c r="CE146" s="104">
        <f>PRESENCES!WN143</f>
        <v>0</v>
      </c>
      <c r="CF146" s="103">
        <f>PRESENCES!WO143</f>
        <v>0</v>
      </c>
      <c r="CG146" s="106">
        <f>PRESENCES!WP143</f>
        <v>0</v>
      </c>
      <c r="CH146" s="186">
        <f>PRESENCES!WQ143</f>
        <v>0</v>
      </c>
      <c r="CI146" s="107">
        <f>PRESENCES!WR143</f>
        <v>0</v>
      </c>
      <c r="CJ146" s="107">
        <f>PRESENCES!WS143</f>
        <v>0</v>
      </c>
      <c r="CK146" s="108">
        <f>PRESENCES!WT143</f>
        <v>0</v>
      </c>
      <c r="CL146" s="196">
        <f t="shared" si="115"/>
        <v>0</v>
      </c>
      <c r="CM146" s="195">
        <f t="shared" si="116"/>
        <v>0</v>
      </c>
      <c r="CN146" s="104">
        <f>PRESENCES!ZE143</f>
        <v>0</v>
      </c>
      <c r="CO146" s="103">
        <f>PRESENCES!ZF143</f>
        <v>0</v>
      </c>
      <c r="CP146" s="106">
        <f>PRESENCES!ZG143</f>
        <v>0</v>
      </c>
      <c r="CQ146" s="186">
        <f>PRESENCES!ZH143</f>
        <v>0</v>
      </c>
      <c r="CR146" s="107">
        <f>PRESENCES!ZI143</f>
        <v>0</v>
      </c>
      <c r="CS146" s="107">
        <f>PRESENCES!ZJ143</f>
        <v>0</v>
      </c>
      <c r="CT146" s="108">
        <f>PRESENCES!ZK143</f>
        <v>0</v>
      </c>
      <c r="CU146" s="196">
        <f t="shared" si="117"/>
        <v>0</v>
      </c>
      <c r="CV146" s="195">
        <f t="shared" si="118"/>
        <v>0</v>
      </c>
      <c r="CW146" s="104">
        <f>PRESENCES!ABT143</f>
        <v>0</v>
      </c>
      <c r="CX146" s="103">
        <f>PRESENCES!ABU143</f>
        <v>0</v>
      </c>
      <c r="CY146" s="106">
        <f>PRESENCES!ABV143</f>
        <v>0</v>
      </c>
      <c r="CZ146" s="186">
        <f>PRESENCES!ABW143</f>
        <v>0</v>
      </c>
      <c r="DA146" s="107">
        <f>PRESENCES!ABX143</f>
        <v>0</v>
      </c>
      <c r="DB146" s="107">
        <f>PRESENCES!ABY143</f>
        <v>0</v>
      </c>
      <c r="DC146" s="108">
        <f>PRESENCES!ABZ143</f>
        <v>0</v>
      </c>
      <c r="DD146" s="196">
        <f t="shared" si="119"/>
        <v>0</v>
      </c>
      <c r="DE146" s="195">
        <f t="shared" si="120"/>
        <v>0</v>
      </c>
      <c r="DF146" s="104">
        <f>PRESENCES!AEK143</f>
        <v>0</v>
      </c>
      <c r="DG146" s="103">
        <f>PRESENCES!AEL143</f>
        <v>0</v>
      </c>
      <c r="DH146" s="106">
        <f>PRESENCES!AEM143</f>
        <v>0</v>
      </c>
      <c r="DI146" s="186">
        <f>PRESENCES!AEN143</f>
        <v>0</v>
      </c>
      <c r="DJ146" s="107">
        <f>PRESENCES!AEO143</f>
        <v>0</v>
      </c>
      <c r="DK146" s="107">
        <f>PRESENCES!AEP143</f>
        <v>0</v>
      </c>
      <c r="DL146" s="108">
        <f>PRESENCES!AEQ143</f>
        <v>0</v>
      </c>
      <c r="DM146" s="196">
        <f t="shared" si="121"/>
        <v>0</v>
      </c>
      <c r="DN146" s="195">
        <f t="shared" si="122"/>
        <v>0</v>
      </c>
      <c r="DO146" s="104">
        <f>PRESENCES!AHB143</f>
        <v>0</v>
      </c>
      <c r="DP146" s="103">
        <f>PRESENCES!AHC143</f>
        <v>0</v>
      </c>
      <c r="DQ146" s="106">
        <f>PRESENCES!AHD143</f>
        <v>0</v>
      </c>
      <c r="DR146" s="186">
        <f>PRESENCES!AHE143</f>
        <v>0</v>
      </c>
      <c r="DS146" s="107">
        <f>PRESENCES!AHF143</f>
        <v>0</v>
      </c>
      <c r="DT146" s="107">
        <f>PRESENCES!AHG143</f>
        <v>0</v>
      </c>
      <c r="DU146" s="108">
        <f>PRESENCES!AHH143</f>
        <v>0</v>
      </c>
      <c r="DV146" s="196">
        <f t="shared" si="123"/>
        <v>0</v>
      </c>
      <c r="DW146" s="195">
        <f t="shared" si="124"/>
        <v>0</v>
      </c>
      <c r="DX146" s="104">
        <f>PRESENCES!AJM143</f>
        <v>0</v>
      </c>
      <c r="DY146" s="103">
        <f>PRESENCES!AJN143</f>
        <v>0</v>
      </c>
      <c r="DZ146" s="106">
        <f>PRESENCES!AJO143</f>
        <v>0</v>
      </c>
      <c r="EA146" s="186">
        <f>PRESENCES!AJP143</f>
        <v>0</v>
      </c>
      <c r="EB146" s="107">
        <f>PRESENCES!AJQ143</f>
        <v>0</v>
      </c>
      <c r="EC146" s="107">
        <f>PRESENCES!AJR143</f>
        <v>0</v>
      </c>
      <c r="ED146" s="108">
        <f>PRESENCES!AJS143</f>
        <v>0</v>
      </c>
      <c r="EE146" s="196">
        <f t="shared" si="125"/>
        <v>0</v>
      </c>
      <c r="EF146" s="195">
        <f t="shared" si="126"/>
        <v>0</v>
      </c>
      <c r="EG146" s="104">
        <f>PRESENCES!AMD143</f>
        <v>0</v>
      </c>
      <c r="EH146" s="103">
        <f>PRESENCES!AME143</f>
        <v>0</v>
      </c>
      <c r="EI146" s="106">
        <f>PRESENCES!AMF143</f>
        <v>0</v>
      </c>
      <c r="EJ146" s="186">
        <f>PRESENCES!AMG143</f>
        <v>0</v>
      </c>
      <c r="EK146" s="107">
        <f>PRESENCES!AMH143</f>
        <v>0</v>
      </c>
      <c r="EL146" s="107">
        <f>PRESENCES!AMI143</f>
        <v>0</v>
      </c>
      <c r="EM146" s="108">
        <f>PRESENCES!AMJ143</f>
        <v>0</v>
      </c>
      <c r="EN146" s="196">
        <f t="shared" si="127"/>
        <v>0</v>
      </c>
      <c r="EO146" s="195">
        <f t="shared" si="128"/>
        <v>0</v>
      </c>
      <c r="EP146" s="104">
        <f>PRESENCES!AOS143</f>
        <v>0</v>
      </c>
      <c r="EQ146" s="103">
        <f>PRESENCES!AOT143</f>
        <v>0</v>
      </c>
      <c r="ER146" s="106">
        <f>PRESENCES!AOU143</f>
        <v>0</v>
      </c>
      <c r="ES146" s="186">
        <f>PRESENCES!AOV143</f>
        <v>0</v>
      </c>
      <c r="ET146" s="107">
        <f>PRESENCES!AOW143</f>
        <v>0</v>
      </c>
      <c r="EU146" s="107">
        <f>PRESENCES!AOX143</f>
        <v>0</v>
      </c>
      <c r="EV146" s="108">
        <f>PRESENCES!AOY143</f>
        <v>0</v>
      </c>
      <c r="EW146" s="196">
        <f t="shared" si="129"/>
        <v>0</v>
      </c>
      <c r="EX146" s="195">
        <f t="shared" si="130"/>
        <v>0</v>
      </c>
      <c r="EY146" s="104">
        <f>PRESENCES!ARJ143</f>
        <v>0</v>
      </c>
      <c r="EZ146" s="103">
        <f>PRESENCES!ARK143</f>
        <v>0</v>
      </c>
      <c r="FA146" s="106">
        <f>PRESENCES!ARL143</f>
        <v>0</v>
      </c>
      <c r="FB146" s="186">
        <f>PRESENCES!ARM143</f>
        <v>0</v>
      </c>
      <c r="FC146" s="107">
        <f>PRESENCES!ARN143</f>
        <v>0</v>
      </c>
      <c r="FD146" s="107">
        <f>PRESENCES!ARO143</f>
        <v>0</v>
      </c>
      <c r="FE146" s="108">
        <f>PRESENCES!ARP143</f>
        <v>0</v>
      </c>
      <c r="FF146" s="196">
        <f t="shared" si="131"/>
        <v>0</v>
      </c>
      <c r="FG146" s="195">
        <f t="shared" si="132"/>
        <v>0</v>
      </c>
      <c r="FH146" s="104">
        <f>PRESENCES!ATY143</f>
        <v>0</v>
      </c>
      <c r="FI146" s="103">
        <f>PRESENCES!ATZ143</f>
        <v>0</v>
      </c>
      <c r="FJ146" s="106">
        <f>PRESENCES!AUA143</f>
        <v>0</v>
      </c>
      <c r="FK146" s="186">
        <f>PRESENCES!AUB143</f>
        <v>0</v>
      </c>
      <c r="FL146" s="107">
        <f>PRESENCES!AUC143</f>
        <v>0</v>
      </c>
      <c r="FM146" s="107">
        <f>PRESENCES!AUD143</f>
        <v>0</v>
      </c>
      <c r="FN146" s="108">
        <f>PRESENCES!AUE143</f>
        <v>0</v>
      </c>
      <c r="FO146" s="196">
        <f t="shared" si="133"/>
        <v>0</v>
      </c>
      <c r="FP146" s="195">
        <f t="shared" si="134"/>
        <v>0</v>
      </c>
    </row>
    <row r="147" spans="1:172">
      <c r="A147" s="65">
        <f>IF(STAGIAIRES!$A144="","",STAGIAIRES!$A144)</f>
        <v>143</v>
      </c>
      <c r="B147" s="65" t="str">
        <f>IF(STAGIAIRES!$B144="","",STAGIAIRES!$B144)</f>
        <v/>
      </c>
      <c r="C147" s="66" t="str">
        <f>IF(STAGIAIRES!$G144="","",STAGIAIRES!$G144)</f>
        <v/>
      </c>
      <c r="D147" s="66" t="str">
        <f>IF(STAGIAIRES!$F144="","",STAGIAIRES!$F144)</f>
        <v/>
      </c>
      <c r="E147" s="211" t="str">
        <f>IF(STAGIAIRES!$H147="","",STAGIAIRES!$H147)</f>
        <v/>
      </c>
      <c r="F147" s="194" t="e">
        <f>#REF!</f>
        <v>#REF!</v>
      </c>
      <c r="G147" s="195" t="e">
        <f t="shared" si="104"/>
        <v>#REF!</v>
      </c>
      <c r="H147" s="219" t="str">
        <f>IF($E147=$K$1,($R147,$AA147),IF($E147=$T$1,($AA147,$AJ147),IF($E147=$AC$1,($AJ147,$AS147),IF($E147=$AL$1,($AS147,$BB147),IF($E147=$AU$1,($BB147,$BK147),IF($E147=$BD$1,($BK147,$BT147),IF($E147=$BM$1,($BT147,$CC147),IF($E147=$BV$1,($CC147,$CL147),IF($E147=$CE$1,($CL147,$CU147),IF($E147=$CN$1,($CU147,$DD147),IF($E147=$CW$1,($DD147,$DM147),IF($E147=$DF$1,($DM147,$DV147),IF($E147=$DO$1,($DV147,$EE147),IF($E147=$DX$1,($EE147,$EN147),IF($E147=$EG$1,($EN147,$EW147),"")))))))))))))))</f>
        <v/>
      </c>
      <c r="I147" s="205"/>
      <c r="J147" s="205"/>
      <c r="K147" s="182">
        <f>PRESENCES!BT144</f>
        <v>0</v>
      </c>
      <c r="L147" s="81">
        <f>PRESENCES!BU144</f>
        <v>0</v>
      </c>
      <c r="M147" s="183">
        <f>PRESENCES!BV144</f>
        <v>0</v>
      </c>
      <c r="N147" s="204">
        <f>PRESENCES!BW144</f>
        <v>0</v>
      </c>
      <c r="O147" s="184">
        <f>PRESENCES!BX144</f>
        <v>0</v>
      </c>
      <c r="P147" s="184">
        <f>PRESENCES!BY144</f>
        <v>0</v>
      </c>
      <c r="Q147" s="185">
        <f>PRESENCES!BZ144</f>
        <v>0</v>
      </c>
      <c r="R147" s="196">
        <f t="shared" si="98"/>
        <v>0</v>
      </c>
      <c r="S147" s="196">
        <f t="shared" si="99"/>
        <v>0</v>
      </c>
      <c r="T147" s="104">
        <f>PRESENCES!EE144</f>
        <v>0</v>
      </c>
      <c r="U147" s="103">
        <f>PRESENCES!EF144</f>
        <v>0</v>
      </c>
      <c r="V147" s="106">
        <f>PRESENCES!EG144</f>
        <v>0</v>
      </c>
      <c r="W147" s="204">
        <f>PRESENCES!EH144</f>
        <v>0</v>
      </c>
      <c r="X147" s="107">
        <f>PRESENCES!EI144</f>
        <v>0</v>
      </c>
      <c r="Y147" s="107">
        <f>PRESENCES!EJ144</f>
        <v>0</v>
      </c>
      <c r="Z147" s="108">
        <f>PRESENCES!EK144</f>
        <v>0</v>
      </c>
      <c r="AA147" s="196">
        <f t="shared" si="100"/>
        <v>0</v>
      </c>
      <c r="AB147" s="195">
        <f t="shared" si="101"/>
        <v>0</v>
      </c>
      <c r="AC147" s="104">
        <f>PRESENCES!GV144</f>
        <v>0</v>
      </c>
      <c r="AD147" s="103">
        <f>PRESENCES!GW144</f>
        <v>0</v>
      </c>
      <c r="AE147" s="106">
        <f>PRESENCES!GX144</f>
        <v>0</v>
      </c>
      <c r="AF147" s="186">
        <f>PRESENCES!GY144</f>
        <v>0</v>
      </c>
      <c r="AG147" s="107">
        <f>PRESENCES!GZ144</f>
        <v>0</v>
      </c>
      <c r="AH147" s="107">
        <f>PRESENCES!HA144</f>
        <v>0</v>
      </c>
      <c r="AI147" s="108">
        <f>PRESENCES!HB144</f>
        <v>0</v>
      </c>
      <c r="AJ147" s="196">
        <f t="shared" si="102"/>
        <v>0</v>
      </c>
      <c r="AK147" s="195">
        <f t="shared" si="103"/>
        <v>0</v>
      </c>
      <c r="AL147" s="104">
        <f>PRESENCES!JK144</f>
        <v>0</v>
      </c>
      <c r="AM147" s="103">
        <f>PRESENCES!JL144</f>
        <v>0</v>
      </c>
      <c r="AN147" s="106">
        <f>PRESENCES!JM144</f>
        <v>0</v>
      </c>
      <c r="AO147" s="186">
        <f>PRESENCES!JN144</f>
        <v>0</v>
      </c>
      <c r="AP147" s="107">
        <f>PRESENCES!JO144</f>
        <v>0</v>
      </c>
      <c r="AQ147" s="107">
        <f>PRESENCES!JP144</f>
        <v>0</v>
      </c>
      <c r="AR147" s="108">
        <f>PRESENCES!JQ144</f>
        <v>0</v>
      </c>
      <c r="AS147" s="196">
        <f t="shared" si="105"/>
        <v>0</v>
      </c>
      <c r="AT147" s="195">
        <f t="shared" si="106"/>
        <v>0</v>
      </c>
      <c r="AU147" s="104">
        <f>PRESENCES!MB144</f>
        <v>0</v>
      </c>
      <c r="AV147" s="103">
        <f>PRESENCES!MC144</f>
        <v>0</v>
      </c>
      <c r="AW147" s="106">
        <f>PRESENCES!MD144</f>
        <v>0</v>
      </c>
      <c r="AX147" s="186">
        <f>PRESENCES!ME144</f>
        <v>0</v>
      </c>
      <c r="AY147" s="107">
        <f>PRESENCES!MF144</f>
        <v>0</v>
      </c>
      <c r="AZ147" s="107">
        <f>PRESENCES!MG144</f>
        <v>0</v>
      </c>
      <c r="BA147" s="108">
        <f>PRESENCES!MH144</f>
        <v>0</v>
      </c>
      <c r="BB147" s="196">
        <f t="shared" si="107"/>
        <v>0</v>
      </c>
      <c r="BC147" s="195">
        <f t="shared" si="108"/>
        <v>0</v>
      </c>
      <c r="BD147" s="104">
        <f>PRESENCES!OQ144</f>
        <v>0</v>
      </c>
      <c r="BE147" s="103">
        <f>PRESENCES!OR144</f>
        <v>0</v>
      </c>
      <c r="BF147" s="106">
        <f>PRESENCES!OS144</f>
        <v>0</v>
      </c>
      <c r="BG147" s="186">
        <f>PRESENCES!OT144</f>
        <v>0</v>
      </c>
      <c r="BH147" s="107">
        <f>PRESENCES!OU144</f>
        <v>0</v>
      </c>
      <c r="BI147" s="107">
        <f>PRESENCES!OV144</f>
        <v>0</v>
      </c>
      <c r="BJ147" s="108">
        <f>PRESENCES!OW144</f>
        <v>0</v>
      </c>
      <c r="BK147" s="196">
        <f t="shared" si="109"/>
        <v>0</v>
      </c>
      <c r="BL147" s="195">
        <f t="shared" si="110"/>
        <v>0</v>
      </c>
      <c r="BM147" s="104">
        <f>PRESENCES!RH144</f>
        <v>0</v>
      </c>
      <c r="BN147" s="103">
        <f>PRESENCES!RI144</f>
        <v>0</v>
      </c>
      <c r="BO147" s="106">
        <f>PRESENCES!RJ144</f>
        <v>0</v>
      </c>
      <c r="BP147" s="186">
        <f>PRESENCES!RK144</f>
        <v>0</v>
      </c>
      <c r="BQ147" s="107">
        <f>PRESENCES!RL144</f>
        <v>0</v>
      </c>
      <c r="BR147" s="107">
        <f>PRESENCES!RM144</f>
        <v>0</v>
      </c>
      <c r="BS147" s="108">
        <f>PRESENCES!RN144</f>
        <v>0</v>
      </c>
      <c r="BT147" s="196">
        <f t="shared" si="111"/>
        <v>0</v>
      </c>
      <c r="BU147" s="195">
        <f t="shared" si="112"/>
        <v>0</v>
      </c>
      <c r="BV147" s="104">
        <f>PRESENCES!TY144</f>
        <v>0</v>
      </c>
      <c r="BW147" s="103">
        <f>PRESENCES!TZ144</f>
        <v>0</v>
      </c>
      <c r="BX147" s="106">
        <f>PRESENCES!UA144</f>
        <v>0</v>
      </c>
      <c r="BY147" s="186">
        <f>PRESENCES!UB144</f>
        <v>0</v>
      </c>
      <c r="BZ147" s="107">
        <f>PRESENCES!UC144</f>
        <v>0</v>
      </c>
      <c r="CA147" s="107">
        <f>PRESENCES!UD144</f>
        <v>0</v>
      </c>
      <c r="CB147" s="108">
        <f>PRESENCES!UE144</f>
        <v>0</v>
      </c>
      <c r="CC147" s="196">
        <f t="shared" si="113"/>
        <v>0</v>
      </c>
      <c r="CD147" s="195">
        <f t="shared" si="114"/>
        <v>0</v>
      </c>
      <c r="CE147" s="104">
        <f>PRESENCES!WN144</f>
        <v>0</v>
      </c>
      <c r="CF147" s="103">
        <f>PRESENCES!WO144</f>
        <v>0</v>
      </c>
      <c r="CG147" s="106">
        <f>PRESENCES!WP144</f>
        <v>0</v>
      </c>
      <c r="CH147" s="186">
        <f>PRESENCES!WQ144</f>
        <v>0</v>
      </c>
      <c r="CI147" s="107">
        <f>PRESENCES!WR144</f>
        <v>0</v>
      </c>
      <c r="CJ147" s="107">
        <f>PRESENCES!WS144</f>
        <v>0</v>
      </c>
      <c r="CK147" s="108">
        <f>PRESENCES!WT144</f>
        <v>0</v>
      </c>
      <c r="CL147" s="196">
        <f t="shared" si="115"/>
        <v>0</v>
      </c>
      <c r="CM147" s="195">
        <f t="shared" si="116"/>
        <v>0</v>
      </c>
      <c r="CN147" s="104">
        <f>PRESENCES!ZE144</f>
        <v>0</v>
      </c>
      <c r="CO147" s="103">
        <f>PRESENCES!ZF144</f>
        <v>0</v>
      </c>
      <c r="CP147" s="106">
        <f>PRESENCES!ZG144</f>
        <v>0</v>
      </c>
      <c r="CQ147" s="186">
        <f>PRESENCES!ZH144</f>
        <v>0</v>
      </c>
      <c r="CR147" s="107">
        <f>PRESENCES!ZI144</f>
        <v>0</v>
      </c>
      <c r="CS147" s="107">
        <f>PRESENCES!ZJ144</f>
        <v>0</v>
      </c>
      <c r="CT147" s="108">
        <f>PRESENCES!ZK144</f>
        <v>0</v>
      </c>
      <c r="CU147" s="196">
        <f t="shared" si="117"/>
        <v>0</v>
      </c>
      <c r="CV147" s="195">
        <f t="shared" si="118"/>
        <v>0</v>
      </c>
      <c r="CW147" s="104">
        <f>PRESENCES!ABT144</f>
        <v>0</v>
      </c>
      <c r="CX147" s="103">
        <f>PRESENCES!ABU144</f>
        <v>0</v>
      </c>
      <c r="CY147" s="106">
        <f>PRESENCES!ABV144</f>
        <v>0</v>
      </c>
      <c r="CZ147" s="186">
        <f>PRESENCES!ABW144</f>
        <v>0</v>
      </c>
      <c r="DA147" s="107">
        <f>PRESENCES!ABX144</f>
        <v>0</v>
      </c>
      <c r="DB147" s="107">
        <f>PRESENCES!ABY144</f>
        <v>0</v>
      </c>
      <c r="DC147" s="108">
        <f>PRESENCES!ABZ144</f>
        <v>0</v>
      </c>
      <c r="DD147" s="196">
        <f t="shared" si="119"/>
        <v>0</v>
      </c>
      <c r="DE147" s="195">
        <f t="shared" si="120"/>
        <v>0</v>
      </c>
      <c r="DF147" s="104">
        <f>PRESENCES!AEK144</f>
        <v>0</v>
      </c>
      <c r="DG147" s="103">
        <f>PRESENCES!AEL144</f>
        <v>0</v>
      </c>
      <c r="DH147" s="106">
        <f>PRESENCES!AEM144</f>
        <v>0</v>
      </c>
      <c r="DI147" s="186">
        <f>PRESENCES!AEN144</f>
        <v>0</v>
      </c>
      <c r="DJ147" s="107">
        <f>PRESENCES!AEO144</f>
        <v>0</v>
      </c>
      <c r="DK147" s="107">
        <f>PRESENCES!AEP144</f>
        <v>0</v>
      </c>
      <c r="DL147" s="108">
        <f>PRESENCES!AEQ144</f>
        <v>0</v>
      </c>
      <c r="DM147" s="196">
        <f t="shared" si="121"/>
        <v>0</v>
      </c>
      <c r="DN147" s="195">
        <f t="shared" si="122"/>
        <v>0</v>
      </c>
      <c r="DO147" s="104">
        <f>PRESENCES!AHB144</f>
        <v>0</v>
      </c>
      <c r="DP147" s="103">
        <f>PRESENCES!AHC144</f>
        <v>0</v>
      </c>
      <c r="DQ147" s="106">
        <f>PRESENCES!AHD144</f>
        <v>0</v>
      </c>
      <c r="DR147" s="186">
        <f>PRESENCES!AHE144</f>
        <v>0</v>
      </c>
      <c r="DS147" s="107">
        <f>PRESENCES!AHF144</f>
        <v>0</v>
      </c>
      <c r="DT147" s="107">
        <f>PRESENCES!AHG144</f>
        <v>0</v>
      </c>
      <c r="DU147" s="108">
        <f>PRESENCES!AHH144</f>
        <v>0</v>
      </c>
      <c r="DV147" s="196">
        <f t="shared" si="123"/>
        <v>0</v>
      </c>
      <c r="DW147" s="195">
        <f t="shared" si="124"/>
        <v>0</v>
      </c>
      <c r="DX147" s="104">
        <f>PRESENCES!AJM144</f>
        <v>0</v>
      </c>
      <c r="DY147" s="103">
        <f>PRESENCES!AJN144</f>
        <v>0</v>
      </c>
      <c r="DZ147" s="106">
        <f>PRESENCES!AJO144</f>
        <v>0</v>
      </c>
      <c r="EA147" s="186">
        <f>PRESENCES!AJP144</f>
        <v>0</v>
      </c>
      <c r="EB147" s="107">
        <f>PRESENCES!AJQ144</f>
        <v>0</v>
      </c>
      <c r="EC147" s="107">
        <f>PRESENCES!AJR144</f>
        <v>0</v>
      </c>
      <c r="ED147" s="108">
        <f>PRESENCES!AJS144</f>
        <v>0</v>
      </c>
      <c r="EE147" s="196">
        <f t="shared" si="125"/>
        <v>0</v>
      </c>
      <c r="EF147" s="195">
        <f t="shared" si="126"/>
        <v>0</v>
      </c>
      <c r="EG147" s="104">
        <f>PRESENCES!AMD144</f>
        <v>0</v>
      </c>
      <c r="EH147" s="103">
        <f>PRESENCES!AME144</f>
        <v>0</v>
      </c>
      <c r="EI147" s="106">
        <f>PRESENCES!AMF144</f>
        <v>0</v>
      </c>
      <c r="EJ147" s="186">
        <f>PRESENCES!AMG144</f>
        <v>0</v>
      </c>
      <c r="EK147" s="107">
        <f>PRESENCES!AMH144</f>
        <v>0</v>
      </c>
      <c r="EL147" s="107">
        <f>PRESENCES!AMI144</f>
        <v>0</v>
      </c>
      <c r="EM147" s="108">
        <f>PRESENCES!AMJ144</f>
        <v>0</v>
      </c>
      <c r="EN147" s="196">
        <f t="shared" si="127"/>
        <v>0</v>
      </c>
      <c r="EO147" s="195">
        <f t="shared" si="128"/>
        <v>0</v>
      </c>
      <c r="EP147" s="104">
        <f>PRESENCES!AOS144</f>
        <v>0</v>
      </c>
      <c r="EQ147" s="103">
        <f>PRESENCES!AOT144</f>
        <v>0</v>
      </c>
      <c r="ER147" s="106">
        <f>PRESENCES!AOU144</f>
        <v>0</v>
      </c>
      <c r="ES147" s="186">
        <f>PRESENCES!AOV144</f>
        <v>0</v>
      </c>
      <c r="ET147" s="107">
        <f>PRESENCES!AOW144</f>
        <v>0</v>
      </c>
      <c r="EU147" s="107">
        <f>PRESENCES!AOX144</f>
        <v>0</v>
      </c>
      <c r="EV147" s="108">
        <f>PRESENCES!AOY144</f>
        <v>0</v>
      </c>
      <c r="EW147" s="196">
        <f t="shared" si="129"/>
        <v>0</v>
      </c>
      <c r="EX147" s="195">
        <f t="shared" si="130"/>
        <v>0</v>
      </c>
      <c r="EY147" s="104">
        <f>PRESENCES!ARJ144</f>
        <v>0</v>
      </c>
      <c r="EZ147" s="103">
        <f>PRESENCES!ARK144</f>
        <v>0</v>
      </c>
      <c r="FA147" s="106">
        <f>PRESENCES!ARL144</f>
        <v>0</v>
      </c>
      <c r="FB147" s="186">
        <f>PRESENCES!ARM144</f>
        <v>0</v>
      </c>
      <c r="FC147" s="107">
        <f>PRESENCES!ARN144</f>
        <v>0</v>
      </c>
      <c r="FD147" s="107">
        <f>PRESENCES!ARO144</f>
        <v>0</v>
      </c>
      <c r="FE147" s="108">
        <f>PRESENCES!ARP144</f>
        <v>0</v>
      </c>
      <c r="FF147" s="196">
        <f t="shared" si="131"/>
        <v>0</v>
      </c>
      <c r="FG147" s="195">
        <f t="shared" si="132"/>
        <v>0</v>
      </c>
      <c r="FH147" s="104">
        <f>PRESENCES!ATY144</f>
        <v>0</v>
      </c>
      <c r="FI147" s="103">
        <f>PRESENCES!ATZ144</f>
        <v>0</v>
      </c>
      <c r="FJ147" s="106">
        <f>PRESENCES!AUA144</f>
        <v>0</v>
      </c>
      <c r="FK147" s="186">
        <f>PRESENCES!AUB144</f>
        <v>0</v>
      </c>
      <c r="FL147" s="107">
        <f>PRESENCES!AUC144</f>
        <v>0</v>
      </c>
      <c r="FM147" s="107">
        <f>PRESENCES!AUD144</f>
        <v>0</v>
      </c>
      <c r="FN147" s="108">
        <f>PRESENCES!AUE144</f>
        <v>0</v>
      </c>
      <c r="FO147" s="196">
        <f t="shared" si="133"/>
        <v>0</v>
      </c>
      <c r="FP147" s="195">
        <f t="shared" si="134"/>
        <v>0</v>
      </c>
    </row>
    <row r="148" spans="1:172">
      <c r="A148" s="65">
        <f>IF(STAGIAIRES!$A145="","",STAGIAIRES!$A145)</f>
        <v>144</v>
      </c>
      <c r="B148" s="65" t="str">
        <f>IF(STAGIAIRES!$B145="","",STAGIAIRES!$B145)</f>
        <v/>
      </c>
      <c r="C148" s="66" t="str">
        <f>IF(STAGIAIRES!$G145="","",STAGIAIRES!$G145)</f>
        <v/>
      </c>
      <c r="D148" s="66" t="str">
        <f>IF(STAGIAIRES!$F145="","",STAGIAIRES!$F145)</f>
        <v/>
      </c>
      <c r="E148" s="211" t="str">
        <f>IF(STAGIAIRES!$H148="","",STAGIAIRES!$H148)</f>
        <v/>
      </c>
      <c r="F148" s="194" t="e">
        <f>#REF!</f>
        <v>#REF!</v>
      </c>
      <c r="G148" s="195" t="e">
        <f t="shared" si="104"/>
        <v>#REF!</v>
      </c>
      <c r="H148" s="219" t="str">
        <f>IF($E148=$K$1,($R148,$AA148),IF($E148=$T$1,($AA148,$AJ148),IF($E148=$AC$1,($AJ148,$AS148),IF($E148=$AL$1,($AS148,$BB148),IF($E148=$AU$1,($BB148,$BK148),IF($E148=$BD$1,($BK148,$BT148),IF($E148=$BM$1,($BT148,$CC148),IF($E148=$BV$1,($CC148,$CL148),IF($E148=$CE$1,($CL148,$CU148),IF($E148=$CN$1,($CU148,$DD148),IF($E148=$CW$1,($DD148,$DM148),IF($E148=$DF$1,($DM148,$DV148),IF($E148=$DO$1,($DV148,$EE148),IF($E148=$DX$1,($EE148,$EN148),IF($E148=$EG$1,($EN148,$EW148),"")))))))))))))))</f>
        <v/>
      </c>
      <c r="I148" s="205"/>
      <c r="J148" s="205"/>
      <c r="K148" s="182">
        <f>PRESENCES!BT145</f>
        <v>0</v>
      </c>
      <c r="L148" s="81">
        <f>PRESENCES!BU145</f>
        <v>0</v>
      </c>
      <c r="M148" s="183">
        <f>PRESENCES!BV145</f>
        <v>0</v>
      </c>
      <c r="N148" s="204">
        <f>PRESENCES!BW145</f>
        <v>0</v>
      </c>
      <c r="O148" s="184">
        <f>PRESENCES!BX145</f>
        <v>0</v>
      </c>
      <c r="P148" s="184">
        <f>PRESENCES!BY145</f>
        <v>0</v>
      </c>
      <c r="Q148" s="185">
        <f>PRESENCES!BZ145</f>
        <v>0</v>
      </c>
      <c r="R148" s="196">
        <f t="shared" si="98"/>
        <v>0</v>
      </c>
      <c r="S148" s="196">
        <f t="shared" si="99"/>
        <v>0</v>
      </c>
      <c r="T148" s="104">
        <f>PRESENCES!EE145</f>
        <v>0</v>
      </c>
      <c r="U148" s="103">
        <f>PRESENCES!EF145</f>
        <v>0</v>
      </c>
      <c r="V148" s="106">
        <f>PRESENCES!EG145</f>
        <v>0</v>
      </c>
      <c r="W148" s="204">
        <f>PRESENCES!EH145</f>
        <v>0</v>
      </c>
      <c r="X148" s="107">
        <f>PRESENCES!EI145</f>
        <v>0</v>
      </c>
      <c r="Y148" s="107">
        <f>PRESENCES!EJ145</f>
        <v>0</v>
      </c>
      <c r="Z148" s="108">
        <f>PRESENCES!EK145</f>
        <v>0</v>
      </c>
      <c r="AA148" s="196">
        <f t="shared" si="100"/>
        <v>0</v>
      </c>
      <c r="AB148" s="195">
        <f t="shared" si="101"/>
        <v>0</v>
      </c>
      <c r="AC148" s="104">
        <f>PRESENCES!GV145</f>
        <v>0</v>
      </c>
      <c r="AD148" s="103">
        <f>PRESENCES!GW145</f>
        <v>0</v>
      </c>
      <c r="AE148" s="106">
        <f>PRESENCES!GX145</f>
        <v>0</v>
      </c>
      <c r="AF148" s="186">
        <f>PRESENCES!GY145</f>
        <v>0</v>
      </c>
      <c r="AG148" s="107">
        <f>PRESENCES!GZ145</f>
        <v>0</v>
      </c>
      <c r="AH148" s="107">
        <f>PRESENCES!HA145</f>
        <v>0</v>
      </c>
      <c r="AI148" s="108">
        <f>PRESENCES!HB145</f>
        <v>0</v>
      </c>
      <c r="AJ148" s="196">
        <f t="shared" si="102"/>
        <v>0</v>
      </c>
      <c r="AK148" s="195">
        <f t="shared" si="103"/>
        <v>0</v>
      </c>
      <c r="AL148" s="104">
        <f>PRESENCES!JK145</f>
        <v>0</v>
      </c>
      <c r="AM148" s="103">
        <f>PRESENCES!JL145</f>
        <v>0</v>
      </c>
      <c r="AN148" s="106">
        <f>PRESENCES!JM145</f>
        <v>0</v>
      </c>
      <c r="AO148" s="186">
        <f>PRESENCES!JN145</f>
        <v>0</v>
      </c>
      <c r="AP148" s="107">
        <f>PRESENCES!JO145</f>
        <v>0</v>
      </c>
      <c r="AQ148" s="107">
        <f>PRESENCES!JP145</f>
        <v>0</v>
      </c>
      <c r="AR148" s="108">
        <f>PRESENCES!JQ145</f>
        <v>0</v>
      </c>
      <c r="AS148" s="196">
        <f t="shared" si="105"/>
        <v>0</v>
      </c>
      <c r="AT148" s="195">
        <f t="shared" si="106"/>
        <v>0</v>
      </c>
      <c r="AU148" s="104">
        <f>PRESENCES!MB145</f>
        <v>0</v>
      </c>
      <c r="AV148" s="103">
        <f>PRESENCES!MC145</f>
        <v>0</v>
      </c>
      <c r="AW148" s="106">
        <f>PRESENCES!MD145</f>
        <v>0</v>
      </c>
      <c r="AX148" s="186">
        <f>PRESENCES!ME145</f>
        <v>0</v>
      </c>
      <c r="AY148" s="107">
        <f>PRESENCES!MF145</f>
        <v>0</v>
      </c>
      <c r="AZ148" s="107">
        <f>PRESENCES!MG145</f>
        <v>0</v>
      </c>
      <c r="BA148" s="108">
        <f>PRESENCES!MH145</f>
        <v>0</v>
      </c>
      <c r="BB148" s="196">
        <f t="shared" si="107"/>
        <v>0</v>
      </c>
      <c r="BC148" s="195">
        <f t="shared" si="108"/>
        <v>0</v>
      </c>
      <c r="BD148" s="104">
        <f>PRESENCES!OQ145</f>
        <v>0</v>
      </c>
      <c r="BE148" s="103">
        <f>PRESENCES!OR145</f>
        <v>0</v>
      </c>
      <c r="BF148" s="106">
        <f>PRESENCES!OS145</f>
        <v>0</v>
      </c>
      <c r="BG148" s="186">
        <f>PRESENCES!OT145</f>
        <v>0</v>
      </c>
      <c r="BH148" s="107">
        <f>PRESENCES!OU145</f>
        <v>0</v>
      </c>
      <c r="BI148" s="107">
        <f>PRESENCES!OV145</f>
        <v>0</v>
      </c>
      <c r="BJ148" s="108">
        <f>PRESENCES!OW145</f>
        <v>0</v>
      </c>
      <c r="BK148" s="196">
        <f t="shared" si="109"/>
        <v>0</v>
      </c>
      <c r="BL148" s="195">
        <f t="shared" si="110"/>
        <v>0</v>
      </c>
      <c r="BM148" s="104">
        <f>PRESENCES!RH145</f>
        <v>0</v>
      </c>
      <c r="BN148" s="103">
        <f>PRESENCES!RI145</f>
        <v>0</v>
      </c>
      <c r="BO148" s="106">
        <f>PRESENCES!RJ145</f>
        <v>0</v>
      </c>
      <c r="BP148" s="186">
        <f>PRESENCES!RK145</f>
        <v>0</v>
      </c>
      <c r="BQ148" s="107">
        <f>PRESENCES!RL145</f>
        <v>0</v>
      </c>
      <c r="BR148" s="107">
        <f>PRESENCES!RM145</f>
        <v>0</v>
      </c>
      <c r="BS148" s="108">
        <f>PRESENCES!RN145</f>
        <v>0</v>
      </c>
      <c r="BT148" s="196">
        <f t="shared" si="111"/>
        <v>0</v>
      </c>
      <c r="BU148" s="195">
        <f t="shared" si="112"/>
        <v>0</v>
      </c>
      <c r="BV148" s="104">
        <f>PRESENCES!TY145</f>
        <v>0</v>
      </c>
      <c r="BW148" s="103">
        <f>PRESENCES!TZ145</f>
        <v>0</v>
      </c>
      <c r="BX148" s="106">
        <f>PRESENCES!UA145</f>
        <v>0</v>
      </c>
      <c r="BY148" s="186">
        <f>PRESENCES!UB145</f>
        <v>0</v>
      </c>
      <c r="BZ148" s="107">
        <f>PRESENCES!UC145</f>
        <v>0</v>
      </c>
      <c r="CA148" s="107">
        <f>PRESENCES!UD145</f>
        <v>0</v>
      </c>
      <c r="CB148" s="108">
        <f>PRESENCES!UE145</f>
        <v>0</v>
      </c>
      <c r="CC148" s="196">
        <f t="shared" si="113"/>
        <v>0</v>
      </c>
      <c r="CD148" s="195">
        <f t="shared" si="114"/>
        <v>0</v>
      </c>
      <c r="CE148" s="104">
        <f>PRESENCES!WN145</f>
        <v>0</v>
      </c>
      <c r="CF148" s="103">
        <f>PRESENCES!WO145</f>
        <v>0</v>
      </c>
      <c r="CG148" s="106">
        <f>PRESENCES!WP145</f>
        <v>0</v>
      </c>
      <c r="CH148" s="186">
        <f>PRESENCES!WQ145</f>
        <v>0</v>
      </c>
      <c r="CI148" s="107">
        <f>PRESENCES!WR145</f>
        <v>0</v>
      </c>
      <c r="CJ148" s="107">
        <f>PRESENCES!WS145</f>
        <v>0</v>
      </c>
      <c r="CK148" s="108">
        <f>PRESENCES!WT145</f>
        <v>0</v>
      </c>
      <c r="CL148" s="196">
        <f t="shared" si="115"/>
        <v>0</v>
      </c>
      <c r="CM148" s="195">
        <f t="shared" si="116"/>
        <v>0</v>
      </c>
      <c r="CN148" s="104">
        <f>PRESENCES!ZE145</f>
        <v>0</v>
      </c>
      <c r="CO148" s="103">
        <f>PRESENCES!ZF145</f>
        <v>0</v>
      </c>
      <c r="CP148" s="106">
        <f>PRESENCES!ZG145</f>
        <v>0</v>
      </c>
      <c r="CQ148" s="186">
        <f>PRESENCES!ZH145</f>
        <v>0</v>
      </c>
      <c r="CR148" s="107">
        <f>PRESENCES!ZI145</f>
        <v>0</v>
      </c>
      <c r="CS148" s="107">
        <f>PRESENCES!ZJ145</f>
        <v>0</v>
      </c>
      <c r="CT148" s="108">
        <f>PRESENCES!ZK145</f>
        <v>0</v>
      </c>
      <c r="CU148" s="196">
        <f t="shared" si="117"/>
        <v>0</v>
      </c>
      <c r="CV148" s="195">
        <f t="shared" si="118"/>
        <v>0</v>
      </c>
      <c r="CW148" s="104">
        <f>PRESENCES!ABT145</f>
        <v>0</v>
      </c>
      <c r="CX148" s="103">
        <f>PRESENCES!ABU145</f>
        <v>0</v>
      </c>
      <c r="CY148" s="106">
        <f>PRESENCES!ABV145</f>
        <v>0</v>
      </c>
      <c r="CZ148" s="186">
        <f>PRESENCES!ABW145</f>
        <v>0</v>
      </c>
      <c r="DA148" s="107">
        <f>PRESENCES!ABX145</f>
        <v>0</v>
      </c>
      <c r="DB148" s="107">
        <f>PRESENCES!ABY145</f>
        <v>0</v>
      </c>
      <c r="DC148" s="108">
        <f>PRESENCES!ABZ145</f>
        <v>0</v>
      </c>
      <c r="DD148" s="196">
        <f t="shared" si="119"/>
        <v>0</v>
      </c>
      <c r="DE148" s="195">
        <f t="shared" si="120"/>
        <v>0</v>
      </c>
      <c r="DF148" s="104">
        <f>PRESENCES!AEK145</f>
        <v>0</v>
      </c>
      <c r="DG148" s="103">
        <f>PRESENCES!AEL145</f>
        <v>0</v>
      </c>
      <c r="DH148" s="106">
        <f>PRESENCES!AEM145</f>
        <v>0</v>
      </c>
      <c r="DI148" s="186">
        <f>PRESENCES!AEN145</f>
        <v>0</v>
      </c>
      <c r="DJ148" s="107">
        <f>PRESENCES!AEO145</f>
        <v>0</v>
      </c>
      <c r="DK148" s="107">
        <f>PRESENCES!AEP145</f>
        <v>0</v>
      </c>
      <c r="DL148" s="108">
        <f>PRESENCES!AEQ145</f>
        <v>0</v>
      </c>
      <c r="DM148" s="196">
        <f t="shared" si="121"/>
        <v>0</v>
      </c>
      <c r="DN148" s="195">
        <f t="shared" si="122"/>
        <v>0</v>
      </c>
      <c r="DO148" s="104">
        <f>PRESENCES!AHB145</f>
        <v>0</v>
      </c>
      <c r="DP148" s="103">
        <f>PRESENCES!AHC145</f>
        <v>0</v>
      </c>
      <c r="DQ148" s="106">
        <f>PRESENCES!AHD145</f>
        <v>0</v>
      </c>
      <c r="DR148" s="186">
        <f>PRESENCES!AHE145</f>
        <v>0</v>
      </c>
      <c r="DS148" s="107">
        <f>PRESENCES!AHF145</f>
        <v>0</v>
      </c>
      <c r="DT148" s="107">
        <f>PRESENCES!AHG145</f>
        <v>0</v>
      </c>
      <c r="DU148" s="108">
        <f>PRESENCES!AHH145</f>
        <v>0</v>
      </c>
      <c r="DV148" s="196">
        <f t="shared" si="123"/>
        <v>0</v>
      </c>
      <c r="DW148" s="195">
        <f t="shared" si="124"/>
        <v>0</v>
      </c>
      <c r="DX148" s="104">
        <f>PRESENCES!AJM145</f>
        <v>0</v>
      </c>
      <c r="DY148" s="103">
        <f>PRESENCES!AJN145</f>
        <v>0</v>
      </c>
      <c r="DZ148" s="106">
        <f>PRESENCES!AJO145</f>
        <v>0</v>
      </c>
      <c r="EA148" s="186">
        <f>PRESENCES!AJP145</f>
        <v>0</v>
      </c>
      <c r="EB148" s="107">
        <f>PRESENCES!AJQ145</f>
        <v>0</v>
      </c>
      <c r="EC148" s="107">
        <f>PRESENCES!AJR145</f>
        <v>0</v>
      </c>
      <c r="ED148" s="108">
        <f>PRESENCES!AJS145</f>
        <v>0</v>
      </c>
      <c r="EE148" s="196">
        <f t="shared" si="125"/>
        <v>0</v>
      </c>
      <c r="EF148" s="195">
        <f t="shared" si="126"/>
        <v>0</v>
      </c>
      <c r="EG148" s="104">
        <f>PRESENCES!AMD145</f>
        <v>0</v>
      </c>
      <c r="EH148" s="103">
        <f>PRESENCES!AME145</f>
        <v>0</v>
      </c>
      <c r="EI148" s="106">
        <f>PRESENCES!AMF145</f>
        <v>0</v>
      </c>
      <c r="EJ148" s="186">
        <f>PRESENCES!AMG145</f>
        <v>0</v>
      </c>
      <c r="EK148" s="107">
        <f>PRESENCES!AMH145</f>
        <v>0</v>
      </c>
      <c r="EL148" s="107">
        <f>PRESENCES!AMI145</f>
        <v>0</v>
      </c>
      <c r="EM148" s="108">
        <f>PRESENCES!AMJ145</f>
        <v>0</v>
      </c>
      <c r="EN148" s="196">
        <f t="shared" si="127"/>
        <v>0</v>
      </c>
      <c r="EO148" s="195">
        <f t="shared" si="128"/>
        <v>0</v>
      </c>
      <c r="EP148" s="104">
        <f>PRESENCES!AOS145</f>
        <v>0</v>
      </c>
      <c r="EQ148" s="103">
        <f>PRESENCES!AOT145</f>
        <v>0</v>
      </c>
      <c r="ER148" s="106">
        <f>PRESENCES!AOU145</f>
        <v>0</v>
      </c>
      <c r="ES148" s="186">
        <f>PRESENCES!AOV145</f>
        <v>0</v>
      </c>
      <c r="ET148" s="107">
        <f>PRESENCES!AOW145</f>
        <v>0</v>
      </c>
      <c r="EU148" s="107">
        <f>PRESENCES!AOX145</f>
        <v>0</v>
      </c>
      <c r="EV148" s="108">
        <f>PRESENCES!AOY145</f>
        <v>0</v>
      </c>
      <c r="EW148" s="196">
        <f t="shared" si="129"/>
        <v>0</v>
      </c>
      <c r="EX148" s="195">
        <f t="shared" si="130"/>
        <v>0</v>
      </c>
      <c r="EY148" s="104">
        <f>PRESENCES!ARJ145</f>
        <v>0</v>
      </c>
      <c r="EZ148" s="103">
        <f>PRESENCES!ARK145</f>
        <v>0</v>
      </c>
      <c r="FA148" s="106">
        <f>PRESENCES!ARL145</f>
        <v>0</v>
      </c>
      <c r="FB148" s="186">
        <f>PRESENCES!ARM145</f>
        <v>0</v>
      </c>
      <c r="FC148" s="107">
        <f>PRESENCES!ARN145</f>
        <v>0</v>
      </c>
      <c r="FD148" s="107">
        <f>PRESENCES!ARO145</f>
        <v>0</v>
      </c>
      <c r="FE148" s="108">
        <f>PRESENCES!ARP145</f>
        <v>0</v>
      </c>
      <c r="FF148" s="196">
        <f t="shared" si="131"/>
        <v>0</v>
      </c>
      <c r="FG148" s="195">
        <f t="shared" si="132"/>
        <v>0</v>
      </c>
      <c r="FH148" s="104">
        <f>PRESENCES!ATY145</f>
        <v>0</v>
      </c>
      <c r="FI148" s="103">
        <f>PRESENCES!ATZ145</f>
        <v>0</v>
      </c>
      <c r="FJ148" s="106">
        <f>PRESENCES!AUA145</f>
        <v>0</v>
      </c>
      <c r="FK148" s="186">
        <f>PRESENCES!AUB145</f>
        <v>0</v>
      </c>
      <c r="FL148" s="107">
        <f>PRESENCES!AUC145</f>
        <v>0</v>
      </c>
      <c r="FM148" s="107">
        <f>PRESENCES!AUD145</f>
        <v>0</v>
      </c>
      <c r="FN148" s="108">
        <f>PRESENCES!AUE145</f>
        <v>0</v>
      </c>
      <c r="FO148" s="196">
        <f t="shared" si="133"/>
        <v>0</v>
      </c>
      <c r="FP148" s="195">
        <f t="shared" si="134"/>
        <v>0</v>
      </c>
    </row>
    <row r="149" spans="1:172">
      <c r="A149" s="65">
        <f>IF(STAGIAIRES!$A146="","",STAGIAIRES!$A146)</f>
        <v>145</v>
      </c>
      <c r="B149" s="65" t="str">
        <f>IF(STAGIAIRES!$B146="","",STAGIAIRES!$B146)</f>
        <v/>
      </c>
      <c r="C149" s="66" t="str">
        <f>IF(STAGIAIRES!$G146="","",STAGIAIRES!$G146)</f>
        <v/>
      </c>
      <c r="D149" s="66" t="str">
        <f>IF(STAGIAIRES!$F146="","",STAGIAIRES!$F146)</f>
        <v/>
      </c>
      <c r="E149" s="211" t="str">
        <f>IF(STAGIAIRES!$H149="","",STAGIAIRES!$H149)</f>
        <v/>
      </c>
      <c r="F149" s="194" t="e">
        <f>#REF!</f>
        <v>#REF!</v>
      </c>
      <c r="G149" s="195" t="e">
        <f t="shared" si="104"/>
        <v>#REF!</v>
      </c>
      <c r="H149" s="219" t="str">
        <f>IF($E149=$K$1,($R149,$AA149),IF($E149=$T$1,($AA149,$AJ149),IF($E149=$AC$1,($AJ149,$AS149),IF($E149=$AL$1,($AS149,$BB149),IF($E149=$AU$1,($BB149,$BK149),IF($E149=$BD$1,($BK149,$BT149),IF($E149=$BM$1,($BT149,$CC149),IF($E149=$BV$1,($CC149,$CL149),IF($E149=$CE$1,($CL149,$CU149),IF($E149=$CN$1,($CU149,$DD149),IF($E149=$CW$1,($DD149,$DM149),IF($E149=$DF$1,($DM149,$DV149),IF($E149=$DO$1,($DV149,$EE149),IF($E149=$DX$1,($EE149,$EN149),IF($E149=$EG$1,($EN149,$EW149),"")))))))))))))))</f>
        <v/>
      </c>
      <c r="I149" s="205"/>
      <c r="J149" s="205"/>
      <c r="K149" s="182">
        <f>PRESENCES!BT146</f>
        <v>0</v>
      </c>
      <c r="L149" s="81">
        <f>PRESENCES!BU146</f>
        <v>0</v>
      </c>
      <c r="M149" s="183">
        <f>PRESENCES!BV146</f>
        <v>0</v>
      </c>
      <c r="N149" s="204">
        <f>PRESENCES!BW146</f>
        <v>0</v>
      </c>
      <c r="O149" s="184">
        <f>PRESENCES!BX146</f>
        <v>0</v>
      </c>
      <c r="P149" s="184">
        <f>PRESENCES!BY146</f>
        <v>0</v>
      </c>
      <c r="Q149" s="185">
        <f>PRESENCES!BZ146</f>
        <v>0</v>
      </c>
      <c r="R149" s="196">
        <f t="shared" si="98"/>
        <v>0</v>
      </c>
      <c r="S149" s="196">
        <f t="shared" si="99"/>
        <v>0</v>
      </c>
      <c r="T149" s="104">
        <f>PRESENCES!EE146</f>
        <v>0</v>
      </c>
      <c r="U149" s="103">
        <f>PRESENCES!EF146</f>
        <v>0</v>
      </c>
      <c r="V149" s="106">
        <f>PRESENCES!EG146</f>
        <v>0</v>
      </c>
      <c r="W149" s="204">
        <f>PRESENCES!EH146</f>
        <v>0</v>
      </c>
      <c r="X149" s="107">
        <f>PRESENCES!EI146</f>
        <v>0</v>
      </c>
      <c r="Y149" s="107">
        <f>PRESENCES!EJ146</f>
        <v>0</v>
      </c>
      <c r="Z149" s="108">
        <f>PRESENCES!EK146</f>
        <v>0</v>
      </c>
      <c r="AA149" s="196">
        <f t="shared" si="100"/>
        <v>0</v>
      </c>
      <c r="AB149" s="195">
        <f t="shared" si="101"/>
        <v>0</v>
      </c>
      <c r="AC149" s="104">
        <f>PRESENCES!GV146</f>
        <v>0</v>
      </c>
      <c r="AD149" s="103">
        <f>PRESENCES!GW146</f>
        <v>0</v>
      </c>
      <c r="AE149" s="106">
        <f>PRESENCES!GX146</f>
        <v>0</v>
      </c>
      <c r="AF149" s="186">
        <f>PRESENCES!GY146</f>
        <v>0</v>
      </c>
      <c r="AG149" s="107">
        <f>PRESENCES!GZ146</f>
        <v>0</v>
      </c>
      <c r="AH149" s="107">
        <f>PRESENCES!HA146</f>
        <v>0</v>
      </c>
      <c r="AI149" s="108">
        <f>PRESENCES!HB146</f>
        <v>0</v>
      </c>
      <c r="AJ149" s="196">
        <f t="shared" si="102"/>
        <v>0</v>
      </c>
      <c r="AK149" s="195">
        <f t="shared" si="103"/>
        <v>0</v>
      </c>
      <c r="AL149" s="104">
        <f>PRESENCES!JK146</f>
        <v>0</v>
      </c>
      <c r="AM149" s="103">
        <f>PRESENCES!JL146</f>
        <v>0</v>
      </c>
      <c r="AN149" s="106">
        <f>PRESENCES!JM146</f>
        <v>0</v>
      </c>
      <c r="AO149" s="186">
        <f>PRESENCES!JN146</f>
        <v>0</v>
      </c>
      <c r="AP149" s="107">
        <f>PRESENCES!JO146</f>
        <v>0</v>
      </c>
      <c r="AQ149" s="107">
        <f>PRESENCES!JP146</f>
        <v>0</v>
      </c>
      <c r="AR149" s="108">
        <f>PRESENCES!JQ146</f>
        <v>0</v>
      </c>
      <c r="AS149" s="196">
        <f t="shared" si="105"/>
        <v>0</v>
      </c>
      <c r="AT149" s="195">
        <f t="shared" si="106"/>
        <v>0</v>
      </c>
      <c r="AU149" s="104">
        <f>PRESENCES!MB146</f>
        <v>0</v>
      </c>
      <c r="AV149" s="103">
        <f>PRESENCES!MC146</f>
        <v>0</v>
      </c>
      <c r="AW149" s="106">
        <f>PRESENCES!MD146</f>
        <v>0</v>
      </c>
      <c r="AX149" s="186">
        <f>PRESENCES!ME146</f>
        <v>0</v>
      </c>
      <c r="AY149" s="107">
        <f>PRESENCES!MF146</f>
        <v>0</v>
      </c>
      <c r="AZ149" s="107">
        <f>PRESENCES!MG146</f>
        <v>0</v>
      </c>
      <c r="BA149" s="108">
        <f>PRESENCES!MH146</f>
        <v>0</v>
      </c>
      <c r="BB149" s="196">
        <f t="shared" si="107"/>
        <v>0</v>
      </c>
      <c r="BC149" s="195">
        <f t="shared" si="108"/>
        <v>0</v>
      </c>
      <c r="BD149" s="104">
        <f>PRESENCES!OQ146</f>
        <v>0</v>
      </c>
      <c r="BE149" s="103">
        <f>PRESENCES!OR146</f>
        <v>0</v>
      </c>
      <c r="BF149" s="106">
        <f>PRESENCES!OS146</f>
        <v>0</v>
      </c>
      <c r="BG149" s="186">
        <f>PRESENCES!OT146</f>
        <v>0</v>
      </c>
      <c r="BH149" s="107">
        <f>PRESENCES!OU146</f>
        <v>0</v>
      </c>
      <c r="BI149" s="107">
        <f>PRESENCES!OV146</f>
        <v>0</v>
      </c>
      <c r="BJ149" s="108">
        <f>PRESENCES!OW146</f>
        <v>0</v>
      </c>
      <c r="BK149" s="196">
        <f t="shared" si="109"/>
        <v>0</v>
      </c>
      <c r="BL149" s="195">
        <f t="shared" si="110"/>
        <v>0</v>
      </c>
      <c r="BM149" s="104">
        <f>PRESENCES!RH146</f>
        <v>0</v>
      </c>
      <c r="BN149" s="103">
        <f>PRESENCES!RI146</f>
        <v>0</v>
      </c>
      <c r="BO149" s="106">
        <f>PRESENCES!RJ146</f>
        <v>0</v>
      </c>
      <c r="BP149" s="186">
        <f>PRESENCES!RK146</f>
        <v>0</v>
      </c>
      <c r="BQ149" s="107">
        <f>PRESENCES!RL146</f>
        <v>0</v>
      </c>
      <c r="BR149" s="107">
        <f>PRESENCES!RM146</f>
        <v>0</v>
      </c>
      <c r="BS149" s="108">
        <f>PRESENCES!RN146</f>
        <v>0</v>
      </c>
      <c r="BT149" s="196">
        <f t="shared" si="111"/>
        <v>0</v>
      </c>
      <c r="BU149" s="195">
        <f t="shared" si="112"/>
        <v>0</v>
      </c>
      <c r="BV149" s="104">
        <f>PRESENCES!TY146</f>
        <v>0</v>
      </c>
      <c r="BW149" s="103">
        <f>PRESENCES!TZ146</f>
        <v>0</v>
      </c>
      <c r="BX149" s="106">
        <f>PRESENCES!UA146</f>
        <v>0</v>
      </c>
      <c r="BY149" s="186">
        <f>PRESENCES!UB146</f>
        <v>0</v>
      </c>
      <c r="BZ149" s="107">
        <f>PRESENCES!UC146</f>
        <v>0</v>
      </c>
      <c r="CA149" s="107">
        <f>PRESENCES!UD146</f>
        <v>0</v>
      </c>
      <c r="CB149" s="108">
        <f>PRESENCES!UE146</f>
        <v>0</v>
      </c>
      <c r="CC149" s="196">
        <f t="shared" si="113"/>
        <v>0</v>
      </c>
      <c r="CD149" s="195">
        <f t="shared" si="114"/>
        <v>0</v>
      </c>
      <c r="CE149" s="104">
        <f>PRESENCES!WN146</f>
        <v>0</v>
      </c>
      <c r="CF149" s="103">
        <f>PRESENCES!WO146</f>
        <v>0</v>
      </c>
      <c r="CG149" s="106">
        <f>PRESENCES!WP146</f>
        <v>0</v>
      </c>
      <c r="CH149" s="186">
        <f>PRESENCES!WQ146</f>
        <v>0</v>
      </c>
      <c r="CI149" s="107">
        <f>PRESENCES!WR146</f>
        <v>0</v>
      </c>
      <c r="CJ149" s="107">
        <f>PRESENCES!WS146</f>
        <v>0</v>
      </c>
      <c r="CK149" s="108">
        <f>PRESENCES!WT146</f>
        <v>0</v>
      </c>
      <c r="CL149" s="196">
        <f t="shared" si="115"/>
        <v>0</v>
      </c>
      <c r="CM149" s="195">
        <f t="shared" si="116"/>
        <v>0</v>
      </c>
      <c r="CN149" s="104">
        <f>PRESENCES!ZE146</f>
        <v>0</v>
      </c>
      <c r="CO149" s="103">
        <f>PRESENCES!ZF146</f>
        <v>0</v>
      </c>
      <c r="CP149" s="106">
        <f>PRESENCES!ZG146</f>
        <v>0</v>
      </c>
      <c r="CQ149" s="186">
        <f>PRESENCES!ZH146</f>
        <v>0</v>
      </c>
      <c r="CR149" s="107">
        <f>PRESENCES!ZI146</f>
        <v>0</v>
      </c>
      <c r="CS149" s="107">
        <f>PRESENCES!ZJ146</f>
        <v>0</v>
      </c>
      <c r="CT149" s="108">
        <f>PRESENCES!ZK146</f>
        <v>0</v>
      </c>
      <c r="CU149" s="196">
        <f t="shared" si="117"/>
        <v>0</v>
      </c>
      <c r="CV149" s="195">
        <f t="shared" si="118"/>
        <v>0</v>
      </c>
      <c r="CW149" s="104">
        <f>PRESENCES!ABT146</f>
        <v>0</v>
      </c>
      <c r="CX149" s="103">
        <f>PRESENCES!ABU146</f>
        <v>0</v>
      </c>
      <c r="CY149" s="106">
        <f>PRESENCES!ABV146</f>
        <v>0</v>
      </c>
      <c r="CZ149" s="186">
        <f>PRESENCES!ABW146</f>
        <v>0</v>
      </c>
      <c r="DA149" s="107">
        <f>PRESENCES!ABX146</f>
        <v>0</v>
      </c>
      <c r="DB149" s="107">
        <f>PRESENCES!ABY146</f>
        <v>0</v>
      </c>
      <c r="DC149" s="108">
        <f>PRESENCES!ABZ146</f>
        <v>0</v>
      </c>
      <c r="DD149" s="196">
        <f t="shared" si="119"/>
        <v>0</v>
      </c>
      <c r="DE149" s="195">
        <f t="shared" si="120"/>
        <v>0</v>
      </c>
      <c r="DF149" s="104">
        <f>PRESENCES!AEK146</f>
        <v>0</v>
      </c>
      <c r="DG149" s="103">
        <f>PRESENCES!AEL146</f>
        <v>0</v>
      </c>
      <c r="DH149" s="106">
        <f>PRESENCES!AEM146</f>
        <v>0</v>
      </c>
      <c r="DI149" s="186">
        <f>PRESENCES!AEN146</f>
        <v>0</v>
      </c>
      <c r="DJ149" s="107">
        <f>PRESENCES!AEO146</f>
        <v>0</v>
      </c>
      <c r="DK149" s="107">
        <f>PRESENCES!AEP146</f>
        <v>0</v>
      </c>
      <c r="DL149" s="108">
        <f>PRESENCES!AEQ146</f>
        <v>0</v>
      </c>
      <c r="DM149" s="196">
        <f t="shared" si="121"/>
        <v>0</v>
      </c>
      <c r="DN149" s="195">
        <f t="shared" si="122"/>
        <v>0</v>
      </c>
      <c r="DO149" s="104">
        <f>PRESENCES!AHB146</f>
        <v>0</v>
      </c>
      <c r="DP149" s="103">
        <f>PRESENCES!AHC146</f>
        <v>0</v>
      </c>
      <c r="DQ149" s="106">
        <f>PRESENCES!AHD146</f>
        <v>0</v>
      </c>
      <c r="DR149" s="186">
        <f>PRESENCES!AHE146</f>
        <v>0</v>
      </c>
      <c r="DS149" s="107">
        <f>PRESENCES!AHF146</f>
        <v>0</v>
      </c>
      <c r="DT149" s="107">
        <f>PRESENCES!AHG146</f>
        <v>0</v>
      </c>
      <c r="DU149" s="108">
        <f>PRESENCES!AHH146</f>
        <v>0</v>
      </c>
      <c r="DV149" s="196">
        <f t="shared" si="123"/>
        <v>0</v>
      </c>
      <c r="DW149" s="195">
        <f t="shared" si="124"/>
        <v>0</v>
      </c>
      <c r="DX149" s="104">
        <f>PRESENCES!AJM146</f>
        <v>0</v>
      </c>
      <c r="DY149" s="103">
        <f>PRESENCES!AJN146</f>
        <v>0</v>
      </c>
      <c r="DZ149" s="106">
        <f>PRESENCES!AJO146</f>
        <v>0</v>
      </c>
      <c r="EA149" s="186">
        <f>PRESENCES!AJP146</f>
        <v>0</v>
      </c>
      <c r="EB149" s="107">
        <f>PRESENCES!AJQ146</f>
        <v>0</v>
      </c>
      <c r="EC149" s="107">
        <f>PRESENCES!AJR146</f>
        <v>0</v>
      </c>
      <c r="ED149" s="108">
        <f>PRESENCES!AJS146</f>
        <v>0</v>
      </c>
      <c r="EE149" s="196">
        <f t="shared" si="125"/>
        <v>0</v>
      </c>
      <c r="EF149" s="195">
        <f t="shared" si="126"/>
        <v>0</v>
      </c>
      <c r="EG149" s="104">
        <f>PRESENCES!AMD146</f>
        <v>0</v>
      </c>
      <c r="EH149" s="103">
        <f>PRESENCES!AME146</f>
        <v>0</v>
      </c>
      <c r="EI149" s="106">
        <f>PRESENCES!AMF146</f>
        <v>0</v>
      </c>
      <c r="EJ149" s="186">
        <f>PRESENCES!AMG146</f>
        <v>0</v>
      </c>
      <c r="EK149" s="107">
        <f>PRESENCES!AMH146</f>
        <v>0</v>
      </c>
      <c r="EL149" s="107">
        <f>PRESENCES!AMI146</f>
        <v>0</v>
      </c>
      <c r="EM149" s="108">
        <f>PRESENCES!AMJ146</f>
        <v>0</v>
      </c>
      <c r="EN149" s="196">
        <f t="shared" si="127"/>
        <v>0</v>
      </c>
      <c r="EO149" s="195">
        <f t="shared" si="128"/>
        <v>0</v>
      </c>
      <c r="EP149" s="104">
        <f>PRESENCES!AOS146</f>
        <v>0</v>
      </c>
      <c r="EQ149" s="103">
        <f>PRESENCES!AOT146</f>
        <v>0</v>
      </c>
      <c r="ER149" s="106">
        <f>PRESENCES!AOU146</f>
        <v>0</v>
      </c>
      <c r="ES149" s="186">
        <f>PRESENCES!AOV146</f>
        <v>0</v>
      </c>
      <c r="ET149" s="107">
        <f>PRESENCES!AOW146</f>
        <v>0</v>
      </c>
      <c r="EU149" s="107">
        <f>PRESENCES!AOX146</f>
        <v>0</v>
      </c>
      <c r="EV149" s="108">
        <f>PRESENCES!AOY146</f>
        <v>0</v>
      </c>
      <c r="EW149" s="196">
        <f t="shared" si="129"/>
        <v>0</v>
      </c>
      <c r="EX149" s="195">
        <f t="shared" si="130"/>
        <v>0</v>
      </c>
      <c r="EY149" s="104">
        <f>PRESENCES!ARJ146</f>
        <v>0</v>
      </c>
      <c r="EZ149" s="103">
        <f>PRESENCES!ARK146</f>
        <v>0</v>
      </c>
      <c r="FA149" s="106">
        <f>PRESENCES!ARL146</f>
        <v>0</v>
      </c>
      <c r="FB149" s="186">
        <f>PRESENCES!ARM146</f>
        <v>0</v>
      </c>
      <c r="FC149" s="107">
        <f>PRESENCES!ARN146</f>
        <v>0</v>
      </c>
      <c r="FD149" s="107">
        <f>PRESENCES!ARO146</f>
        <v>0</v>
      </c>
      <c r="FE149" s="108">
        <f>PRESENCES!ARP146</f>
        <v>0</v>
      </c>
      <c r="FF149" s="196">
        <f t="shared" si="131"/>
        <v>0</v>
      </c>
      <c r="FG149" s="195">
        <f t="shared" si="132"/>
        <v>0</v>
      </c>
      <c r="FH149" s="104">
        <f>PRESENCES!ATY146</f>
        <v>0</v>
      </c>
      <c r="FI149" s="103">
        <f>PRESENCES!ATZ146</f>
        <v>0</v>
      </c>
      <c r="FJ149" s="106">
        <f>PRESENCES!AUA146</f>
        <v>0</v>
      </c>
      <c r="FK149" s="186">
        <f>PRESENCES!AUB146</f>
        <v>0</v>
      </c>
      <c r="FL149" s="107">
        <f>PRESENCES!AUC146</f>
        <v>0</v>
      </c>
      <c r="FM149" s="107">
        <f>PRESENCES!AUD146</f>
        <v>0</v>
      </c>
      <c r="FN149" s="108">
        <f>PRESENCES!AUE146</f>
        <v>0</v>
      </c>
      <c r="FO149" s="196">
        <f t="shared" si="133"/>
        <v>0</v>
      </c>
      <c r="FP149" s="195">
        <f t="shared" si="134"/>
        <v>0</v>
      </c>
    </row>
    <row r="150" spans="1:172">
      <c r="A150" s="65">
        <f>IF(STAGIAIRES!$A147="","",STAGIAIRES!$A147)</f>
        <v>146</v>
      </c>
      <c r="B150" s="65" t="str">
        <f>IF(STAGIAIRES!$B147="","",STAGIAIRES!$B147)</f>
        <v/>
      </c>
      <c r="C150" s="66" t="str">
        <f>IF(STAGIAIRES!$G147="","",STAGIAIRES!$G147)</f>
        <v/>
      </c>
      <c r="D150" s="66" t="str">
        <f>IF(STAGIAIRES!$F147="","",STAGIAIRES!$F147)</f>
        <v/>
      </c>
      <c r="E150" s="211" t="str">
        <f>IF(STAGIAIRES!$H150="","",STAGIAIRES!$H150)</f>
        <v/>
      </c>
      <c r="F150" s="194" t="e">
        <f>#REF!</f>
        <v>#REF!</v>
      </c>
      <c r="G150" s="195" t="e">
        <f t="shared" si="104"/>
        <v>#REF!</v>
      </c>
      <c r="H150" s="219" t="str">
        <f>IF($E150=$K$1,($R150,$AA150),IF($E150=$T$1,($AA150,$AJ150),IF($E150=$AC$1,($AJ150,$AS150),IF($E150=$AL$1,($AS150,$BB150),IF($E150=$AU$1,($BB150,$BK150),IF($E150=$BD$1,($BK150,$BT150),IF($E150=$BM$1,($BT150,$CC150),IF($E150=$BV$1,($CC150,$CL150),IF($E150=$CE$1,($CL150,$CU150),IF($E150=$CN$1,($CU150,$DD150),IF($E150=$CW$1,($DD150,$DM150),IF($E150=$DF$1,($DM150,$DV150),IF($E150=$DO$1,($DV150,$EE150),IF($E150=$DX$1,($EE150,$EN150),IF($E150=$EG$1,($EN150,$EW150),"")))))))))))))))</f>
        <v/>
      </c>
      <c r="I150" s="205"/>
      <c r="J150" s="205"/>
      <c r="K150" s="182">
        <f>PRESENCES!BT147</f>
        <v>0</v>
      </c>
      <c r="L150" s="81">
        <f>PRESENCES!BU147</f>
        <v>0</v>
      </c>
      <c r="M150" s="183">
        <f>PRESENCES!BV147</f>
        <v>0</v>
      </c>
      <c r="N150" s="204">
        <f>PRESENCES!BW147</f>
        <v>0</v>
      </c>
      <c r="O150" s="184">
        <f>PRESENCES!BX147</f>
        <v>0</v>
      </c>
      <c r="P150" s="184">
        <f>PRESENCES!BY147</f>
        <v>0</v>
      </c>
      <c r="Q150" s="185">
        <f>PRESENCES!BZ147</f>
        <v>0</v>
      </c>
      <c r="R150" s="196">
        <f t="shared" si="98"/>
        <v>0</v>
      </c>
      <c r="S150" s="196">
        <f t="shared" si="99"/>
        <v>0</v>
      </c>
      <c r="T150" s="104">
        <f>PRESENCES!EE147</f>
        <v>0</v>
      </c>
      <c r="U150" s="103">
        <f>PRESENCES!EF147</f>
        <v>0</v>
      </c>
      <c r="V150" s="106">
        <f>PRESENCES!EG147</f>
        <v>0</v>
      </c>
      <c r="W150" s="204">
        <f>PRESENCES!EH147</f>
        <v>0</v>
      </c>
      <c r="X150" s="107">
        <f>PRESENCES!EI147</f>
        <v>0</v>
      </c>
      <c r="Y150" s="107">
        <f>PRESENCES!EJ147</f>
        <v>0</v>
      </c>
      <c r="Z150" s="108">
        <f>PRESENCES!EK147</f>
        <v>0</v>
      </c>
      <c r="AA150" s="196">
        <f t="shared" si="100"/>
        <v>0</v>
      </c>
      <c r="AB150" s="195">
        <f t="shared" si="101"/>
        <v>0</v>
      </c>
      <c r="AC150" s="104">
        <f>PRESENCES!GV147</f>
        <v>0</v>
      </c>
      <c r="AD150" s="103">
        <f>PRESENCES!GW147</f>
        <v>0</v>
      </c>
      <c r="AE150" s="106">
        <f>PRESENCES!GX147</f>
        <v>0</v>
      </c>
      <c r="AF150" s="186">
        <f>PRESENCES!GY147</f>
        <v>0</v>
      </c>
      <c r="AG150" s="107">
        <f>PRESENCES!GZ147</f>
        <v>0</v>
      </c>
      <c r="AH150" s="107">
        <f>PRESENCES!HA147</f>
        <v>0</v>
      </c>
      <c r="AI150" s="108">
        <f>PRESENCES!HB147</f>
        <v>0</v>
      </c>
      <c r="AJ150" s="196">
        <f t="shared" si="102"/>
        <v>0</v>
      </c>
      <c r="AK150" s="195">
        <f t="shared" si="103"/>
        <v>0</v>
      </c>
      <c r="AL150" s="104">
        <f>PRESENCES!JK147</f>
        <v>0</v>
      </c>
      <c r="AM150" s="103">
        <f>PRESENCES!JL147</f>
        <v>0</v>
      </c>
      <c r="AN150" s="106">
        <f>PRESENCES!JM147</f>
        <v>0</v>
      </c>
      <c r="AO150" s="186">
        <f>PRESENCES!JN147</f>
        <v>0</v>
      </c>
      <c r="AP150" s="107">
        <f>PRESENCES!JO147</f>
        <v>0</v>
      </c>
      <c r="AQ150" s="107">
        <f>PRESENCES!JP147</f>
        <v>0</v>
      </c>
      <c r="AR150" s="108">
        <f>PRESENCES!JQ147</f>
        <v>0</v>
      </c>
      <c r="AS150" s="196">
        <f t="shared" si="105"/>
        <v>0</v>
      </c>
      <c r="AT150" s="195">
        <f t="shared" si="106"/>
        <v>0</v>
      </c>
      <c r="AU150" s="104">
        <f>PRESENCES!MB147</f>
        <v>0</v>
      </c>
      <c r="AV150" s="103">
        <f>PRESENCES!MC147</f>
        <v>0</v>
      </c>
      <c r="AW150" s="106">
        <f>PRESENCES!MD147</f>
        <v>0</v>
      </c>
      <c r="AX150" s="186">
        <f>PRESENCES!ME147</f>
        <v>0</v>
      </c>
      <c r="AY150" s="107">
        <f>PRESENCES!MF147</f>
        <v>0</v>
      </c>
      <c r="AZ150" s="107">
        <f>PRESENCES!MG147</f>
        <v>0</v>
      </c>
      <c r="BA150" s="108">
        <f>PRESENCES!MH147</f>
        <v>0</v>
      </c>
      <c r="BB150" s="196">
        <f t="shared" si="107"/>
        <v>0</v>
      </c>
      <c r="BC150" s="195">
        <f t="shared" si="108"/>
        <v>0</v>
      </c>
      <c r="BD150" s="104">
        <f>PRESENCES!OQ147</f>
        <v>0</v>
      </c>
      <c r="BE150" s="103">
        <f>PRESENCES!OR147</f>
        <v>0</v>
      </c>
      <c r="BF150" s="106">
        <f>PRESENCES!OS147</f>
        <v>0</v>
      </c>
      <c r="BG150" s="186">
        <f>PRESENCES!OT147</f>
        <v>0</v>
      </c>
      <c r="BH150" s="107">
        <f>PRESENCES!OU147</f>
        <v>0</v>
      </c>
      <c r="BI150" s="107">
        <f>PRESENCES!OV147</f>
        <v>0</v>
      </c>
      <c r="BJ150" s="108">
        <f>PRESENCES!OW147</f>
        <v>0</v>
      </c>
      <c r="BK150" s="196">
        <f t="shared" si="109"/>
        <v>0</v>
      </c>
      <c r="BL150" s="195">
        <f t="shared" si="110"/>
        <v>0</v>
      </c>
      <c r="BM150" s="104">
        <f>PRESENCES!RH147</f>
        <v>0</v>
      </c>
      <c r="BN150" s="103">
        <f>PRESENCES!RI147</f>
        <v>0</v>
      </c>
      <c r="BO150" s="106">
        <f>PRESENCES!RJ147</f>
        <v>0</v>
      </c>
      <c r="BP150" s="186">
        <f>PRESENCES!RK147</f>
        <v>0</v>
      </c>
      <c r="BQ150" s="107">
        <f>PRESENCES!RL147</f>
        <v>0</v>
      </c>
      <c r="BR150" s="107">
        <f>PRESENCES!RM147</f>
        <v>0</v>
      </c>
      <c r="BS150" s="108">
        <f>PRESENCES!RN147</f>
        <v>0</v>
      </c>
      <c r="BT150" s="196">
        <f t="shared" si="111"/>
        <v>0</v>
      </c>
      <c r="BU150" s="195">
        <f t="shared" si="112"/>
        <v>0</v>
      </c>
      <c r="BV150" s="104">
        <f>PRESENCES!TY147</f>
        <v>0</v>
      </c>
      <c r="BW150" s="103">
        <f>PRESENCES!TZ147</f>
        <v>0</v>
      </c>
      <c r="BX150" s="106">
        <f>PRESENCES!UA147</f>
        <v>0</v>
      </c>
      <c r="BY150" s="186">
        <f>PRESENCES!UB147</f>
        <v>0</v>
      </c>
      <c r="BZ150" s="107">
        <f>PRESENCES!UC147</f>
        <v>0</v>
      </c>
      <c r="CA150" s="107">
        <f>PRESENCES!UD147</f>
        <v>0</v>
      </c>
      <c r="CB150" s="108">
        <f>PRESENCES!UE147</f>
        <v>0</v>
      </c>
      <c r="CC150" s="196">
        <f t="shared" si="113"/>
        <v>0</v>
      </c>
      <c r="CD150" s="195">
        <f t="shared" si="114"/>
        <v>0</v>
      </c>
      <c r="CE150" s="104">
        <f>PRESENCES!WN147</f>
        <v>0</v>
      </c>
      <c r="CF150" s="103">
        <f>PRESENCES!WO147</f>
        <v>0</v>
      </c>
      <c r="CG150" s="106">
        <f>PRESENCES!WP147</f>
        <v>0</v>
      </c>
      <c r="CH150" s="186">
        <f>PRESENCES!WQ147</f>
        <v>0</v>
      </c>
      <c r="CI150" s="107">
        <f>PRESENCES!WR147</f>
        <v>0</v>
      </c>
      <c r="CJ150" s="107">
        <f>PRESENCES!WS147</f>
        <v>0</v>
      </c>
      <c r="CK150" s="108">
        <f>PRESENCES!WT147</f>
        <v>0</v>
      </c>
      <c r="CL150" s="196">
        <f t="shared" si="115"/>
        <v>0</v>
      </c>
      <c r="CM150" s="195">
        <f t="shared" si="116"/>
        <v>0</v>
      </c>
      <c r="CN150" s="104">
        <f>PRESENCES!ZE147</f>
        <v>0</v>
      </c>
      <c r="CO150" s="103">
        <f>PRESENCES!ZF147</f>
        <v>0</v>
      </c>
      <c r="CP150" s="106">
        <f>PRESENCES!ZG147</f>
        <v>0</v>
      </c>
      <c r="CQ150" s="186">
        <f>PRESENCES!ZH147</f>
        <v>0</v>
      </c>
      <c r="CR150" s="107">
        <f>PRESENCES!ZI147</f>
        <v>0</v>
      </c>
      <c r="CS150" s="107">
        <f>PRESENCES!ZJ147</f>
        <v>0</v>
      </c>
      <c r="CT150" s="108">
        <f>PRESENCES!ZK147</f>
        <v>0</v>
      </c>
      <c r="CU150" s="196">
        <f t="shared" si="117"/>
        <v>0</v>
      </c>
      <c r="CV150" s="195">
        <f t="shared" si="118"/>
        <v>0</v>
      </c>
      <c r="CW150" s="104">
        <f>PRESENCES!ABT147</f>
        <v>0</v>
      </c>
      <c r="CX150" s="103">
        <f>PRESENCES!ABU147</f>
        <v>0</v>
      </c>
      <c r="CY150" s="106">
        <f>PRESENCES!ABV147</f>
        <v>0</v>
      </c>
      <c r="CZ150" s="186">
        <f>PRESENCES!ABW147</f>
        <v>0</v>
      </c>
      <c r="DA150" s="107">
        <f>PRESENCES!ABX147</f>
        <v>0</v>
      </c>
      <c r="DB150" s="107">
        <f>PRESENCES!ABY147</f>
        <v>0</v>
      </c>
      <c r="DC150" s="108">
        <f>PRESENCES!ABZ147</f>
        <v>0</v>
      </c>
      <c r="DD150" s="196">
        <f t="shared" si="119"/>
        <v>0</v>
      </c>
      <c r="DE150" s="195">
        <f t="shared" si="120"/>
        <v>0</v>
      </c>
      <c r="DF150" s="104">
        <f>PRESENCES!AEK147</f>
        <v>0</v>
      </c>
      <c r="DG150" s="103">
        <f>PRESENCES!AEL147</f>
        <v>0</v>
      </c>
      <c r="DH150" s="106">
        <f>PRESENCES!AEM147</f>
        <v>0</v>
      </c>
      <c r="DI150" s="186">
        <f>PRESENCES!AEN147</f>
        <v>0</v>
      </c>
      <c r="DJ150" s="107">
        <f>PRESENCES!AEO147</f>
        <v>0</v>
      </c>
      <c r="DK150" s="107">
        <f>PRESENCES!AEP147</f>
        <v>0</v>
      </c>
      <c r="DL150" s="108">
        <f>PRESENCES!AEQ147</f>
        <v>0</v>
      </c>
      <c r="DM150" s="196">
        <f t="shared" si="121"/>
        <v>0</v>
      </c>
      <c r="DN150" s="195">
        <f t="shared" si="122"/>
        <v>0</v>
      </c>
      <c r="DO150" s="104">
        <f>PRESENCES!AHB147</f>
        <v>0</v>
      </c>
      <c r="DP150" s="103">
        <f>PRESENCES!AHC147</f>
        <v>0</v>
      </c>
      <c r="DQ150" s="106">
        <f>PRESENCES!AHD147</f>
        <v>0</v>
      </c>
      <c r="DR150" s="186">
        <f>PRESENCES!AHE147</f>
        <v>0</v>
      </c>
      <c r="DS150" s="107">
        <f>PRESENCES!AHF147</f>
        <v>0</v>
      </c>
      <c r="DT150" s="107">
        <f>PRESENCES!AHG147</f>
        <v>0</v>
      </c>
      <c r="DU150" s="108">
        <f>PRESENCES!AHH147</f>
        <v>0</v>
      </c>
      <c r="DV150" s="196">
        <f t="shared" si="123"/>
        <v>0</v>
      </c>
      <c r="DW150" s="195">
        <f t="shared" si="124"/>
        <v>0</v>
      </c>
      <c r="DX150" s="104">
        <f>PRESENCES!AJM147</f>
        <v>0</v>
      </c>
      <c r="DY150" s="103">
        <f>PRESENCES!AJN147</f>
        <v>0</v>
      </c>
      <c r="DZ150" s="106">
        <f>PRESENCES!AJO147</f>
        <v>0</v>
      </c>
      <c r="EA150" s="186">
        <f>PRESENCES!AJP147</f>
        <v>0</v>
      </c>
      <c r="EB150" s="107">
        <f>PRESENCES!AJQ147</f>
        <v>0</v>
      </c>
      <c r="EC150" s="107">
        <f>PRESENCES!AJR147</f>
        <v>0</v>
      </c>
      <c r="ED150" s="108">
        <f>PRESENCES!AJS147</f>
        <v>0</v>
      </c>
      <c r="EE150" s="196">
        <f t="shared" si="125"/>
        <v>0</v>
      </c>
      <c r="EF150" s="195">
        <f t="shared" si="126"/>
        <v>0</v>
      </c>
      <c r="EG150" s="104">
        <f>PRESENCES!AMD147</f>
        <v>0</v>
      </c>
      <c r="EH150" s="103">
        <f>PRESENCES!AME147</f>
        <v>0</v>
      </c>
      <c r="EI150" s="106">
        <f>PRESENCES!AMF147</f>
        <v>0</v>
      </c>
      <c r="EJ150" s="186">
        <f>PRESENCES!AMG147</f>
        <v>0</v>
      </c>
      <c r="EK150" s="107">
        <f>PRESENCES!AMH147</f>
        <v>0</v>
      </c>
      <c r="EL150" s="107">
        <f>PRESENCES!AMI147</f>
        <v>0</v>
      </c>
      <c r="EM150" s="108">
        <f>PRESENCES!AMJ147</f>
        <v>0</v>
      </c>
      <c r="EN150" s="196">
        <f t="shared" si="127"/>
        <v>0</v>
      </c>
      <c r="EO150" s="195">
        <f t="shared" si="128"/>
        <v>0</v>
      </c>
      <c r="EP150" s="104">
        <f>PRESENCES!AOS147</f>
        <v>0</v>
      </c>
      <c r="EQ150" s="103">
        <f>PRESENCES!AOT147</f>
        <v>0</v>
      </c>
      <c r="ER150" s="106">
        <f>PRESENCES!AOU147</f>
        <v>0</v>
      </c>
      <c r="ES150" s="186">
        <f>PRESENCES!AOV147</f>
        <v>0</v>
      </c>
      <c r="ET150" s="107">
        <f>PRESENCES!AOW147</f>
        <v>0</v>
      </c>
      <c r="EU150" s="107">
        <f>PRESENCES!AOX147</f>
        <v>0</v>
      </c>
      <c r="EV150" s="108">
        <f>PRESENCES!AOY147</f>
        <v>0</v>
      </c>
      <c r="EW150" s="196">
        <f t="shared" si="129"/>
        <v>0</v>
      </c>
      <c r="EX150" s="195">
        <f t="shared" si="130"/>
        <v>0</v>
      </c>
      <c r="EY150" s="104">
        <f>PRESENCES!ARJ147</f>
        <v>0</v>
      </c>
      <c r="EZ150" s="103">
        <f>PRESENCES!ARK147</f>
        <v>0</v>
      </c>
      <c r="FA150" s="106">
        <f>PRESENCES!ARL147</f>
        <v>0</v>
      </c>
      <c r="FB150" s="186">
        <f>PRESENCES!ARM147</f>
        <v>0</v>
      </c>
      <c r="FC150" s="107">
        <f>PRESENCES!ARN147</f>
        <v>0</v>
      </c>
      <c r="FD150" s="107">
        <f>PRESENCES!ARO147</f>
        <v>0</v>
      </c>
      <c r="FE150" s="108">
        <f>PRESENCES!ARP147</f>
        <v>0</v>
      </c>
      <c r="FF150" s="196">
        <f t="shared" si="131"/>
        <v>0</v>
      </c>
      <c r="FG150" s="195">
        <f t="shared" si="132"/>
        <v>0</v>
      </c>
      <c r="FH150" s="104">
        <f>PRESENCES!ATY147</f>
        <v>0</v>
      </c>
      <c r="FI150" s="103">
        <f>PRESENCES!ATZ147</f>
        <v>0</v>
      </c>
      <c r="FJ150" s="106">
        <f>PRESENCES!AUA147</f>
        <v>0</v>
      </c>
      <c r="FK150" s="186">
        <f>PRESENCES!AUB147</f>
        <v>0</v>
      </c>
      <c r="FL150" s="107">
        <f>PRESENCES!AUC147</f>
        <v>0</v>
      </c>
      <c r="FM150" s="107">
        <f>PRESENCES!AUD147</f>
        <v>0</v>
      </c>
      <c r="FN150" s="108">
        <f>PRESENCES!AUE147</f>
        <v>0</v>
      </c>
      <c r="FO150" s="196">
        <f t="shared" si="133"/>
        <v>0</v>
      </c>
      <c r="FP150" s="195">
        <f t="shared" si="134"/>
        <v>0</v>
      </c>
    </row>
    <row r="151" spans="1:172">
      <c r="A151" s="65">
        <f>IF(STAGIAIRES!$A148="","",STAGIAIRES!$A148)</f>
        <v>147</v>
      </c>
      <c r="B151" s="65" t="str">
        <f>IF(STAGIAIRES!$B148="","",STAGIAIRES!$B148)</f>
        <v/>
      </c>
      <c r="C151" s="66" t="str">
        <f>IF(STAGIAIRES!$G148="","",STAGIAIRES!$G148)</f>
        <v/>
      </c>
      <c r="D151" s="66" t="str">
        <f>IF(STAGIAIRES!$F148="","",STAGIAIRES!$F148)</f>
        <v/>
      </c>
      <c r="E151" s="211" t="str">
        <f>IF(STAGIAIRES!$H151="","",STAGIAIRES!$H151)</f>
        <v/>
      </c>
      <c r="F151" s="194" t="e">
        <f>#REF!</f>
        <v>#REF!</v>
      </c>
      <c r="G151" s="195" t="e">
        <f t="shared" si="104"/>
        <v>#REF!</v>
      </c>
      <c r="H151" s="219" t="str">
        <f>IF($E151=$K$1,($R151,$AA151),IF($E151=$T$1,($AA151,$AJ151),IF($E151=$AC$1,($AJ151,$AS151),IF($E151=$AL$1,($AS151,$BB151),IF($E151=$AU$1,($BB151,$BK151),IF($E151=$BD$1,($BK151,$BT151),IF($E151=$BM$1,($BT151,$CC151),IF($E151=$BV$1,($CC151,$CL151),IF($E151=$CE$1,($CL151,$CU151),IF($E151=$CN$1,($CU151,$DD151),IF($E151=$CW$1,($DD151,$DM151),IF($E151=$DF$1,($DM151,$DV151),IF($E151=$DO$1,($DV151,$EE151),IF($E151=$DX$1,($EE151,$EN151),IF($E151=$EG$1,($EN151,$EW151),"")))))))))))))))</f>
        <v/>
      </c>
      <c r="I151" s="205"/>
      <c r="J151" s="205"/>
      <c r="K151" s="182">
        <f>PRESENCES!BT148</f>
        <v>0</v>
      </c>
      <c r="L151" s="81">
        <f>PRESENCES!BU148</f>
        <v>0</v>
      </c>
      <c r="M151" s="183">
        <f>PRESENCES!BV148</f>
        <v>0</v>
      </c>
      <c r="N151" s="204">
        <f>PRESENCES!BW148</f>
        <v>0</v>
      </c>
      <c r="O151" s="184">
        <f>PRESENCES!BX148</f>
        <v>0</v>
      </c>
      <c r="P151" s="184">
        <f>PRESENCES!BY148</f>
        <v>0</v>
      </c>
      <c r="Q151" s="185">
        <f>PRESENCES!BZ148</f>
        <v>0</v>
      </c>
      <c r="R151" s="196">
        <f t="shared" si="98"/>
        <v>0</v>
      </c>
      <c r="S151" s="196">
        <f t="shared" si="99"/>
        <v>0</v>
      </c>
      <c r="T151" s="104">
        <f>PRESENCES!EE148</f>
        <v>0</v>
      </c>
      <c r="U151" s="103">
        <f>PRESENCES!EF148</f>
        <v>0</v>
      </c>
      <c r="V151" s="106">
        <f>PRESENCES!EG148</f>
        <v>0</v>
      </c>
      <c r="W151" s="204">
        <f>PRESENCES!EH148</f>
        <v>0</v>
      </c>
      <c r="X151" s="107">
        <f>PRESENCES!EI148</f>
        <v>0</v>
      </c>
      <c r="Y151" s="107">
        <f>PRESENCES!EJ148</f>
        <v>0</v>
      </c>
      <c r="Z151" s="108">
        <f>PRESENCES!EK148</f>
        <v>0</v>
      </c>
      <c r="AA151" s="196">
        <f t="shared" si="100"/>
        <v>0</v>
      </c>
      <c r="AB151" s="195">
        <f t="shared" si="101"/>
        <v>0</v>
      </c>
      <c r="AC151" s="104">
        <f>PRESENCES!GV148</f>
        <v>0</v>
      </c>
      <c r="AD151" s="103">
        <f>PRESENCES!GW148</f>
        <v>0</v>
      </c>
      <c r="AE151" s="106">
        <f>PRESENCES!GX148</f>
        <v>0</v>
      </c>
      <c r="AF151" s="186">
        <f>PRESENCES!GY148</f>
        <v>0</v>
      </c>
      <c r="AG151" s="107">
        <f>PRESENCES!GZ148</f>
        <v>0</v>
      </c>
      <c r="AH151" s="107">
        <f>PRESENCES!HA148</f>
        <v>0</v>
      </c>
      <c r="AI151" s="108">
        <f>PRESENCES!HB148</f>
        <v>0</v>
      </c>
      <c r="AJ151" s="196">
        <f t="shared" si="102"/>
        <v>0</v>
      </c>
      <c r="AK151" s="195">
        <f t="shared" si="103"/>
        <v>0</v>
      </c>
      <c r="AL151" s="104">
        <f>PRESENCES!JK148</f>
        <v>0</v>
      </c>
      <c r="AM151" s="103">
        <f>PRESENCES!JL148</f>
        <v>0</v>
      </c>
      <c r="AN151" s="106">
        <f>PRESENCES!JM148</f>
        <v>0</v>
      </c>
      <c r="AO151" s="186">
        <f>PRESENCES!JN148</f>
        <v>0</v>
      </c>
      <c r="AP151" s="107">
        <f>PRESENCES!JO148</f>
        <v>0</v>
      </c>
      <c r="AQ151" s="107">
        <f>PRESENCES!JP148</f>
        <v>0</v>
      </c>
      <c r="AR151" s="108">
        <f>PRESENCES!JQ148</f>
        <v>0</v>
      </c>
      <c r="AS151" s="196">
        <f t="shared" si="105"/>
        <v>0</v>
      </c>
      <c r="AT151" s="195">
        <f t="shared" si="106"/>
        <v>0</v>
      </c>
      <c r="AU151" s="104">
        <f>PRESENCES!MB148</f>
        <v>0</v>
      </c>
      <c r="AV151" s="103">
        <f>PRESENCES!MC148</f>
        <v>0</v>
      </c>
      <c r="AW151" s="106">
        <f>PRESENCES!MD148</f>
        <v>0</v>
      </c>
      <c r="AX151" s="186">
        <f>PRESENCES!ME148</f>
        <v>0</v>
      </c>
      <c r="AY151" s="107">
        <f>PRESENCES!MF148</f>
        <v>0</v>
      </c>
      <c r="AZ151" s="107">
        <f>PRESENCES!MG148</f>
        <v>0</v>
      </c>
      <c r="BA151" s="108">
        <f>PRESENCES!MH148</f>
        <v>0</v>
      </c>
      <c r="BB151" s="196">
        <f t="shared" si="107"/>
        <v>0</v>
      </c>
      <c r="BC151" s="195">
        <f t="shared" si="108"/>
        <v>0</v>
      </c>
      <c r="BD151" s="104">
        <f>PRESENCES!OQ148</f>
        <v>0</v>
      </c>
      <c r="BE151" s="103">
        <f>PRESENCES!OR148</f>
        <v>0</v>
      </c>
      <c r="BF151" s="106">
        <f>PRESENCES!OS148</f>
        <v>0</v>
      </c>
      <c r="BG151" s="186">
        <f>PRESENCES!OT148</f>
        <v>0</v>
      </c>
      <c r="BH151" s="107">
        <f>PRESENCES!OU148</f>
        <v>0</v>
      </c>
      <c r="BI151" s="107">
        <f>PRESENCES!OV148</f>
        <v>0</v>
      </c>
      <c r="BJ151" s="108">
        <f>PRESENCES!OW148</f>
        <v>0</v>
      </c>
      <c r="BK151" s="196">
        <f t="shared" si="109"/>
        <v>0</v>
      </c>
      <c r="BL151" s="195">
        <f t="shared" si="110"/>
        <v>0</v>
      </c>
      <c r="BM151" s="104">
        <f>PRESENCES!RH148</f>
        <v>0</v>
      </c>
      <c r="BN151" s="103">
        <f>PRESENCES!RI148</f>
        <v>0</v>
      </c>
      <c r="BO151" s="106">
        <f>PRESENCES!RJ148</f>
        <v>0</v>
      </c>
      <c r="BP151" s="186">
        <f>PRESENCES!RK148</f>
        <v>0</v>
      </c>
      <c r="BQ151" s="107">
        <f>PRESENCES!RL148</f>
        <v>0</v>
      </c>
      <c r="BR151" s="107">
        <f>PRESENCES!RM148</f>
        <v>0</v>
      </c>
      <c r="BS151" s="108">
        <f>PRESENCES!RN148</f>
        <v>0</v>
      </c>
      <c r="BT151" s="196">
        <f t="shared" si="111"/>
        <v>0</v>
      </c>
      <c r="BU151" s="195">
        <f t="shared" si="112"/>
        <v>0</v>
      </c>
      <c r="BV151" s="104">
        <f>PRESENCES!TY148</f>
        <v>0</v>
      </c>
      <c r="BW151" s="103">
        <f>PRESENCES!TZ148</f>
        <v>0</v>
      </c>
      <c r="BX151" s="106">
        <f>PRESENCES!UA148</f>
        <v>0</v>
      </c>
      <c r="BY151" s="186">
        <f>PRESENCES!UB148</f>
        <v>0</v>
      </c>
      <c r="BZ151" s="107">
        <f>PRESENCES!UC148</f>
        <v>0</v>
      </c>
      <c r="CA151" s="107">
        <f>PRESENCES!UD148</f>
        <v>0</v>
      </c>
      <c r="CB151" s="108">
        <f>PRESENCES!UE148</f>
        <v>0</v>
      </c>
      <c r="CC151" s="196">
        <f t="shared" si="113"/>
        <v>0</v>
      </c>
      <c r="CD151" s="195">
        <f t="shared" si="114"/>
        <v>0</v>
      </c>
      <c r="CE151" s="104">
        <f>PRESENCES!WN148</f>
        <v>0</v>
      </c>
      <c r="CF151" s="103">
        <f>PRESENCES!WO148</f>
        <v>0</v>
      </c>
      <c r="CG151" s="106">
        <f>PRESENCES!WP148</f>
        <v>0</v>
      </c>
      <c r="CH151" s="186">
        <f>PRESENCES!WQ148</f>
        <v>0</v>
      </c>
      <c r="CI151" s="107">
        <f>PRESENCES!WR148</f>
        <v>0</v>
      </c>
      <c r="CJ151" s="107">
        <f>PRESENCES!WS148</f>
        <v>0</v>
      </c>
      <c r="CK151" s="108">
        <f>PRESENCES!WT148</f>
        <v>0</v>
      </c>
      <c r="CL151" s="196">
        <f t="shared" si="115"/>
        <v>0</v>
      </c>
      <c r="CM151" s="195">
        <f t="shared" si="116"/>
        <v>0</v>
      </c>
      <c r="CN151" s="104">
        <f>PRESENCES!ZE148</f>
        <v>0</v>
      </c>
      <c r="CO151" s="103">
        <f>PRESENCES!ZF148</f>
        <v>0</v>
      </c>
      <c r="CP151" s="106">
        <f>PRESENCES!ZG148</f>
        <v>0</v>
      </c>
      <c r="CQ151" s="186">
        <f>PRESENCES!ZH148</f>
        <v>0</v>
      </c>
      <c r="CR151" s="107">
        <f>PRESENCES!ZI148</f>
        <v>0</v>
      </c>
      <c r="CS151" s="107">
        <f>PRESENCES!ZJ148</f>
        <v>0</v>
      </c>
      <c r="CT151" s="108">
        <f>PRESENCES!ZK148</f>
        <v>0</v>
      </c>
      <c r="CU151" s="196">
        <f t="shared" si="117"/>
        <v>0</v>
      </c>
      <c r="CV151" s="195">
        <f t="shared" si="118"/>
        <v>0</v>
      </c>
      <c r="CW151" s="104">
        <f>PRESENCES!ABT148</f>
        <v>0</v>
      </c>
      <c r="CX151" s="103">
        <f>PRESENCES!ABU148</f>
        <v>0</v>
      </c>
      <c r="CY151" s="106">
        <f>PRESENCES!ABV148</f>
        <v>0</v>
      </c>
      <c r="CZ151" s="186">
        <f>PRESENCES!ABW148</f>
        <v>0</v>
      </c>
      <c r="DA151" s="107">
        <f>PRESENCES!ABX148</f>
        <v>0</v>
      </c>
      <c r="DB151" s="107">
        <f>PRESENCES!ABY148</f>
        <v>0</v>
      </c>
      <c r="DC151" s="108">
        <f>PRESENCES!ABZ148</f>
        <v>0</v>
      </c>
      <c r="DD151" s="196">
        <f t="shared" si="119"/>
        <v>0</v>
      </c>
      <c r="DE151" s="195">
        <f t="shared" si="120"/>
        <v>0</v>
      </c>
      <c r="DF151" s="104">
        <f>PRESENCES!AEK148</f>
        <v>0</v>
      </c>
      <c r="DG151" s="103">
        <f>PRESENCES!AEL148</f>
        <v>0</v>
      </c>
      <c r="DH151" s="106">
        <f>PRESENCES!AEM148</f>
        <v>0</v>
      </c>
      <c r="DI151" s="186">
        <f>PRESENCES!AEN148</f>
        <v>0</v>
      </c>
      <c r="DJ151" s="107">
        <f>PRESENCES!AEO148</f>
        <v>0</v>
      </c>
      <c r="DK151" s="107">
        <f>PRESENCES!AEP148</f>
        <v>0</v>
      </c>
      <c r="DL151" s="108">
        <f>PRESENCES!AEQ148</f>
        <v>0</v>
      </c>
      <c r="DM151" s="196">
        <f t="shared" si="121"/>
        <v>0</v>
      </c>
      <c r="DN151" s="195">
        <f t="shared" si="122"/>
        <v>0</v>
      </c>
      <c r="DO151" s="104">
        <f>PRESENCES!AHB148</f>
        <v>0</v>
      </c>
      <c r="DP151" s="103">
        <f>PRESENCES!AHC148</f>
        <v>0</v>
      </c>
      <c r="DQ151" s="106">
        <f>PRESENCES!AHD148</f>
        <v>0</v>
      </c>
      <c r="DR151" s="186">
        <f>PRESENCES!AHE148</f>
        <v>0</v>
      </c>
      <c r="DS151" s="107">
        <f>PRESENCES!AHF148</f>
        <v>0</v>
      </c>
      <c r="DT151" s="107">
        <f>PRESENCES!AHG148</f>
        <v>0</v>
      </c>
      <c r="DU151" s="108">
        <f>PRESENCES!AHH148</f>
        <v>0</v>
      </c>
      <c r="DV151" s="196">
        <f t="shared" si="123"/>
        <v>0</v>
      </c>
      <c r="DW151" s="195">
        <f t="shared" si="124"/>
        <v>0</v>
      </c>
      <c r="DX151" s="104">
        <f>PRESENCES!AJM148</f>
        <v>0</v>
      </c>
      <c r="DY151" s="103">
        <f>PRESENCES!AJN148</f>
        <v>0</v>
      </c>
      <c r="DZ151" s="106">
        <f>PRESENCES!AJO148</f>
        <v>0</v>
      </c>
      <c r="EA151" s="186">
        <f>PRESENCES!AJP148</f>
        <v>0</v>
      </c>
      <c r="EB151" s="107">
        <f>PRESENCES!AJQ148</f>
        <v>0</v>
      </c>
      <c r="EC151" s="107">
        <f>PRESENCES!AJR148</f>
        <v>0</v>
      </c>
      <c r="ED151" s="108">
        <f>PRESENCES!AJS148</f>
        <v>0</v>
      </c>
      <c r="EE151" s="196">
        <f t="shared" si="125"/>
        <v>0</v>
      </c>
      <c r="EF151" s="195">
        <f t="shared" si="126"/>
        <v>0</v>
      </c>
      <c r="EG151" s="104">
        <f>PRESENCES!AMD148</f>
        <v>0</v>
      </c>
      <c r="EH151" s="103">
        <f>PRESENCES!AME148</f>
        <v>0</v>
      </c>
      <c r="EI151" s="106">
        <f>PRESENCES!AMF148</f>
        <v>0</v>
      </c>
      <c r="EJ151" s="186">
        <f>PRESENCES!AMG148</f>
        <v>0</v>
      </c>
      <c r="EK151" s="107">
        <f>PRESENCES!AMH148</f>
        <v>0</v>
      </c>
      <c r="EL151" s="107">
        <f>PRESENCES!AMI148</f>
        <v>0</v>
      </c>
      <c r="EM151" s="108">
        <f>PRESENCES!AMJ148</f>
        <v>0</v>
      </c>
      <c r="EN151" s="196">
        <f t="shared" si="127"/>
        <v>0</v>
      </c>
      <c r="EO151" s="195">
        <f t="shared" si="128"/>
        <v>0</v>
      </c>
      <c r="EP151" s="104">
        <f>PRESENCES!AOS148</f>
        <v>0</v>
      </c>
      <c r="EQ151" s="103">
        <f>PRESENCES!AOT148</f>
        <v>0</v>
      </c>
      <c r="ER151" s="106">
        <f>PRESENCES!AOU148</f>
        <v>0</v>
      </c>
      <c r="ES151" s="186">
        <f>PRESENCES!AOV148</f>
        <v>0</v>
      </c>
      <c r="ET151" s="107">
        <f>PRESENCES!AOW148</f>
        <v>0</v>
      </c>
      <c r="EU151" s="107">
        <f>PRESENCES!AOX148</f>
        <v>0</v>
      </c>
      <c r="EV151" s="108">
        <f>PRESENCES!AOY148</f>
        <v>0</v>
      </c>
      <c r="EW151" s="196">
        <f t="shared" si="129"/>
        <v>0</v>
      </c>
      <c r="EX151" s="195">
        <f t="shared" si="130"/>
        <v>0</v>
      </c>
      <c r="EY151" s="104">
        <f>PRESENCES!ARJ148</f>
        <v>0</v>
      </c>
      <c r="EZ151" s="103">
        <f>PRESENCES!ARK148</f>
        <v>0</v>
      </c>
      <c r="FA151" s="106">
        <f>PRESENCES!ARL148</f>
        <v>0</v>
      </c>
      <c r="FB151" s="186">
        <f>PRESENCES!ARM148</f>
        <v>0</v>
      </c>
      <c r="FC151" s="107">
        <f>PRESENCES!ARN148</f>
        <v>0</v>
      </c>
      <c r="FD151" s="107">
        <f>PRESENCES!ARO148</f>
        <v>0</v>
      </c>
      <c r="FE151" s="108">
        <f>PRESENCES!ARP148</f>
        <v>0</v>
      </c>
      <c r="FF151" s="196">
        <f t="shared" si="131"/>
        <v>0</v>
      </c>
      <c r="FG151" s="195">
        <f t="shared" si="132"/>
        <v>0</v>
      </c>
      <c r="FH151" s="104">
        <f>PRESENCES!ATY148</f>
        <v>0</v>
      </c>
      <c r="FI151" s="103">
        <f>PRESENCES!ATZ148</f>
        <v>0</v>
      </c>
      <c r="FJ151" s="106">
        <f>PRESENCES!AUA148</f>
        <v>0</v>
      </c>
      <c r="FK151" s="186">
        <f>PRESENCES!AUB148</f>
        <v>0</v>
      </c>
      <c r="FL151" s="107">
        <f>PRESENCES!AUC148</f>
        <v>0</v>
      </c>
      <c r="FM151" s="107">
        <f>PRESENCES!AUD148</f>
        <v>0</v>
      </c>
      <c r="FN151" s="108">
        <f>PRESENCES!AUE148</f>
        <v>0</v>
      </c>
      <c r="FO151" s="196">
        <f t="shared" si="133"/>
        <v>0</v>
      </c>
      <c r="FP151" s="195">
        <f t="shared" si="134"/>
        <v>0</v>
      </c>
    </row>
    <row r="152" spans="1:172">
      <c r="A152" s="65">
        <f>IF(STAGIAIRES!$A149="","",STAGIAIRES!$A149)</f>
        <v>148</v>
      </c>
      <c r="B152" s="65" t="str">
        <f>IF(STAGIAIRES!$B149="","",STAGIAIRES!$B149)</f>
        <v/>
      </c>
      <c r="C152" s="66" t="str">
        <f>IF(STAGIAIRES!$G149="","",STAGIAIRES!$G149)</f>
        <v/>
      </c>
      <c r="D152" s="66" t="str">
        <f>IF(STAGIAIRES!$F149="","",STAGIAIRES!$F149)</f>
        <v/>
      </c>
      <c r="E152" s="211" t="str">
        <f>IF(STAGIAIRES!$H152="","",STAGIAIRES!$H152)</f>
        <v/>
      </c>
      <c r="F152" s="194" t="e">
        <f>#REF!</f>
        <v>#REF!</v>
      </c>
      <c r="G152" s="195" t="e">
        <f t="shared" si="104"/>
        <v>#REF!</v>
      </c>
      <c r="H152" s="219" t="str">
        <f>IF($E152=$K$1,($R152,$AA152),IF($E152=$T$1,($AA152,$AJ152),IF($E152=$AC$1,($AJ152,$AS152),IF($E152=$AL$1,($AS152,$BB152),IF($E152=$AU$1,($BB152,$BK152),IF($E152=$BD$1,($BK152,$BT152),IF($E152=$BM$1,($BT152,$CC152),IF($E152=$BV$1,($CC152,$CL152),IF($E152=$CE$1,($CL152,$CU152),IF($E152=$CN$1,($CU152,$DD152),IF($E152=$CW$1,($DD152,$DM152),IF($E152=$DF$1,($DM152,$DV152),IF($E152=$DO$1,($DV152,$EE152),IF($E152=$DX$1,($EE152,$EN152),IF($E152=$EG$1,($EN152,$EW152),"")))))))))))))))</f>
        <v/>
      </c>
      <c r="I152" s="205"/>
      <c r="J152" s="205"/>
      <c r="K152" s="182">
        <f>PRESENCES!BT149</f>
        <v>0</v>
      </c>
      <c r="L152" s="81">
        <f>PRESENCES!BU149</f>
        <v>0</v>
      </c>
      <c r="M152" s="183">
        <f>PRESENCES!BV149</f>
        <v>0</v>
      </c>
      <c r="N152" s="204">
        <f>PRESENCES!BW149</f>
        <v>0</v>
      </c>
      <c r="O152" s="184">
        <f>PRESENCES!BX149</f>
        <v>0</v>
      </c>
      <c r="P152" s="184">
        <f>PRESENCES!BY149</f>
        <v>0</v>
      </c>
      <c r="Q152" s="185">
        <f>PRESENCES!BZ149</f>
        <v>0</v>
      </c>
      <c r="R152" s="196">
        <f t="shared" si="98"/>
        <v>0</v>
      </c>
      <c r="S152" s="196">
        <f t="shared" si="99"/>
        <v>0</v>
      </c>
      <c r="T152" s="104">
        <f>PRESENCES!EE149</f>
        <v>0</v>
      </c>
      <c r="U152" s="103">
        <f>PRESENCES!EF149</f>
        <v>0</v>
      </c>
      <c r="V152" s="106">
        <f>PRESENCES!EG149</f>
        <v>0</v>
      </c>
      <c r="W152" s="204">
        <f>PRESENCES!EH149</f>
        <v>0</v>
      </c>
      <c r="X152" s="107">
        <f>PRESENCES!EI149</f>
        <v>0</v>
      </c>
      <c r="Y152" s="107">
        <f>PRESENCES!EJ149</f>
        <v>0</v>
      </c>
      <c r="Z152" s="108">
        <f>PRESENCES!EK149</f>
        <v>0</v>
      </c>
      <c r="AA152" s="196">
        <f t="shared" si="100"/>
        <v>0</v>
      </c>
      <c r="AB152" s="195">
        <f t="shared" si="101"/>
        <v>0</v>
      </c>
      <c r="AC152" s="104">
        <f>PRESENCES!GV149</f>
        <v>0</v>
      </c>
      <c r="AD152" s="103">
        <f>PRESENCES!GW149</f>
        <v>0</v>
      </c>
      <c r="AE152" s="106">
        <f>PRESENCES!GX149</f>
        <v>0</v>
      </c>
      <c r="AF152" s="186">
        <f>PRESENCES!GY149</f>
        <v>0</v>
      </c>
      <c r="AG152" s="107">
        <f>PRESENCES!GZ149</f>
        <v>0</v>
      </c>
      <c r="AH152" s="107">
        <f>PRESENCES!HA149</f>
        <v>0</v>
      </c>
      <c r="AI152" s="108">
        <f>PRESENCES!HB149</f>
        <v>0</v>
      </c>
      <c r="AJ152" s="196">
        <f t="shared" si="102"/>
        <v>0</v>
      </c>
      <c r="AK152" s="195">
        <f t="shared" si="103"/>
        <v>0</v>
      </c>
      <c r="AL152" s="104">
        <f>PRESENCES!JK149</f>
        <v>0</v>
      </c>
      <c r="AM152" s="103">
        <f>PRESENCES!JL149</f>
        <v>0</v>
      </c>
      <c r="AN152" s="106">
        <f>PRESENCES!JM149</f>
        <v>0</v>
      </c>
      <c r="AO152" s="186">
        <f>PRESENCES!JN149</f>
        <v>0</v>
      </c>
      <c r="AP152" s="107">
        <f>PRESENCES!JO149</f>
        <v>0</v>
      </c>
      <c r="AQ152" s="107">
        <f>PRESENCES!JP149</f>
        <v>0</v>
      </c>
      <c r="AR152" s="108">
        <f>PRESENCES!JQ149</f>
        <v>0</v>
      </c>
      <c r="AS152" s="196">
        <f t="shared" si="105"/>
        <v>0</v>
      </c>
      <c r="AT152" s="195">
        <f t="shared" si="106"/>
        <v>0</v>
      </c>
      <c r="AU152" s="104">
        <f>PRESENCES!MB149</f>
        <v>0</v>
      </c>
      <c r="AV152" s="103">
        <f>PRESENCES!MC149</f>
        <v>0</v>
      </c>
      <c r="AW152" s="106">
        <f>PRESENCES!MD149</f>
        <v>0</v>
      </c>
      <c r="AX152" s="186">
        <f>PRESENCES!ME149</f>
        <v>0</v>
      </c>
      <c r="AY152" s="107">
        <f>PRESENCES!MF149</f>
        <v>0</v>
      </c>
      <c r="AZ152" s="107">
        <f>PRESENCES!MG149</f>
        <v>0</v>
      </c>
      <c r="BA152" s="108">
        <f>PRESENCES!MH149</f>
        <v>0</v>
      </c>
      <c r="BB152" s="196">
        <f t="shared" si="107"/>
        <v>0</v>
      </c>
      <c r="BC152" s="195">
        <f t="shared" si="108"/>
        <v>0</v>
      </c>
      <c r="BD152" s="104">
        <f>PRESENCES!OQ149</f>
        <v>0</v>
      </c>
      <c r="BE152" s="103">
        <f>PRESENCES!OR149</f>
        <v>0</v>
      </c>
      <c r="BF152" s="106">
        <f>PRESENCES!OS149</f>
        <v>0</v>
      </c>
      <c r="BG152" s="186">
        <f>PRESENCES!OT149</f>
        <v>0</v>
      </c>
      <c r="BH152" s="107">
        <f>PRESENCES!OU149</f>
        <v>0</v>
      </c>
      <c r="BI152" s="107">
        <f>PRESENCES!OV149</f>
        <v>0</v>
      </c>
      <c r="BJ152" s="108">
        <f>PRESENCES!OW149</f>
        <v>0</v>
      </c>
      <c r="BK152" s="196">
        <f t="shared" si="109"/>
        <v>0</v>
      </c>
      <c r="BL152" s="195">
        <f t="shared" si="110"/>
        <v>0</v>
      </c>
      <c r="BM152" s="104">
        <f>PRESENCES!RH149</f>
        <v>0</v>
      </c>
      <c r="BN152" s="103">
        <f>PRESENCES!RI149</f>
        <v>0</v>
      </c>
      <c r="BO152" s="106">
        <f>PRESENCES!RJ149</f>
        <v>0</v>
      </c>
      <c r="BP152" s="186">
        <f>PRESENCES!RK149</f>
        <v>0</v>
      </c>
      <c r="BQ152" s="107">
        <f>PRESENCES!RL149</f>
        <v>0</v>
      </c>
      <c r="BR152" s="107">
        <f>PRESENCES!RM149</f>
        <v>0</v>
      </c>
      <c r="BS152" s="108">
        <f>PRESENCES!RN149</f>
        <v>0</v>
      </c>
      <c r="BT152" s="196">
        <f t="shared" si="111"/>
        <v>0</v>
      </c>
      <c r="BU152" s="195">
        <f t="shared" si="112"/>
        <v>0</v>
      </c>
      <c r="BV152" s="104">
        <f>PRESENCES!TY149</f>
        <v>0</v>
      </c>
      <c r="BW152" s="103">
        <f>PRESENCES!TZ149</f>
        <v>0</v>
      </c>
      <c r="BX152" s="106">
        <f>PRESENCES!UA149</f>
        <v>0</v>
      </c>
      <c r="BY152" s="186">
        <f>PRESENCES!UB149</f>
        <v>0</v>
      </c>
      <c r="BZ152" s="107">
        <f>PRESENCES!UC149</f>
        <v>0</v>
      </c>
      <c r="CA152" s="107">
        <f>PRESENCES!UD149</f>
        <v>0</v>
      </c>
      <c r="CB152" s="108">
        <f>PRESENCES!UE149</f>
        <v>0</v>
      </c>
      <c r="CC152" s="196">
        <f t="shared" si="113"/>
        <v>0</v>
      </c>
      <c r="CD152" s="195">
        <f t="shared" si="114"/>
        <v>0</v>
      </c>
      <c r="CE152" s="104">
        <f>PRESENCES!WN149</f>
        <v>0</v>
      </c>
      <c r="CF152" s="103">
        <f>PRESENCES!WO149</f>
        <v>0</v>
      </c>
      <c r="CG152" s="106">
        <f>PRESENCES!WP149</f>
        <v>0</v>
      </c>
      <c r="CH152" s="186">
        <f>PRESENCES!WQ149</f>
        <v>0</v>
      </c>
      <c r="CI152" s="107">
        <f>PRESENCES!WR149</f>
        <v>0</v>
      </c>
      <c r="CJ152" s="107">
        <f>PRESENCES!WS149</f>
        <v>0</v>
      </c>
      <c r="CK152" s="108">
        <f>PRESENCES!WT149</f>
        <v>0</v>
      </c>
      <c r="CL152" s="196">
        <f t="shared" si="115"/>
        <v>0</v>
      </c>
      <c r="CM152" s="195">
        <f t="shared" si="116"/>
        <v>0</v>
      </c>
      <c r="CN152" s="104">
        <f>PRESENCES!ZE149</f>
        <v>0</v>
      </c>
      <c r="CO152" s="103">
        <f>PRESENCES!ZF149</f>
        <v>0</v>
      </c>
      <c r="CP152" s="106">
        <f>PRESENCES!ZG149</f>
        <v>0</v>
      </c>
      <c r="CQ152" s="186">
        <f>PRESENCES!ZH149</f>
        <v>0</v>
      </c>
      <c r="CR152" s="107">
        <f>PRESENCES!ZI149</f>
        <v>0</v>
      </c>
      <c r="CS152" s="107">
        <f>PRESENCES!ZJ149</f>
        <v>0</v>
      </c>
      <c r="CT152" s="108">
        <f>PRESENCES!ZK149</f>
        <v>0</v>
      </c>
      <c r="CU152" s="196">
        <f t="shared" si="117"/>
        <v>0</v>
      </c>
      <c r="CV152" s="195">
        <f t="shared" si="118"/>
        <v>0</v>
      </c>
      <c r="CW152" s="104">
        <f>PRESENCES!ABT149</f>
        <v>0</v>
      </c>
      <c r="CX152" s="103">
        <f>PRESENCES!ABU149</f>
        <v>0</v>
      </c>
      <c r="CY152" s="106">
        <f>PRESENCES!ABV149</f>
        <v>0</v>
      </c>
      <c r="CZ152" s="186">
        <f>PRESENCES!ABW149</f>
        <v>0</v>
      </c>
      <c r="DA152" s="107">
        <f>PRESENCES!ABX149</f>
        <v>0</v>
      </c>
      <c r="DB152" s="107">
        <f>PRESENCES!ABY149</f>
        <v>0</v>
      </c>
      <c r="DC152" s="108">
        <f>PRESENCES!ABZ149</f>
        <v>0</v>
      </c>
      <c r="DD152" s="196">
        <f t="shared" si="119"/>
        <v>0</v>
      </c>
      <c r="DE152" s="195">
        <f t="shared" si="120"/>
        <v>0</v>
      </c>
      <c r="DF152" s="104">
        <f>PRESENCES!AEK149</f>
        <v>0</v>
      </c>
      <c r="DG152" s="103">
        <f>PRESENCES!AEL149</f>
        <v>0</v>
      </c>
      <c r="DH152" s="106">
        <f>PRESENCES!AEM149</f>
        <v>0</v>
      </c>
      <c r="DI152" s="186">
        <f>PRESENCES!AEN149</f>
        <v>0</v>
      </c>
      <c r="DJ152" s="107">
        <f>PRESENCES!AEO149</f>
        <v>0</v>
      </c>
      <c r="DK152" s="107">
        <f>PRESENCES!AEP149</f>
        <v>0</v>
      </c>
      <c r="DL152" s="108">
        <f>PRESENCES!AEQ149</f>
        <v>0</v>
      </c>
      <c r="DM152" s="196">
        <f t="shared" si="121"/>
        <v>0</v>
      </c>
      <c r="DN152" s="195">
        <f t="shared" si="122"/>
        <v>0</v>
      </c>
      <c r="DO152" s="104">
        <f>PRESENCES!AHB149</f>
        <v>0</v>
      </c>
      <c r="DP152" s="103">
        <f>PRESENCES!AHC149</f>
        <v>0</v>
      </c>
      <c r="DQ152" s="106">
        <f>PRESENCES!AHD149</f>
        <v>0</v>
      </c>
      <c r="DR152" s="186">
        <f>PRESENCES!AHE149</f>
        <v>0</v>
      </c>
      <c r="DS152" s="107">
        <f>PRESENCES!AHF149</f>
        <v>0</v>
      </c>
      <c r="DT152" s="107">
        <f>PRESENCES!AHG149</f>
        <v>0</v>
      </c>
      <c r="DU152" s="108">
        <f>PRESENCES!AHH149</f>
        <v>0</v>
      </c>
      <c r="DV152" s="196">
        <f t="shared" si="123"/>
        <v>0</v>
      </c>
      <c r="DW152" s="195">
        <f t="shared" si="124"/>
        <v>0</v>
      </c>
      <c r="DX152" s="104">
        <f>PRESENCES!AJM149</f>
        <v>0</v>
      </c>
      <c r="DY152" s="103">
        <f>PRESENCES!AJN149</f>
        <v>0</v>
      </c>
      <c r="DZ152" s="106">
        <f>PRESENCES!AJO149</f>
        <v>0</v>
      </c>
      <c r="EA152" s="186">
        <f>PRESENCES!AJP149</f>
        <v>0</v>
      </c>
      <c r="EB152" s="107">
        <f>PRESENCES!AJQ149</f>
        <v>0</v>
      </c>
      <c r="EC152" s="107">
        <f>PRESENCES!AJR149</f>
        <v>0</v>
      </c>
      <c r="ED152" s="108">
        <f>PRESENCES!AJS149</f>
        <v>0</v>
      </c>
      <c r="EE152" s="196">
        <f t="shared" si="125"/>
        <v>0</v>
      </c>
      <c r="EF152" s="195">
        <f t="shared" si="126"/>
        <v>0</v>
      </c>
      <c r="EG152" s="104">
        <f>PRESENCES!AMD149</f>
        <v>0</v>
      </c>
      <c r="EH152" s="103">
        <f>PRESENCES!AME149</f>
        <v>0</v>
      </c>
      <c r="EI152" s="106">
        <f>PRESENCES!AMF149</f>
        <v>0</v>
      </c>
      <c r="EJ152" s="186">
        <f>PRESENCES!AMG149</f>
        <v>0</v>
      </c>
      <c r="EK152" s="107">
        <f>PRESENCES!AMH149</f>
        <v>0</v>
      </c>
      <c r="EL152" s="107">
        <f>PRESENCES!AMI149</f>
        <v>0</v>
      </c>
      <c r="EM152" s="108">
        <f>PRESENCES!AMJ149</f>
        <v>0</v>
      </c>
      <c r="EN152" s="196">
        <f t="shared" si="127"/>
        <v>0</v>
      </c>
      <c r="EO152" s="195">
        <f t="shared" si="128"/>
        <v>0</v>
      </c>
      <c r="EP152" s="104">
        <f>PRESENCES!AOS149</f>
        <v>0</v>
      </c>
      <c r="EQ152" s="103">
        <f>PRESENCES!AOT149</f>
        <v>0</v>
      </c>
      <c r="ER152" s="106">
        <f>PRESENCES!AOU149</f>
        <v>0</v>
      </c>
      <c r="ES152" s="186">
        <f>PRESENCES!AOV149</f>
        <v>0</v>
      </c>
      <c r="ET152" s="107">
        <f>PRESENCES!AOW149</f>
        <v>0</v>
      </c>
      <c r="EU152" s="107">
        <f>PRESENCES!AOX149</f>
        <v>0</v>
      </c>
      <c r="EV152" s="108">
        <f>PRESENCES!AOY149</f>
        <v>0</v>
      </c>
      <c r="EW152" s="196">
        <f t="shared" si="129"/>
        <v>0</v>
      </c>
      <c r="EX152" s="195">
        <f t="shared" si="130"/>
        <v>0</v>
      </c>
      <c r="EY152" s="104">
        <f>PRESENCES!ARJ149</f>
        <v>0</v>
      </c>
      <c r="EZ152" s="103">
        <f>PRESENCES!ARK149</f>
        <v>0</v>
      </c>
      <c r="FA152" s="106">
        <f>PRESENCES!ARL149</f>
        <v>0</v>
      </c>
      <c r="FB152" s="186">
        <f>PRESENCES!ARM149</f>
        <v>0</v>
      </c>
      <c r="FC152" s="107">
        <f>PRESENCES!ARN149</f>
        <v>0</v>
      </c>
      <c r="FD152" s="107">
        <f>PRESENCES!ARO149</f>
        <v>0</v>
      </c>
      <c r="FE152" s="108">
        <f>PRESENCES!ARP149</f>
        <v>0</v>
      </c>
      <c r="FF152" s="196">
        <f t="shared" si="131"/>
        <v>0</v>
      </c>
      <c r="FG152" s="195">
        <f t="shared" si="132"/>
        <v>0</v>
      </c>
      <c r="FH152" s="104">
        <f>PRESENCES!ATY149</f>
        <v>0</v>
      </c>
      <c r="FI152" s="103">
        <f>PRESENCES!ATZ149</f>
        <v>0</v>
      </c>
      <c r="FJ152" s="106">
        <f>PRESENCES!AUA149</f>
        <v>0</v>
      </c>
      <c r="FK152" s="186">
        <f>PRESENCES!AUB149</f>
        <v>0</v>
      </c>
      <c r="FL152" s="107">
        <f>PRESENCES!AUC149</f>
        <v>0</v>
      </c>
      <c r="FM152" s="107">
        <f>PRESENCES!AUD149</f>
        <v>0</v>
      </c>
      <c r="FN152" s="108">
        <f>PRESENCES!AUE149</f>
        <v>0</v>
      </c>
      <c r="FO152" s="196">
        <f t="shared" si="133"/>
        <v>0</v>
      </c>
      <c r="FP152" s="195">
        <f t="shared" si="134"/>
        <v>0</v>
      </c>
    </row>
    <row r="153" spans="1:172">
      <c r="A153" s="65">
        <f>IF(STAGIAIRES!$A150="","",STAGIAIRES!$A150)</f>
        <v>149</v>
      </c>
      <c r="B153" s="65" t="str">
        <f>IF(STAGIAIRES!$B150="","",STAGIAIRES!$B150)</f>
        <v/>
      </c>
      <c r="C153" s="66" t="str">
        <f>IF(STAGIAIRES!$G150="","",STAGIAIRES!$G150)</f>
        <v/>
      </c>
      <c r="D153" s="66" t="str">
        <f>IF(STAGIAIRES!$F150="","",STAGIAIRES!$F150)</f>
        <v/>
      </c>
      <c r="E153" s="211" t="str">
        <f>IF(STAGIAIRES!$H153="","",STAGIAIRES!$H153)</f>
        <v/>
      </c>
      <c r="F153" s="194" t="e">
        <f>#REF!</f>
        <v>#REF!</v>
      </c>
      <c r="G153" s="195" t="e">
        <f t="shared" si="104"/>
        <v>#REF!</v>
      </c>
      <c r="H153" s="219" t="str">
        <f>IF($E153=$K$1,($R153,$AA153),IF($E153=$T$1,($AA153,$AJ153),IF($E153=$AC$1,($AJ153,$AS153),IF($E153=$AL$1,($AS153,$BB153),IF($E153=$AU$1,($BB153,$BK153),IF($E153=$BD$1,($BK153,$BT153),IF($E153=$BM$1,($BT153,$CC153),IF($E153=$BV$1,($CC153,$CL153),IF($E153=$CE$1,($CL153,$CU153),IF($E153=$CN$1,($CU153,$DD153),IF($E153=$CW$1,($DD153,$DM153),IF($E153=$DF$1,($DM153,$DV153),IF($E153=$DO$1,($DV153,$EE153),IF($E153=$DX$1,($EE153,$EN153),IF($E153=$EG$1,($EN153,$EW153),"")))))))))))))))</f>
        <v/>
      </c>
      <c r="I153" s="205"/>
      <c r="J153" s="205"/>
      <c r="K153" s="182">
        <f>PRESENCES!BT150</f>
        <v>0</v>
      </c>
      <c r="L153" s="81">
        <f>PRESENCES!BU150</f>
        <v>0</v>
      </c>
      <c r="M153" s="183">
        <f>PRESENCES!BV150</f>
        <v>0</v>
      </c>
      <c r="N153" s="204">
        <f>PRESENCES!BW150</f>
        <v>0</v>
      </c>
      <c r="O153" s="184">
        <f>PRESENCES!BX150</f>
        <v>0</v>
      </c>
      <c r="P153" s="184">
        <f>PRESENCES!BY150</f>
        <v>0</v>
      </c>
      <c r="Q153" s="185">
        <f>PRESENCES!BZ150</f>
        <v>0</v>
      </c>
      <c r="R153" s="196">
        <f t="shared" si="98"/>
        <v>0</v>
      </c>
      <c r="S153" s="196">
        <f t="shared" si="99"/>
        <v>0</v>
      </c>
      <c r="T153" s="104">
        <f>PRESENCES!EE150</f>
        <v>0</v>
      </c>
      <c r="U153" s="103">
        <f>PRESENCES!EF150</f>
        <v>0</v>
      </c>
      <c r="V153" s="106">
        <f>PRESENCES!EG150</f>
        <v>0</v>
      </c>
      <c r="W153" s="204">
        <f>PRESENCES!EH150</f>
        <v>0</v>
      </c>
      <c r="X153" s="107">
        <f>PRESENCES!EI150</f>
        <v>0</v>
      </c>
      <c r="Y153" s="107">
        <f>PRESENCES!EJ150</f>
        <v>0</v>
      </c>
      <c r="Z153" s="108">
        <f>PRESENCES!EK150</f>
        <v>0</v>
      </c>
      <c r="AA153" s="196">
        <f t="shared" si="100"/>
        <v>0</v>
      </c>
      <c r="AB153" s="195">
        <f t="shared" si="101"/>
        <v>0</v>
      </c>
      <c r="AC153" s="104">
        <f>PRESENCES!GV150</f>
        <v>0</v>
      </c>
      <c r="AD153" s="103">
        <f>PRESENCES!GW150</f>
        <v>0</v>
      </c>
      <c r="AE153" s="106">
        <f>PRESENCES!GX150</f>
        <v>0</v>
      </c>
      <c r="AF153" s="186">
        <f>PRESENCES!GY150</f>
        <v>0</v>
      </c>
      <c r="AG153" s="107">
        <f>PRESENCES!GZ150</f>
        <v>0</v>
      </c>
      <c r="AH153" s="107">
        <f>PRESENCES!HA150</f>
        <v>0</v>
      </c>
      <c r="AI153" s="108">
        <f>PRESENCES!HB150</f>
        <v>0</v>
      </c>
      <c r="AJ153" s="196">
        <f t="shared" si="102"/>
        <v>0</v>
      </c>
      <c r="AK153" s="195">
        <f t="shared" si="103"/>
        <v>0</v>
      </c>
      <c r="AL153" s="104">
        <f>PRESENCES!JK150</f>
        <v>0</v>
      </c>
      <c r="AM153" s="103">
        <f>PRESENCES!JL150</f>
        <v>0</v>
      </c>
      <c r="AN153" s="106">
        <f>PRESENCES!JM150</f>
        <v>0</v>
      </c>
      <c r="AO153" s="186">
        <f>PRESENCES!JN150</f>
        <v>0</v>
      </c>
      <c r="AP153" s="107">
        <f>PRESENCES!JO150</f>
        <v>0</v>
      </c>
      <c r="AQ153" s="107">
        <f>PRESENCES!JP150</f>
        <v>0</v>
      </c>
      <c r="AR153" s="108">
        <f>PRESENCES!JQ150</f>
        <v>0</v>
      </c>
      <c r="AS153" s="196">
        <f t="shared" si="105"/>
        <v>0</v>
      </c>
      <c r="AT153" s="195">
        <f t="shared" si="106"/>
        <v>0</v>
      </c>
      <c r="AU153" s="104">
        <f>PRESENCES!MB150</f>
        <v>0</v>
      </c>
      <c r="AV153" s="103">
        <f>PRESENCES!MC150</f>
        <v>0</v>
      </c>
      <c r="AW153" s="106">
        <f>PRESENCES!MD150</f>
        <v>0</v>
      </c>
      <c r="AX153" s="186">
        <f>PRESENCES!ME150</f>
        <v>0</v>
      </c>
      <c r="AY153" s="107">
        <f>PRESENCES!MF150</f>
        <v>0</v>
      </c>
      <c r="AZ153" s="107">
        <f>PRESENCES!MG150</f>
        <v>0</v>
      </c>
      <c r="BA153" s="108">
        <f>PRESENCES!MH150</f>
        <v>0</v>
      </c>
      <c r="BB153" s="196">
        <f t="shared" si="107"/>
        <v>0</v>
      </c>
      <c r="BC153" s="195">
        <f t="shared" si="108"/>
        <v>0</v>
      </c>
      <c r="BD153" s="104">
        <f>PRESENCES!OQ150</f>
        <v>0</v>
      </c>
      <c r="BE153" s="103">
        <f>PRESENCES!OR150</f>
        <v>0</v>
      </c>
      <c r="BF153" s="106">
        <f>PRESENCES!OS150</f>
        <v>0</v>
      </c>
      <c r="BG153" s="186">
        <f>PRESENCES!OT150</f>
        <v>0</v>
      </c>
      <c r="BH153" s="107">
        <f>PRESENCES!OU150</f>
        <v>0</v>
      </c>
      <c r="BI153" s="107">
        <f>PRESENCES!OV150</f>
        <v>0</v>
      </c>
      <c r="BJ153" s="108">
        <f>PRESENCES!OW150</f>
        <v>0</v>
      </c>
      <c r="BK153" s="196">
        <f t="shared" si="109"/>
        <v>0</v>
      </c>
      <c r="BL153" s="195">
        <f t="shared" si="110"/>
        <v>0</v>
      </c>
      <c r="BM153" s="104">
        <f>PRESENCES!RH150</f>
        <v>0</v>
      </c>
      <c r="BN153" s="103">
        <f>PRESENCES!RI150</f>
        <v>0</v>
      </c>
      <c r="BO153" s="106">
        <f>PRESENCES!RJ150</f>
        <v>0</v>
      </c>
      <c r="BP153" s="186">
        <f>PRESENCES!RK150</f>
        <v>0</v>
      </c>
      <c r="BQ153" s="107">
        <f>PRESENCES!RL150</f>
        <v>0</v>
      </c>
      <c r="BR153" s="107">
        <f>PRESENCES!RM150</f>
        <v>0</v>
      </c>
      <c r="BS153" s="108">
        <f>PRESENCES!RN150</f>
        <v>0</v>
      </c>
      <c r="BT153" s="196">
        <f t="shared" si="111"/>
        <v>0</v>
      </c>
      <c r="BU153" s="195">
        <f t="shared" si="112"/>
        <v>0</v>
      </c>
      <c r="BV153" s="104">
        <f>PRESENCES!TY150</f>
        <v>0</v>
      </c>
      <c r="BW153" s="103">
        <f>PRESENCES!TZ150</f>
        <v>0</v>
      </c>
      <c r="BX153" s="106">
        <f>PRESENCES!UA150</f>
        <v>0</v>
      </c>
      <c r="BY153" s="186">
        <f>PRESENCES!UB150</f>
        <v>0</v>
      </c>
      <c r="BZ153" s="107">
        <f>PRESENCES!UC150</f>
        <v>0</v>
      </c>
      <c r="CA153" s="107">
        <f>PRESENCES!UD150</f>
        <v>0</v>
      </c>
      <c r="CB153" s="108">
        <f>PRESENCES!UE150</f>
        <v>0</v>
      </c>
      <c r="CC153" s="196">
        <f t="shared" si="113"/>
        <v>0</v>
      </c>
      <c r="CD153" s="195">
        <f t="shared" si="114"/>
        <v>0</v>
      </c>
      <c r="CE153" s="104">
        <f>PRESENCES!WN150</f>
        <v>0</v>
      </c>
      <c r="CF153" s="103">
        <f>PRESENCES!WO150</f>
        <v>0</v>
      </c>
      <c r="CG153" s="106">
        <f>PRESENCES!WP150</f>
        <v>0</v>
      </c>
      <c r="CH153" s="186">
        <f>PRESENCES!WQ150</f>
        <v>0</v>
      </c>
      <c r="CI153" s="107">
        <f>PRESENCES!WR150</f>
        <v>0</v>
      </c>
      <c r="CJ153" s="107">
        <f>PRESENCES!WS150</f>
        <v>0</v>
      </c>
      <c r="CK153" s="108">
        <f>PRESENCES!WT150</f>
        <v>0</v>
      </c>
      <c r="CL153" s="196">
        <f t="shared" si="115"/>
        <v>0</v>
      </c>
      <c r="CM153" s="195">
        <f t="shared" si="116"/>
        <v>0</v>
      </c>
      <c r="CN153" s="104">
        <f>PRESENCES!ZE150</f>
        <v>0</v>
      </c>
      <c r="CO153" s="103">
        <f>PRESENCES!ZF150</f>
        <v>0</v>
      </c>
      <c r="CP153" s="106">
        <f>PRESENCES!ZG150</f>
        <v>0</v>
      </c>
      <c r="CQ153" s="186">
        <f>PRESENCES!ZH150</f>
        <v>0</v>
      </c>
      <c r="CR153" s="107">
        <f>PRESENCES!ZI150</f>
        <v>0</v>
      </c>
      <c r="CS153" s="107">
        <f>PRESENCES!ZJ150</f>
        <v>0</v>
      </c>
      <c r="CT153" s="108">
        <f>PRESENCES!ZK150</f>
        <v>0</v>
      </c>
      <c r="CU153" s="196">
        <f t="shared" si="117"/>
        <v>0</v>
      </c>
      <c r="CV153" s="195">
        <f t="shared" si="118"/>
        <v>0</v>
      </c>
      <c r="CW153" s="104">
        <f>PRESENCES!ABT150</f>
        <v>0</v>
      </c>
      <c r="CX153" s="103">
        <f>PRESENCES!ABU150</f>
        <v>0</v>
      </c>
      <c r="CY153" s="106">
        <f>PRESENCES!ABV150</f>
        <v>0</v>
      </c>
      <c r="CZ153" s="186">
        <f>PRESENCES!ABW150</f>
        <v>0</v>
      </c>
      <c r="DA153" s="107">
        <f>PRESENCES!ABX150</f>
        <v>0</v>
      </c>
      <c r="DB153" s="107">
        <f>PRESENCES!ABY150</f>
        <v>0</v>
      </c>
      <c r="DC153" s="108">
        <f>PRESENCES!ABZ150</f>
        <v>0</v>
      </c>
      <c r="DD153" s="196">
        <f t="shared" si="119"/>
        <v>0</v>
      </c>
      <c r="DE153" s="195">
        <f t="shared" si="120"/>
        <v>0</v>
      </c>
      <c r="DF153" s="104">
        <f>PRESENCES!AEK150</f>
        <v>0</v>
      </c>
      <c r="DG153" s="103">
        <f>PRESENCES!AEL150</f>
        <v>0</v>
      </c>
      <c r="DH153" s="106">
        <f>PRESENCES!AEM150</f>
        <v>0</v>
      </c>
      <c r="DI153" s="186">
        <f>PRESENCES!AEN150</f>
        <v>0</v>
      </c>
      <c r="DJ153" s="107">
        <f>PRESENCES!AEO150</f>
        <v>0</v>
      </c>
      <c r="DK153" s="107">
        <f>PRESENCES!AEP150</f>
        <v>0</v>
      </c>
      <c r="DL153" s="108">
        <f>PRESENCES!AEQ150</f>
        <v>0</v>
      </c>
      <c r="DM153" s="196">
        <f t="shared" si="121"/>
        <v>0</v>
      </c>
      <c r="DN153" s="195">
        <f t="shared" si="122"/>
        <v>0</v>
      </c>
      <c r="DO153" s="104">
        <f>PRESENCES!AHB150</f>
        <v>0</v>
      </c>
      <c r="DP153" s="103">
        <f>PRESENCES!AHC150</f>
        <v>0</v>
      </c>
      <c r="DQ153" s="106">
        <f>PRESENCES!AHD150</f>
        <v>0</v>
      </c>
      <c r="DR153" s="186">
        <f>PRESENCES!AHE150</f>
        <v>0</v>
      </c>
      <c r="DS153" s="107">
        <f>PRESENCES!AHF150</f>
        <v>0</v>
      </c>
      <c r="DT153" s="107">
        <f>PRESENCES!AHG150</f>
        <v>0</v>
      </c>
      <c r="DU153" s="108">
        <f>PRESENCES!AHH150</f>
        <v>0</v>
      </c>
      <c r="DV153" s="196">
        <f t="shared" si="123"/>
        <v>0</v>
      </c>
      <c r="DW153" s="195">
        <f t="shared" si="124"/>
        <v>0</v>
      </c>
      <c r="DX153" s="104">
        <f>PRESENCES!AJM150</f>
        <v>0</v>
      </c>
      <c r="DY153" s="103">
        <f>PRESENCES!AJN150</f>
        <v>0</v>
      </c>
      <c r="DZ153" s="106">
        <f>PRESENCES!AJO150</f>
        <v>0</v>
      </c>
      <c r="EA153" s="186">
        <f>PRESENCES!AJP150</f>
        <v>0</v>
      </c>
      <c r="EB153" s="107">
        <f>PRESENCES!AJQ150</f>
        <v>0</v>
      </c>
      <c r="EC153" s="107">
        <f>PRESENCES!AJR150</f>
        <v>0</v>
      </c>
      <c r="ED153" s="108">
        <f>PRESENCES!AJS150</f>
        <v>0</v>
      </c>
      <c r="EE153" s="196">
        <f t="shared" si="125"/>
        <v>0</v>
      </c>
      <c r="EF153" s="195">
        <f t="shared" si="126"/>
        <v>0</v>
      </c>
      <c r="EG153" s="104">
        <f>PRESENCES!AMD150</f>
        <v>0</v>
      </c>
      <c r="EH153" s="103">
        <f>PRESENCES!AME150</f>
        <v>0</v>
      </c>
      <c r="EI153" s="106">
        <f>PRESENCES!AMF150</f>
        <v>0</v>
      </c>
      <c r="EJ153" s="186">
        <f>PRESENCES!AMG150</f>
        <v>0</v>
      </c>
      <c r="EK153" s="107">
        <f>PRESENCES!AMH150</f>
        <v>0</v>
      </c>
      <c r="EL153" s="107">
        <f>PRESENCES!AMI150</f>
        <v>0</v>
      </c>
      <c r="EM153" s="108">
        <f>PRESENCES!AMJ150</f>
        <v>0</v>
      </c>
      <c r="EN153" s="196">
        <f t="shared" si="127"/>
        <v>0</v>
      </c>
      <c r="EO153" s="195">
        <f t="shared" si="128"/>
        <v>0</v>
      </c>
      <c r="EP153" s="104">
        <f>PRESENCES!AOS150</f>
        <v>0</v>
      </c>
      <c r="EQ153" s="103">
        <f>PRESENCES!AOT150</f>
        <v>0</v>
      </c>
      <c r="ER153" s="106">
        <f>PRESENCES!AOU150</f>
        <v>0</v>
      </c>
      <c r="ES153" s="186">
        <f>PRESENCES!AOV150</f>
        <v>0</v>
      </c>
      <c r="ET153" s="107">
        <f>PRESENCES!AOW150</f>
        <v>0</v>
      </c>
      <c r="EU153" s="107">
        <f>PRESENCES!AOX150</f>
        <v>0</v>
      </c>
      <c r="EV153" s="108">
        <f>PRESENCES!AOY150</f>
        <v>0</v>
      </c>
      <c r="EW153" s="196">
        <f t="shared" si="129"/>
        <v>0</v>
      </c>
      <c r="EX153" s="195">
        <f t="shared" si="130"/>
        <v>0</v>
      </c>
      <c r="EY153" s="104">
        <f>PRESENCES!ARJ150</f>
        <v>0</v>
      </c>
      <c r="EZ153" s="103">
        <f>PRESENCES!ARK150</f>
        <v>0</v>
      </c>
      <c r="FA153" s="106">
        <f>PRESENCES!ARL150</f>
        <v>0</v>
      </c>
      <c r="FB153" s="186">
        <f>PRESENCES!ARM150</f>
        <v>0</v>
      </c>
      <c r="FC153" s="107">
        <f>PRESENCES!ARN150</f>
        <v>0</v>
      </c>
      <c r="FD153" s="107">
        <f>PRESENCES!ARO150</f>
        <v>0</v>
      </c>
      <c r="FE153" s="108">
        <f>PRESENCES!ARP150</f>
        <v>0</v>
      </c>
      <c r="FF153" s="196">
        <f t="shared" si="131"/>
        <v>0</v>
      </c>
      <c r="FG153" s="195">
        <f t="shared" si="132"/>
        <v>0</v>
      </c>
      <c r="FH153" s="104">
        <f>PRESENCES!ATY150</f>
        <v>0</v>
      </c>
      <c r="FI153" s="103">
        <f>PRESENCES!ATZ150</f>
        <v>0</v>
      </c>
      <c r="FJ153" s="106">
        <f>PRESENCES!AUA150</f>
        <v>0</v>
      </c>
      <c r="FK153" s="186">
        <f>PRESENCES!AUB150</f>
        <v>0</v>
      </c>
      <c r="FL153" s="107">
        <f>PRESENCES!AUC150</f>
        <v>0</v>
      </c>
      <c r="FM153" s="107">
        <f>PRESENCES!AUD150</f>
        <v>0</v>
      </c>
      <c r="FN153" s="108">
        <f>PRESENCES!AUE150</f>
        <v>0</v>
      </c>
      <c r="FO153" s="196">
        <f t="shared" si="133"/>
        <v>0</v>
      </c>
      <c r="FP153" s="195">
        <f t="shared" si="134"/>
        <v>0</v>
      </c>
    </row>
    <row r="154" spans="1:172">
      <c r="A154" s="65">
        <f>IF(STAGIAIRES!$A151="","",STAGIAIRES!$A151)</f>
        <v>150</v>
      </c>
      <c r="B154" s="65" t="str">
        <f>IF(STAGIAIRES!$B151="","",STAGIAIRES!$B151)</f>
        <v/>
      </c>
      <c r="C154" s="66" t="str">
        <f>IF(STAGIAIRES!$G151="","",STAGIAIRES!$G151)</f>
        <v/>
      </c>
      <c r="D154" s="66" t="str">
        <f>IF(STAGIAIRES!$F151="","",STAGIAIRES!$F151)</f>
        <v/>
      </c>
      <c r="E154" s="211" t="str">
        <f>IF(STAGIAIRES!$H154="","",STAGIAIRES!$H154)</f>
        <v/>
      </c>
      <c r="F154" s="194" t="e">
        <f>#REF!</f>
        <v>#REF!</v>
      </c>
      <c r="G154" s="195" t="e">
        <f t="shared" si="104"/>
        <v>#REF!</v>
      </c>
      <c r="H154" s="219" t="str">
        <f>IF($E154=$K$1,($R154,$AA154),IF($E154=$T$1,($AA154,$AJ154),IF($E154=$AC$1,($AJ154,$AS154),IF($E154=$AL$1,($AS154,$BB154),IF($E154=$AU$1,($BB154,$BK154),IF($E154=$BD$1,($BK154,$BT154),IF($E154=$BM$1,($BT154,$CC154),IF($E154=$BV$1,($CC154,$CL154),IF($E154=$CE$1,($CL154,$CU154),IF($E154=$CN$1,($CU154,$DD154),IF($E154=$CW$1,($DD154,$DM154),IF($E154=$DF$1,($DM154,$DV154),IF($E154=$DO$1,($DV154,$EE154),IF($E154=$DX$1,($EE154,$EN154),IF($E154=$EG$1,($EN154,$EW154),"")))))))))))))))</f>
        <v/>
      </c>
      <c r="I154" s="205"/>
      <c r="J154" s="205"/>
      <c r="K154" s="182">
        <f>PRESENCES!BT151</f>
        <v>0</v>
      </c>
      <c r="L154" s="81">
        <f>PRESENCES!BU151</f>
        <v>0</v>
      </c>
      <c r="M154" s="183">
        <f>PRESENCES!BV151</f>
        <v>0</v>
      </c>
      <c r="N154" s="204">
        <f>PRESENCES!BW151</f>
        <v>0</v>
      </c>
      <c r="O154" s="184">
        <f>PRESENCES!BX151</f>
        <v>0</v>
      </c>
      <c r="P154" s="184">
        <f>PRESENCES!BY151</f>
        <v>0</v>
      </c>
      <c r="Q154" s="185">
        <f>PRESENCES!BZ151</f>
        <v>0</v>
      </c>
      <c r="R154" s="196">
        <f t="shared" si="98"/>
        <v>0</v>
      </c>
      <c r="S154" s="196">
        <f t="shared" si="99"/>
        <v>0</v>
      </c>
      <c r="T154" s="104">
        <f>PRESENCES!EE151</f>
        <v>0</v>
      </c>
      <c r="U154" s="103">
        <f>PRESENCES!EF151</f>
        <v>0</v>
      </c>
      <c r="V154" s="106">
        <f>PRESENCES!EG151</f>
        <v>0</v>
      </c>
      <c r="W154" s="204">
        <f>PRESENCES!EH151</f>
        <v>0</v>
      </c>
      <c r="X154" s="107">
        <f>PRESENCES!EI151</f>
        <v>0</v>
      </c>
      <c r="Y154" s="107">
        <f>PRESENCES!EJ151</f>
        <v>0</v>
      </c>
      <c r="Z154" s="108">
        <f>PRESENCES!EK151</f>
        <v>0</v>
      </c>
      <c r="AA154" s="196">
        <f t="shared" si="100"/>
        <v>0</v>
      </c>
      <c r="AB154" s="195">
        <f t="shared" si="101"/>
        <v>0</v>
      </c>
      <c r="AC154" s="104">
        <f>PRESENCES!GV151</f>
        <v>0</v>
      </c>
      <c r="AD154" s="103">
        <f>PRESENCES!GW151</f>
        <v>0</v>
      </c>
      <c r="AE154" s="106">
        <f>PRESENCES!GX151</f>
        <v>0</v>
      </c>
      <c r="AF154" s="186">
        <f>PRESENCES!GY151</f>
        <v>0</v>
      </c>
      <c r="AG154" s="107">
        <f>PRESENCES!GZ151</f>
        <v>0</v>
      </c>
      <c r="AH154" s="107">
        <f>PRESENCES!HA151</f>
        <v>0</v>
      </c>
      <c r="AI154" s="108">
        <f>PRESENCES!HB151</f>
        <v>0</v>
      </c>
      <c r="AJ154" s="196">
        <f t="shared" si="102"/>
        <v>0</v>
      </c>
      <c r="AK154" s="195">
        <f t="shared" si="103"/>
        <v>0</v>
      </c>
      <c r="AL154" s="104">
        <f>PRESENCES!JK151</f>
        <v>0</v>
      </c>
      <c r="AM154" s="103">
        <f>PRESENCES!JL151</f>
        <v>0</v>
      </c>
      <c r="AN154" s="106">
        <f>PRESENCES!JM151</f>
        <v>0</v>
      </c>
      <c r="AO154" s="186">
        <f>PRESENCES!JN151</f>
        <v>0</v>
      </c>
      <c r="AP154" s="107">
        <f>PRESENCES!JO151</f>
        <v>0</v>
      </c>
      <c r="AQ154" s="107">
        <f>PRESENCES!JP151</f>
        <v>0</v>
      </c>
      <c r="AR154" s="108">
        <f>PRESENCES!JQ151</f>
        <v>0</v>
      </c>
      <c r="AS154" s="196">
        <f t="shared" si="105"/>
        <v>0</v>
      </c>
      <c r="AT154" s="195">
        <f t="shared" si="106"/>
        <v>0</v>
      </c>
      <c r="AU154" s="104">
        <f>PRESENCES!MB151</f>
        <v>0</v>
      </c>
      <c r="AV154" s="103">
        <f>PRESENCES!MC151</f>
        <v>0</v>
      </c>
      <c r="AW154" s="106">
        <f>PRESENCES!MD151</f>
        <v>0</v>
      </c>
      <c r="AX154" s="186">
        <f>PRESENCES!ME151</f>
        <v>0</v>
      </c>
      <c r="AY154" s="107">
        <f>PRESENCES!MF151</f>
        <v>0</v>
      </c>
      <c r="AZ154" s="107">
        <f>PRESENCES!MG151</f>
        <v>0</v>
      </c>
      <c r="BA154" s="108">
        <f>PRESENCES!MH151</f>
        <v>0</v>
      </c>
      <c r="BB154" s="196">
        <f t="shared" si="107"/>
        <v>0</v>
      </c>
      <c r="BC154" s="195">
        <f t="shared" si="108"/>
        <v>0</v>
      </c>
      <c r="BD154" s="104">
        <f>PRESENCES!OQ151</f>
        <v>0</v>
      </c>
      <c r="BE154" s="103">
        <f>PRESENCES!OR151</f>
        <v>0</v>
      </c>
      <c r="BF154" s="106">
        <f>PRESENCES!OS151</f>
        <v>0</v>
      </c>
      <c r="BG154" s="186">
        <f>PRESENCES!OT151</f>
        <v>0</v>
      </c>
      <c r="BH154" s="107">
        <f>PRESENCES!OU151</f>
        <v>0</v>
      </c>
      <c r="BI154" s="107">
        <f>PRESENCES!OV151</f>
        <v>0</v>
      </c>
      <c r="BJ154" s="108">
        <f>PRESENCES!OW151</f>
        <v>0</v>
      </c>
      <c r="BK154" s="196">
        <f t="shared" si="109"/>
        <v>0</v>
      </c>
      <c r="BL154" s="195">
        <f t="shared" si="110"/>
        <v>0</v>
      </c>
      <c r="BM154" s="104">
        <f>PRESENCES!RH151</f>
        <v>0</v>
      </c>
      <c r="BN154" s="103">
        <f>PRESENCES!RI151</f>
        <v>0</v>
      </c>
      <c r="BO154" s="106">
        <f>PRESENCES!RJ151</f>
        <v>0</v>
      </c>
      <c r="BP154" s="186">
        <f>PRESENCES!RK151</f>
        <v>0</v>
      </c>
      <c r="BQ154" s="107">
        <f>PRESENCES!RL151</f>
        <v>0</v>
      </c>
      <c r="BR154" s="107">
        <f>PRESENCES!RM151</f>
        <v>0</v>
      </c>
      <c r="BS154" s="108">
        <f>PRESENCES!RN151</f>
        <v>0</v>
      </c>
      <c r="BT154" s="196">
        <f t="shared" si="111"/>
        <v>0</v>
      </c>
      <c r="BU154" s="195">
        <f t="shared" si="112"/>
        <v>0</v>
      </c>
      <c r="BV154" s="104">
        <f>PRESENCES!TY151</f>
        <v>0</v>
      </c>
      <c r="BW154" s="103">
        <f>PRESENCES!TZ151</f>
        <v>0</v>
      </c>
      <c r="BX154" s="106">
        <f>PRESENCES!UA151</f>
        <v>0</v>
      </c>
      <c r="BY154" s="186">
        <f>PRESENCES!UB151</f>
        <v>0</v>
      </c>
      <c r="BZ154" s="107">
        <f>PRESENCES!UC151</f>
        <v>0</v>
      </c>
      <c r="CA154" s="107">
        <f>PRESENCES!UD151</f>
        <v>0</v>
      </c>
      <c r="CB154" s="108">
        <f>PRESENCES!UE151</f>
        <v>0</v>
      </c>
      <c r="CC154" s="196">
        <f t="shared" si="113"/>
        <v>0</v>
      </c>
      <c r="CD154" s="195">
        <f t="shared" si="114"/>
        <v>0</v>
      </c>
      <c r="CE154" s="104">
        <f>PRESENCES!WN151</f>
        <v>0</v>
      </c>
      <c r="CF154" s="103">
        <f>PRESENCES!WO151</f>
        <v>0</v>
      </c>
      <c r="CG154" s="106">
        <f>PRESENCES!WP151</f>
        <v>0</v>
      </c>
      <c r="CH154" s="186">
        <f>PRESENCES!WQ151</f>
        <v>0</v>
      </c>
      <c r="CI154" s="107">
        <f>PRESENCES!WR151</f>
        <v>0</v>
      </c>
      <c r="CJ154" s="107">
        <f>PRESENCES!WS151</f>
        <v>0</v>
      </c>
      <c r="CK154" s="108">
        <f>PRESENCES!WT151</f>
        <v>0</v>
      </c>
      <c r="CL154" s="196">
        <f t="shared" si="115"/>
        <v>0</v>
      </c>
      <c r="CM154" s="195">
        <f t="shared" si="116"/>
        <v>0</v>
      </c>
      <c r="CN154" s="104">
        <f>PRESENCES!ZE151</f>
        <v>0</v>
      </c>
      <c r="CO154" s="103">
        <f>PRESENCES!ZF151</f>
        <v>0</v>
      </c>
      <c r="CP154" s="106">
        <f>PRESENCES!ZG151</f>
        <v>0</v>
      </c>
      <c r="CQ154" s="186">
        <f>PRESENCES!ZH151</f>
        <v>0</v>
      </c>
      <c r="CR154" s="107">
        <f>PRESENCES!ZI151</f>
        <v>0</v>
      </c>
      <c r="CS154" s="107">
        <f>PRESENCES!ZJ151</f>
        <v>0</v>
      </c>
      <c r="CT154" s="108">
        <f>PRESENCES!ZK151</f>
        <v>0</v>
      </c>
      <c r="CU154" s="196">
        <f t="shared" si="117"/>
        <v>0</v>
      </c>
      <c r="CV154" s="195">
        <f t="shared" si="118"/>
        <v>0</v>
      </c>
      <c r="CW154" s="104">
        <f>PRESENCES!ABT151</f>
        <v>0</v>
      </c>
      <c r="CX154" s="103">
        <f>PRESENCES!ABU151</f>
        <v>0</v>
      </c>
      <c r="CY154" s="106">
        <f>PRESENCES!ABV151</f>
        <v>0</v>
      </c>
      <c r="CZ154" s="186">
        <f>PRESENCES!ABW151</f>
        <v>0</v>
      </c>
      <c r="DA154" s="107">
        <f>PRESENCES!ABX151</f>
        <v>0</v>
      </c>
      <c r="DB154" s="107">
        <f>PRESENCES!ABY151</f>
        <v>0</v>
      </c>
      <c r="DC154" s="108">
        <f>PRESENCES!ABZ151</f>
        <v>0</v>
      </c>
      <c r="DD154" s="196">
        <f t="shared" si="119"/>
        <v>0</v>
      </c>
      <c r="DE154" s="195">
        <f t="shared" si="120"/>
        <v>0</v>
      </c>
      <c r="DF154" s="104">
        <f>PRESENCES!AEK151</f>
        <v>0</v>
      </c>
      <c r="DG154" s="103">
        <f>PRESENCES!AEL151</f>
        <v>0</v>
      </c>
      <c r="DH154" s="106">
        <f>PRESENCES!AEM151</f>
        <v>0</v>
      </c>
      <c r="DI154" s="186">
        <f>PRESENCES!AEN151</f>
        <v>0</v>
      </c>
      <c r="DJ154" s="107">
        <f>PRESENCES!AEO151</f>
        <v>0</v>
      </c>
      <c r="DK154" s="107">
        <f>PRESENCES!AEP151</f>
        <v>0</v>
      </c>
      <c r="DL154" s="108">
        <f>PRESENCES!AEQ151</f>
        <v>0</v>
      </c>
      <c r="DM154" s="196">
        <f t="shared" si="121"/>
        <v>0</v>
      </c>
      <c r="DN154" s="195">
        <f t="shared" si="122"/>
        <v>0</v>
      </c>
      <c r="DO154" s="104">
        <f>PRESENCES!AHB151</f>
        <v>0</v>
      </c>
      <c r="DP154" s="103">
        <f>PRESENCES!AHC151</f>
        <v>0</v>
      </c>
      <c r="DQ154" s="106">
        <f>PRESENCES!AHD151</f>
        <v>0</v>
      </c>
      <c r="DR154" s="186">
        <f>PRESENCES!AHE151</f>
        <v>0</v>
      </c>
      <c r="DS154" s="107">
        <f>PRESENCES!AHF151</f>
        <v>0</v>
      </c>
      <c r="DT154" s="107">
        <f>PRESENCES!AHG151</f>
        <v>0</v>
      </c>
      <c r="DU154" s="108">
        <f>PRESENCES!AHH151</f>
        <v>0</v>
      </c>
      <c r="DV154" s="196">
        <f t="shared" si="123"/>
        <v>0</v>
      </c>
      <c r="DW154" s="195">
        <f t="shared" si="124"/>
        <v>0</v>
      </c>
      <c r="DX154" s="104">
        <f>PRESENCES!AJM151</f>
        <v>0</v>
      </c>
      <c r="DY154" s="103">
        <f>PRESENCES!AJN151</f>
        <v>0</v>
      </c>
      <c r="DZ154" s="106">
        <f>PRESENCES!AJO151</f>
        <v>0</v>
      </c>
      <c r="EA154" s="186">
        <f>PRESENCES!AJP151</f>
        <v>0</v>
      </c>
      <c r="EB154" s="107">
        <f>PRESENCES!AJQ151</f>
        <v>0</v>
      </c>
      <c r="EC154" s="107">
        <f>PRESENCES!AJR151</f>
        <v>0</v>
      </c>
      <c r="ED154" s="108">
        <f>PRESENCES!AJS151</f>
        <v>0</v>
      </c>
      <c r="EE154" s="196">
        <f t="shared" si="125"/>
        <v>0</v>
      </c>
      <c r="EF154" s="195">
        <f t="shared" si="126"/>
        <v>0</v>
      </c>
      <c r="EG154" s="104">
        <f>PRESENCES!AMD151</f>
        <v>0</v>
      </c>
      <c r="EH154" s="103">
        <f>PRESENCES!AME151</f>
        <v>0</v>
      </c>
      <c r="EI154" s="106">
        <f>PRESENCES!AMF151</f>
        <v>0</v>
      </c>
      <c r="EJ154" s="186">
        <f>PRESENCES!AMG151</f>
        <v>0</v>
      </c>
      <c r="EK154" s="107">
        <f>PRESENCES!AMH151</f>
        <v>0</v>
      </c>
      <c r="EL154" s="107">
        <f>PRESENCES!AMI151</f>
        <v>0</v>
      </c>
      <c r="EM154" s="108">
        <f>PRESENCES!AMJ151</f>
        <v>0</v>
      </c>
      <c r="EN154" s="196">
        <f t="shared" si="127"/>
        <v>0</v>
      </c>
      <c r="EO154" s="195">
        <f t="shared" si="128"/>
        <v>0</v>
      </c>
      <c r="EP154" s="104">
        <f>PRESENCES!AOS151</f>
        <v>0</v>
      </c>
      <c r="EQ154" s="103">
        <f>PRESENCES!AOT151</f>
        <v>0</v>
      </c>
      <c r="ER154" s="106">
        <f>PRESENCES!AOU151</f>
        <v>0</v>
      </c>
      <c r="ES154" s="186">
        <f>PRESENCES!AOV151</f>
        <v>0</v>
      </c>
      <c r="ET154" s="107">
        <f>PRESENCES!AOW151</f>
        <v>0</v>
      </c>
      <c r="EU154" s="107">
        <f>PRESENCES!AOX151</f>
        <v>0</v>
      </c>
      <c r="EV154" s="108">
        <f>PRESENCES!AOY151</f>
        <v>0</v>
      </c>
      <c r="EW154" s="196">
        <f t="shared" si="129"/>
        <v>0</v>
      </c>
      <c r="EX154" s="195">
        <f t="shared" si="130"/>
        <v>0</v>
      </c>
      <c r="EY154" s="104">
        <f>PRESENCES!ARJ151</f>
        <v>0</v>
      </c>
      <c r="EZ154" s="103">
        <f>PRESENCES!ARK151</f>
        <v>0</v>
      </c>
      <c r="FA154" s="106">
        <f>PRESENCES!ARL151</f>
        <v>0</v>
      </c>
      <c r="FB154" s="186">
        <f>PRESENCES!ARM151</f>
        <v>0</v>
      </c>
      <c r="FC154" s="107">
        <f>PRESENCES!ARN151</f>
        <v>0</v>
      </c>
      <c r="FD154" s="107">
        <f>PRESENCES!ARO151</f>
        <v>0</v>
      </c>
      <c r="FE154" s="108">
        <f>PRESENCES!ARP151</f>
        <v>0</v>
      </c>
      <c r="FF154" s="196">
        <f t="shared" si="131"/>
        <v>0</v>
      </c>
      <c r="FG154" s="195">
        <f t="shared" si="132"/>
        <v>0</v>
      </c>
      <c r="FH154" s="104">
        <f>PRESENCES!ATY151</f>
        <v>0</v>
      </c>
      <c r="FI154" s="103">
        <f>PRESENCES!ATZ151</f>
        <v>0</v>
      </c>
      <c r="FJ154" s="106">
        <f>PRESENCES!AUA151</f>
        <v>0</v>
      </c>
      <c r="FK154" s="186">
        <f>PRESENCES!AUB151</f>
        <v>0</v>
      </c>
      <c r="FL154" s="107">
        <f>PRESENCES!AUC151</f>
        <v>0</v>
      </c>
      <c r="FM154" s="107">
        <f>PRESENCES!AUD151</f>
        <v>0</v>
      </c>
      <c r="FN154" s="108">
        <f>PRESENCES!AUE151</f>
        <v>0</v>
      </c>
      <c r="FO154" s="196">
        <f t="shared" si="133"/>
        <v>0</v>
      </c>
      <c r="FP154" s="195">
        <f t="shared" si="134"/>
        <v>0</v>
      </c>
    </row>
    <row r="155" spans="1:172">
      <c r="A155" s="65">
        <f>IF(STAGIAIRES!$A152="","",STAGIAIRES!$A152)</f>
        <v>151</v>
      </c>
      <c r="B155" s="65" t="str">
        <f>IF(STAGIAIRES!$B152="","",STAGIAIRES!$B152)</f>
        <v/>
      </c>
      <c r="C155" s="66" t="str">
        <f>IF(STAGIAIRES!$G152="","",STAGIAIRES!$G152)</f>
        <v/>
      </c>
      <c r="D155" s="66" t="str">
        <f>IF(STAGIAIRES!$F152="","",STAGIAIRES!$F152)</f>
        <v/>
      </c>
      <c r="E155" s="211" t="str">
        <f>IF(STAGIAIRES!$H155="","",STAGIAIRES!$H155)</f>
        <v/>
      </c>
      <c r="F155" s="194" t="e">
        <f>#REF!</f>
        <v>#REF!</v>
      </c>
      <c r="G155" s="195" t="e">
        <f t="shared" si="104"/>
        <v>#REF!</v>
      </c>
      <c r="H155" s="219" t="str">
        <f>IF($E155=$K$1,($R155,$AA155),IF($E155=$T$1,($AA155,$AJ155),IF($E155=$AC$1,($AJ155,$AS155),IF($E155=$AL$1,($AS155,$BB155),IF($E155=$AU$1,($BB155,$BK155),IF($E155=$BD$1,($BK155,$BT155),IF($E155=$BM$1,($BT155,$CC155),IF($E155=$BV$1,($CC155,$CL155),IF($E155=$CE$1,($CL155,$CU155),IF($E155=$CN$1,($CU155,$DD155),IF($E155=$CW$1,($DD155,$DM155),IF($E155=$DF$1,($DM155,$DV155),IF($E155=$DO$1,($DV155,$EE155),IF($E155=$DX$1,($EE155,$EN155),IF($E155=$EG$1,($EN155,$EW155),"")))))))))))))))</f>
        <v/>
      </c>
      <c r="I155" s="205"/>
      <c r="J155" s="205"/>
      <c r="K155" s="182">
        <f>PRESENCES!BT152</f>
        <v>0</v>
      </c>
      <c r="L155" s="81">
        <f>PRESENCES!BU152</f>
        <v>0</v>
      </c>
      <c r="M155" s="183">
        <f>PRESENCES!BV152</f>
        <v>0</v>
      </c>
      <c r="N155" s="204">
        <f>PRESENCES!BW152</f>
        <v>0</v>
      </c>
      <c r="O155" s="184">
        <f>PRESENCES!BX152</f>
        <v>0</v>
      </c>
      <c r="P155" s="184">
        <f>PRESENCES!BY152</f>
        <v>0</v>
      </c>
      <c r="Q155" s="185">
        <f>PRESENCES!BZ152</f>
        <v>0</v>
      </c>
      <c r="R155" s="196">
        <f t="shared" si="98"/>
        <v>0</v>
      </c>
      <c r="S155" s="196">
        <f t="shared" si="99"/>
        <v>0</v>
      </c>
      <c r="T155" s="104">
        <f>PRESENCES!EE152</f>
        <v>0</v>
      </c>
      <c r="U155" s="103">
        <f>PRESENCES!EF152</f>
        <v>0</v>
      </c>
      <c r="V155" s="106">
        <f>PRESENCES!EG152</f>
        <v>0</v>
      </c>
      <c r="W155" s="204">
        <f>PRESENCES!EH152</f>
        <v>0</v>
      </c>
      <c r="X155" s="107">
        <f>PRESENCES!EI152</f>
        <v>0</v>
      </c>
      <c r="Y155" s="107">
        <f>PRESENCES!EJ152</f>
        <v>0</v>
      </c>
      <c r="Z155" s="108">
        <f>PRESENCES!EK152</f>
        <v>0</v>
      </c>
      <c r="AA155" s="196">
        <f t="shared" si="100"/>
        <v>0</v>
      </c>
      <c r="AB155" s="195">
        <f t="shared" si="101"/>
        <v>0</v>
      </c>
      <c r="AC155" s="104">
        <f>PRESENCES!GV152</f>
        <v>0</v>
      </c>
      <c r="AD155" s="103">
        <f>PRESENCES!GW152</f>
        <v>0</v>
      </c>
      <c r="AE155" s="106">
        <f>PRESENCES!GX152</f>
        <v>0</v>
      </c>
      <c r="AF155" s="186">
        <f>PRESENCES!GY152</f>
        <v>0</v>
      </c>
      <c r="AG155" s="107">
        <f>PRESENCES!GZ152</f>
        <v>0</v>
      </c>
      <c r="AH155" s="107">
        <f>PRESENCES!HA152</f>
        <v>0</v>
      </c>
      <c r="AI155" s="108">
        <f>PRESENCES!HB152</f>
        <v>0</v>
      </c>
      <c r="AJ155" s="196">
        <f t="shared" si="102"/>
        <v>0</v>
      </c>
      <c r="AK155" s="195">
        <f t="shared" si="103"/>
        <v>0</v>
      </c>
      <c r="AL155" s="104">
        <f>PRESENCES!JK152</f>
        <v>0</v>
      </c>
      <c r="AM155" s="103">
        <f>PRESENCES!JL152</f>
        <v>0</v>
      </c>
      <c r="AN155" s="106">
        <f>PRESENCES!JM152</f>
        <v>0</v>
      </c>
      <c r="AO155" s="186">
        <f>PRESENCES!JN152</f>
        <v>0</v>
      </c>
      <c r="AP155" s="107">
        <f>PRESENCES!JO152</f>
        <v>0</v>
      </c>
      <c r="AQ155" s="107">
        <f>PRESENCES!JP152</f>
        <v>0</v>
      </c>
      <c r="AR155" s="108">
        <f>PRESENCES!JQ152</f>
        <v>0</v>
      </c>
      <c r="AS155" s="196">
        <f t="shared" si="105"/>
        <v>0</v>
      </c>
      <c r="AT155" s="195">
        <f t="shared" si="106"/>
        <v>0</v>
      </c>
      <c r="AU155" s="104">
        <f>PRESENCES!MB152</f>
        <v>0</v>
      </c>
      <c r="AV155" s="103">
        <f>PRESENCES!MC152</f>
        <v>0</v>
      </c>
      <c r="AW155" s="106">
        <f>PRESENCES!MD152</f>
        <v>0</v>
      </c>
      <c r="AX155" s="186">
        <f>PRESENCES!ME152</f>
        <v>0</v>
      </c>
      <c r="AY155" s="107">
        <f>PRESENCES!MF152</f>
        <v>0</v>
      </c>
      <c r="AZ155" s="107">
        <f>PRESENCES!MG152</f>
        <v>0</v>
      </c>
      <c r="BA155" s="108">
        <f>PRESENCES!MH152</f>
        <v>0</v>
      </c>
      <c r="BB155" s="196">
        <f t="shared" si="107"/>
        <v>0</v>
      </c>
      <c r="BC155" s="195">
        <f t="shared" si="108"/>
        <v>0</v>
      </c>
      <c r="BD155" s="104">
        <f>PRESENCES!OQ152</f>
        <v>0</v>
      </c>
      <c r="BE155" s="103">
        <f>PRESENCES!OR152</f>
        <v>0</v>
      </c>
      <c r="BF155" s="106">
        <f>PRESENCES!OS152</f>
        <v>0</v>
      </c>
      <c r="BG155" s="186">
        <f>PRESENCES!OT152</f>
        <v>0</v>
      </c>
      <c r="BH155" s="107">
        <f>PRESENCES!OU152</f>
        <v>0</v>
      </c>
      <c r="BI155" s="107">
        <f>PRESENCES!OV152</f>
        <v>0</v>
      </c>
      <c r="BJ155" s="108">
        <f>PRESENCES!OW152</f>
        <v>0</v>
      </c>
      <c r="BK155" s="196">
        <f t="shared" si="109"/>
        <v>0</v>
      </c>
      <c r="BL155" s="195">
        <f t="shared" si="110"/>
        <v>0</v>
      </c>
      <c r="BM155" s="104">
        <f>PRESENCES!RH152</f>
        <v>0</v>
      </c>
      <c r="BN155" s="103">
        <f>PRESENCES!RI152</f>
        <v>0</v>
      </c>
      <c r="BO155" s="106">
        <f>PRESENCES!RJ152</f>
        <v>0</v>
      </c>
      <c r="BP155" s="186">
        <f>PRESENCES!RK152</f>
        <v>0</v>
      </c>
      <c r="BQ155" s="107">
        <f>PRESENCES!RL152</f>
        <v>0</v>
      </c>
      <c r="BR155" s="107">
        <f>PRESENCES!RM152</f>
        <v>0</v>
      </c>
      <c r="BS155" s="108">
        <f>PRESENCES!RN152</f>
        <v>0</v>
      </c>
      <c r="BT155" s="196">
        <f t="shared" si="111"/>
        <v>0</v>
      </c>
      <c r="BU155" s="195">
        <f t="shared" si="112"/>
        <v>0</v>
      </c>
      <c r="BV155" s="104">
        <f>PRESENCES!TY152</f>
        <v>0</v>
      </c>
      <c r="BW155" s="103">
        <f>PRESENCES!TZ152</f>
        <v>0</v>
      </c>
      <c r="BX155" s="106">
        <f>PRESENCES!UA152</f>
        <v>0</v>
      </c>
      <c r="BY155" s="186">
        <f>PRESENCES!UB152</f>
        <v>0</v>
      </c>
      <c r="BZ155" s="107">
        <f>PRESENCES!UC152</f>
        <v>0</v>
      </c>
      <c r="CA155" s="107">
        <f>PRESENCES!UD152</f>
        <v>0</v>
      </c>
      <c r="CB155" s="108">
        <f>PRESENCES!UE152</f>
        <v>0</v>
      </c>
      <c r="CC155" s="196">
        <f t="shared" si="113"/>
        <v>0</v>
      </c>
      <c r="CD155" s="195">
        <f t="shared" si="114"/>
        <v>0</v>
      </c>
      <c r="CE155" s="104">
        <f>PRESENCES!WN152</f>
        <v>0</v>
      </c>
      <c r="CF155" s="103">
        <f>PRESENCES!WO152</f>
        <v>0</v>
      </c>
      <c r="CG155" s="106">
        <f>PRESENCES!WP152</f>
        <v>0</v>
      </c>
      <c r="CH155" s="186">
        <f>PRESENCES!WQ152</f>
        <v>0</v>
      </c>
      <c r="CI155" s="107">
        <f>PRESENCES!WR152</f>
        <v>0</v>
      </c>
      <c r="CJ155" s="107">
        <f>PRESENCES!WS152</f>
        <v>0</v>
      </c>
      <c r="CK155" s="108">
        <f>PRESENCES!WT152</f>
        <v>0</v>
      </c>
      <c r="CL155" s="196">
        <f t="shared" si="115"/>
        <v>0</v>
      </c>
      <c r="CM155" s="195">
        <f t="shared" si="116"/>
        <v>0</v>
      </c>
      <c r="CN155" s="104">
        <f>PRESENCES!ZE152</f>
        <v>0</v>
      </c>
      <c r="CO155" s="103">
        <f>PRESENCES!ZF152</f>
        <v>0</v>
      </c>
      <c r="CP155" s="106">
        <f>PRESENCES!ZG152</f>
        <v>0</v>
      </c>
      <c r="CQ155" s="186">
        <f>PRESENCES!ZH152</f>
        <v>0</v>
      </c>
      <c r="CR155" s="107">
        <f>PRESENCES!ZI152</f>
        <v>0</v>
      </c>
      <c r="CS155" s="107">
        <f>PRESENCES!ZJ152</f>
        <v>0</v>
      </c>
      <c r="CT155" s="108">
        <f>PRESENCES!ZK152</f>
        <v>0</v>
      </c>
      <c r="CU155" s="196">
        <f t="shared" si="117"/>
        <v>0</v>
      </c>
      <c r="CV155" s="195">
        <f t="shared" si="118"/>
        <v>0</v>
      </c>
      <c r="CW155" s="104">
        <f>PRESENCES!ABT152</f>
        <v>0</v>
      </c>
      <c r="CX155" s="103">
        <f>PRESENCES!ABU152</f>
        <v>0</v>
      </c>
      <c r="CY155" s="106">
        <f>PRESENCES!ABV152</f>
        <v>0</v>
      </c>
      <c r="CZ155" s="186">
        <f>PRESENCES!ABW152</f>
        <v>0</v>
      </c>
      <c r="DA155" s="107">
        <f>PRESENCES!ABX152</f>
        <v>0</v>
      </c>
      <c r="DB155" s="107">
        <f>PRESENCES!ABY152</f>
        <v>0</v>
      </c>
      <c r="DC155" s="108">
        <f>PRESENCES!ABZ152</f>
        <v>0</v>
      </c>
      <c r="DD155" s="196">
        <f t="shared" si="119"/>
        <v>0</v>
      </c>
      <c r="DE155" s="195">
        <f t="shared" si="120"/>
        <v>0</v>
      </c>
      <c r="DF155" s="104">
        <f>PRESENCES!AEK152</f>
        <v>0</v>
      </c>
      <c r="DG155" s="103">
        <f>PRESENCES!AEL152</f>
        <v>0</v>
      </c>
      <c r="DH155" s="106">
        <f>PRESENCES!AEM152</f>
        <v>0</v>
      </c>
      <c r="DI155" s="186">
        <f>PRESENCES!AEN152</f>
        <v>0</v>
      </c>
      <c r="DJ155" s="107">
        <f>PRESENCES!AEO152</f>
        <v>0</v>
      </c>
      <c r="DK155" s="107">
        <f>PRESENCES!AEP152</f>
        <v>0</v>
      </c>
      <c r="DL155" s="108">
        <f>PRESENCES!AEQ152</f>
        <v>0</v>
      </c>
      <c r="DM155" s="196">
        <f t="shared" si="121"/>
        <v>0</v>
      </c>
      <c r="DN155" s="195">
        <f t="shared" si="122"/>
        <v>0</v>
      </c>
      <c r="DO155" s="104">
        <f>PRESENCES!AHB152</f>
        <v>0</v>
      </c>
      <c r="DP155" s="103">
        <f>PRESENCES!AHC152</f>
        <v>0</v>
      </c>
      <c r="DQ155" s="106">
        <f>PRESENCES!AHD152</f>
        <v>0</v>
      </c>
      <c r="DR155" s="186">
        <f>PRESENCES!AHE152</f>
        <v>0</v>
      </c>
      <c r="DS155" s="107">
        <f>PRESENCES!AHF152</f>
        <v>0</v>
      </c>
      <c r="DT155" s="107">
        <f>PRESENCES!AHG152</f>
        <v>0</v>
      </c>
      <c r="DU155" s="108">
        <f>PRESENCES!AHH152</f>
        <v>0</v>
      </c>
      <c r="DV155" s="196">
        <f t="shared" si="123"/>
        <v>0</v>
      </c>
      <c r="DW155" s="195">
        <f t="shared" si="124"/>
        <v>0</v>
      </c>
      <c r="DX155" s="104">
        <f>PRESENCES!AJM152</f>
        <v>0</v>
      </c>
      <c r="DY155" s="103">
        <f>PRESENCES!AJN152</f>
        <v>0</v>
      </c>
      <c r="DZ155" s="106">
        <f>PRESENCES!AJO152</f>
        <v>0</v>
      </c>
      <c r="EA155" s="186">
        <f>PRESENCES!AJP152</f>
        <v>0</v>
      </c>
      <c r="EB155" s="107">
        <f>PRESENCES!AJQ152</f>
        <v>0</v>
      </c>
      <c r="EC155" s="107">
        <f>PRESENCES!AJR152</f>
        <v>0</v>
      </c>
      <c r="ED155" s="108">
        <f>PRESENCES!AJS152</f>
        <v>0</v>
      </c>
      <c r="EE155" s="196">
        <f t="shared" si="125"/>
        <v>0</v>
      </c>
      <c r="EF155" s="195">
        <f t="shared" si="126"/>
        <v>0</v>
      </c>
      <c r="EG155" s="104">
        <f>PRESENCES!AMD152</f>
        <v>0</v>
      </c>
      <c r="EH155" s="103">
        <f>PRESENCES!AME152</f>
        <v>0</v>
      </c>
      <c r="EI155" s="106">
        <f>PRESENCES!AMF152</f>
        <v>0</v>
      </c>
      <c r="EJ155" s="186">
        <f>PRESENCES!AMG152</f>
        <v>0</v>
      </c>
      <c r="EK155" s="107">
        <f>PRESENCES!AMH152</f>
        <v>0</v>
      </c>
      <c r="EL155" s="107">
        <f>PRESENCES!AMI152</f>
        <v>0</v>
      </c>
      <c r="EM155" s="108">
        <f>PRESENCES!AMJ152</f>
        <v>0</v>
      </c>
      <c r="EN155" s="196">
        <f t="shared" si="127"/>
        <v>0</v>
      </c>
      <c r="EO155" s="195">
        <f t="shared" si="128"/>
        <v>0</v>
      </c>
      <c r="EP155" s="104">
        <f>PRESENCES!AOS152</f>
        <v>0</v>
      </c>
      <c r="EQ155" s="103">
        <f>PRESENCES!AOT152</f>
        <v>0</v>
      </c>
      <c r="ER155" s="106">
        <f>PRESENCES!AOU152</f>
        <v>0</v>
      </c>
      <c r="ES155" s="186">
        <f>PRESENCES!AOV152</f>
        <v>0</v>
      </c>
      <c r="ET155" s="107">
        <f>PRESENCES!AOW152</f>
        <v>0</v>
      </c>
      <c r="EU155" s="107">
        <f>PRESENCES!AOX152</f>
        <v>0</v>
      </c>
      <c r="EV155" s="108">
        <f>PRESENCES!AOY152</f>
        <v>0</v>
      </c>
      <c r="EW155" s="196">
        <f t="shared" si="129"/>
        <v>0</v>
      </c>
      <c r="EX155" s="195">
        <f t="shared" si="130"/>
        <v>0</v>
      </c>
      <c r="EY155" s="104">
        <f>PRESENCES!ARJ152</f>
        <v>0</v>
      </c>
      <c r="EZ155" s="103">
        <f>PRESENCES!ARK152</f>
        <v>0</v>
      </c>
      <c r="FA155" s="106">
        <f>PRESENCES!ARL152</f>
        <v>0</v>
      </c>
      <c r="FB155" s="186">
        <f>PRESENCES!ARM152</f>
        <v>0</v>
      </c>
      <c r="FC155" s="107">
        <f>PRESENCES!ARN152</f>
        <v>0</v>
      </c>
      <c r="FD155" s="107">
        <f>PRESENCES!ARO152</f>
        <v>0</v>
      </c>
      <c r="FE155" s="108">
        <f>PRESENCES!ARP152</f>
        <v>0</v>
      </c>
      <c r="FF155" s="196">
        <f t="shared" si="131"/>
        <v>0</v>
      </c>
      <c r="FG155" s="195">
        <f t="shared" si="132"/>
        <v>0</v>
      </c>
      <c r="FH155" s="104">
        <f>PRESENCES!ATY152</f>
        <v>0</v>
      </c>
      <c r="FI155" s="103">
        <f>PRESENCES!ATZ152</f>
        <v>0</v>
      </c>
      <c r="FJ155" s="106">
        <f>PRESENCES!AUA152</f>
        <v>0</v>
      </c>
      <c r="FK155" s="186">
        <f>PRESENCES!AUB152</f>
        <v>0</v>
      </c>
      <c r="FL155" s="107">
        <f>PRESENCES!AUC152</f>
        <v>0</v>
      </c>
      <c r="FM155" s="107">
        <f>PRESENCES!AUD152</f>
        <v>0</v>
      </c>
      <c r="FN155" s="108">
        <f>PRESENCES!AUE152</f>
        <v>0</v>
      </c>
      <c r="FO155" s="196">
        <f t="shared" si="133"/>
        <v>0</v>
      </c>
      <c r="FP155" s="195">
        <f t="shared" si="134"/>
        <v>0</v>
      </c>
    </row>
    <row r="156" spans="1:172">
      <c r="A156" s="65">
        <f>IF(STAGIAIRES!$A153="","",STAGIAIRES!$A153)</f>
        <v>152</v>
      </c>
      <c r="B156" s="65" t="str">
        <f>IF(STAGIAIRES!$B153="","",STAGIAIRES!$B153)</f>
        <v/>
      </c>
      <c r="C156" s="66" t="str">
        <f>IF(STAGIAIRES!$G153="","",STAGIAIRES!$G153)</f>
        <v/>
      </c>
      <c r="D156" s="66" t="str">
        <f>IF(STAGIAIRES!$F153="","",STAGIAIRES!$F153)</f>
        <v/>
      </c>
      <c r="E156" s="211" t="str">
        <f>IF(STAGIAIRES!$H156="","",STAGIAIRES!$H156)</f>
        <v/>
      </c>
      <c r="F156" s="194" t="e">
        <f>#REF!</f>
        <v>#REF!</v>
      </c>
      <c r="G156" s="195" t="e">
        <f t="shared" si="104"/>
        <v>#REF!</v>
      </c>
      <c r="H156" s="219" t="str">
        <f>IF($E156=$K$1,($R156,$AA156),IF($E156=$T$1,($AA156,$AJ156),IF($E156=$AC$1,($AJ156,$AS156),IF($E156=$AL$1,($AS156,$BB156),IF($E156=$AU$1,($BB156,$BK156),IF($E156=$BD$1,($BK156,$BT156),IF($E156=$BM$1,($BT156,$CC156),IF($E156=$BV$1,($CC156,$CL156),IF($E156=$CE$1,($CL156,$CU156),IF($E156=$CN$1,($CU156,$DD156),IF($E156=$CW$1,($DD156,$DM156),IF($E156=$DF$1,($DM156,$DV156),IF($E156=$DO$1,($DV156,$EE156),IF($E156=$DX$1,($EE156,$EN156),IF($E156=$EG$1,($EN156,$EW156),"")))))))))))))))</f>
        <v/>
      </c>
      <c r="I156" s="205"/>
      <c r="J156" s="205"/>
      <c r="K156" s="182">
        <f>PRESENCES!BT153</f>
        <v>0</v>
      </c>
      <c r="L156" s="81">
        <f>PRESENCES!BU153</f>
        <v>0</v>
      </c>
      <c r="M156" s="183">
        <f>PRESENCES!BV153</f>
        <v>0</v>
      </c>
      <c r="N156" s="204">
        <f>PRESENCES!BW153</f>
        <v>0</v>
      </c>
      <c r="O156" s="184">
        <f>PRESENCES!BX153</f>
        <v>0</v>
      </c>
      <c r="P156" s="184">
        <f>PRESENCES!BY153</f>
        <v>0</v>
      </c>
      <c r="Q156" s="185">
        <f>PRESENCES!BZ153</f>
        <v>0</v>
      </c>
      <c r="R156" s="196">
        <f t="shared" si="98"/>
        <v>0</v>
      </c>
      <c r="S156" s="196">
        <f t="shared" si="99"/>
        <v>0</v>
      </c>
      <c r="T156" s="104">
        <f>PRESENCES!EE153</f>
        <v>0</v>
      </c>
      <c r="U156" s="103">
        <f>PRESENCES!EF153</f>
        <v>0</v>
      </c>
      <c r="V156" s="106">
        <f>PRESENCES!EG153</f>
        <v>0</v>
      </c>
      <c r="W156" s="204">
        <f>PRESENCES!EH153</f>
        <v>0</v>
      </c>
      <c r="X156" s="107">
        <f>PRESENCES!EI153</f>
        <v>0</v>
      </c>
      <c r="Y156" s="107">
        <f>PRESENCES!EJ153</f>
        <v>0</v>
      </c>
      <c r="Z156" s="108">
        <f>PRESENCES!EK153</f>
        <v>0</v>
      </c>
      <c r="AA156" s="196">
        <f t="shared" si="100"/>
        <v>0</v>
      </c>
      <c r="AB156" s="195">
        <f t="shared" si="101"/>
        <v>0</v>
      </c>
      <c r="AC156" s="104">
        <f>PRESENCES!GV153</f>
        <v>0</v>
      </c>
      <c r="AD156" s="103">
        <f>PRESENCES!GW153</f>
        <v>0</v>
      </c>
      <c r="AE156" s="106">
        <f>PRESENCES!GX153</f>
        <v>0</v>
      </c>
      <c r="AF156" s="186">
        <f>PRESENCES!GY153</f>
        <v>0</v>
      </c>
      <c r="AG156" s="107">
        <f>PRESENCES!GZ153</f>
        <v>0</v>
      </c>
      <c r="AH156" s="107">
        <f>PRESENCES!HA153</f>
        <v>0</v>
      </c>
      <c r="AI156" s="108">
        <f>PRESENCES!HB153</f>
        <v>0</v>
      </c>
      <c r="AJ156" s="196">
        <f t="shared" si="102"/>
        <v>0</v>
      </c>
      <c r="AK156" s="195">
        <f t="shared" si="103"/>
        <v>0</v>
      </c>
      <c r="AL156" s="104">
        <f>PRESENCES!JK153</f>
        <v>0</v>
      </c>
      <c r="AM156" s="103">
        <f>PRESENCES!JL153</f>
        <v>0</v>
      </c>
      <c r="AN156" s="106">
        <f>PRESENCES!JM153</f>
        <v>0</v>
      </c>
      <c r="AO156" s="186">
        <f>PRESENCES!JN153</f>
        <v>0</v>
      </c>
      <c r="AP156" s="107">
        <f>PRESENCES!JO153</f>
        <v>0</v>
      </c>
      <c r="AQ156" s="107">
        <f>PRESENCES!JP153</f>
        <v>0</v>
      </c>
      <c r="AR156" s="108">
        <f>PRESENCES!JQ153</f>
        <v>0</v>
      </c>
      <c r="AS156" s="196">
        <f t="shared" si="105"/>
        <v>0</v>
      </c>
      <c r="AT156" s="195">
        <f t="shared" si="106"/>
        <v>0</v>
      </c>
      <c r="AU156" s="104">
        <f>PRESENCES!MB153</f>
        <v>0</v>
      </c>
      <c r="AV156" s="103">
        <f>PRESENCES!MC153</f>
        <v>0</v>
      </c>
      <c r="AW156" s="106">
        <f>PRESENCES!MD153</f>
        <v>0</v>
      </c>
      <c r="AX156" s="186">
        <f>PRESENCES!ME153</f>
        <v>0</v>
      </c>
      <c r="AY156" s="107">
        <f>PRESENCES!MF153</f>
        <v>0</v>
      </c>
      <c r="AZ156" s="107">
        <f>PRESENCES!MG153</f>
        <v>0</v>
      </c>
      <c r="BA156" s="108">
        <f>PRESENCES!MH153</f>
        <v>0</v>
      </c>
      <c r="BB156" s="196">
        <f t="shared" si="107"/>
        <v>0</v>
      </c>
      <c r="BC156" s="195">
        <f t="shared" si="108"/>
        <v>0</v>
      </c>
      <c r="BD156" s="104">
        <f>PRESENCES!OQ153</f>
        <v>0</v>
      </c>
      <c r="BE156" s="103">
        <f>PRESENCES!OR153</f>
        <v>0</v>
      </c>
      <c r="BF156" s="106">
        <f>PRESENCES!OS153</f>
        <v>0</v>
      </c>
      <c r="BG156" s="186">
        <f>PRESENCES!OT153</f>
        <v>0</v>
      </c>
      <c r="BH156" s="107">
        <f>PRESENCES!OU153</f>
        <v>0</v>
      </c>
      <c r="BI156" s="107">
        <f>PRESENCES!OV153</f>
        <v>0</v>
      </c>
      <c r="BJ156" s="108">
        <f>PRESENCES!OW153</f>
        <v>0</v>
      </c>
      <c r="BK156" s="196">
        <f t="shared" si="109"/>
        <v>0</v>
      </c>
      <c r="BL156" s="195">
        <f t="shared" si="110"/>
        <v>0</v>
      </c>
      <c r="BM156" s="104">
        <f>PRESENCES!RH153</f>
        <v>0</v>
      </c>
      <c r="BN156" s="103">
        <f>PRESENCES!RI153</f>
        <v>0</v>
      </c>
      <c r="BO156" s="106">
        <f>PRESENCES!RJ153</f>
        <v>0</v>
      </c>
      <c r="BP156" s="186">
        <f>PRESENCES!RK153</f>
        <v>0</v>
      </c>
      <c r="BQ156" s="107">
        <f>PRESENCES!RL153</f>
        <v>0</v>
      </c>
      <c r="BR156" s="107">
        <f>PRESENCES!RM153</f>
        <v>0</v>
      </c>
      <c r="BS156" s="108">
        <f>PRESENCES!RN153</f>
        <v>0</v>
      </c>
      <c r="BT156" s="196">
        <f t="shared" si="111"/>
        <v>0</v>
      </c>
      <c r="BU156" s="195">
        <f t="shared" si="112"/>
        <v>0</v>
      </c>
      <c r="BV156" s="104">
        <f>PRESENCES!TY153</f>
        <v>0</v>
      </c>
      <c r="BW156" s="103">
        <f>PRESENCES!TZ153</f>
        <v>0</v>
      </c>
      <c r="BX156" s="106">
        <f>PRESENCES!UA153</f>
        <v>0</v>
      </c>
      <c r="BY156" s="186">
        <f>PRESENCES!UB153</f>
        <v>0</v>
      </c>
      <c r="BZ156" s="107">
        <f>PRESENCES!UC153</f>
        <v>0</v>
      </c>
      <c r="CA156" s="107">
        <f>PRESENCES!UD153</f>
        <v>0</v>
      </c>
      <c r="CB156" s="108">
        <f>PRESENCES!UE153</f>
        <v>0</v>
      </c>
      <c r="CC156" s="196">
        <f t="shared" si="113"/>
        <v>0</v>
      </c>
      <c r="CD156" s="195">
        <f t="shared" si="114"/>
        <v>0</v>
      </c>
      <c r="CE156" s="104">
        <f>PRESENCES!WN153</f>
        <v>0</v>
      </c>
      <c r="CF156" s="103">
        <f>PRESENCES!WO153</f>
        <v>0</v>
      </c>
      <c r="CG156" s="106">
        <f>PRESENCES!WP153</f>
        <v>0</v>
      </c>
      <c r="CH156" s="186">
        <f>PRESENCES!WQ153</f>
        <v>0</v>
      </c>
      <c r="CI156" s="107">
        <f>PRESENCES!WR153</f>
        <v>0</v>
      </c>
      <c r="CJ156" s="107">
        <f>PRESENCES!WS153</f>
        <v>0</v>
      </c>
      <c r="CK156" s="108">
        <f>PRESENCES!WT153</f>
        <v>0</v>
      </c>
      <c r="CL156" s="196">
        <f t="shared" si="115"/>
        <v>0</v>
      </c>
      <c r="CM156" s="195">
        <f t="shared" si="116"/>
        <v>0</v>
      </c>
      <c r="CN156" s="104">
        <f>PRESENCES!ZE153</f>
        <v>0</v>
      </c>
      <c r="CO156" s="103">
        <f>PRESENCES!ZF153</f>
        <v>0</v>
      </c>
      <c r="CP156" s="106">
        <f>PRESENCES!ZG153</f>
        <v>0</v>
      </c>
      <c r="CQ156" s="186">
        <f>PRESENCES!ZH153</f>
        <v>0</v>
      </c>
      <c r="CR156" s="107">
        <f>PRESENCES!ZI153</f>
        <v>0</v>
      </c>
      <c r="CS156" s="107">
        <f>PRESENCES!ZJ153</f>
        <v>0</v>
      </c>
      <c r="CT156" s="108">
        <f>PRESENCES!ZK153</f>
        <v>0</v>
      </c>
      <c r="CU156" s="196">
        <f t="shared" si="117"/>
        <v>0</v>
      </c>
      <c r="CV156" s="195">
        <f t="shared" si="118"/>
        <v>0</v>
      </c>
      <c r="CW156" s="104">
        <f>PRESENCES!ABT153</f>
        <v>0</v>
      </c>
      <c r="CX156" s="103">
        <f>PRESENCES!ABU153</f>
        <v>0</v>
      </c>
      <c r="CY156" s="106">
        <f>PRESENCES!ABV153</f>
        <v>0</v>
      </c>
      <c r="CZ156" s="186">
        <f>PRESENCES!ABW153</f>
        <v>0</v>
      </c>
      <c r="DA156" s="107">
        <f>PRESENCES!ABX153</f>
        <v>0</v>
      </c>
      <c r="DB156" s="107">
        <f>PRESENCES!ABY153</f>
        <v>0</v>
      </c>
      <c r="DC156" s="108">
        <f>PRESENCES!ABZ153</f>
        <v>0</v>
      </c>
      <c r="DD156" s="196">
        <f t="shared" si="119"/>
        <v>0</v>
      </c>
      <c r="DE156" s="195">
        <f t="shared" si="120"/>
        <v>0</v>
      </c>
      <c r="DF156" s="104">
        <f>PRESENCES!AEK153</f>
        <v>0</v>
      </c>
      <c r="DG156" s="103">
        <f>PRESENCES!AEL153</f>
        <v>0</v>
      </c>
      <c r="DH156" s="106">
        <f>PRESENCES!AEM153</f>
        <v>0</v>
      </c>
      <c r="DI156" s="186">
        <f>PRESENCES!AEN153</f>
        <v>0</v>
      </c>
      <c r="DJ156" s="107">
        <f>PRESENCES!AEO153</f>
        <v>0</v>
      </c>
      <c r="DK156" s="107">
        <f>PRESENCES!AEP153</f>
        <v>0</v>
      </c>
      <c r="DL156" s="108">
        <f>PRESENCES!AEQ153</f>
        <v>0</v>
      </c>
      <c r="DM156" s="196">
        <f t="shared" si="121"/>
        <v>0</v>
      </c>
      <c r="DN156" s="195">
        <f t="shared" si="122"/>
        <v>0</v>
      </c>
      <c r="DO156" s="104">
        <f>PRESENCES!AHB153</f>
        <v>0</v>
      </c>
      <c r="DP156" s="103">
        <f>PRESENCES!AHC153</f>
        <v>0</v>
      </c>
      <c r="DQ156" s="106">
        <f>PRESENCES!AHD153</f>
        <v>0</v>
      </c>
      <c r="DR156" s="186">
        <f>PRESENCES!AHE153</f>
        <v>0</v>
      </c>
      <c r="DS156" s="107">
        <f>PRESENCES!AHF153</f>
        <v>0</v>
      </c>
      <c r="DT156" s="107">
        <f>PRESENCES!AHG153</f>
        <v>0</v>
      </c>
      <c r="DU156" s="108">
        <f>PRESENCES!AHH153</f>
        <v>0</v>
      </c>
      <c r="DV156" s="196">
        <f t="shared" si="123"/>
        <v>0</v>
      </c>
      <c r="DW156" s="195">
        <f t="shared" si="124"/>
        <v>0</v>
      </c>
      <c r="DX156" s="104">
        <f>PRESENCES!AJM153</f>
        <v>0</v>
      </c>
      <c r="DY156" s="103">
        <f>PRESENCES!AJN153</f>
        <v>0</v>
      </c>
      <c r="DZ156" s="106">
        <f>PRESENCES!AJO153</f>
        <v>0</v>
      </c>
      <c r="EA156" s="186">
        <f>PRESENCES!AJP153</f>
        <v>0</v>
      </c>
      <c r="EB156" s="107">
        <f>PRESENCES!AJQ153</f>
        <v>0</v>
      </c>
      <c r="EC156" s="107">
        <f>PRESENCES!AJR153</f>
        <v>0</v>
      </c>
      <c r="ED156" s="108">
        <f>PRESENCES!AJS153</f>
        <v>0</v>
      </c>
      <c r="EE156" s="196">
        <f t="shared" si="125"/>
        <v>0</v>
      </c>
      <c r="EF156" s="195">
        <f t="shared" si="126"/>
        <v>0</v>
      </c>
      <c r="EG156" s="104">
        <f>PRESENCES!AMD153</f>
        <v>0</v>
      </c>
      <c r="EH156" s="103">
        <f>PRESENCES!AME153</f>
        <v>0</v>
      </c>
      <c r="EI156" s="106">
        <f>PRESENCES!AMF153</f>
        <v>0</v>
      </c>
      <c r="EJ156" s="186">
        <f>PRESENCES!AMG153</f>
        <v>0</v>
      </c>
      <c r="EK156" s="107">
        <f>PRESENCES!AMH153</f>
        <v>0</v>
      </c>
      <c r="EL156" s="107">
        <f>PRESENCES!AMI153</f>
        <v>0</v>
      </c>
      <c r="EM156" s="108">
        <f>PRESENCES!AMJ153</f>
        <v>0</v>
      </c>
      <c r="EN156" s="196">
        <f t="shared" si="127"/>
        <v>0</v>
      </c>
      <c r="EO156" s="195">
        <f t="shared" si="128"/>
        <v>0</v>
      </c>
      <c r="EP156" s="104">
        <f>PRESENCES!AOS153</f>
        <v>0</v>
      </c>
      <c r="EQ156" s="103">
        <f>PRESENCES!AOT153</f>
        <v>0</v>
      </c>
      <c r="ER156" s="106">
        <f>PRESENCES!AOU153</f>
        <v>0</v>
      </c>
      <c r="ES156" s="186">
        <f>PRESENCES!AOV153</f>
        <v>0</v>
      </c>
      <c r="ET156" s="107">
        <f>PRESENCES!AOW153</f>
        <v>0</v>
      </c>
      <c r="EU156" s="107">
        <f>PRESENCES!AOX153</f>
        <v>0</v>
      </c>
      <c r="EV156" s="108">
        <f>PRESENCES!AOY153</f>
        <v>0</v>
      </c>
      <c r="EW156" s="196">
        <f t="shared" si="129"/>
        <v>0</v>
      </c>
      <c r="EX156" s="195">
        <f t="shared" si="130"/>
        <v>0</v>
      </c>
      <c r="EY156" s="104">
        <f>PRESENCES!ARJ153</f>
        <v>0</v>
      </c>
      <c r="EZ156" s="103">
        <f>PRESENCES!ARK153</f>
        <v>0</v>
      </c>
      <c r="FA156" s="106">
        <f>PRESENCES!ARL153</f>
        <v>0</v>
      </c>
      <c r="FB156" s="186">
        <f>PRESENCES!ARM153</f>
        <v>0</v>
      </c>
      <c r="FC156" s="107">
        <f>PRESENCES!ARN153</f>
        <v>0</v>
      </c>
      <c r="FD156" s="107">
        <f>PRESENCES!ARO153</f>
        <v>0</v>
      </c>
      <c r="FE156" s="108">
        <f>PRESENCES!ARP153</f>
        <v>0</v>
      </c>
      <c r="FF156" s="196">
        <f t="shared" si="131"/>
        <v>0</v>
      </c>
      <c r="FG156" s="195">
        <f t="shared" si="132"/>
        <v>0</v>
      </c>
      <c r="FH156" s="104">
        <f>PRESENCES!ATY153</f>
        <v>0</v>
      </c>
      <c r="FI156" s="103">
        <f>PRESENCES!ATZ153</f>
        <v>0</v>
      </c>
      <c r="FJ156" s="106">
        <f>PRESENCES!AUA153</f>
        <v>0</v>
      </c>
      <c r="FK156" s="186">
        <f>PRESENCES!AUB153</f>
        <v>0</v>
      </c>
      <c r="FL156" s="107">
        <f>PRESENCES!AUC153</f>
        <v>0</v>
      </c>
      <c r="FM156" s="107">
        <f>PRESENCES!AUD153</f>
        <v>0</v>
      </c>
      <c r="FN156" s="108">
        <f>PRESENCES!AUE153</f>
        <v>0</v>
      </c>
      <c r="FO156" s="196">
        <f t="shared" si="133"/>
        <v>0</v>
      </c>
      <c r="FP156" s="195">
        <f t="shared" si="134"/>
        <v>0</v>
      </c>
    </row>
    <row r="157" spans="1:172">
      <c r="A157" s="65">
        <f>IF(STAGIAIRES!$A154="","",STAGIAIRES!$A154)</f>
        <v>153</v>
      </c>
      <c r="B157" s="65" t="str">
        <f>IF(STAGIAIRES!$B154="","",STAGIAIRES!$B154)</f>
        <v/>
      </c>
      <c r="C157" s="66" t="str">
        <f>IF(STAGIAIRES!$G154="","",STAGIAIRES!$G154)</f>
        <v/>
      </c>
      <c r="D157" s="66" t="str">
        <f>IF(STAGIAIRES!$F154="","",STAGIAIRES!$F154)</f>
        <v/>
      </c>
      <c r="E157" s="211" t="str">
        <f>IF(STAGIAIRES!$H157="","",STAGIAIRES!$H157)</f>
        <v/>
      </c>
      <c r="F157" s="194" t="e">
        <f>#REF!</f>
        <v>#REF!</v>
      </c>
      <c r="G157" s="195" t="e">
        <f t="shared" si="104"/>
        <v>#REF!</v>
      </c>
      <c r="H157" s="219" t="str">
        <f>IF($E157=$K$1,($R157,$AA157),IF($E157=$T$1,($AA157,$AJ157),IF($E157=$AC$1,($AJ157,$AS157),IF($E157=$AL$1,($AS157,$BB157),IF($E157=$AU$1,($BB157,$BK157),IF($E157=$BD$1,($BK157,$BT157),IF($E157=$BM$1,($BT157,$CC157),IF($E157=$BV$1,($CC157,$CL157),IF($E157=$CE$1,($CL157,$CU157),IF($E157=$CN$1,($CU157,$DD157),IF($E157=$CW$1,($DD157,$DM157),IF($E157=$DF$1,($DM157,$DV157),IF($E157=$DO$1,($DV157,$EE157),IF($E157=$DX$1,($EE157,$EN157),IF($E157=$EG$1,($EN157,$EW157),"")))))))))))))))</f>
        <v/>
      </c>
      <c r="I157" s="205"/>
      <c r="J157" s="205"/>
      <c r="K157" s="182">
        <f>PRESENCES!BT154</f>
        <v>0</v>
      </c>
      <c r="L157" s="81">
        <f>PRESENCES!BU154</f>
        <v>0</v>
      </c>
      <c r="M157" s="183">
        <f>PRESENCES!BV154</f>
        <v>0</v>
      </c>
      <c r="N157" s="204">
        <f>PRESENCES!BW154</f>
        <v>0</v>
      </c>
      <c r="O157" s="184">
        <f>PRESENCES!BX154</f>
        <v>0</v>
      </c>
      <c r="P157" s="184">
        <f>PRESENCES!BY154</f>
        <v>0</v>
      </c>
      <c r="Q157" s="185">
        <f>PRESENCES!BZ154</f>
        <v>0</v>
      </c>
      <c r="R157" s="196">
        <f t="shared" si="98"/>
        <v>0</v>
      </c>
      <c r="S157" s="196">
        <f t="shared" si="99"/>
        <v>0</v>
      </c>
      <c r="T157" s="104">
        <f>PRESENCES!EE154</f>
        <v>0</v>
      </c>
      <c r="U157" s="103">
        <f>PRESENCES!EF154</f>
        <v>0</v>
      </c>
      <c r="V157" s="106">
        <f>PRESENCES!EG154</f>
        <v>0</v>
      </c>
      <c r="W157" s="204">
        <f>PRESENCES!EH154</f>
        <v>0</v>
      </c>
      <c r="X157" s="107">
        <f>PRESENCES!EI154</f>
        <v>0</v>
      </c>
      <c r="Y157" s="107">
        <f>PRESENCES!EJ154</f>
        <v>0</v>
      </c>
      <c r="Z157" s="108">
        <f>PRESENCES!EK154</f>
        <v>0</v>
      </c>
      <c r="AA157" s="196">
        <f t="shared" si="100"/>
        <v>0</v>
      </c>
      <c r="AB157" s="195">
        <f t="shared" si="101"/>
        <v>0</v>
      </c>
      <c r="AC157" s="104">
        <f>PRESENCES!GV154</f>
        <v>0</v>
      </c>
      <c r="AD157" s="103">
        <f>PRESENCES!GW154</f>
        <v>0</v>
      </c>
      <c r="AE157" s="106">
        <f>PRESENCES!GX154</f>
        <v>0</v>
      </c>
      <c r="AF157" s="186">
        <f>PRESENCES!GY154</f>
        <v>0</v>
      </c>
      <c r="AG157" s="107">
        <f>PRESENCES!GZ154</f>
        <v>0</v>
      </c>
      <c r="AH157" s="107">
        <f>PRESENCES!HA154</f>
        <v>0</v>
      </c>
      <c r="AI157" s="108">
        <f>PRESENCES!HB154</f>
        <v>0</v>
      </c>
      <c r="AJ157" s="196">
        <f t="shared" si="102"/>
        <v>0</v>
      </c>
      <c r="AK157" s="195">
        <f t="shared" si="103"/>
        <v>0</v>
      </c>
      <c r="AL157" s="104">
        <f>PRESENCES!JK154</f>
        <v>0</v>
      </c>
      <c r="AM157" s="103">
        <f>PRESENCES!JL154</f>
        <v>0</v>
      </c>
      <c r="AN157" s="106">
        <f>PRESENCES!JM154</f>
        <v>0</v>
      </c>
      <c r="AO157" s="186">
        <f>PRESENCES!JN154</f>
        <v>0</v>
      </c>
      <c r="AP157" s="107">
        <f>PRESENCES!JO154</f>
        <v>0</v>
      </c>
      <c r="AQ157" s="107">
        <f>PRESENCES!JP154</f>
        <v>0</v>
      </c>
      <c r="AR157" s="108">
        <f>PRESENCES!JQ154</f>
        <v>0</v>
      </c>
      <c r="AS157" s="196">
        <f t="shared" si="105"/>
        <v>0</v>
      </c>
      <c r="AT157" s="195">
        <f t="shared" si="106"/>
        <v>0</v>
      </c>
      <c r="AU157" s="104">
        <f>PRESENCES!MB154</f>
        <v>0</v>
      </c>
      <c r="AV157" s="103">
        <f>PRESENCES!MC154</f>
        <v>0</v>
      </c>
      <c r="AW157" s="106">
        <f>PRESENCES!MD154</f>
        <v>0</v>
      </c>
      <c r="AX157" s="186">
        <f>PRESENCES!ME154</f>
        <v>0</v>
      </c>
      <c r="AY157" s="107">
        <f>PRESENCES!MF154</f>
        <v>0</v>
      </c>
      <c r="AZ157" s="107">
        <f>PRESENCES!MG154</f>
        <v>0</v>
      </c>
      <c r="BA157" s="108">
        <f>PRESENCES!MH154</f>
        <v>0</v>
      </c>
      <c r="BB157" s="196">
        <f t="shared" si="107"/>
        <v>0</v>
      </c>
      <c r="BC157" s="195">
        <f t="shared" si="108"/>
        <v>0</v>
      </c>
      <c r="BD157" s="104">
        <f>PRESENCES!OQ154</f>
        <v>0</v>
      </c>
      <c r="BE157" s="103">
        <f>PRESENCES!OR154</f>
        <v>0</v>
      </c>
      <c r="BF157" s="106">
        <f>PRESENCES!OS154</f>
        <v>0</v>
      </c>
      <c r="BG157" s="186">
        <f>PRESENCES!OT154</f>
        <v>0</v>
      </c>
      <c r="BH157" s="107">
        <f>PRESENCES!OU154</f>
        <v>0</v>
      </c>
      <c r="BI157" s="107">
        <f>PRESENCES!OV154</f>
        <v>0</v>
      </c>
      <c r="BJ157" s="108">
        <f>PRESENCES!OW154</f>
        <v>0</v>
      </c>
      <c r="BK157" s="196">
        <f t="shared" si="109"/>
        <v>0</v>
      </c>
      <c r="BL157" s="195">
        <f t="shared" si="110"/>
        <v>0</v>
      </c>
      <c r="BM157" s="104">
        <f>PRESENCES!RH154</f>
        <v>0</v>
      </c>
      <c r="BN157" s="103">
        <f>PRESENCES!RI154</f>
        <v>0</v>
      </c>
      <c r="BO157" s="106">
        <f>PRESENCES!RJ154</f>
        <v>0</v>
      </c>
      <c r="BP157" s="186">
        <f>PRESENCES!RK154</f>
        <v>0</v>
      </c>
      <c r="BQ157" s="107">
        <f>PRESENCES!RL154</f>
        <v>0</v>
      </c>
      <c r="BR157" s="107">
        <f>PRESENCES!RM154</f>
        <v>0</v>
      </c>
      <c r="BS157" s="108">
        <f>PRESENCES!RN154</f>
        <v>0</v>
      </c>
      <c r="BT157" s="196">
        <f t="shared" si="111"/>
        <v>0</v>
      </c>
      <c r="BU157" s="195">
        <f t="shared" si="112"/>
        <v>0</v>
      </c>
      <c r="BV157" s="104">
        <f>PRESENCES!TY154</f>
        <v>0</v>
      </c>
      <c r="BW157" s="103">
        <f>PRESENCES!TZ154</f>
        <v>0</v>
      </c>
      <c r="BX157" s="106">
        <f>PRESENCES!UA154</f>
        <v>0</v>
      </c>
      <c r="BY157" s="186">
        <f>PRESENCES!UB154</f>
        <v>0</v>
      </c>
      <c r="BZ157" s="107">
        <f>PRESENCES!UC154</f>
        <v>0</v>
      </c>
      <c r="CA157" s="107">
        <f>PRESENCES!UD154</f>
        <v>0</v>
      </c>
      <c r="CB157" s="108">
        <f>PRESENCES!UE154</f>
        <v>0</v>
      </c>
      <c r="CC157" s="196">
        <f t="shared" si="113"/>
        <v>0</v>
      </c>
      <c r="CD157" s="195">
        <f t="shared" si="114"/>
        <v>0</v>
      </c>
      <c r="CE157" s="104">
        <f>PRESENCES!WN154</f>
        <v>0</v>
      </c>
      <c r="CF157" s="103">
        <f>PRESENCES!WO154</f>
        <v>0</v>
      </c>
      <c r="CG157" s="106">
        <f>PRESENCES!WP154</f>
        <v>0</v>
      </c>
      <c r="CH157" s="186">
        <f>PRESENCES!WQ154</f>
        <v>0</v>
      </c>
      <c r="CI157" s="107">
        <f>PRESENCES!WR154</f>
        <v>0</v>
      </c>
      <c r="CJ157" s="107">
        <f>PRESENCES!WS154</f>
        <v>0</v>
      </c>
      <c r="CK157" s="108">
        <f>PRESENCES!WT154</f>
        <v>0</v>
      </c>
      <c r="CL157" s="196">
        <f t="shared" si="115"/>
        <v>0</v>
      </c>
      <c r="CM157" s="195">
        <f t="shared" si="116"/>
        <v>0</v>
      </c>
      <c r="CN157" s="104">
        <f>PRESENCES!ZE154</f>
        <v>0</v>
      </c>
      <c r="CO157" s="103">
        <f>PRESENCES!ZF154</f>
        <v>0</v>
      </c>
      <c r="CP157" s="106">
        <f>PRESENCES!ZG154</f>
        <v>0</v>
      </c>
      <c r="CQ157" s="186">
        <f>PRESENCES!ZH154</f>
        <v>0</v>
      </c>
      <c r="CR157" s="107">
        <f>PRESENCES!ZI154</f>
        <v>0</v>
      </c>
      <c r="CS157" s="107">
        <f>PRESENCES!ZJ154</f>
        <v>0</v>
      </c>
      <c r="CT157" s="108">
        <f>PRESENCES!ZK154</f>
        <v>0</v>
      </c>
      <c r="CU157" s="196">
        <f t="shared" si="117"/>
        <v>0</v>
      </c>
      <c r="CV157" s="195">
        <f t="shared" si="118"/>
        <v>0</v>
      </c>
      <c r="CW157" s="104">
        <f>PRESENCES!ABT154</f>
        <v>0</v>
      </c>
      <c r="CX157" s="103">
        <f>PRESENCES!ABU154</f>
        <v>0</v>
      </c>
      <c r="CY157" s="106">
        <f>PRESENCES!ABV154</f>
        <v>0</v>
      </c>
      <c r="CZ157" s="186">
        <f>PRESENCES!ABW154</f>
        <v>0</v>
      </c>
      <c r="DA157" s="107">
        <f>PRESENCES!ABX154</f>
        <v>0</v>
      </c>
      <c r="DB157" s="107">
        <f>PRESENCES!ABY154</f>
        <v>0</v>
      </c>
      <c r="DC157" s="108">
        <f>PRESENCES!ABZ154</f>
        <v>0</v>
      </c>
      <c r="DD157" s="196">
        <f t="shared" si="119"/>
        <v>0</v>
      </c>
      <c r="DE157" s="195">
        <f t="shared" si="120"/>
        <v>0</v>
      </c>
      <c r="DF157" s="104">
        <f>PRESENCES!AEK154</f>
        <v>0</v>
      </c>
      <c r="DG157" s="103">
        <f>PRESENCES!AEL154</f>
        <v>0</v>
      </c>
      <c r="DH157" s="106">
        <f>PRESENCES!AEM154</f>
        <v>0</v>
      </c>
      <c r="DI157" s="186">
        <f>PRESENCES!AEN154</f>
        <v>0</v>
      </c>
      <c r="DJ157" s="107">
        <f>PRESENCES!AEO154</f>
        <v>0</v>
      </c>
      <c r="DK157" s="107">
        <f>PRESENCES!AEP154</f>
        <v>0</v>
      </c>
      <c r="DL157" s="108">
        <f>PRESENCES!AEQ154</f>
        <v>0</v>
      </c>
      <c r="DM157" s="196">
        <f t="shared" si="121"/>
        <v>0</v>
      </c>
      <c r="DN157" s="195">
        <f t="shared" si="122"/>
        <v>0</v>
      </c>
      <c r="DO157" s="104">
        <f>PRESENCES!AHB154</f>
        <v>0</v>
      </c>
      <c r="DP157" s="103">
        <f>PRESENCES!AHC154</f>
        <v>0</v>
      </c>
      <c r="DQ157" s="106">
        <f>PRESENCES!AHD154</f>
        <v>0</v>
      </c>
      <c r="DR157" s="186">
        <f>PRESENCES!AHE154</f>
        <v>0</v>
      </c>
      <c r="DS157" s="107">
        <f>PRESENCES!AHF154</f>
        <v>0</v>
      </c>
      <c r="DT157" s="107">
        <f>PRESENCES!AHG154</f>
        <v>0</v>
      </c>
      <c r="DU157" s="108">
        <f>PRESENCES!AHH154</f>
        <v>0</v>
      </c>
      <c r="DV157" s="196">
        <f t="shared" si="123"/>
        <v>0</v>
      </c>
      <c r="DW157" s="195">
        <f t="shared" si="124"/>
        <v>0</v>
      </c>
      <c r="DX157" s="104">
        <f>PRESENCES!AJM154</f>
        <v>0</v>
      </c>
      <c r="DY157" s="103">
        <f>PRESENCES!AJN154</f>
        <v>0</v>
      </c>
      <c r="DZ157" s="106">
        <f>PRESENCES!AJO154</f>
        <v>0</v>
      </c>
      <c r="EA157" s="186">
        <f>PRESENCES!AJP154</f>
        <v>0</v>
      </c>
      <c r="EB157" s="107">
        <f>PRESENCES!AJQ154</f>
        <v>0</v>
      </c>
      <c r="EC157" s="107">
        <f>PRESENCES!AJR154</f>
        <v>0</v>
      </c>
      <c r="ED157" s="108">
        <f>PRESENCES!AJS154</f>
        <v>0</v>
      </c>
      <c r="EE157" s="196">
        <f t="shared" si="125"/>
        <v>0</v>
      </c>
      <c r="EF157" s="195">
        <f t="shared" si="126"/>
        <v>0</v>
      </c>
      <c r="EG157" s="104">
        <f>PRESENCES!AMD154</f>
        <v>0</v>
      </c>
      <c r="EH157" s="103">
        <f>PRESENCES!AME154</f>
        <v>0</v>
      </c>
      <c r="EI157" s="106">
        <f>PRESENCES!AMF154</f>
        <v>0</v>
      </c>
      <c r="EJ157" s="186">
        <f>PRESENCES!AMG154</f>
        <v>0</v>
      </c>
      <c r="EK157" s="107">
        <f>PRESENCES!AMH154</f>
        <v>0</v>
      </c>
      <c r="EL157" s="107">
        <f>PRESENCES!AMI154</f>
        <v>0</v>
      </c>
      <c r="EM157" s="108">
        <f>PRESENCES!AMJ154</f>
        <v>0</v>
      </c>
      <c r="EN157" s="196">
        <f t="shared" si="127"/>
        <v>0</v>
      </c>
      <c r="EO157" s="195">
        <f t="shared" si="128"/>
        <v>0</v>
      </c>
      <c r="EP157" s="104">
        <f>PRESENCES!AOS154</f>
        <v>0</v>
      </c>
      <c r="EQ157" s="103">
        <f>PRESENCES!AOT154</f>
        <v>0</v>
      </c>
      <c r="ER157" s="106">
        <f>PRESENCES!AOU154</f>
        <v>0</v>
      </c>
      <c r="ES157" s="186">
        <f>PRESENCES!AOV154</f>
        <v>0</v>
      </c>
      <c r="ET157" s="107">
        <f>PRESENCES!AOW154</f>
        <v>0</v>
      </c>
      <c r="EU157" s="107">
        <f>PRESENCES!AOX154</f>
        <v>0</v>
      </c>
      <c r="EV157" s="108">
        <f>PRESENCES!AOY154</f>
        <v>0</v>
      </c>
      <c r="EW157" s="196">
        <f t="shared" si="129"/>
        <v>0</v>
      </c>
      <c r="EX157" s="195">
        <f t="shared" si="130"/>
        <v>0</v>
      </c>
      <c r="EY157" s="104">
        <f>PRESENCES!ARJ154</f>
        <v>0</v>
      </c>
      <c r="EZ157" s="103">
        <f>PRESENCES!ARK154</f>
        <v>0</v>
      </c>
      <c r="FA157" s="106">
        <f>PRESENCES!ARL154</f>
        <v>0</v>
      </c>
      <c r="FB157" s="186">
        <f>PRESENCES!ARM154</f>
        <v>0</v>
      </c>
      <c r="FC157" s="107">
        <f>PRESENCES!ARN154</f>
        <v>0</v>
      </c>
      <c r="FD157" s="107">
        <f>PRESENCES!ARO154</f>
        <v>0</v>
      </c>
      <c r="FE157" s="108">
        <f>PRESENCES!ARP154</f>
        <v>0</v>
      </c>
      <c r="FF157" s="196">
        <f t="shared" si="131"/>
        <v>0</v>
      </c>
      <c r="FG157" s="195">
        <f t="shared" si="132"/>
        <v>0</v>
      </c>
      <c r="FH157" s="104">
        <f>PRESENCES!ATY154</f>
        <v>0</v>
      </c>
      <c r="FI157" s="103">
        <f>PRESENCES!ATZ154</f>
        <v>0</v>
      </c>
      <c r="FJ157" s="106">
        <f>PRESENCES!AUA154</f>
        <v>0</v>
      </c>
      <c r="FK157" s="186">
        <f>PRESENCES!AUB154</f>
        <v>0</v>
      </c>
      <c r="FL157" s="107">
        <f>PRESENCES!AUC154</f>
        <v>0</v>
      </c>
      <c r="FM157" s="107">
        <f>PRESENCES!AUD154</f>
        <v>0</v>
      </c>
      <c r="FN157" s="108">
        <f>PRESENCES!AUE154</f>
        <v>0</v>
      </c>
      <c r="FO157" s="196">
        <f t="shared" si="133"/>
        <v>0</v>
      </c>
      <c r="FP157" s="195">
        <f t="shared" si="134"/>
        <v>0</v>
      </c>
    </row>
    <row r="158" spans="1:172">
      <c r="A158" s="65">
        <f>IF(STAGIAIRES!$A155="","",STAGIAIRES!$A155)</f>
        <v>154</v>
      </c>
      <c r="B158" s="65" t="str">
        <f>IF(STAGIAIRES!$B155="","",STAGIAIRES!$B155)</f>
        <v/>
      </c>
      <c r="C158" s="66" t="str">
        <f>IF(STAGIAIRES!$G155="","",STAGIAIRES!$G155)</f>
        <v/>
      </c>
      <c r="D158" s="66" t="str">
        <f>IF(STAGIAIRES!$F155="","",STAGIAIRES!$F155)</f>
        <v/>
      </c>
      <c r="E158" s="211" t="str">
        <f>IF(STAGIAIRES!$H158="","",STAGIAIRES!$H158)</f>
        <v/>
      </c>
      <c r="F158" s="194" t="e">
        <f>#REF!</f>
        <v>#REF!</v>
      </c>
      <c r="G158" s="195" t="e">
        <f t="shared" si="104"/>
        <v>#REF!</v>
      </c>
      <c r="H158" s="219" t="str">
        <f>IF($E158=$K$1,($R158,$AA158),IF($E158=$T$1,($AA158,$AJ158),IF($E158=$AC$1,($AJ158,$AS158),IF($E158=$AL$1,($AS158,$BB158),IF($E158=$AU$1,($BB158,$BK158),IF($E158=$BD$1,($BK158,$BT158),IF($E158=$BM$1,($BT158,$CC158),IF($E158=$BV$1,($CC158,$CL158),IF($E158=$CE$1,($CL158,$CU158),IF($E158=$CN$1,($CU158,$DD158),IF($E158=$CW$1,($DD158,$DM158),IF($E158=$DF$1,($DM158,$DV158),IF($E158=$DO$1,($DV158,$EE158),IF($E158=$DX$1,($EE158,$EN158),IF($E158=$EG$1,($EN158,$EW158),"")))))))))))))))</f>
        <v/>
      </c>
      <c r="I158" s="205"/>
      <c r="J158" s="205"/>
      <c r="K158" s="182">
        <f>PRESENCES!BT155</f>
        <v>0</v>
      </c>
      <c r="L158" s="81">
        <f>PRESENCES!BU155</f>
        <v>0</v>
      </c>
      <c r="M158" s="183">
        <f>PRESENCES!BV155</f>
        <v>0</v>
      </c>
      <c r="N158" s="204">
        <f>PRESENCES!BW155</f>
        <v>0</v>
      </c>
      <c r="O158" s="184">
        <f>PRESENCES!BX155</f>
        <v>0</v>
      </c>
      <c r="P158" s="184">
        <f>PRESENCES!BY155</f>
        <v>0</v>
      </c>
      <c r="Q158" s="185">
        <f>PRESENCES!BZ155</f>
        <v>0</v>
      </c>
      <c r="R158" s="196">
        <f t="shared" si="98"/>
        <v>0</v>
      </c>
      <c r="S158" s="196">
        <f t="shared" si="99"/>
        <v>0</v>
      </c>
      <c r="T158" s="104">
        <f>PRESENCES!EE155</f>
        <v>0</v>
      </c>
      <c r="U158" s="103">
        <f>PRESENCES!EF155</f>
        <v>0</v>
      </c>
      <c r="V158" s="106">
        <f>PRESENCES!EG155</f>
        <v>0</v>
      </c>
      <c r="W158" s="204">
        <f>PRESENCES!EH155</f>
        <v>0</v>
      </c>
      <c r="X158" s="107">
        <f>PRESENCES!EI155</f>
        <v>0</v>
      </c>
      <c r="Y158" s="107">
        <f>PRESENCES!EJ155</f>
        <v>0</v>
      </c>
      <c r="Z158" s="108">
        <f>PRESENCES!EK155</f>
        <v>0</v>
      </c>
      <c r="AA158" s="196">
        <f t="shared" si="100"/>
        <v>0</v>
      </c>
      <c r="AB158" s="195">
        <f t="shared" si="101"/>
        <v>0</v>
      </c>
      <c r="AC158" s="104">
        <f>PRESENCES!GV155</f>
        <v>0</v>
      </c>
      <c r="AD158" s="103">
        <f>PRESENCES!GW155</f>
        <v>0</v>
      </c>
      <c r="AE158" s="106">
        <f>PRESENCES!GX155</f>
        <v>0</v>
      </c>
      <c r="AF158" s="186">
        <f>PRESENCES!GY155</f>
        <v>0</v>
      </c>
      <c r="AG158" s="107">
        <f>PRESENCES!GZ155</f>
        <v>0</v>
      </c>
      <c r="AH158" s="107">
        <f>PRESENCES!HA155</f>
        <v>0</v>
      </c>
      <c r="AI158" s="108">
        <f>PRESENCES!HB155</f>
        <v>0</v>
      </c>
      <c r="AJ158" s="196">
        <f t="shared" si="102"/>
        <v>0</v>
      </c>
      <c r="AK158" s="195">
        <f t="shared" si="103"/>
        <v>0</v>
      </c>
      <c r="AL158" s="104">
        <f>PRESENCES!JK155</f>
        <v>0</v>
      </c>
      <c r="AM158" s="103">
        <f>PRESENCES!JL155</f>
        <v>0</v>
      </c>
      <c r="AN158" s="106">
        <f>PRESENCES!JM155</f>
        <v>0</v>
      </c>
      <c r="AO158" s="186">
        <f>PRESENCES!JN155</f>
        <v>0</v>
      </c>
      <c r="AP158" s="107">
        <f>PRESENCES!JO155</f>
        <v>0</v>
      </c>
      <c r="AQ158" s="107">
        <f>PRESENCES!JP155</f>
        <v>0</v>
      </c>
      <c r="AR158" s="108">
        <f>PRESENCES!JQ155</f>
        <v>0</v>
      </c>
      <c r="AS158" s="196">
        <f t="shared" si="105"/>
        <v>0</v>
      </c>
      <c r="AT158" s="195">
        <f t="shared" si="106"/>
        <v>0</v>
      </c>
      <c r="AU158" s="104">
        <f>PRESENCES!MB155</f>
        <v>0</v>
      </c>
      <c r="AV158" s="103">
        <f>PRESENCES!MC155</f>
        <v>0</v>
      </c>
      <c r="AW158" s="106">
        <f>PRESENCES!MD155</f>
        <v>0</v>
      </c>
      <c r="AX158" s="186">
        <f>PRESENCES!ME155</f>
        <v>0</v>
      </c>
      <c r="AY158" s="107">
        <f>PRESENCES!MF155</f>
        <v>0</v>
      </c>
      <c r="AZ158" s="107">
        <f>PRESENCES!MG155</f>
        <v>0</v>
      </c>
      <c r="BA158" s="108">
        <f>PRESENCES!MH155</f>
        <v>0</v>
      </c>
      <c r="BB158" s="196">
        <f t="shared" si="107"/>
        <v>0</v>
      </c>
      <c r="BC158" s="195">
        <f t="shared" si="108"/>
        <v>0</v>
      </c>
      <c r="BD158" s="104">
        <f>PRESENCES!OQ155</f>
        <v>0</v>
      </c>
      <c r="BE158" s="103">
        <f>PRESENCES!OR155</f>
        <v>0</v>
      </c>
      <c r="BF158" s="106">
        <f>PRESENCES!OS155</f>
        <v>0</v>
      </c>
      <c r="BG158" s="186">
        <f>PRESENCES!OT155</f>
        <v>0</v>
      </c>
      <c r="BH158" s="107">
        <f>PRESENCES!OU155</f>
        <v>0</v>
      </c>
      <c r="BI158" s="107">
        <f>PRESENCES!OV155</f>
        <v>0</v>
      </c>
      <c r="BJ158" s="108">
        <f>PRESENCES!OW155</f>
        <v>0</v>
      </c>
      <c r="BK158" s="196">
        <f t="shared" si="109"/>
        <v>0</v>
      </c>
      <c r="BL158" s="195">
        <f t="shared" si="110"/>
        <v>0</v>
      </c>
      <c r="BM158" s="104">
        <f>PRESENCES!RH155</f>
        <v>0</v>
      </c>
      <c r="BN158" s="103">
        <f>PRESENCES!RI155</f>
        <v>0</v>
      </c>
      <c r="BO158" s="106">
        <f>PRESENCES!RJ155</f>
        <v>0</v>
      </c>
      <c r="BP158" s="186">
        <f>PRESENCES!RK155</f>
        <v>0</v>
      </c>
      <c r="BQ158" s="107">
        <f>PRESENCES!RL155</f>
        <v>0</v>
      </c>
      <c r="BR158" s="107">
        <f>PRESENCES!RM155</f>
        <v>0</v>
      </c>
      <c r="BS158" s="108">
        <f>PRESENCES!RN155</f>
        <v>0</v>
      </c>
      <c r="BT158" s="196">
        <f t="shared" si="111"/>
        <v>0</v>
      </c>
      <c r="BU158" s="195">
        <f t="shared" si="112"/>
        <v>0</v>
      </c>
      <c r="BV158" s="104">
        <f>PRESENCES!TY155</f>
        <v>0</v>
      </c>
      <c r="BW158" s="103">
        <f>PRESENCES!TZ155</f>
        <v>0</v>
      </c>
      <c r="BX158" s="106">
        <f>PRESENCES!UA155</f>
        <v>0</v>
      </c>
      <c r="BY158" s="186">
        <f>PRESENCES!UB155</f>
        <v>0</v>
      </c>
      <c r="BZ158" s="107">
        <f>PRESENCES!UC155</f>
        <v>0</v>
      </c>
      <c r="CA158" s="107">
        <f>PRESENCES!UD155</f>
        <v>0</v>
      </c>
      <c r="CB158" s="108">
        <f>PRESENCES!UE155</f>
        <v>0</v>
      </c>
      <c r="CC158" s="196">
        <f t="shared" si="113"/>
        <v>0</v>
      </c>
      <c r="CD158" s="195">
        <f t="shared" si="114"/>
        <v>0</v>
      </c>
      <c r="CE158" s="104">
        <f>PRESENCES!WN155</f>
        <v>0</v>
      </c>
      <c r="CF158" s="103">
        <f>PRESENCES!WO155</f>
        <v>0</v>
      </c>
      <c r="CG158" s="106">
        <f>PRESENCES!WP155</f>
        <v>0</v>
      </c>
      <c r="CH158" s="186">
        <f>PRESENCES!WQ155</f>
        <v>0</v>
      </c>
      <c r="CI158" s="107">
        <f>PRESENCES!WR155</f>
        <v>0</v>
      </c>
      <c r="CJ158" s="107">
        <f>PRESENCES!WS155</f>
        <v>0</v>
      </c>
      <c r="CK158" s="108">
        <f>PRESENCES!WT155</f>
        <v>0</v>
      </c>
      <c r="CL158" s="196">
        <f t="shared" si="115"/>
        <v>0</v>
      </c>
      <c r="CM158" s="195">
        <f t="shared" si="116"/>
        <v>0</v>
      </c>
      <c r="CN158" s="104">
        <f>PRESENCES!ZE155</f>
        <v>0</v>
      </c>
      <c r="CO158" s="103">
        <f>PRESENCES!ZF155</f>
        <v>0</v>
      </c>
      <c r="CP158" s="106">
        <f>PRESENCES!ZG155</f>
        <v>0</v>
      </c>
      <c r="CQ158" s="186">
        <f>PRESENCES!ZH155</f>
        <v>0</v>
      </c>
      <c r="CR158" s="107">
        <f>PRESENCES!ZI155</f>
        <v>0</v>
      </c>
      <c r="CS158" s="107">
        <f>PRESENCES!ZJ155</f>
        <v>0</v>
      </c>
      <c r="CT158" s="108">
        <f>PRESENCES!ZK155</f>
        <v>0</v>
      </c>
      <c r="CU158" s="196">
        <f t="shared" si="117"/>
        <v>0</v>
      </c>
      <c r="CV158" s="195">
        <f t="shared" si="118"/>
        <v>0</v>
      </c>
      <c r="CW158" s="104">
        <f>PRESENCES!ABT155</f>
        <v>0</v>
      </c>
      <c r="CX158" s="103">
        <f>PRESENCES!ABU155</f>
        <v>0</v>
      </c>
      <c r="CY158" s="106">
        <f>PRESENCES!ABV155</f>
        <v>0</v>
      </c>
      <c r="CZ158" s="186">
        <f>PRESENCES!ABW155</f>
        <v>0</v>
      </c>
      <c r="DA158" s="107">
        <f>PRESENCES!ABX155</f>
        <v>0</v>
      </c>
      <c r="DB158" s="107">
        <f>PRESENCES!ABY155</f>
        <v>0</v>
      </c>
      <c r="DC158" s="108">
        <f>PRESENCES!ABZ155</f>
        <v>0</v>
      </c>
      <c r="DD158" s="196">
        <f t="shared" si="119"/>
        <v>0</v>
      </c>
      <c r="DE158" s="195">
        <f t="shared" si="120"/>
        <v>0</v>
      </c>
      <c r="DF158" s="104">
        <f>PRESENCES!AEK155</f>
        <v>0</v>
      </c>
      <c r="DG158" s="103">
        <f>PRESENCES!AEL155</f>
        <v>0</v>
      </c>
      <c r="DH158" s="106">
        <f>PRESENCES!AEM155</f>
        <v>0</v>
      </c>
      <c r="DI158" s="186">
        <f>PRESENCES!AEN155</f>
        <v>0</v>
      </c>
      <c r="DJ158" s="107">
        <f>PRESENCES!AEO155</f>
        <v>0</v>
      </c>
      <c r="DK158" s="107">
        <f>PRESENCES!AEP155</f>
        <v>0</v>
      </c>
      <c r="DL158" s="108">
        <f>PRESENCES!AEQ155</f>
        <v>0</v>
      </c>
      <c r="DM158" s="196">
        <f t="shared" si="121"/>
        <v>0</v>
      </c>
      <c r="DN158" s="195">
        <f t="shared" si="122"/>
        <v>0</v>
      </c>
      <c r="DO158" s="104">
        <f>PRESENCES!AHB155</f>
        <v>0</v>
      </c>
      <c r="DP158" s="103">
        <f>PRESENCES!AHC155</f>
        <v>0</v>
      </c>
      <c r="DQ158" s="106">
        <f>PRESENCES!AHD155</f>
        <v>0</v>
      </c>
      <c r="DR158" s="186">
        <f>PRESENCES!AHE155</f>
        <v>0</v>
      </c>
      <c r="DS158" s="107">
        <f>PRESENCES!AHF155</f>
        <v>0</v>
      </c>
      <c r="DT158" s="107">
        <f>PRESENCES!AHG155</f>
        <v>0</v>
      </c>
      <c r="DU158" s="108">
        <f>PRESENCES!AHH155</f>
        <v>0</v>
      </c>
      <c r="DV158" s="196">
        <f t="shared" si="123"/>
        <v>0</v>
      </c>
      <c r="DW158" s="195">
        <f t="shared" si="124"/>
        <v>0</v>
      </c>
      <c r="DX158" s="104">
        <f>PRESENCES!AJM155</f>
        <v>0</v>
      </c>
      <c r="DY158" s="103">
        <f>PRESENCES!AJN155</f>
        <v>0</v>
      </c>
      <c r="DZ158" s="106">
        <f>PRESENCES!AJO155</f>
        <v>0</v>
      </c>
      <c r="EA158" s="186">
        <f>PRESENCES!AJP155</f>
        <v>0</v>
      </c>
      <c r="EB158" s="107">
        <f>PRESENCES!AJQ155</f>
        <v>0</v>
      </c>
      <c r="EC158" s="107">
        <f>PRESENCES!AJR155</f>
        <v>0</v>
      </c>
      <c r="ED158" s="108">
        <f>PRESENCES!AJS155</f>
        <v>0</v>
      </c>
      <c r="EE158" s="196">
        <f t="shared" si="125"/>
        <v>0</v>
      </c>
      <c r="EF158" s="195">
        <f t="shared" si="126"/>
        <v>0</v>
      </c>
      <c r="EG158" s="104">
        <f>PRESENCES!AMD155</f>
        <v>0</v>
      </c>
      <c r="EH158" s="103">
        <f>PRESENCES!AME155</f>
        <v>0</v>
      </c>
      <c r="EI158" s="106">
        <f>PRESENCES!AMF155</f>
        <v>0</v>
      </c>
      <c r="EJ158" s="186">
        <f>PRESENCES!AMG155</f>
        <v>0</v>
      </c>
      <c r="EK158" s="107">
        <f>PRESENCES!AMH155</f>
        <v>0</v>
      </c>
      <c r="EL158" s="107">
        <f>PRESENCES!AMI155</f>
        <v>0</v>
      </c>
      <c r="EM158" s="108">
        <f>PRESENCES!AMJ155</f>
        <v>0</v>
      </c>
      <c r="EN158" s="196">
        <f t="shared" si="127"/>
        <v>0</v>
      </c>
      <c r="EO158" s="195">
        <f t="shared" si="128"/>
        <v>0</v>
      </c>
      <c r="EP158" s="104">
        <f>PRESENCES!AOS155</f>
        <v>0</v>
      </c>
      <c r="EQ158" s="103">
        <f>PRESENCES!AOT155</f>
        <v>0</v>
      </c>
      <c r="ER158" s="106">
        <f>PRESENCES!AOU155</f>
        <v>0</v>
      </c>
      <c r="ES158" s="186">
        <f>PRESENCES!AOV155</f>
        <v>0</v>
      </c>
      <c r="ET158" s="107">
        <f>PRESENCES!AOW155</f>
        <v>0</v>
      </c>
      <c r="EU158" s="107">
        <f>PRESENCES!AOX155</f>
        <v>0</v>
      </c>
      <c r="EV158" s="108">
        <f>PRESENCES!AOY155</f>
        <v>0</v>
      </c>
      <c r="EW158" s="196">
        <f t="shared" si="129"/>
        <v>0</v>
      </c>
      <c r="EX158" s="195">
        <f t="shared" si="130"/>
        <v>0</v>
      </c>
      <c r="EY158" s="104">
        <f>PRESENCES!ARJ155</f>
        <v>0</v>
      </c>
      <c r="EZ158" s="103">
        <f>PRESENCES!ARK155</f>
        <v>0</v>
      </c>
      <c r="FA158" s="106">
        <f>PRESENCES!ARL155</f>
        <v>0</v>
      </c>
      <c r="FB158" s="186">
        <f>PRESENCES!ARM155</f>
        <v>0</v>
      </c>
      <c r="FC158" s="107">
        <f>PRESENCES!ARN155</f>
        <v>0</v>
      </c>
      <c r="FD158" s="107">
        <f>PRESENCES!ARO155</f>
        <v>0</v>
      </c>
      <c r="FE158" s="108">
        <f>PRESENCES!ARP155</f>
        <v>0</v>
      </c>
      <c r="FF158" s="196">
        <f t="shared" si="131"/>
        <v>0</v>
      </c>
      <c r="FG158" s="195">
        <f t="shared" si="132"/>
        <v>0</v>
      </c>
      <c r="FH158" s="104">
        <f>PRESENCES!ATY155</f>
        <v>0</v>
      </c>
      <c r="FI158" s="103">
        <f>PRESENCES!ATZ155</f>
        <v>0</v>
      </c>
      <c r="FJ158" s="106">
        <f>PRESENCES!AUA155</f>
        <v>0</v>
      </c>
      <c r="FK158" s="186">
        <f>PRESENCES!AUB155</f>
        <v>0</v>
      </c>
      <c r="FL158" s="107">
        <f>PRESENCES!AUC155</f>
        <v>0</v>
      </c>
      <c r="FM158" s="107">
        <f>PRESENCES!AUD155</f>
        <v>0</v>
      </c>
      <c r="FN158" s="108">
        <f>PRESENCES!AUE155</f>
        <v>0</v>
      </c>
      <c r="FO158" s="196">
        <f t="shared" si="133"/>
        <v>0</v>
      </c>
      <c r="FP158" s="195">
        <f t="shared" si="134"/>
        <v>0</v>
      </c>
    </row>
    <row r="159" spans="1:172">
      <c r="A159" s="65">
        <f>IF(STAGIAIRES!$A156="","",STAGIAIRES!$A156)</f>
        <v>155</v>
      </c>
      <c r="B159" s="65" t="str">
        <f>IF(STAGIAIRES!$B156="","",STAGIAIRES!$B156)</f>
        <v/>
      </c>
      <c r="C159" s="66" t="str">
        <f>IF(STAGIAIRES!$G156="","",STAGIAIRES!$G156)</f>
        <v/>
      </c>
      <c r="D159" s="66" t="str">
        <f>IF(STAGIAIRES!$F156="","",STAGIAIRES!$F156)</f>
        <v/>
      </c>
      <c r="E159" s="211" t="str">
        <f>IF(STAGIAIRES!$H159="","",STAGIAIRES!$H159)</f>
        <v/>
      </c>
      <c r="F159" s="194" t="e">
        <f>#REF!</f>
        <v>#REF!</v>
      </c>
      <c r="G159" s="195" t="e">
        <f t="shared" si="104"/>
        <v>#REF!</v>
      </c>
      <c r="H159" s="219" t="str">
        <f>IF($E159=$K$1,($R159,$AA159),IF($E159=$T$1,($AA159,$AJ159),IF($E159=$AC$1,($AJ159,$AS159),IF($E159=$AL$1,($AS159,$BB159),IF($E159=$AU$1,($BB159,$BK159),IF($E159=$BD$1,($BK159,$BT159),IF($E159=$BM$1,($BT159,$CC159),IF($E159=$BV$1,($CC159,$CL159),IF($E159=$CE$1,($CL159,$CU159),IF($E159=$CN$1,($CU159,$DD159),IF($E159=$CW$1,($DD159,$DM159),IF($E159=$DF$1,($DM159,$DV159),IF($E159=$DO$1,($DV159,$EE159),IF($E159=$DX$1,($EE159,$EN159),IF($E159=$EG$1,($EN159,$EW159),"")))))))))))))))</f>
        <v/>
      </c>
      <c r="I159" s="205"/>
      <c r="J159" s="205"/>
      <c r="K159" s="182">
        <f>PRESENCES!BT156</f>
        <v>0</v>
      </c>
      <c r="L159" s="81">
        <f>PRESENCES!BU156</f>
        <v>0</v>
      </c>
      <c r="M159" s="183">
        <f>PRESENCES!BV156</f>
        <v>0</v>
      </c>
      <c r="N159" s="204">
        <f>PRESENCES!BW156</f>
        <v>0</v>
      </c>
      <c r="O159" s="184">
        <f>PRESENCES!BX156</f>
        <v>0</v>
      </c>
      <c r="P159" s="184">
        <f>PRESENCES!BY156</f>
        <v>0</v>
      </c>
      <c r="Q159" s="185">
        <f>PRESENCES!BZ156</f>
        <v>0</v>
      </c>
      <c r="R159" s="196">
        <f t="shared" si="98"/>
        <v>0</v>
      </c>
      <c r="S159" s="196">
        <f t="shared" si="99"/>
        <v>0</v>
      </c>
      <c r="T159" s="104">
        <f>PRESENCES!EE156</f>
        <v>0</v>
      </c>
      <c r="U159" s="103">
        <f>PRESENCES!EF156</f>
        <v>0</v>
      </c>
      <c r="V159" s="106">
        <f>PRESENCES!EG156</f>
        <v>0</v>
      </c>
      <c r="W159" s="204">
        <f>PRESENCES!EH156</f>
        <v>0</v>
      </c>
      <c r="X159" s="107">
        <f>PRESENCES!EI156</f>
        <v>0</v>
      </c>
      <c r="Y159" s="107">
        <f>PRESENCES!EJ156</f>
        <v>0</v>
      </c>
      <c r="Z159" s="108">
        <f>PRESENCES!EK156</f>
        <v>0</v>
      </c>
      <c r="AA159" s="196">
        <f t="shared" si="100"/>
        <v>0</v>
      </c>
      <c r="AB159" s="195">
        <f t="shared" si="101"/>
        <v>0</v>
      </c>
      <c r="AC159" s="104">
        <f>PRESENCES!GV156</f>
        <v>0</v>
      </c>
      <c r="AD159" s="103">
        <f>PRESENCES!GW156</f>
        <v>0</v>
      </c>
      <c r="AE159" s="106">
        <f>PRESENCES!GX156</f>
        <v>0</v>
      </c>
      <c r="AF159" s="186">
        <f>PRESENCES!GY156</f>
        <v>0</v>
      </c>
      <c r="AG159" s="107">
        <f>PRESENCES!GZ156</f>
        <v>0</v>
      </c>
      <c r="AH159" s="107">
        <f>PRESENCES!HA156</f>
        <v>0</v>
      </c>
      <c r="AI159" s="108">
        <f>PRESENCES!HB156</f>
        <v>0</v>
      </c>
      <c r="AJ159" s="196">
        <f t="shared" si="102"/>
        <v>0</v>
      </c>
      <c r="AK159" s="195">
        <f t="shared" si="103"/>
        <v>0</v>
      </c>
      <c r="AL159" s="104">
        <f>PRESENCES!JK156</f>
        <v>0</v>
      </c>
      <c r="AM159" s="103">
        <f>PRESENCES!JL156</f>
        <v>0</v>
      </c>
      <c r="AN159" s="106">
        <f>PRESENCES!JM156</f>
        <v>0</v>
      </c>
      <c r="AO159" s="186">
        <f>PRESENCES!JN156</f>
        <v>0</v>
      </c>
      <c r="AP159" s="107">
        <f>PRESENCES!JO156</f>
        <v>0</v>
      </c>
      <c r="AQ159" s="107">
        <f>PRESENCES!JP156</f>
        <v>0</v>
      </c>
      <c r="AR159" s="108">
        <f>PRESENCES!JQ156</f>
        <v>0</v>
      </c>
      <c r="AS159" s="196">
        <f t="shared" si="105"/>
        <v>0</v>
      </c>
      <c r="AT159" s="195">
        <f t="shared" si="106"/>
        <v>0</v>
      </c>
      <c r="AU159" s="104">
        <f>PRESENCES!MB156</f>
        <v>0</v>
      </c>
      <c r="AV159" s="103">
        <f>PRESENCES!MC156</f>
        <v>0</v>
      </c>
      <c r="AW159" s="106">
        <f>PRESENCES!MD156</f>
        <v>0</v>
      </c>
      <c r="AX159" s="186">
        <f>PRESENCES!ME156</f>
        <v>0</v>
      </c>
      <c r="AY159" s="107">
        <f>PRESENCES!MF156</f>
        <v>0</v>
      </c>
      <c r="AZ159" s="107">
        <f>PRESENCES!MG156</f>
        <v>0</v>
      </c>
      <c r="BA159" s="108">
        <f>PRESENCES!MH156</f>
        <v>0</v>
      </c>
      <c r="BB159" s="196">
        <f t="shared" si="107"/>
        <v>0</v>
      </c>
      <c r="BC159" s="195">
        <f t="shared" si="108"/>
        <v>0</v>
      </c>
      <c r="BD159" s="104">
        <f>PRESENCES!OQ156</f>
        <v>0</v>
      </c>
      <c r="BE159" s="103">
        <f>PRESENCES!OR156</f>
        <v>0</v>
      </c>
      <c r="BF159" s="106">
        <f>PRESENCES!OS156</f>
        <v>0</v>
      </c>
      <c r="BG159" s="186">
        <f>PRESENCES!OT156</f>
        <v>0</v>
      </c>
      <c r="BH159" s="107">
        <f>PRESENCES!OU156</f>
        <v>0</v>
      </c>
      <c r="BI159" s="107">
        <f>PRESENCES!OV156</f>
        <v>0</v>
      </c>
      <c r="BJ159" s="108">
        <f>PRESENCES!OW156</f>
        <v>0</v>
      </c>
      <c r="BK159" s="196">
        <f t="shared" si="109"/>
        <v>0</v>
      </c>
      <c r="BL159" s="195">
        <f t="shared" si="110"/>
        <v>0</v>
      </c>
      <c r="BM159" s="104">
        <f>PRESENCES!RH156</f>
        <v>0</v>
      </c>
      <c r="BN159" s="103">
        <f>PRESENCES!RI156</f>
        <v>0</v>
      </c>
      <c r="BO159" s="106">
        <f>PRESENCES!RJ156</f>
        <v>0</v>
      </c>
      <c r="BP159" s="186">
        <f>PRESENCES!RK156</f>
        <v>0</v>
      </c>
      <c r="BQ159" s="107">
        <f>PRESENCES!RL156</f>
        <v>0</v>
      </c>
      <c r="BR159" s="107">
        <f>PRESENCES!RM156</f>
        <v>0</v>
      </c>
      <c r="BS159" s="108">
        <f>PRESENCES!RN156</f>
        <v>0</v>
      </c>
      <c r="BT159" s="196">
        <f t="shared" si="111"/>
        <v>0</v>
      </c>
      <c r="BU159" s="195">
        <f t="shared" si="112"/>
        <v>0</v>
      </c>
      <c r="BV159" s="104">
        <f>PRESENCES!TY156</f>
        <v>0</v>
      </c>
      <c r="BW159" s="103">
        <f>PRESENCES!TZ156</f>
        <v>0</v>
      </c>
      <c r="BX159" s="106">
        <f>PRESENCES!UA156</f>
        <v>0</v>
      </c>
      <c r="BY159" s="186">
        <f>PRESENCES!UB156</f>
        <v>0</v>
      </c>
      <c r="BZ159" s="107">
        <f>PRESENCES!UC156</f>
        <v>0</v>
      </c>
      <c r="CA159" s="107">
        <f>PRESENCES!UD156</f>
        <v>0</v>
      </c>
      <c r="CB159" s="108">
        <f>PRESENCES!UE156</f>
        <v>0</v>
      </c>
      <c r="CC159" s="196">
        <f t="shared" si="113"/>
        <v>0</v>
      </c>
      <c r="CD159" s="195">
        <f t="shared" si="114"/>
        <v>0</v>
      </c>
      <c r="CE159" s="104">
        <f>PRESENCES!WN156</f>
        <v>0</v>
      </c>
      <c r="CF159" s="103">
        <f>PRESENCES!WO156</f>
        <v>0</v>
      </c>
      <c r="CG159" s="106">
        <f>PRESENCES!WP156</f>
        <v>0</v>
      </c>
      <c r="CH159" s="186">
        <f>PRESENCES!WQ156</f>
        <v>0</v>
      </c>
      <c r="CI159" s="107">
        <f>PRESENCES!WR156</f>
        <v>0</v>
      </c>
      <c r="CJ159" s="107">
        <f>PRESENCES!WS156</f>
        <v>0</v>
      </c>
      <c r="CK159" s="108">
        <f>PRESENCES!WT156</f>
        <v>0</v>
      </c>
      <c r="CL159" s="196">
        <f t="shared" si="115"/>
        <v>0</v>
      </c>
      <c r="CM159" s="195">
        <f t="shared" si="116"/>
        <v>0</v>
      </c>
      <c r="CN159" s="104">
        <f>PRESENCES!ZE156</f>
        <v>0</v>
      </c>
      <c r="CO159" s="103">
        <f>PRESENCES!ZF156</f>
        <v>0</v>
      </c>
      <c r="CP159" s="106">
        <f>PRESENCES!ZG156</f>
        <v>0</v>
      </c>
      <c r="CQ159" s="186">
        <f>PRESENCES!ZH156</f>
        <v>0</v>
      </c>
      <c r="CR159" s="107">
        <f>PRESENCES!ZI156</f>
        <v>0</v>
      </c>
      <c r="CS159" s="107">
        <f>PRESENCES!ZJ156</f>
        <v>0</v>
      </c>
      <c r="CT159" s="108">
        <f>PRESENCES!ZK156</f>
        <v>0</v>
      </c>
      <c r="CU159" s="196">
        <f t="shared" si="117"/>
        <v>0</v>
      </c>
      <c r="CV159" s="195">
        <f t="shared" si="118"/>
        <v>0</v>
      </c>
      <c r="CW159" s="104">
        <f>PRESENCES!ABT156</f>
        <v>0</v>
      </c>
      <c r="CX159" s="103">
        <f>PRESENCES!ABU156</f>
        <v>0</v>
      </c>
      <c r="CY159" s="106">
        <f>PRESENCES!ABV156</f>
        <v>0</v>
      </c>
      <c r="CZ159" s="186">
        <f>PRESENCES!ABW156</f>
        <v>0</v>
      </c>
      <c r="DA159" s="107">
        <f>PRESENCES!ABX156</f>
        <v>0</v>
      </c>
      <c r="DB159" s="107">
        <f>PRESENCES!ABY156</f>
        <v>0</v>
      </c>
      <c r="DC159" s="108">
        <f>PRESENCES!ABZ156</f>
        <v>0</v>
      </c>
      <c r="DD159" s="196">
        <f t="shared" si="119"/>
        <v>0</v>
      </c>
      <c r="DE159" s="195">
        <f t="shared" si="120"/>
        <v>0</v>
      </c>
      <c r="DF159" s="104">
        <f>PRESENCES!AEK156</f>
        <v>0</v>
      </c>
      <c r="DG159" s="103">
        <f>PRESENCES!AEL156</f>
        <v>0</v>
      </c>
      <c r="DH159" s="106">
        <f>PRESENCES!AEM156</f>
        <v>0</v>
      </c>
      <c r="DI159" s="186">
        <f>PRESENCES!AEN156</f>
        <v>0</v>
      </c>
      <c r="DJ159" s="107">
        <f>PRESENCES!AEO156</f>
        <v>0</v>
      </c>
      <c r="DK159" s="107">
        <f>PRESENCES!AEP156</f>
        <v>0</v>
      </c>
      <c r="DL159" s="108">
        <f>PRESENCES!AEQ156</f>
        <v>0</v>
      </c>
      <c r="DM159" s="196">
        <f t="shared" si="121"/>
        <v>0</v>
      </c>
      <c r="DN159" s="195">
        <f t="shared" si="122"/>
        <v>0</v>
      </c>
      <c r="DO159" s="104">
        <f>PRESENCES!AHB156</f>
        <v>0</v>
      </c>
      <c r="DP159" s="103">
        <f>PRESENCES!AHC156</f>
        <v>0</v>
      </c>
      <c r="DQ159" s="106">
        <f>PRESENCES!AHD156</f>
        <v>0</v>
      </c>
      <c r="DR159" s="186">
        <f>PRESENCES!AHE156</f>
        <v>0</v>
      </c>
      <c r="DS159" s="107">
        <f>PRESENCES!AHF156</f>
        <v>0</v>
      </c>
      <c r="DT159" s="107">
        <f>PRESENCES!AHG156</f>
        <v>0</v>
      </c>
      <c r="DU159" s="108">
        <f>PRESENCES!AHH156</f>
        <v>0</v>
      </c>
      <c r="DV159" s="196">
        <f t="shared" si="123"/>
        <v>0</v>
      </c>
      <c r="DW159" s="195">
        <f t="shared" si="124"/>
        <v>0</v>
      </c>
      <c r="DX159" s="104">
        <f>PRESENCES!AJM156</f>
        <v>0</v>
      </c>
      <c r="DY159" s="103">
        <f>PRESENCES!AJN156</f>
        <v>0</v>
      </c>
      <c r="DZ159" s="106">
        <f>PRESENCES!AJO156</f>
        <v>0</v>
      </c>
      <c r="EA159" s="186">
        <f>PRESENCES!AJP156</f>
        <v>0</v>
      </c>
      <c r="EB159" s="107">
        <f>PRESENCES!AJQ156</f>
        <v>0</v>
      </c>
      <c r="EC159" s="107">
        <f>PRESENCES!AJR156</f>
        <v>0</v>
      </c>
      <c r="ED159" s="108">
        <f>PRESENCES!AJS156</f>
        <v>0</v>
      </c>
      <c r="EE159" s="196">
        <f t="shared" si="125"/>
        <v>0</v>
      </c>
      <c r="EF159" s="195">
        <f t="shared" si="126"/>
        <v>0</v>
      </c>
      <c r="EG159" s="104">
        <f>PRESENCES!AMD156</f>
        <v>0</v>
      </c>
      <c r="EH159" s="103">
        <f>PRESENCES!AME156</f>
        <v>0</v>
      </c>
      <c r="EI159" s="106">
        <f>PRESENCES!AMF156</f>
        <v>0</v>
      </c>
      <c r="EJ159" s="186">
        <f>PRESENCES!AMG156</f>
        <v>0</v>
      </c>
      <c r="EK159" s="107">
        <f>PRESENCES!AMH156</f>
        <v>0</v>
      </c>
      <c r="EL159" s="107">
        <f>PRESENCES!AMI156</f>
        <v>0</v>
      </c>
      <c r="EM159" s="108">
        <f>PRESENCES!AMJ156</f>
        <v>0</v>
      </c>
      <c r="EN159" s="196">
        <f t="shared" si="127"/>
        <v>0</v>
      </c>
      <c r="EO159" s="195">
        <f t="shared" si="128"/>
        <v>0</v>
      </c>
      <c r="EP159" s="104">
        <f>PRESENCES!AOS156</f>
        <v>0</v>
      </c>
      <c r="EQ159" s="103">
        <f>PRESENCES!AOT156</f>
        <v>0</v>
      </c>
      <c r="ER159" s="106">
        <f>PRESENCES!AOU156</f>
        <v>0</v>
      </c>
      <c r="ES159" s="186">
        <f>PRESENCES!AOV156</f>
        <v>0</v>
      </c>
      <c r="ET159" s="107">
        <f>PRESENCES!AOW156</f>
        <v>0</v>
      </c>
      <c r="EU159" s="107">
        <f>PRESENCES!AOX156</f>
        <v>0</v>
      </c>
      <c r="EV159" s="108">
        <f>PRESENCES!AOY156</f>
        <v>0</v>
      </c>
      <c r="EW159" s="196">
        <f t="shared" si="129"/>
        <v>0</v>
      </c>
      <c r="EX159" s="195">
        <f t="shared" si="130"/>
        <v>0</v>
      </c>
      <c r="EY159" s="104">
        <f>PRESENCES!ARJ156</f>
        <v>0</v>
      </c>
      <c r="EZ159" s="103">
        <f>PRESENCES!ARK156</f>
        <v>0</v>
      </c>
      <c r="FA159" s="106">
        <f>PRESENCES!ARL156</f>
        <v>0</v>
      </c>
      <c r="FB159" s="186">
        <f>PRESENCES!ARM156</f>
        <v>0</v>
      </c>
      <c r="FC159" s="107">
        <f>PRESENCES!ARN156</f>
        <v>0</v>
      </c>
      <c r="FD159" s="107">
        <f>PRESENCES!ARO156</f>
        <v>0</v>
      </c>
      <c r="FE159" s="108">
        <f>PRESENCES!ARP156</f>
        <v>0</v>
      </c>
      <c r="FF159" s="196">
        <f t="shared" si="131"/>
        <v>0</v>
      </c>
      <c r="FG159" s="195">
        <f t="shared" si="132"/>
        <v>0</v>
      </c>
      <c r="FH159" s="104">
        <f>PRESENCES!ATY156</f>
        <v>0</v>
      </c>
      <c r="FI159" s="103">
        <f>PRESENCES!ATZ156</f>
        <v>0</v>
      </c>
      <c r="FJ159" s="106">
        <f>PRESENCES!AUA156</f>
        <v>0</v>
      </c>
      <c r="FK159" s="186">
        <f>PRESENCES!AUB156</f>
        <v>0</v>
      </c>
      <c r="FL159" s="107">
        <f>PRESENCES!AUC156</f>
        <v>0</v>
      </c>
      <c r="FM159" s="107">
        <f>PRESENCES!AUD156</f>
        <v>0</v>
      </c>
      <c r="FN159" s="108">
        <f>PRESENCES!AUE156</f>
        <v>0</v>
      </c>
      <c r="FO159" s="196">
        <f t="shared" si="133"/>
        <v>0</v>
      </c>
      <c r="FP159" s="195">
        <f t="shared" si="134"/>
        <v>0</v>
      </c>
    </row>
    <row r="160" spans="1:172">
      <c r="A160" s="65">
        <f>IF(STAGIAIRES!$A157="","",STAGIAIRES!$A157)</f>
        <v>156</v>
      </c>
      <c r="B160" s="65" t="str">
        <f>IF(STAGIAIRES!$B157="","",STAGIAIRES!$B157)</f>
        <v/>
      </c>
      <c r="C160" s="66" t="str">
        <f>IF(STAGIAIRES!$G157="","",STAGIAIRES!$G157)</f>
        <v/>
      </c>
      <c r="D160" s="66" t="str">
        <f>IF(STAGIAIRES!$F157="","",STAGIAIRES!$F157)</f>
        <v/>
      </c>
      <c r="E160" s="211" t="str">
        <f>IF(STAGIAIRES!$H160="","",STAGIAIRES!$H160)</f>
        <v/>
      </c>
      <c r="F160" s="194" t="e">
        <f>#REF!</f>
        <v>#REF!</v>
      </c>
      <c r="G160" s="195" t="e">
        <f t="shared" si="104"/>
        <v>#REF!</v>
      </c>
      <c r="H160" s="219" t="str">
        <f>IF($E160=$K$1,($R160,$AA160),IF($E160=$T$1,($AA160,$AJ160),IF($E160=$AC$1,($AJ160,$AS160),IF($E160=$AL$1,($AS160,$BB160),IF($E160=$AU$1,($BB160,$BK160),IF($E160=$BD$1,($BK160,$BT160),IF($E160=$BM$1,($BT160,$CC160),IF($E160=$BV$1,($CC160,$CL160),IF($E160=$CE$1,($CL160,$CU160),IF($E160=$CN$1,($CU160,$DD160),IF($E160=$CW$1,($DD160,$DM160),IF($E160=$DF$1,($DM160,$DV160),IF($E160=$DO$1,($DV160,$EE160),IF($E160=$DX$1,($EE160,$EN160),IF($E160=$EG$1,($EN160,$EW160),"")))))))))))))))</f>
        <v/>
      </c>
      <c r="I160" s="205"/>
      <c r="J160" s="205"/>
      <c r="K160" s="182">
        <f>PRESENCES!BT157</f>
        <v>0</v>
      </c>
      <c r="L160" s="81">
        <f>PRESENCES!BU157</f>
        <v>0</v>
      </c>
      <c r="M160" s="183">
        <f>PRESENCES!BV157</f>
        <v>0</v>
      </c>
      <c r="N160" s="204">
        <f>PRESENCES!BW157</f>
        <v>0</v>
      </c>
      <c r="O160" s="184">
        <f>PRESENCES!BX157</f>
        <v>0</v>
      </c>
      <c r="P160" s="184">
        <f>PRESENCES!BY157</f>
        <v>0</v>
      </c>
      <c r="Q160" s="185">
        <f>PRESENCES!BZ157</f>
        <v>0</v>
      </c>
      <c r="R160" s="196">
        <f t="shared" si="98"/>
        <v>0</v>
      </c>
      <c r="S160" s="196">
        <f t="shared" si="99"/>
        <v>0</v>
      </c>
      <c r="T160" s="104">
        <f>PRESENCES!EE157</f>
        <v>0</v>
      </c>
      <c r="U160" s="103">
        <f>PRESENCES!EF157</f>
        <v>0</v>
      </c>
      <c r="V160" s="106">
        <f>PRESENCES!EG157</f>
        <v>0</v>
      </c>
      <c r="W160" s="204">
        <f>PRESENCES!EH157</f>
        <v>0</v>
      </c>
      <c r="X160" s="107">
        <f>PRESENCES!EI157</f>
        <v>0</v>
      </c>
      <c r="Y160" s="107">
        <f>PRESENCES!EJ157</f>
        <v>0</v>
      </c>
      <c r="Z160" s="108">
        <f>PRESENCES!EK157</f>
        <v>0</v>
      </c>
      <c r="AA160" s="196">
        <f t="shared" si="100"/>
        <v>0</v>
      </c>
      <c r="AB160" s="195">
        <f t="shared" si="101"/>
        <v>0</v>
      </c>
      <c r="AC160" s="104">
        <f>PRESENCES!GV157</f>
        <v>0</v>
      </c>
      <c r="AD160" s="103">
        <f>PRESENCES!GW157</f>
        <v>0</v>
      </c>
      <c r="AE160" s="106">
        <f>PRESENCES!GX157</f>
        <v>0</v>
      </c>
      <c r="AF160" s="186">
        <f>PRESENCES!GY157</f>
        <v>0</v>
      </c>
      <c r="AG160" s="107">
        <f>PRESENCES!GZ157</f>
        <v>0</v>
      </c>
      <c r="AH160" s="107">
        <f>PRESENCES!HA157</f>
        <v>0</v>
      </c>
      <c r="AI160" s="108">
        <f>PRESENCES!HB157</f>
        <v>0</v>
      </c>
      <c r="AJ160" s="196">
        <f t="shared" si="102"/>
        <v>0</v>
      </c>
      <c r="AK160" s="195">
        <f t="shared" si="103"/>
        <v>0</v>
      </c>
      <c r="AL160" s="104">
        <f>PRESENCES!JK157</f>
        <v>0</v>
      </c>
      <c r="AM160" s="103">
        <f>PRESENCES!JL157</f>
        <v>0</v>
      </c>
      <c r="AN160" s="106">
        <f>PRESENCES!JM157</f>
        <v>0</v>
      </c>
      <c r="AO160" s="186">
        <f>PRESENCES!JN157</f>
        <v>0</v>
      </c>
      <c r="AP160" s="107">
        <f>PRESENCES!JO157</f>
        <v>0</v>
      </c>
      <c r="AQ160" s="107">
        <f>PRESENCES!JP157</f>
        <v>0</v>
      </c>
      <c r="AR160" s="108">
        <f>PRESENCES!JQ157</f>
        <v>0</v>
      </c>
      <c r="AS160" s="196">
        <f t="shared" si="105"/>
        <v>0</v>
      </c>
      <c r="AT160" s="195">
        <f t="shared" si="106"/>
        <v>0</v>
      </c>
      <c r="AU160" s="104">
        <f>PRESENCES!MB157</f>
        <v>0</v>
      </c>
      <c r="AV160" s="103">
        <f>PRESENCES!MC157</f>
        <v>0</v>
      </c>
      <c r="AW160" s="106">
        <f>PRESENCES!MD157</f>
        <v>0</v>
      </c>
      <c r="AX160" s="186">
        <f>PRESENCES!ME157</f>
        <v>0</v>
      </c>
      <c r="AY160" s="107">
        <f>PRESENCES!MF157</f>
        <v>0</v>
      </c>
      <c r="AZ160" s="107">
        <f>PRESENCES!MG157</f>
        <v>0</v>
      </c>
      <c r="BA160" s="108">
        <f>PRESENCES!MH157</f>
        <v>0</v>
      </c>
      <c r="BB160" s="196">
        <f t="shared" si="107"/>
        <v>0</v>
      </c>
      <c r="BC160" s="195">
        <f t="shared" si="108"/>
        <v>0</v>
      </c>
      <c r="BD160" s="104">
        <f>PRESENCES!OQ157</f>
        <v>0</v>
      </c>
      <c r="BE160" s="103">
        <f>PRESENCES!OR157</f>
        <v>0</v>
      </c>
      <c r="BF160" s="106">
        <f>PRESENCES!OS157</f>
        <v>0</v>
      </c>
      <c r="BG160" s="186">
        <f>PRESENCES!OT157</f>
        <v>0</v>
      </c>
      <c r="BH160" s="107">
        <f>PRESENCES!OU157</f>
        <v>0</v>
      </c>
      <c r="BI160" s="107">
        <f>PRESENCES!OV157</f>
        <v>0</v>
      </c>
      <c r="BJ160" s="108">
        <f>PRESENCES!OW157</f>
        <v>0</v>
      </c>
      <c r="BK160" s="196">
        <f t="shared" si="109"/>
        <v>0</v>
      </c>
      <c r="BL160" s="195">
        <f t="shared" si="110"/>
        <v>0</v>
      </c>
      <c r="BM160" s="104">
        <f>PRESENCES!RH157</f>
        <v>0</v>
      </c>
      <c r="BN160" s="103">
        <f>PRESENCES!RI157</f>
        <v>0</v>
      </c>
      <c r="BO160" s="106">
        <f>PRESENCES!RJ157</f>
        <v>0</v>
      </c>
      <c r="BP160" s="186">
        <f>PRESENCES!RK157</f>
        <v>0</v>
      </c>
      <c r="BQ160" s="107">
        <f>PRESENCES!RL157</f>
        <v>0</v>
      </c>
      <c r="BR160" s="107">
        <f>PRESENCES!RM157</f>
        <v>0</v>
      </c>
      <c r="BS160" s="108">
        <f>PRESENCES!RN157</f>
        <v>0</v>
      </c>
      <c r="BT160" s="196">
        <f t="shared" si="111"/>
        <v>0</v>
      </c>
      <c r="BU160" s="195">
        <f t="shared" si="112"/>
        <v>0</v>
      </c>
      <c r="BV160" s="104">
        <f>PRESENCES!TY157</f>
        <v>0</v>
      </c>
      <c r="BW160" s="103">
        <f>PRESENCES!TZ157</f>
        <v>0</v>
      </c>
      <c r="BX160" s="106">
        <f>PRESENCES!UA157</f>
        <v>0</v>
      </c>
      <c r="BY160" s="186">
        <f>PRESENCES!UB157</f>
        <v>0</v>
      </c>
      <c r="BZ160" s="107">
        <f>PRESENCES!UC157</f>
        <v>0</v>
      </c>
      <c r="CA160" s="107">
        <f>PRESENCES!UD157</f>
        <v>0</v>
      </c>
      <c r="CB160" s="108">
        <f>PRESENCES!UE157</f>
        <v>0</v>
      </c>
      <c r="CC160" s="196">
        <f t="shared" si="113"/>
        <v>0</v>
      </c>
      <c r="CD160" s="195">
        <f t="shared" si="114"/>
        <v>0</v>
      </c>
      <c r="CE160" s="104">
        <f>PRESENCES!WN157</f>
        <v>0</v>
      </c>
      <c r="CF160" s="103">
        <f>PRESENCES!WO157</f>
        <v>0</v>
      </c>
      <c r="CG160" s="106">
        <f>PRESENCES!WP157</f>
        <v>0</v>
      </c>
      <c r="CH160" s="186">
        <f>PRESENCES!WQ157</f>
        <v>0</v>
      </c>
      <c r="CI160" s="107">
        <f>PRESENCES!WR157</f>
        <v>0</v>
      </c>
      <c r="CJ160" s="107">
        <f>PRESENCES!WS157</f>
        <v>0</v>
      </c>
      <c r="CK160" s="108">
        <f>PRESENCES!WT157</f>
        <v>0</v>
      </c>
      <c r="CL160" s="196">
        <f t="shared" si="115"/>
        <v>0</v>
      </c>
      <c r="CM160" s="195">
        <f t="shared" si="116"/>
        <v>0</v>
      </c>
      <c r="CN160" s="104">
        <f>PRESENCES!ZE157</f>
        <v>0</v>
      </c>
      <c r="CO160" s="103">
        <f>PRESENCES!ZF157</f>
        <v>0</v>
      </c>
      <c r="CP160" s="106">
        <f>PRESENCES!ZG157</f>
        <v>0</v>
      </c>
      <c r="CQ160" s="186">
        <f>PRESENCES!ZH157</f>
        <v>0</v>
      </c>
      <c r="CR160" s="107">
        <f>PRESENCES!ZI157</f>
        <v>0</v>
      </c>
      <c r="CS160" s="107">
        <f>PRESENCES!ZJ157</f>
        <v>0</v>
      </c>
      <c r="CT160" s="108">
        <f>PRESENCES!ZK157</f>
        <v>0</v>
      </c>
      <c r="CU160" s="196">
        <f t="shared" si="117"/>
        <v>0</v>
      </c>
      <c r="CV160" s="195">
        <f t="shared" si="118"/>
        <v>0</v>
      </c>
      <c r="CW160" s="104">
        <f>PRESENCES!ABT157</f>
        <v>0</v>
      </c>
      <c r="CX160" s="103">
        <f>PRESENCES!ABU157</f>
        <v>0</v>
      </c>
      <c r="CY160" s="106">
        <f>PRESENCES!ABV157</f>
        <v>0</v>
      </c>
      <c r="CZ160" s="186">
        <f>PRESENCES!ABW157</f>
        <v>0</v>
      </c>
      <c r="DA160" s="107">
        <f>PRESENCES!ABX157</f>
        <v>0</v>
      </c>
      <c r="DB160" s="107">
        <f>PRESENCES!ABY157</f>
        <v>0</v>
      </c>
      <c r="DC160" s="108">
        <f>PRESENCES!ABZ157</f>
        <v>0</v>
      </c>
      <c r="DD160" s="196">
        <f t="shared" si="119"/>
        <v>0</v>
      </c>
      <c r="DE160" s="195">
        <f t="shared" si="120"/>
        <v>0</v>
      </c>
      <c r="DF160" s="104">
        <f>PRESENCES!AEK157</f>
        <v>0</v>
      </c>
      <c r="DG160" s="103">
        <f>PRESENCES!AEL157</f>
        <v>0</v>
      </c>
      <c r="DH160" s="106">
        <f>PRESENCES!AEM157</f>
        <v>0</v>
      </c>
      <c r="DI160" s="186">
        <f>PRESENCES!AEN157</f>
        <v>0</v>
      </c>
      <c r="DJ160" s="107">
        <f>PRESENCES!AEO157</f>
        <v>0</v>
      </c>
      <c r="DK160" s="107">
        <f>PRESENCES!AEP157</f>
        <v>0</v>
      </c>
      <c r="DL160" s="108">
        <f>PRESENCES!AEQ157</f>
        <v>0</v>
      </c>
      <c r="DM160" s="196">
        <f t="shared" si="121"/>
        <v>0</v>
      </c>
      <c r="DN160" s="195">
        <f t="shared" si="122"/>
        <v>0</v>
      </c>
      <c r="DO160" s="104">
        <f>PRESENCES!AHB157</f>
        <v>0</v>
      </c>
      <c r="DP160" s="103">
        <f>PRESENCES!AHC157</f>
        <v>0</v>
      </c>
      <c r="DQ160" s="106">
        <f>PRESENCES!AHD157</f>
        <v>0</v>
      </c>
      <c r="DR160" s="186">
        <f>PRESENCES!AHE157</f>
        <v>0</v>
      </c>
      <c r="DS160" s="107">
        <f>PRESENCES!AHF157</f>
        <v>0</v>
      </c>
      <c r="DT160" s="107">
        <f>PRESENCES!AHG157</f>
        <v>0</v>
      </c>
      <c r="DU160" s="108">
        <f>PRESENCES!AHH157</f>
        <v>0</v>
      </c>
      <c r="DV160" s="196">
        <f t="shared" si="123"/>
        <v>0</v>
      </c>
      <c r="DW160" s="195">
        <f t="shared" si="124"/>
        <v>0</v>
      </c>
      <c r="DX160" s="104">
        <f>PRESENCES!AJM157</f>
        <v>0</v>
      </c>
      <c r="DY160" s="103">
        <f>PRESENCES!AJN157</f>
        <v>0</v>
      </c>
      <c r="DZ160" s="106">
        <f>PRESENCES!AJO157</f>
        <v>0</v>
      </c>
      <c r="EA160" s="186">
        <f>PRESENCES!AJP157</f>
        <v>0</v>
      </c>
      <c r="EB160" s="107">
        <f>PRESENCES!AJQ157</f>
        <v>0</v>
      </c>
      <c r="EC160" s="107">
        <f>PRESENCES!AJR157</f>
        <v>0</v>
      </c>
      <c r="ED160" s="108">
        <f>PRESENCES!AJS157</f>
        <v>0</v>
      </c>
      <c r="EE160" s="196">
        <f t="shared" si="125"/>
        <v>0</v>
      </c>
      <c r="EF160" s="195">
        <f t="shared" si="126"/>
        <v>0</v>
      </c>
      <c r="EG160" s="104">
        <f>PRESENCES!AMD157</f>
        <v>0</v>
      </c>
      <c r="EH160" s="103">
        <f>PRESENCES!AME157</f>
        <v>0</v>
      </c>
      <c r="EI160" s="106">
        <f>PRESENCES!AMF157</f>
        <v>0</v>
      </c>
      <c r="EJ160" s="186">
        <f>PRESENCES!AMG157</f>
        <v>0</v>
      </c>
      <c r="EK160" s="107">
        <f>PRESENCES!AMH157</f>
        <v>0</v>
      </c>
      <c r="EL160" s="107">
        <f>PRESENCES!AMI157</f>
        <v>0</v>
      </c>
      <c r="EM160" s="108">
        <f>PRESENCES!AMJ157</f>
        <v>0</v>
      </c>
      <c r="EN160" s="196">
        <f t="shared" si="127"/>
        <v>0</v>
      </c>
      <c r="EO160" s="195">
        <f t="shared" si="128"/>
        <v>0</v>
      </c>
      <c r="EP160" s="104">
        <f>PRESENCES!AOS157</f>
        <v>0</v>
      </c>
      <c r="EQ160" s="103">
        <f>PRESENCES!AOT157</f>
        <v>0</v>
      </c>
      <c r="ER160" s="106">
        <f>PRESENCES!AOU157</f>
        <v>0</v>
      </c>
      <c r="ES160" s="186">
        <f>PRESENCES!AOV157</f>
        <v>0</v>
      </c>
      <c r="ET160" s="107">
        <f>PRESENCES!AOW157</f>
        <v>0</v>
      </c>
      <c r="EU160" s="107">
        <f>PRESENCES!AOX157</f>
        <v>0</v>
      </c>
      <c r="EV160" s="108">
        <f>PRESENCES!AOY157</f>
        <v>0</v>
      </c>
      <c r="EW160" s="196">
        <f t="shared" si="129"/>
        <v>0</v>
      </c>
      <c r="EX160" s="195">
        <f t="shared" si="130"/>
        <v>0</v>
      </c>
      <c r="EY160" s="104">
        <f>PRESENCES!ARJ157</f>
        <v>0</v>
      </c>
      <c r="EZ160" s="103">
        <f>PRESENCES!ARK157</f>
        <v>0</v>
      </c>
      <c r="FA160" s="106">
        <f>PRESENCES!ARL157</f>
        <v>0</v>
      </c>
      <c r="FB160" s="186">
        <f>PRESENCES!ARM157</f>
        <v>0</v>
      </c>
      <c r="FC160" s="107">
        <f>PRESENCES!ARN157</f>
        <v>0</v>
      </c>
      <c r="FD160" s="107">
        <f>PRESENCES!ARO157</f>
        <v>0</v>
      </c>
      <c r="FE160" s="108">
        <f>PRESENCES!ARP157</f>
        <v>0</v>
      </c>
      <c r="FF160" s="196">
        <f t="shared" si="131"/>
        <v>0</v>
      </c>
      <c r="FG160" s="195">
        <f t="shared" si="132"/>
        <v>0</v>
      </c>
      <c r="FH160" s="104">
        <f>PRESENCES!ATY157</f>
        <v>0</v>
      </c>
      <c r="FI160" s="103">
        <f>PRESENCES!ATZ157</f>
        <v>0</v>
      </c>
      <c r="FJ160" s="106">
        <f>PRESENCES!AUA157</f>
        <v>0</v>
      </c>
      <c r="FK160" s="186">
        <f>PRESENCES!AUB157</f>
        <v>0</v>
      </c>
      <c r="FL160" s="107">
        <f>PRESENCES!AUC157</f>
        <v>0</v>
      </c>
      <c r="FM160" s="107">
        <f>PRESENCES!AUD157</f>
        <v>0</v>
      </c>
      <c r="FN160" s="108">
        <f>PRESENCES!AUE157</f>
        <v>0</v>
      </c>
      <c r="FO160" s="196">
        <f t="shared" si="133"/>
        <v>0</v>
      </c>
      <c r="FP160" s="195">
        <f t="shared" si="134"/>
        <v>0</v>
      </c>
    </row>
    <row r="161" spans="1:172">
      <c r="A161" s="65">
        <f>IF(STAGIAIRES!$A158="","",STAGIAIRES!$A158)</f>
        <v>157</v>
      </c>
      <c r="B161" s="65" t="str">
        <f>IF(STAGIAIRES!$B158="","",STAGIAIRES!$B158)</f>
        <v/>
      </c>
      <c r="C161" s="66" t="str">
        <f>IF(STAGIAIRES!$G158="","",STAGIAIRES!$G158)</f>
        <v/>
      </c>
      <c r="D161" s="66" t="str">
        <f>IF(STAGIAIRES!$F158="","",STAGIAIRES!$F158)</f>
        <v/>
      </c>
      <c r="E161" s="211" t="str">
        <f>IF(STAGIAIRES!$H161="","",STAGIAIRES!$H161)</f>
        <v/>
      </c>
      <c r="F161" s="194" t="e">
        <f>#REF!</f>
        <v>#REF!</v>
      </c>
      <c r="G161" s="195" t="e">
        <f t="shared" si="104"/>
        <v>#REF!</v>
      </c>
      <c r="H161" s="219" t="str">
        <f>IF($E161=$K$1,($R161,$AA161),IF($E161=$T$1,($AA161,$AJ161),IF($E161=$AC$1,($AJ161,$AS161),IF($E161=$AL$1,($AS161,$BB161),IF($E161=$AU$1,($BB161,$BK161),IF($E161=$BD$1,($BK161,$BT161),IF($E161=$BM$1,($BT161,$CC161),IF($E161=$BV$1,($CC161,$CL161),IF($E161=$CE$1,($CL161,$CU161),IF($E161=$CN$1,($CU161,$DD161),IF($E161=$CW$1,($DD161,$DM161),IF($E161=$DF$1,($DM161,$DV161),IF($E161=$DO$1,($DV161,$EE161),IF($E161=$DX$1,($EE161,$EN161),IF($E161=$EG$1,($EN161,$EW161),"")))))))))))))))</f>
        <v/>
      </c>
      <c r="I161" s="205"/>
      <c r="J161" s="205"/>
      <c r="K161" s="182">
        <f>PRESENCES!BT158</f>
        <v>0</v>
      </c>
      <c r="L161" s="81">
        <f>PRESENCES!BU158</f>
        <v>0</v>
      </c>
      <c r="M161" s="183">
        <f>PRESENCES!BV158</f>
        <v>0</v>
      </c>
      <c r="N161" s="204">
        <f>PRESENCES!BW158</f>
        <v>0</v>
      </c>
      <c r="O161" s="184">
        <f>PRESENCES!BX158</f>
        <v>0</v>
      </c>
      <c r="P161" s="184">
        <f>PRESENCES!BY158</f>
        <v>0</v>
      </c>
      <c r="Q161" s="185">
        <f>PRESENCES!BZ158</f>
        <v>0</v>
      </c>
      <c r="R161" s="196">
        <f t="shared" si="98"/>
        <v>0</v>
      </c>
      <c r="S161" s="196">
        <f t="shared" si="99"/>
        <v>0</v>
      </c>
      <c r="T161" s="104">
        <f>PRESENCES!EE158</f>
        <v>0</v>
      </c>
      <c r="U161" s="103">
        <f>PRESENCES!EF158</f>
        <v>0</v>
      </c>
      <c r="V161" s="106">
        <f>PRESENCES!EG158</f>
        <v>0</v>
      </c>
      <c r="W161" s="204">
        <f>PRESENCES!EH158</f>
        <v>0</v>
      </c>
      <c r="X161" s="107">
        <f>PRESENCES!EI158</f>
        <v>0</v>
      </c>
      <c r="Y161" s="107">
        <f>PRESENCES!EJ158</f>
        <v>0</v>
      </c>
      <c r="Z161" s="108">
        <f>PRESENCES!EK158</f>
        <v>0</v>
      </c>
      <c r="AA161" s="196">
        <f t="shared" si="100"/>
        <v>0</v>
      </c>
      <c r="AB161" s="195">
        <f t="shared" si="101"/>
        <v>0</v>
      </c>
      <c r="AC161" s="104">
        <f>PRESENCES!GV158</f>
        <v>0</v>
      </c>
      <c r="AD161" s="103">
        <f>PRESENCES!GW158</f>
        <v>0</v>
      </c>
      <c r="AE161" s="106">
        <f>PRESENCES!GX158</f>
        <v>0</v>
      </c>
      <c r="AF161" s="186">
        <f>PRESENCES!GY158</f>
        <v>0</v>
      </c>
      <c r="AG161" s="107">
        <f>PRESENCES!GZ158</f>
        <v>0</v>
      </c>
      <c r="AH161" s="107">
        <f>PRESENCES!HA158</f>
        <v>0</v>
      </c>
      <c r="AI161" s="108">
        <f>PRESENCES!HB158</f>
        <v>0</v>
      </c>
      <c r="AJ161" s="196">
        <f t="shared" si="102"/>
        <v>0</v>
      </c>
      <c r="AK161" s="195">
        <f t="shared" si="103"/>
        <v>0</v>
      </c>
      <c r="AL161" s="104">
        <f>PRESENCES!JK158</f>
        <v>0</v>
      </c>
      <c r="AM161" s="103">
        <f>PRESENCES!JL158</f>
        <v>0</v>
      </c>
      <c r="AN161" s="106">
        <f>PRESENCES!JM158</f>
        <v>0</v>
      </c>
      <c r="AO161" s="186">
        <f>PRESENCES!JN158</f>
        <v>0</v>
      </c>
      <c r="AP161" s="107">
        <f>PRESENCES!JO158</f>
        <v>0</v>
      </c>
      <c r="AQ161" s="107">
        <f>PRESENCES!JP158</f>
        <v>0</v>
      </c>
      <c r="AR161" s="108">
        <f>PRESENCES!JQ158</f>
        <v>0</v>
      </c>
      <c r="AS161" s="196">
        <f t="shared" si="105"/>
        <v>0</v>
      </c>
      <c r="AT161" s="195">
        <f t="shared" si="106"/>
        <v>0</v>
      </c>
      <c r="AU161" s="104">
        <f>PRESENCES!MB158</f>
        <v>0</v>
      </c>
      <c r="AV161" s="103">
        <f>PRESENCES!MC158</f>
        <v>0</v>
      </c>
      <c r="AW161" s="106">
        <f>PRESENCES!MD158</f>
        <v>0</v>
      </c>
      <c r="AX161" s="186">
        <f>PRESENCES!ME158</f>
        <v>0</v>
      </c>
      <c r="AY161" s="107">
        <f>PRESENCES!MF158</f>
        <v>0</v>
      </c>
      <c r="AZ161" s="107">
        <f>PRESENCES!MG158</f>
        <v>0</v>
      </c>
      <c r="BA161" s="108">
        <f>PRESENCES!MH158</f>
        <v>0</v>
      </c>
      <c r="BB161" s="196">
        <f t="shared" si="107"/>
        <v>0</v>
      </c>
      <c r="BC161" s="195">
        <f t="shared" si="108"/>
        <v>0</v>
      </c>
      <c r="BD161" s="104">
        <f>PRESENCES!OQ158</f>
        <v>0</v>
      </c>
      <c r="BE161" s="103">
        <f>PRESENCES!OR158</f>
        <v>0</v>
      </c>
      <c r="BF161" s="106">
        <f>PRESENCES!OS158</f>
        <v>0</v>
      </c>
      <c r="BG161" s="186">
        <f>PRESENCES!OT158</f>
        <v>0</v>
      </c>
      <c r="BH161" s="107">
        <f>PRESENCES!OU158</f>
        <v>0</v>
      </c>
      <c r="BI161" s="107">
        <f>PRESENCES!OV158</f>
        <v>0</v>
      </c>
      <c r="BJ161" s="108">
        <f>PRESENCES!OW158</f>
        <v>0</v>
      </c>
      <c r="BK161" s="196">
        <f t="shared" si="109"/>
        <v>0</v>
      </c>
      <c r="BL161" s="195">
        <f t="shared" si="110"/>
        <v>0</v>
      </c>
      <c r="BM161" s="104">
        <f>PRESENCES!RH158</f>
        <v>0</v>
      </c>
      <c r="BN161" s="103">
        <f>PRESENCES!RI158</f>
        <v>0</v>
      </c>
      <c r="BO161" s="106">
        <f>PRESENCES!RJ158</f>
        <v>0</v>
      </c>
      <c r="BP161" s="186">
        <f>PRESENCES!RK158</f>
        <v>0</v>
      </c>
      <c r="BQ161" s="107">
        <f>PRESENCES!RL158</f>
        <v>0</v>
      </c>
      <c r="BR161" s="107">
        <f>PRESENCES!RM158</f>
        <v>0</v>
      </c>
      <c r="BS161" s="108">
        <f>PRESENCES!RN158</f>
        <v>0</v>
      </c>
      <c r="BT161" s="196">
        <f t="shared" si="111"/>
        <v>0</v>
      </c>
      <c r="BU161" s="195">
        <f t="shared" si="112"/>
        <v>0</v>
      </c>
      <c r="BV161" s="104">
        <f>PRESENCES!TY158</f>
        <v>0</v>
      </c>
      <c r="BW161" s="103">
        <f>PRESENCES!TZ158</f>
        <v>0</v>
      </c>
      <c r="BX161" s="106">
        <f>PRESENCES!UA158</f>
        <v>0</v>
      </c>
      <c r="BY161" s="186">
        <f>PRESENCES!UB158</f>
        <v>0</v>
      </c>
      <c r="BZ161" s="107">
        <f>PRESENCES!UC158</f>
        <v>0</v>
      </c>
      <c r="CA161" s="107">
        <f>PRESENCES!UD158</f>
        <v>0</v>
      </c>
      <c r="CB161" s="108">
        <f>PRESENCES!UE158</f>
        <v>0</v>
      </c>
      <c r="CC161" s="196">
        <f t="shared" si="113"/>
        <v>0</v>
      </c>
      <c r="CD161" s="195">
        <f t="shared" si="114"/>
        <v>0</v>
      </c>
      <c r="CE161" s="104">
        <f>PRESENCES!WN158</f>
        <v>0</v>
      </c>
      <c r="CF161" s="103">
        <f>PRESENCES!WO158</f>
        <v>0</v>
      </c>
      <c r="CG161" s="106">
        <f>PRESENCES!WP158</f>
        <v>0</v>
      </c>
      <c r="CH161" s="186">
        <f>PRESENCES!WQ158</f>
        <v>0</v>
      </c>
      <c r="CI161" s="107">
        <f>PRESENCES!WR158</f>
        <v>0</v>
      </c>
      <c r="CJ161" s="107">
        <f>PRESENCES!WS158</f>
        <v>0</v>
      </c>
      <c r="CK161" s="108">
        <f>PRESENCES!WT158</f>
        <v>0</v>
      </c>
      <c r="CL161" s="196">
        <f t="shared" si="115"/>
        <v>0</v>
      </c>
      <c r="CM161" s="195">
        <f t="shared" si="116"/>
        <v>0</v>
      </c>
      <c r="CN161" s="104">
        <f>PRESENCES!ZE158</f>
        <v>0</v>
      </c>
      <c r="CO161" s="103">
        <f>PRESENCES!ZF158</f>
        <v>0</v>
      </c>
      <c r="CP161" s="106">
        <f>PRESENCES!ZG158</f>
        <v>0</v>
      </c>
      <c r="CQ161" s="186">
        <f>PRESENCES!ZH158</f>
        <v>0</v>
      </c>
      <c r="CR161" s="107">
        <f>PRESENCES!ZI158</f>
        <v>0</v>
      </c>
      <c r="CS161" s="107">
        <f>PRESENCES!ZJ158</f>
        <v>0</v>
      </c>
      <c r="CT161" s="108">
        <f>PRESENCES!ZK158</f>
        <v>0</v>
      </c>
      <c r="CU161" s="196">
        <f t="shared" si="117"/>
        <v>0</v>
      </c>
      <c r="CV161" s="195">
        <f t="shared" si="118"/>
        <v>0</v>
      </c>
      <c r="CW161" s="104">
        <f>PRESENCES!ABT158</f>
        <v>0</v>
      </c>
      <c r="CX161" s="103">
        <f>PRESENCES!ABU158</f>
        <v>0</v>
      </c>
      <c r="CY161" s="106">
        <f>PRESENCES!ABV158</f>
        <v>0</v>
      </c>
      <c r="CZ161" s="186">
        <f>PRESENCES!ABW158</f>
        <v>0</v>
      </c>
      <c r="DA161" s="107">
        <f>PRESENCES!ABX158</f>
        <v>0</v>
      </c>
      <c r="DB161" s="107">
        <f>PRESENCES!ABY158</f>
        <v>0</v>
      </c>
      <c r="DC161" s="108">
        <f>PRESENCES!ABZ158</f>
        <v>0</v>
      </c>
      <c r="DD161" s="196">
        <f t="shared" si="119"/>
        <v>0</v>
      </c>
      <c r="DE161" s="195">
        <f t="shared" si="120"/>
        <v>0</v>
      </c>
      <c r="DF161" s="104">
        <f>PRESENCES!AEK158</f>
        <v>0</v>
      </c>
      <c r="DG161" s="103">
        <f>PRESENCES!AEL158</f>
        <v>0</v>
      </c>
      <c r="DH161" s="106">
        <f>PRESENCES!AEM158</f>
        <v>0</v>
      </c>
      <c r="DI161" s="186">
        <f>PRESENCES!AEN158</f>
        <v>0</v>
      </c>
      <c r="DJ161" s="107">
        <f>PRESENCES!AEO158</f>
        <v>0</v>
      </c>
      <c r="DK161" s="107">
        <f>PRESENCES!AEP158</f>
        <v>0</v>
      </c>
      <c r="DL161" s="108">
        <f>PRESENCES!AEQ158</f>
        <v>0</v>
      </c>
      <c r="DM161" s="196">
        <f t="shared" si="121"/>
        <v>0</v>
      </c>
      <c r="DN161" s="195">
        <f t="shared" si="122"/>
        <v>0</v>
      </c>
      <c r="DO161" s="104">
        <f>PRESENCES!AHB158</f>
        <v>0</v>
      </c>
      <c r="DP161" s="103">
        <f>PRESENCES!AHC158</f>
        <v>0</v>
      </c>
      <c r="DQ161" s="106">
        <f>PRESENCES!AHD158</f>
        <v>0</v>
      </c>
      <c r="DR161" s="186">
        <f>PRESENCES!AHE158</f>
        <v>0</v>
      </c>
      <c r="DS161" s="107">
        <f>PRESENCES!AHF158</f>
        <v>0</v>
      </c>
      <c r="DT161" s="107">
        <f>PRESENCES!AHG158</f>
        <v>0</v>
      </c>
      <c r="DU161" s="108">
        <f>PRESENCES!AHH158</f>
        <v>0</v>
      </c>
      <c r="DV161" s="196">
        <f t="shared" si="123"/>
        <v>0</v>
      </c>
      <c r="DW161" s="195">
        <f t="shared" si="124"/>
        <v>0</v>
      </c>
      <c r="DX161" s="104">
        <f>PRESENCES!AJM158</f>
        <v>0</v>
      </c>
      <c r="DY161" s="103">
        <f>PRESENCES!AJN158</f>
        <v>0</v>
      </c>
      <c r="DZ161" s="106">
        <f>PRESENCES!AJO158</f>
        <v>0</v>
      </c>
      <c r="EA161" s="186">
        <f>PRESENCES!AJP158</f>
        <v>0</v>
      </c>
      <c r="EB161" s="107">
        <f>PRESENCES!AJQ158</f>
        <v>0</v>
      </c>
      <c r="EC161" s="107">
        <f>PRESENCES!AJR158</f>
        <v>0</v>
      </c>
      <c r="ED161" s="108">
        <f>PRESENCES!AJS158</f>
        <v>0</v>
      </c>
      <c r="EE161" s="196">
        <f t="shared" si="125"/>
        <v>0</v>
      </c>
      <c r="EF161" s="195">
        <f t="shared" si="126"/>
        <v>0</v>
      </c>
      <c r="EG161" s="104">
        <f>PRESENCES!AMD158</f>
        <v>0</v>
      </c>
      <c r="EH161" s="103">
        <f>PRESENCES!AME158</f>
        <v>0</v>
      </c>
      <c r="EI161" s="106">
        <f>PRESENCES!AMF158</f>
        <v>0</v>
      </c>
      <c r="EJ161" s="186">
        <f>PRESENCES!AMG158</f>
        <v>0</v>
      </c>
      <c r="EK161" s="107">
        <f>PRESENCES!AMH158</f>
        <v>0</v>
      </c>
      <c r="EL161" s="107">
        <f>PRESENCES!AMI158</f>
        <v>0</v>
      </c>
      <c r="EM161" s="108">
        <f>PRESENCES!AMJ158</f>
        <v>0</v>
      </c>
      <c r="EN161" s="196">
        <f t="shared" si="127"/>
        <v>0</v>
      </c>
      <c r="EO161" s="195">
        <f t="shared" si="128"/>
        <v>0</v>
      </c>
      <c r="EP161" s="104">
        <f>PRESENCES!AOS158</f>
        <v>0</v>
      </c>
      <c r="EQ161" s="103">
        <f>PRESENCES!AOT158</f>
        <v>0</v>
      </c>
      <c r="ER161" s="106">
        <f>PRESENCES!AOU158</f>
        <v>0</v>
      </c>
      <c r="ES161" s="186">
        <f>PRESENCES!AOV158</f>
        <v>0</v>
      </c>
      <c r="ET161" s="107">
        <f>PRESENCES!AOW158</f>
        <v>0</v>
      </c>
      <c r="EU161" s="107">
        <f>PRESENCES!AOX158</f>
        <v>0</v>
      </c>
      <c r="EV161" s="108">
        <f>PRESENCES!AOY158</f>
        <v>0</v>
      </c>
      <c r="EW161" s="196">
        <f t="shared" si="129"/>
        <v>0</v>
      </c>
      <c r="EX161" s="195">
        <f t="shared" si="130"/>
        <v>0</v>
      </c>
      <c r="EY161" s="104">
        <f>PRESENCES!ARJ158</f>
        <v>0</v>
      </c>
      <c r="EZ161" s="103">
        <f>PRESENCES!ARK158</f>
        <v>0</v>
      </c>
      <c r="FA161" s="106">
        <f>PRESENCES!ARL158</f>
        <v>0</v>
      </c>
      <c r="FB161" s="186">
        <f>PRESENCES!ARM158</f>
        <v>0</v>
      </c>
      <c r="FC161" s="107">
        <f>PRESENCES!ARN158</f>
        <v>0</v>
      </c>
      <c r="FD161" s="107">
        <f>PRESENCES!ARO158</f>
        <v>0</v>
      </c>
      <c r="FE161" s="108">
        <f>PRESENCES!ARP158</f>
        <v>0</v>
      </c>
      <c r="FF161" s="196">
        <f t="shared" si="131"/>
        <v>0</v>
      </c>
      <c r="FG161" s="195">
        <f t="shared" si="132"/>
        <v>0</v>
      </c>
      <c r="FH161" s="104">
        <f>PRESENCES!ATY158</f>
        <v>0</v>
      </c>
      <c r="FI161" s="103">
        <f>PRESENCES!ATZ158</f>
        <v>0</v>
      </c>
      <c r="FJ161" s="106">
        <f>PRESENCES!AUA158</f>
        <v>0</v>
      </c>
      <c r="FK161" s="186">
        <f>PRESENCES!AUB158</f>
        <v>0</v>
      </c>
      <c r="FL161" s="107">
        <f>PRESENCES!AUC158</f>
        <v>0</v>
      </c>
      <c r="FM161" s="107">
        <f>PRESENCES!AUD158</f>
        <v>0</v>
      </c>
      <c r="FN161" s="108">
        <f>PRESENCES!AUE158</f>
        <v>0</v>
      </c>
      <c r="FO161" s="196">
        <f t="shared" si="133"/>
        <v>0</v>
      </c>
      <c r="FP161" s="195">
        <f t="shared" si="134"/>
        <v>0</v>
      </c>
    </row>
    <row r="162" spans="1:172">
      <c r="A162" s="65">
        <f>IF(STAGIAIRES!$A159="","",STAGIAIRES!$A159)</f>
        <v>158</v>
      </c>
      <c r="B162" s="65" t="str">
        <f>IF(STAGIAIRES!$B159="","",STAGIAIRES!$B159)</f>
        <v/>
      </c>
      <c r="C162" s="66" t="str">
        <f>IF(STAGIAIRES!$G159="","",STAGIAIRES!$G159)</f>
        <v/>
      </c>
      <c r="D162" s="66" t="str">
        <f>IF(STAGIAIRES!$F159="","",STAGIAIRES!$F159)</f>
        <v/>
      </c>
      <c r="E162" s="211" t="str">
        <f>IF(STAGIAIRES!$H162="","",STAGIAIRES!$H162)</f>
        <v/>
      </c>
      <c r="F162" s="194" t="e">
        <f>#REF!</f>
        <v>#REF!</v>
      </c>
      <c r="G162" s="195" t="e">
        <f t="shared" si="104"/>
        <v>#REF!</v>
      </c>
      <c r="H162" s="219" t="str">
        <f>IF($E162=$K$1,($R162,$AA162),IF($E162=$T$1,($AA162,$AJ162),IF($E162=$AC$1,($AJ162,$AS162),IF($E162=$AL$1,($AS162,$BB162),IF($E162=$AU$1,($BB162,$BK162),IF($E162=$BD$1,($BK162,$BT162),IF($E162=$BM$1,($BT162,$CC162),IF($E162=$BV$1,($CC162,$CL162),IF($E162=$CE$1,($CL162,$CU162),IF($E162=$CN$1,($CU162,$DD162),IF($E162=$CW$1,($DD162,$DM162),IF($E162=$DF$1,($DM162,$DV162),IF($E162=$DO$1,($DV162,$EE162),IF($E162=$DX$1,($EE162,$EN162),IF($E162=$EG$1,($EN162,$EW162),"")))))))))))))))</f>
        <v/>
      </c>
      <c r="I162" s="205"/>
      <c r="J162" s="205"/>
      <c r="K162" s="182">
        <f>PRESENCES!BT159</f>
        <v>0</v>
      </c>
      <c r="L162" s="81">
        <f>PRESENCES!BU159</f>
        <v>0</v>
      </c>
      <c r="M162" s="183">
        <f>PRESENCES!BV159</f>
        <v>0</v>
      </c>
      <c r="N162" s="204">
        <f>PRESENCES!BW159</f>
        <v>0</v>
      </c>
      <c r="O162" s="184">
        <f>PRESENCES!BX159</f>
        <v>0</v>
      </c>
      <c r="P162" s="184">
        <f>PRESENCES!BY159</f>
        <v>0</v>
      </c>
      <c r="Q162" s="185">
        <f>PRESENCES!BZ159</f>
        <v>0</v>
      </c>
      <c r="R162" s="196">
        <f t="shared" si="98"/>
        <v>0</v>
      </c>
      <c r="S162" s="196">
        <f t="shared" si="99"/>
        <v>0</v>
      </c>
      <c r="T162" s="104">
        <f>PRESENCES!EE159</f>
        <v>0</v>
      </c>
      <c r="U162" s="103">
        <f>PRESENCES!EF159</f>
        <v>0</v>
      </c>
      <c r="V162" s="106">
        <f>PRESENCES!EG159</f>
        <v>0</v>
      </c>
      <c r="W162" s="204">
        <f>PRESENCES!EH159</f>
        <v>0</v>
      </c>
      <c r="X162" s="107">
        <f>PRESENCES!EI159</f>
        <v>0</v>
      </c>
      <c r="Y162" s="107">
        <f>PRESENCES!EJ159</f>
        <v>0</v>
      </c>
      <c r="Z162" s="108">
        <f>PRESENCES!EK159</f>
        <v>0</v>
      </c>
      <c r="AA162" s="196">
        <f t="shared" si="100"/>
        <v>0</v>
      </c>
      <c r="AB162" s="195">
        <f t="shared" si="101"/>
        <v>0</v>
      </c>
      <c r="AC162" s="104">
        <f>PRESENCES!GV159</f>
        <v>0</v>
      </c>
      <c r="AD162" s="103">
        <f>PRESENCES!GW159</f>
        <v>0</v>
      </c>
      <c r="AE162" s="106">
        <f>PRESENCES!GX159</f>
        <v>0</v>
      </c>
      <c r="AF162" s="186">
        <f>PRESENCES!GY159</f>
        <v>0</v>
      </c>
      <c r="AG162" s="107">
        <f>PRESENCES!GZ159</f>
        <v>0</v>
      </c>
      <c r="AH162" s="107">
        <f>PRESENCES!HA159</f>
        <v>0</v>
      </c>
      <c r="AI162" s="108">
        <f>PRESENCES!HB159</f>
        <v>0</v>
      </c>
      <c r="AJ162" s="196">
        <f t="shared" si="102"/>
        <v>0</v>
      </c>
      <c r="AK162" s="195">
        <f t="shared" si="103"/>
        <v>0</v>
      </c>
      <c r="AL162" s="104">
        <f>PRESENCES!JK159</f>
        <v>0</v>
      </c>
      <c r="AM162" s="103">
        <f>PRESENCES!JL159</f>
        <v>0</v>
      </c>
      <c r="AN162" s="106">
        <f>PRESENCES!JM159</f>
        <v>0</v>
      </c>
      <c r="AO162" s="186">
        <f>PRESENCES!JN159</f>
        <v>0</v>
      </c>
      <c r="AP162" s="107">
        <f>PRESENCES!JO159</f>
        <v>0</v>
      </c>
      <c r="AQ162" s="107">
        <f>PRESENCES!JP159</f>
        <v>0</v>
      </c>
      <c r="AR162" s="108">
        <f>PRESENCES!JQ159</f>
        <v>0</v>
      </c>
      <c r="AS162" s="196">
        <f t="shared" si="105"/>
        <v>0</v>
      </c>
      <c r="AT162" s="195">
        <f t="shared" si="106"/>
        <v>0</v>
      </c>
      <c r="AU162" s="104">
        <f>PRESENCES!MB159</f>
        <v>0</v>
      </c>
      <c r="AV162" s="103">
        <f>PRESENCES!MC159</f>
        <v>0</v>
      </c>
      <c r="AW162" s="106">
        <f>PRESENCES!MD159</f>
        <v>0</v>
      </c>
      <c r="AX162" s="186">
        <f>PRESENCES!ME159</f>
        <v>0</v>
      </c>
      <c r="AY162" s="107">
        <f>PRESENCES!MF159</f>
        <v>0</v>
      </c>
      <c r="AZ162" s="107">
        <f>PRESENCES!MG159</f>
        <v>0</v>
      </c>
      <c r="BA162" s="108">
        <f>PRESENCES!MH159</f>
        <v>0</v>
      </c>
      <c r="BB162" s="196">
        <f t="shared" si="107"/>
        <v>0</v>
      </c>
      <c r="BC162" s="195">
        <f t="shared" si="108"/>
        <v>0</v>
      </c>
      <c r="BD162" s="104">
        <f>PRESENCES!OQ159</f>
        <v>0</v>
      </c>
      <c r="BE162" s="103">
        <f>PRESENCES!OR159</f>
        <v>0</v>
      </c>
      <c r="BF162" s="106">
        <f>PRESENCES!OS159</f>
        <v>0</v>
      </c>
      <c r="BG162" s="186">
        <f>PRESENCES!OT159</f>
        <v>0</v>
      </c>
      <c r="BH162" s="107">
        <f>PRESENCES!OU159</f>
        <v>0</v>
      </c>
      <c r="BI162" s="107">
        <f>PRESENCES!OV159</f>
        <v>0</v>
      </c>
      <c r="BJ162" s="108">
        <f>PRESENCES!OW159</f>
        <v>0</v>
      </c>
      <c r="BK162" s="196">
        <f t="shared" si="109"/>
        <v>0</v>
      </c>
      <c r="BL162" s="195">
        <f t="shared" si="110"/>
        <v>0</v>
      </c>
      <c r="BM162" s="104">
        <f>PRESENCES!RH159</f>
        <v>0</v>
      </c>
      <c r="BN162" s="103">
        <f>PRESENCES!RI159</f>
        <v>0</v>
      </c>
      <c r="BO162" s="106">
        <f>PRESENCES!RJ159</f>
        <v>0</v>
      </c>
      <c r="BP162" s="186">
        <f>PRESENCES!RK159</f>
        <v>0</v>
      </c>
      <c r="BQ162" s="107">
        <f>PRESENCES!RL159</f>
        <v>0</v>
      </c>
      <c r="BR162" s="107">
        <f>PRESENCES!RM159</f>
        <v>0</v>
      </c>
      <c r="BS162" s="108">
        <f>PRESENCES!RN159</f>
        <v>0</v>
      </c>
      <c r="BT162" s="196">
        <f t="shared" si="111"/>
        <v>0</v>
      </c>
      <c r="BU162" s="195">
        <f t="shared" si="112"/>
        <v>0</v>
      </c>
      <c r="BV162" s="104">
        <f>PRESENCES!TY159</f>
        <v>0</v>
      </c>
      <c r="BW162" s="103">
        <f>PRESENCES!TZ159</f>
        <v>0</v>
      </c>
      <c r="BX162" s="106">
        <f>PRESENCES!UA159</f>
        <v>0</v>
      </c>
      <c r="BY162" s="186">
        <f>PRESENCES!UB159</f>
        <v>0</v>
      </c>
      <c r="BZ162" s="107">
        <f>PRESENCES!UC159</f>
        <v>0</v>
      </c>
      <c r="CA162" s="107">
        <f>PRESENCES!UD159</f>
        <v>0</v>
      </c>
      <c r="CB162" s="108">
        <f>PRESENCES!UE159</f>
        <v>0</v>
      </c>
      <c r="CC162" s="196">
        <f t="shared" si="113"/>
        <v>0</v>
      </c>
      <c r="CD162" s="195">
        <f t="shared" si="114"/>
        <v>0</v>
      </c>
      <c r="CE162" s="104">
        <f>PRESENCES!WN159</f>
        <v>0</v>
      </c>
      <c r="CF162" s="103">
        <f>PRESENCES!WO159</f>
        <v>0</v>
      </c>
      <c r="CG162" s="106">
        <f>PRESENCES!WP159</f>
        <v>0</v>
      </c>
      <c r="CH162" s="186">
        <f>PRESENCES!WQ159</f>
        <v>0</v>
      </c>
      <c r="CI162" s="107">
        <f>PRESENCES!WR159</f>
        <v>0</v>
      </c>
      <c r="CJ162" s="107">
        <f>PRESENCES!WS159</f>
        <v>0</v>
      </c>
      <c r="CK162" s="108">
        <f>PRESENCES!WT159</f>
        <v>0</v>
      </c>
      <c r="CL162" s="196">
        <f t="shared" si="115"/>
        <v>0</v>
      </c>
      <c r="CM162" s="195">
        <f t="shared" si="116"/>
        <v>0</v>
      </c>
      <c r="CN162" s="104">
        <f>PRESENCES!ZE159</f>
        <v>0</v>
      </c>
      <c r="CO162" s="103">
        <f>PRESENCES!ZF159</f>
        <v>0</v>
      </c>
      <c r="CP162" s="106">
        <f>PRESENCES!ZG159</f>
        <v>0</v>
      </c>
      <c r="CQ162" s="186">
        <f>PRESENCES!ZH159</f>
        <v>0</v>
      </c>
      <c r="CR162" s="107">
        <f>PRESENCES!ZI159</f>
        <v>0</v>
      </c>
      <c r="CS162" s="107">
        <f>PRESENCES!ZJ159</f>
        <v>0</v>
      </c>
      <c r="CT162" s="108">
        <f>PRESENCES!ZK159</f>
        <v>0</v>
      </c>
      <c r="CU162" s="196">
        <f t="shared" si="117"/>
        <v>0</v>
      </c>
      <c r="CV162" s="195">
        <f t="shared" si="118"/>
        <v>0</v>
      </c>
      <c r="CW162" s="104">
        <f>PRESENCES!ABT159</f>
        <v>0</v>
      </c>
      <c r="CX162" s="103">
        <f>PRESENCES!ABU159</f>
        <v>0</v>
      </c>
      <c r="CY162" s="106">
        <f>PRESENCES!ABV159</f>
        <v>0</v>
      </c>
      <c r="CZ162" s="186">
        <f>PRESENCES!ABW159</f>
        <v>0</v>
      </c>
      <c r="DA162" s="107">
        <f>PRESENCES!ABX159</f>
        <v>0</v>
      </c>
      <c r="DB162" s="107">
        <f>PRESENCES!ABY159</f>
        <v>0</v>
      </c>
      <c r="DC162" s="108">
        <f>PRESENCES!ABZ159</f>
        <v>0</v>
      </c>
      <c r="DD162" s="196">
        <f t="shared" si="119"/>
        <v>0</v>
      </c>
      <c r="DE162" s="195">
        <f t="shared" si="120"/>
        <v>0</v>
      </c>
      <c r="DF162" s="104">
        <f>PRESENCES!AEK159</f>
        <v>0</v>
      </c>
      <c r="DG162" s="103">
        <f>PRESENCES!AEL159</f>
        <v>0</v>
      </c>
      <c r="DH162" s="106">
        <f>PRESENCES!AEM159</f>
        <v>0</v>
      </c>
      <c r="DI162" s="186">
        <f>PRESENCES!AEN159</f>
        <v>0</v>
      </c>
      <c r="DJ162" s="107">
        <f>PRESENCES!AEO159</f>
        <v>0</v>
      </c>
      <c r="DK162" s="107">
        <f>PRESENCES!AEP159</f>
        <v>0</v>
      </c>
      <c r="DL162" s="108">
        <f>PRESENCES!AEQ159</f>
        <v>0</v>
      </c>
      <c r="DM162" s="196">
        <f t="shared" si="121"/>
        <v>0</v>
      </c>
      <c r="DN162" s="195">
        <f t="shared" si="122"/>
        <v>0</v>
      </c>
      <c r="DO162" s="104">
        <f>PRESENCES!AHB159</f>
        <v>0</v>
      </c>
      <c r="DP162" s="103">
        <f>PRESENCES!AHC159</f>
        <v>0</v>
      </c>
      <c r="DQ162" s="106">
        <f>PRESENCES!AHD159</f>
        <v>0</v>
      </c>
      <c r="DR162" s="186">
        <f>PRESENCES!AHE159</f>
        <v>0</v>
      </c>
      <c r="DS162" s="107">
        <f>PRESENCES!AHF159</f>
        <v>0</v>
      </c>
      <c r="DT162" s="107">
        <f>PRESENCES!AHG159</f>
        <v>0</v>
      </c>
      <c r="DU162" s="108">
        <f>PRESENCES!AHH159</f>
        <v>0</v>
      </c>
      <c r="DV162" s="196">
        <f t="shared" si="123"/>
        <v>0</v>
      </c>
      <c r="DW162" s="195">
        <f t="shared" si="124"/>
        <v>0</v>
      </c>
      <c r="DX162" s="104">
        <f>PRESENCES!AJM159</f>
        <v>0</v>
      </c>
      <c r="DY162" s="103">
        <f>PRESENCES!AJN159</f>
        <v>0</v>
      </c>
      <c r="DZ162" s="106">
        <f>PRESENCES!AJO159</f>
        <v>0</v>
      </c>
      <c r="EA162" s="186">
        <f>PRESENCES!AJP159</f>
        <v>0</v>
      </c>
      <c r="EB162" s="107">
        <f>PRESENCES!AJQ159</f>
        <v>0</v>
      </c>
      <c r="EC162" s="107">
        <f>PRESENCES!AJR159</f>
        <v>0</v>
      </c>
      <c r="ED162" s="108">
        <f>PRESENCES!AJS159</f>
        <v>0</v>
      </c>
      <c r="EE162" s="196">
        <f t="shared" si="125"/>
        <v>0</v>
      </c>
      <c r="EF162" s="195">
        <f t="shared" si="126"/>
        <v>0</v>
      </c>
      <c r="EG162" s="104">
        <f>PRESENCES!AMD159</f>
        <v>0</v>
      </c>
      <c r="EH162" s="103">
        <f>PRESENCES!AME159</f>
        <v>0</v>
      </c>
      <c r="EI162" s="106">
        <f>PRESENCES!AMF159</f>
        <v>0</v>
      </c>
      <c r="EJ162" s="186">
        <f>PRESENCES!AMG159</f>
        <v>0</v>
      </c>
      <c r="EK162" s="107">
        <f>PRESENCES!AMH159</f>
        <v>0</v>
      </c>
      <c r="EL162" s="107">
        <f>PRESENCES!AMI159</f>
        <v>0</v>
      </c>
      <c r="EM162" s="108">
        <f>PRESENCES!AMJ159</f>
        <v>0</v>
      </c>
      <c r="EN162" s="196">
        <f t="shared" si="127"/>
        <v>0</v>
      </c>
      <c r="EO162" s="195">
        <f t="shared" si="128"/>
        <v>0</v>
      </c>
      <c r="EP162" s="104">
        <f>PRESENCES!AOS159</f>
        <v>0</v>
      </c>
      <c r="EQ162" s="103">
        <f>PRESENCES!AOT159</f>
        <v>0</v>
      </c>
      <c r="ER162" s="106">
        <f>PRESENCES!AOU159</f>
        <v>0</v>
      </c>
      <c r="ES162" s="186">
        <f>PRESENCES!AOV159</f>
        <v>0</v>
      </c>
      <c r="ET162" s="107">
        <f>PRESENCES!AOW159</f>
        <v>0</v>
      </c>
      <c r="EU162" s="107">
        <f>PRESENCES!AOX159</f>
        <v>0</v>
      </c>
      <c r="EV162" s="108">
        <f>PRESENCES!AOY159</f>
        <v>0</v>
      </c>
      <c r="EW162" s="196">
        <f t="shared" si="129"/>
        <v>0</v>
      </c>
      <c r="EX162" s="195">
        <f t="shared" si="130"/>
        <v>0</v>
      </c>
      <c r="EY162" s="104">
        <f>PRESENCES!ARJ159</f>
        <v>0</v>
      </c>
      <c r="EZ162" s="103">
        <f>PRESENCES!ARK159</f>
        <v>0</v>
      </c>
      <c r="FA162" s="106">
        <f>PRESENCES!ARL159</f>
        <v>0</v>
      </c>
      <c r="FB162" s="186">
        <f>PRESENCES!ARM159</f>
        <v>0</v>
      </c>
      <c r="FC162" s="107">
        <f>PRESENCES!ARN159</f>
        <v>0</v>
      </c>
      <c r="FD162" s="107">
        <f>PRESENCES!ARO159</f>
        <v>0</v>
      </c>
      <c r="FE162" s="108">
        <f>PRESENCES!ARP159</f>
        <v>0</v>
      </c>
      <c r="FF162" s="196">
        <f t="shared" si="131"/>
        <v>0</v>
      </c>
      <c r="FG162" s="195">
        <f t="shared" si="132"/>
        <v>0</v>
      </c>
      <c r="FH162" s="104">
        <f>PRESENCES!ATY159</f>
        <v>0</v>
      </c>
      <c r="FI162" s="103">
        <f>PRESENCES!ATZ159</f>
        <v>0</v>
      </c>
      <c r="FJ162" s="106">
        <f>PRESENCES!AUA159</f>
        <v>0</v>
      </c>
      <c r="FK162" s="186">
        <f>PRESENCES!AUB159</f>
        <v>0</v>
      </c>
      <c r="FL162" s="107">
        <f>PRESENCES!AUC159</f>
        <v>0</v>
      </c>
      <c r="FM162" s="107">
        <f>PRESENCES!AUD159</f>
        <v>0</v>
      </c>
      <c r="FN162" s="108">
        <f>PRESENCES!AUE159</f>
        <v>0</v>
      </c>
      <c r="FO162" s="196">
        <f t="shared" si="133"/>
        <v>0</v>
      </c>
      <c r="FP162" s="195">
        <f t="shared" si="134"/>
        <v>0</v>
      </c>
    </row>
    <row r="163" spans="1:172">
      <c r="A163" s="65">
        <f>IF(STAGIAIRES!$A160="","",STAGIAIRES!$A160)</f>
        <v>159</v>
      </c>
      <c r="B163" s="65" t="str">
        <f>IF(STAGIAIRES!$B160="","",STAGIAIRES!$B160)</f>
        <v/>
      </c>
      <c r="C163" s="66" t="str">
        <f>IF(STAGIAIRES!$G160="","",STAGIAIRES!$G160)</f>
        <v/>
      </c>
      <c r="D163" s="66" t="str">
        <f>IF(STAGIAIRES!$F160="","",STAGIAIRES!$F160)</f>
        <v/>
      </c>
      <c r="E163" s="211" t="str">
        <f>IF(STAGIAIRES!$H163="","",STAGIAIRES!$H163)</f>
        <v/>
      </c>
      <c r="F163" s="194" t="e">
        <f>#REF!</f>
        <v>#REF!</v>
      </c>
      <c r="G163" s="195" t="e">
        <f t="shared" si="104"/>
        <v>#REF!</v>
      </c>
      <c r="H163" s="219" t="str">
        <f>IF($E163=$K$1,($R163,$AA163),IF($E163=$T$1,($AA163,$AJ163),IF($E163=$AC$1,($AJ163,$AS163),IF($E163=$AL$1,($AS163,$BB163),IF($E163=$AU$1,($BB163,$BK163),IF($E163=$BD$1,($BK163,$BT163),IF($E163=$BM$1,($BT163,$CC163),IF($E163=$BV$1,($CC163,$CL163),IF($E163=$CE$1,($CL163,$CU163),IF($E163=$CN$1,($CU163,$DD163),IF($E163=$CW$1,($DD163,$DM163),IF($E163=$DF$1,($DM163,$DV163),IF($E163=$DO$1,($DV163,$EE163),IF($E163=$DX$1,($EE163,$EN163),IF($E163=$EG$1,($EN163,$EW163),"")))))))))))))))</f>
        <v/>
      </c>
      <c r="I163" s="205"/>
      <c r="J163" s="205"/>
      <c r="K163" s="182">
        <f>PRESENCES!BT160</f>
        <v>0</v>
      </c>
      <c r="L163" s="81">
        <f>PRESENCES!BU160</f>
        <v>0</v>
      </c>
      <c r="M163" s="183">
        <f>PRESENCES!BV160</f>
        <v>0</v>
      </c>
      <c r="N163" s="204">
        <f>PRESENCES!BW160</f>
        <v>0</v>
      </c>
      <c r="O163" s="184">
        <f>PRESENCES!BX160</f>
        <v>0</v>
      </c>
      <c r="P163" s="184">
        <f>PRESENCES!BY160</f>
        <v>0</v>
      </c>
      <c r="Q163" s="185">
        <f>PRESENCES!BZ160</f>
        <v>0</v>
      </c>
      <c r="R163" s="196">
        <f t="shared" si="98"/>
        <v>0</v>
      </c>
      <c r="S163" s="196">
        <f t="shared" si="99"/>
        <v>0</v>
      </c>
      <c r="T163" s="104">
        <f>PRESENCES!EE160</f>
        <v>0</v>
      </c>
      <c r="U163" s="103">
        <f>PRESENCES!EF160</f>
        <v>0</v>
      </c>
      <c r="V163" s="106">
        <f>PRESENCES!EG160</f>
        <v>0</v>
      </c>
      <c r="W163" s="204">
        <f>PRESENCES!EH160</f>
        <v>0</v>
      </c>
      <c r="X163" s="107">
        <f>PRESENCES!EI160</f>
        <v>0</v>
      </c>
      <c r="Y163" s="107">
        <f>PRESENCES!EJ160</f>
        <v>0</v>
      </c>
      <c r="Z163" s="108">
        <f>PRESENCES!EK160</f>
        <v>0</v>
      </c>
      <c r="AA163" s="196">
        <f t="shared" si="100"/>
        <v>0</v>
      </c>
      <c r="AB163" s="195">
        <f t="shared" si="101"/>
        <v>0</v>
      </c>
      <c r="AC163" s="104">
        <f>PRESENCES!GV160</f>
        <v>0</v>
      </c>
      <c r="AD163" s="103">
        <f>PRESENCES!GW160</f>
        <v>0</v>
      </c>
      <c r="AE163" s="106">
        <f>PRESENCES!GX160</f>
        <v>0</v>
      </c>
      <c r="AF163" s="186">
        <f>PRESENCES!GY160</f>
        <v>0</v>
      </c>
      <c r="AG163" s="107">
        <f>PRESENCES!GZ160</f>
        <v>0</v>
      </c>
      <c r="AH163" s="107">
        <f>PRESENCES!HA160</f>
        <v>0</v>
      </c>
      <c r="AI163" s="108">
        <f>PRESENCES!HB160</f>
        <v>0</v>
      </c>
      <c r="AJ163" s="196">
        <f t="shared" si="102"/>
        <v>0</v>
      </c>
      <c r="AK163" s="195">
        <f t="shared" si="103"/>
        <v>0</v>
      </c>
      <c r="AL163" s="104">
        <f>PRESENCES!JK160</f>
        <v>0</v>
      </c>
      <c r="AM163" s="103">
        <f>PRESENCES!JL160</f>
        <v>0</v>
      </c>
      <c r="AN163" s="106">
        <f>PRESENCES!JM160</f>
        <v>0</v>
      </c>
      <c r="AO163" s="186">
        <f>PRESENCES!JN160</f>
        <v>0</v>
      </c>
      <c r="AP163" s="107">
        <f>PRESENCES!JO160</f>
        <v>0</v>
      </c>
      <c r="AQ163" s="107">
        <f>PRESENCES!JP160</f>
        <v>0</v>
      </c>
      <c r="AR163" s="108">
        <f>PRESENCES!JQ160</f>
        <v>0</v>
      </c>
      <c r="AS163" s="196">
        <f t="shared" si="105"/>
        <v>0</v>
      </c>
      <c r="AT163" s="195">
        <f t="shared" si="106"/>
        <v>0</v>
      </c>
      <c r="AU163" s="104">
        <f>PRESENCES!MB160</f>
        <v>0</v>
      </c>
      <c r="AV163" s="103">
        <f>PRESENCES!MC160</f>
        <v>0</v>
      </c>
      <c r="AW163" s="106">
        <f>PRESENCES!MD160</f>
        <v>0</v>
      </c>
      <c r="AX163" s="186">
        <f>PRESENCES!ME160</f>
        <v>0</v>
      </c>
      <c r="AY163" s="107">
        <f>PRESENCES!MF160</f>
        <v>0</v>
      </c>
      <c r="AZ163" s="107">
        <f>PRESENCES!MG160</f>
        <v>0</v>
      </c>
      <c r="BA163" s="108">
        <f>PRESENCES!MH160</f>
        <v>0</v>
      </c>
      <c r="BB163" s="196">
        <f t="shared" si="107"/>
        <v>0</v>
      </c>
      <c r="BC163" s="195">
        <f t="shared" si="108"/>
        <v>0</v>
      </c>
      <c r="BD163" s="104">
        <f>PRESENCES!OQ160</f>
        <v>0</v>
      </c>
      <c r="BE163" s="103">
        <f>PRESENCES!OR160</f>
        <v>0</v>
      </c>
      <c r="BF163" s="106">
        <f>PRESENCES!OS160</f>
        <v>0</v>
      </c>
      <c r="BG163" s="186">
        <f>PRESENCES!OT160</f>
        <v>0</v>
      </c>
      <c r="BH163" s="107">
        <f>PRESENCES!OU160</f>
        <v>0</v>
      </c>
      <c r="BI163" s="107">
        <f>PRESENCES!OV160</f>
        <v>0</v>
      </c>
      <c r="BJ163" s="108">
        <f>PRESENCES!OW160</f>
        <v>0</v>
      </c>
      <c r="BK163" s="196">
        <f t="shared" si="109"/>
        <v>0</v>
      </c>
      <c r="BL163" s="195">
        <f t="shared" si="110"/>
        <v>0</v>
      </c>
      <c r="BM163" s="104">
        <f>PRESENCES!RH160</f>
        <v>0</v>
      </c>
      <c r="BN163" s="103">
        <f>PRESENCES!RI160</f>
        <v>0</v>
      </c>
      <c r="BO163" s="106">
        <f>PRESENCES!RJ160</f>
        <v>0</v>
      </c>
      <c r="BP163" s="186">
        <f>PRESENCES!RK160</f>
        <v>0</v>
      </c>
      <c r="BQ163" s="107">
        <f>PRESENCES!RL160</f>
        <v>0</v>
      </c>
      <c r="BR163" s="107">
        <f>PRESENCES!RM160</f>
        <v>0</v>
      </c>
      <c r="BS163" s="108">
        <f>PRESENCES!RN160</f>
        <v>0</v>
      </c>
      <c r="BT163" s="196">
        <f t="shared" si="111"/>
        <v>0</v>
      </c>
      <c r="BU163" s="195">
        <f t="shared" si="112"/>
        <v>0</v>
      </c>
      <c r="BV163" s="104">
        <f>PRESENCES!TY160</f>
        <v>0</v>
      </c>
      <c r="BW163" s="103">
        <f>PRESENCES!TZ160</f>
        <v>0</v>
      </c>
      <c r="BX163" s="106">
        <f>PRESENCES!UA160</f>
        <v>0</v>
      </c>
      <c r="BY163" s="186">
        <f>PRESENCES!UB160</f>
        <v>0</v>
      </c>
      <c r="BZ163" s="107">
        <f>PRESENCES!UC160</f>
        <v>0</v>
      </c>
      <c r="CA163" s="107">
        <f>PRESENCES!UD160</f>
        <v>0</v>
      </c>
      <c r="CB163" s="108">
        <f>PRESENCES!UE160</f>
        <v>0</v>
      </c>
      <c r="CC163" s="196">
        <f t="shared" si="113"/>
        <v>0</v>
      </c>
      <c r="CD163" s="195">
        <f t="shared" si="114"/>
        <v>0</v>
      </c>
      <c r="CE163" s="104">
        <f>PRESENCES!WN160</f>
        <v>0</v>
      </c>
      <c r="CF163" s="103">
        <f>PRESENCES!WO160</f>
        <v>0</v>
      </c>
      <c r="CG163" s="106">
        <f>PRESENCES!WP160</f>
        <v>0</v>
      </c>
      <c r="CH163" s="186">
        <f>PRESENCES!WQ160</f>
        <v>0</v>
      </c>
      <c r="CI163" s="107">
        <f>PRESENCES!WR160</f>
        <v>0</v>
      </c>
      <c r="CJ163" s="107">
        <f>PRESENCES!WS160</f>
        <v>0</v>
      </c>
      <c r="CK163" s="108">
        <f>PRESENCES!WT160</f>
        <v>0</v>
      </c>
      <c r="CL163" s="196">
        <f t="shared" si="115"/>
        <v>0</v>
      </c>
      <c r="CM163" s="195">
        <f t="shared" si="116"/>
        <v>0</v>
      </c>
      <c r="CN163" s="104">
        <f>PRESENCES!ZE160</f>
        <v>0</v>
      </c>
      <c r="CO163" s="103">
        <f>PRESENCES!ZF160</f>
        <v>0</v>
      </c>
      <c r="CP163" s="106">
        <f>PRESENCES!ZG160</f>
        <v>0</v>
      </c>
      <c r="CQ163" s="186">
        <f>PRESENCES!ZH160</f>
        <v>0</v>
      </c>
      <c r="CR163" s="107">
        <f>PRESENCES!ZI160</f>
        <v>0</v>
      </c>
      <c r="CS163" s="107">
        <f>PRESENCES!ZJ160</f>
        <v>0</v>
      </c>
      <c r="CT163" s="108">
        <f>PRESENCES!ZK160</f>
        <v>0</v>
      </c>
      <c r="CU163" s="196">
        <f t="shared" si="117"/>
        <v>0</v>
      </c>
      <c r="CV163" s="195">
        <f t="shared" si="118"/>
        <v>0</v>
      </c>
      <c r="CW163" s="104">
        <f>PRESENCES!ABT160</f>
        <v>0</v>
      </c>
      <c r="CX163" s="103">
        <f>PRESENCES!ABU160</f>
        <v>0</v>
      </c>
      <c r="CY163" s="106">
        <f>PRESENCES!ABV160</f>
        <v>0</v>
      </c>
      <c r="CZ163" s="186">
        <f>PRESENCES!ABW160</f>
        <v>0</v>
      </c>
      <c r="DA163" s="107">
        <f>PRESENCES!ABX160</f>
        <v>0</v>
      </c>
      <c r="DB163" s="107">
        <f>PRESENCES!ABY160</f>
        <v>0</v>
      </c>
      <c r="DC163" s="108">
        <f>PRESENCES!ABZ160</f>
        <v>0</v>
      </c>
      <c r="DD163" s="196">
        <f t="shared" si="119"/>
        <v>0</v>
      </c>
      <c r="DE163" s="195">
        <f t="shared" si="120"/>
        <v>0</v>
      </c>
      <c r="DF163" s="104">
        <f>PRESENCES!AEK160</f>
        <v>0</v>
      </c>
      <c r="DG163" s="103">
        <f>PRESENCES!AEL160</f>
        <v>0</v>
      </c>
      <c r="DH163" s="106">
        <f>PRESENCES!AEM160</f>
        <v>0</v>
      </c>
      <c r="DI163" s="186">
        <f>PRESENCES!AEN160</f>
        <v>0</v>
      </c>
      <c r="DJ163" s="107">
        <f>PRESENCES!AEO160</f>
        <v>0</v>
      </c>
      <c r="DK163" s="107">
        <f>PRESENCES!AEP160</f>
        <v>0</v>
      </c>
      <c r="DL163" s="108">
        <f>PRESENCES!AEQ160</f>
        <v>0</v>
      </c>
      <c r="DM163" s="196">
        <f t="shared" si="121"/>
        <v>0</v>
      </c>
      <c r="DN163" s="195">
        <f t="shared" si="122"/>
        <v>0</v>
      </c>
      <c r="DO163" s="104">
        <f>PRESENCES!AHB160</f>
        <v>0</v>
      </c>
      <c r="DP163" s="103">
        <f>PRESENCES!AHC160</f>
        <v>0</v>
      </c>
      <c r="DQ163" s="106">
        <f>PRESENCES!AHD160</f>
        <v>0</v>
      </c>
      <c r="DR163" s="186">
        <f>PRESENCES!AHE160</f>
        <v>0</v>
      </c>
      <c r="DS163" s="107">
        <f>PRESENCES!AHF160</f>
        <v>0</v>
      </c>
      <c r="DT163" s="107">
        <f>PRESENCES!AHG160</f>
        <v>0</v>
      </c>
      <c r="DU163" s="108">
        <f>PRESENCES!AHH160</f>
        <v>0</v>
      </c>
      <c r="DV163" s="196">
        <f t="shared" si="123"/>
        <v>0</v>
      </c>
      <c r="DW163" s="195">
        <f t="shared" si="124"/>
        <v>0</v>
      </c>
      <c r="DX163" s="104">
        <f>PRESENCES!AJM160</f>
        <v>0</v>
      </c>
      <c r="DY163" s="103">
        <f>PRESENCES!AJN160</f>
        <v>0</v>
      </c>
      <c r="DZ163" s="106">
        <f>PRESENCES!AJO160</f>
        <v>0</v>
      </c>
      <c r="EA163" s="186">
        <f>PRESENCES!AJP160</f>
        <v>0</v>
      </c>
      <c r="EB163" s="107">
        <f>PRESENCES!AJQ160</f>
        <v>0</v>
      </c>
      <c r="EC163" s="107">
        <f>PRESENCES!AJR160</f>
        <v>0</v>
      </c>
      <c r="ED163" s="108">
        <f>PRESENCES!AJS160</f>
        <v>0</v>
      </c>
      <c r="EE163" s="196">
        <f t="shared" si="125"/>
        <v>0</v>
      </c>
      <c r="EF163" s="195">
        <f t="shared" si="126"/>
        <v>0</v>
      </c>
      <c r="EG163" s="104">
        <f>PRESENCES!AMD160</f>
        <v>0</v>
      </c>
      <c r="EH163" s="103">
        <f>PRESENCES!AME160</f>
        <v>0</v>
      </c>
      <c r="EI163" s="106">
        <f>PRESENCES!AMF160</f>
        <v>0</v>
      </c>
      <c r="EJ163" s="186">
        <f>PRESENCES!AMG160</f>
        <v>0</v>
      </c>
      <c r="EK163" s="107">
        <f>PRESENCES!AMH160</f>
        <v>0</v>
      </c>
      <c r="EL163" s="107">
        <f>PRESENCES!AMI160</f>
        <v>0</v>
      </c>
      <c r="EM163" s="108">
        <f>PRESENCES!AMJ160</f>
        <v>0</v>
      </c>
      <c r="EN163" s="196">
        <f t="shared" si="127"/>
        <v>0</v>
      </c>
      <c r="EO163" s="195">
        <f t="shared" si="128"/>
        <v>0</v>
      </c>
      <c r="EP163" s="104">
        <f>PRESENCES!AOS160</f>
        <v>0</v>
      </c>
      <c r="EQ163" s="103">
        <f>PRESENCES!AOT160</f>
        <v>0</v>
      </c>
      <c r="ER163" s="106">
        <f>PRESENCES!AOU160</f>
        <v>0</v>
      </c>
      <c r="ES163" s="186">
        <f>PRESENCES!AOV160</f>
        <v>0</v>
      </c>
      <c r="ET163" s="107">
        <f>PRESENCES!AOW160</f>
        <v>0</v>
      </c>
      <c r="EU163" s="107">
        <f>PRESENCES!AOX160</f>
        <v>0</v>
      </c>
      <c r="EV163" s="108">
        <f>PRESENCES!AOY160</f>
        <v>0</v>
      </c>
      <c r="EW163" s="196">
        <f t="shared" si="129"/>
        <v>0</v>
      </c>
      <c r="EX163" s="195">
        <f t="shared" si="130"/>
        <v>0</v>
      </c>
      <c r="EY163" s="104">
        <f>PRESENCES!ARJ160</f>
        <v>0</v>
      </c>
      <c r="EZ163" s="103">
        <f>PRESENCES!ARK160</f>
        <v>0</v>
      </c>
      <c r="FA163" s="106">
        <f>PRESENCES!ARL160</f>
        <v>0</v>
      </c>
      <c r="FB163" s="186">
        <f>PRESENCES!ARM160</f>
        <v>0</v>
      </c>
      <c r="FC163" s="107">
        <f>PRESENCES!ARN160</f>
        <v>0</v>
      </c>
      <c r="FD163" s="107">
        <f>PRESENCES!ARO160</f>
        <v>0</v>
      </c>
      <c r="FE163" s="108">
        <f>PRESENCES!ARP160</f>
        <v>0</v>
      </c>
      <c r="FF163" s="196">
        <f t="shared" si="131"/>
        <v>0</v>
      </c>
      <c r="FG163" s="195">
        <f t="shared" si="132"/>
        <v>0</v>
      </c>
      <c r="FH163" s="104">
        <f>PRESENCES!ATY160</f>
        <v>0</v>
      </c>
      <c r="FI163" s="103">
        <f>PRESENCES!ATZ160</f>
        <v>0</v>
      </c>
      <c r="FJ163" s="106">
        <f>PRESENCES!AUA160</f>
        <v>0</v>
      </c>
      <c r="FK163" s="186">
        <f>PRESENCES!AUB160</f>
        <v>0</v>
      </c>
      <c r="FL163" s="107">
        <f>PRESENCES!AUC160</f>
        <v>0</v>
      </c>
      <c r="FM163" s="107">
        <f>PRESENCES!AUD160</f>
        <v>0</v>
      </c>
      <c r="FN163" s="108">
        <f>PRESENCES!AUE160</f>
        <v>0</v>
      </c>
      <c r="FO163" s="196">
        <f t="shared" si="133"/>
        <v>0</v>
      </c>
      <c r="FP163" s="195">
        <f t="shared" si="134"/>
        <v>0</v>
      </c>
    </row>
    <row r="164" spans="1:172">
      <c r="A164" s="65">
        <f>IF(STAGIAIRES!$A161="","",STAGIAIRES!$A161)</f>
        <v>160</v>
      </c>
      <c r="B164" s="65" t="str">
        <f>IF(STAGIAIRES!$B161="","",STAGIAIRES!$B161)</f>
        <v/>
      </c>
      <c r="C164" s="66" t="str">
        <f>IF(STAGIAIRES!$G161="","",STAGIAIRES!$G161)</f>
        <v/>
      </c>
      <c r="D164" s="66" t="str">
        <f>IF(STAGIAIRES!$F161="","",STAGIAIRES!$F161)</f>
        <v/>
      </c>
      <c r="E164" s="211" t="str">
        <f>IF(STAGIAIRES!$H164="","",STAGIAIRES!$H164)</f>
        <v/>
      </c>
      <c r="F164" s="194" t="e">
        <f>#REF!</f>
        <v>#REF!</v>
      </c>
      <c r="G164" s="195" t="e">
        <f t="shared" si="104"/>
        <v>#REF!</v>
      </c>
      <c r="H164" s="219" t="str">
        <f>IF($E164=$K$1,($R164,$AA164),IF($E164=$T$1,($AA164,$AJ164),IF($E164=$AC$1,($AJ164,$AS164),IF($E164=$AL$1,($AS164,$BB164),IF($E164=$AU$1,($BB164,$BK164),IF($E164=$BD$1,($BK164,$BT164),IF($E164=$BM$1,($BT164,$CC164),IF($E164=$BV$1,($CC164,$CL164),IF($E164=$CE$1,($CL164,$CU164),IF($E164=$CN$1,($CU164,$DD164),IF($E164=$CW$1,($DD164,$DM164),IF($E164=$DF$1,($DM164,$DV164),IF($E164=$DO$1,($DV164,$EE164),IF($E164=$DX$1,($EE164,$EN164),IF($E164=$EG$1,($EN164,$EW164),"")))))))))))))))</f>
        <v/>
      </c>
      <c r="I164" s="205"/>
      <c r="J164" s="205"/>
      <c r="K164" s="182">
        <f>PRESENCES!BT161</f>
        <v>0</v>
      </c>
      <c r="L164" s="81">
        <f>PRESENCES!BU161</f>
        <v>0</v>
      </c>
      <c r="M164" s="183">
        <f>PRESENCES!BV161</f>
        <v>0</v>
      </c>
      <c r="N164" s="204">
        <f>PRESENCES!BW161</f>
        <v>0</v>
      </c>
      <c r="O164" s="184">
        <f>PRESENCES!BX161</f>
        <v>0</v>
      </c>
      <c r="P164" s="184">
        <f>PRESENCES!BY161</f>
        <v>0</v>
      </c>
      <c r="Q164" s="185">
        <f>PRESENCES!BZ161</f>
        <v>0</v>
      </c>
      <c r="R164" s="196">
        <f t="shared" si="98"/>
        <v>0</v>
      </c>
      <c r="S164" s="196">
        <f t="shared" si="99"/>
        <v>0</v>
      </c>
      <c r="T164" s="104">
        <f>PRESENCES!EE161</f>
        <v>0</v>
      </c>
      <c r="U164" s="103">
        <f>PRESENCES!EF161</f>
        <v>0</v>
      </c>
      <c r="V164" s="106">
        <f>PRESENCES!EG161</f>
        <v>0</v>
      </c>
      <c r="W164" s="204">
        <f>PRESENCES!EH161</f>
        <v>0</v>
      </c>
      <c r="X164" s="107">
        <f>PRESENCES!EI161</f>
        <v>0</v>
      </c>
      <c r="Y164" s="107">
        <f>PRESENCES!EJ161</f>
        <v>0</v>
      </c>
      <c r="Z164" s="108">
        <f>PRESENCES!EK161</f>
        <v>0</v>
      </c>
      <c r="AA164" s="196">
        <f t="shared" si="100"/>
        <v>0</v>
      </c>
      <c r="AB164" s="195">
        <f t="shared" si="101"/>
        <v>0</v>
      </c>
      <c r="AC164" s="104">
        <f>PRESENCES!GV161</f>
        <v>0</v>
      </c>
      <c r="AD164" s="103">
        <f>PRESENCES!GW161</f>
        <v>0</v>
      </c>
      <c r="AE164" s="106">
        <f>PRESENCES!GX161</f>
        <v>0</v>
      </c>
      <c r="AF164" s="186">
        <f>PRESENCES!GY161</f>
        <v>0</v>
      </c>
      <c r="AG164" s="107">
        <f>PRESENCES!GZ161</f>
        <v>0</v>
      </c>
      <c r="AH164" s="107">
        <f>PRESENCES!HA161</f>
        <v>0</v>
      </c>
      <c r="AI164" s="108">
        <f>PRESENCES!HB161</f>
        <v>0</v>
      </c>
      <c r="AJ164" s="196">
        <f t="shared" si="102"/>
        <v>0</v>
      </c>
      <c r="AK164" s="195">
        <f t="shared" si="103"/>
        <v>0</v>
      </c>
      <c r="AL164" s="104">
        <f>PRESENCES!JK161</f>
        <v>0</v>
      </c>
      <c r="AM164" s="103">
        <f>PRESENCES!JL161</f>
        <v>0</v>
      </c>
      <c r="AN164" s="106">
        <f>PRESENCES!JM161</f>
        <v>0</v>
      </c>
      <c r="AO164" s="186">
        <f>PRESENCES!JN161</f>
        <v>0</v>
      </c>
      <c r="AP164" s="107">
        <f>PRESENCES!JO161</f>
        <v>0</v>
      </c>
      <c r="AQ164" s="107">
        <f>PRESENCES!JP161</f>
        <v>0</v>
      </c>
      <c r="AR164" s="108">
        <f>PRESENCES!JQ161</f>
        <v>0</v>
      </c>
      <c r="AS164" s="196">
        <f t="shared" si="105"/>
        <v>0</v>
      </c>
      <c r="AT164" s="195">
        <f t="shared" si="106"/>
        <v>0</v>
      </c>
      <c r="AU164" s="104">
        <f>PRESENCES!MB161</f>
        <v>0</v>
      </c>
      <c r="AV164" s="103">
        <f>PRESENCES!MC161</f>
        <v>0</v>
      </c>
      <c r="AW164" s="106">
        <f>PRESENCES!MD161</f>
        <v>0</v>
      </c>
      <c r="AX164" s="186">
        <f>PRESENCES!ME161</f>
        <v>0</v>
      </c>
      <c r="AY164" s="107">
        <f>PRESENCES!MF161</f>
        <v>0</v>
      </c>
      <c r="AZ164" s="107">
        <f>PRESENCES!MG161</f>
        <v>0</v>
      </c>
      <c r="BA164" s="108">
        <f>PRESENCES!MH161</f>
        <v>0</v>
      </c>
      <c r="BB164" s="196">
        <f t="shared" si="107"/>
        <v>0</v>
      </c>
      <c r="BC164" s="195">
        <f t="shared" si="108"/>
        <v>0</v>
      </c>
      <c r="BD164" s="104">
        <f>PRESENCES!OQ161</f>
        <v>0</v>
      </c>
      <c r="BE164" s="103">
        <f>PRESENCES!OR161</f>
        <v>0</v>
      </c>
      <c r="BF164" s="106">
        <f>PRESENCES!OS161</f>
        <v>0</v>
      </c>
      <c r="BG164" s="186">
        <f>PRESENCES!OT161</f>
        <v>0</v>
      </c>
      <c r="BH164" s="107">
        <f>PRESENCES!OU161</f>
        <v>0</v>
      </c>
      <c r="BI164" s="107">
        <f>PRESENCES!OV161</f>
        <v>0</v>
      </c>
      <c r="BJ164" s="108">
        <f>PRESENCES!OW161</f>
        <v>0</v>
      </c>
      <c r="BK164" s="196">
        <f t="shared" si="109"/>
        <v>0</v>
      </c>
      <c r="BL164" s="195">
        <f t="shared" si="110"/>
        <v>0</v>
      </c>
      <c r="BM164" s="104">
        <f>PRESENCES!RH161</f>
        <v>0</v>
      </c>
      <c r="BN164" s="103">
        <f>PRESENCES!RI161</f>
        <v>0</v>
      </c>
      <c r="BO164" s="106">
        <f>PRESENCES!RJ161</f>
        <v>0</v>
      </c>
      <c r="BP164" s="186">
        <f>PRESENCES!RK161</f>
        <v>0</v>
      </c>
      <c r="BQ164" s="107">
        <f>PRESENCES!RL161</f>
        <v>0</v>
      </c>
      <c r="BR164" s="107">
        <f>PRESENCES!RM161</f>
        <v>0</v>
      </c>
      <c r="BS164" s="108">
        <f>PRESENCES!RN161</f>
        <v>0</v>
      </c>
      <c r="BT164" s="196">
        <f t="shared" si="111"/>
        <v>0</v>
      </c>
      <c r="BU164" s="195">
        <f t="shared" si="112"/>
        <v>0</v>
      </c>
      <c r="BV164" s="104">
        <f>PRESENCES!TY161</f>
        <v>0</v>
      </c>
      <c r="BW164" s="103">
        <f>PRESENCES!TZ161</f>
        <v>0</v>
      </c>
      <c r="BX164" s="106">
        <f>PRESENCES!UA161</f>
        <v>0</v>
      </c>
      <c r="BY164" s="186">
        <f>PRESENCES!UB161</f>
        <v>0</v>
      </c>
      <c r="BZ164" s="107">
        <f>PRESENCES!UC161</f>
        <v>0</v>
      </c>
      <c r="CA164" s="107">
        <f>PRESENCES!UD161</f>
        <v>0</v>
      </c>
      <c r="CB164" s="108">
        <f>PRESENCES!UE161</f>
        <v>0</v>
      </c>
      <c r="CC164" s="196">
        <f t="shared" si="113"/>
        <v>0</v>
      </c>
      <c r="CD164" s="195">
        <f t="shared" si="114"/>
        <v>0</v>
      </c>
      <c r="CE164" s="104">
        <f>PRESENCES!WN161</f>
        <v>0</v>
      </c>
      <c r="CF164" s="103">
        <f>PRESENCES!WO161</f>
        <v>0</v>
      </c>
      <c r="CG164" s="106">
        <f>PRESENCES!WP161</f>
        <v>0</v>
      </c>
      <c r="CH164" s="186">
        <f>PRESENCES!WQ161</f>
        <v>0</v>
      </c>
      <c r="CI164" s="107">
        <f>PRESENCES!WR161</f>
        <v>0</v>
      </c>
      <c r="CJ164" s="107">
        <f>PRESENCES!WS161</f>
        <v>0</v>
      </c>
      <c r="CK164" s="108">
        <f>PRESENCES!WT161</f>
        <v>0</v>
      </c>
      <c r="CL164" s="196">
        <f t="shared" si="115"/>
        <v>0</v>
      </c>
      <c r="CM164" s="195">
        <f t="shared" si="116"/>
        <v>0</v>
      </c>
      <c r="CN164" s="104">
        <f>PRESENCES!ZE161</f>
        <v>0</v>
      </c>
      <c r="CO164" s="103">
        <f>PRESENCES!ZF161</f>
        <v>0</v>
      </c>
      <c r="CP164" s="106">
        <f>PRESENCES!ZG161</f>
        <v>0</v>
      </c>
      <c r="CQ164" s="186">
        <f>PRESENCES!ZH161</f>
        <v>0</v>
      </c>
      <c r="CR164" s="107">
        <f>PRESENCES!ZI161</f>
        <v>0</v>
      </c>
      <c r="CS164" s="107">
        <f>PRESENCES!ZJ161</f>
        <v>0</v>
      </c>
      <c r="CT164" s="108">
        <f>PRESENCES!ZK161</f>
        <v>0</v>
      </c>
      <c r="CU164" s="196">
        <f t="shared" si="117"/>
        <v>0</v>
      </c>
      <c r="CV164" s="195">
        <f t="shared" si="118"/>
        <v>0</v>
      </c>
      <c r="CW164" s="104">
        <f>PRESENCES!ABT161</f>
        <v>0</v>
      </c>
      <c r="CX164" s="103">
        <f>PRESENCES!ABU161</f>
        <v>0</v>
      </c>
      <c r="CY164" s="106">
        <f>PRESENCES!ABV161</f>
        <v>0</v>
      </c>
      <c r="CZ164" s="186">
        <f>PRESENCES!ABW161</f>
        <v>0</v>
      </c>
      <c r="DA164" s="107">
        <f>PRESENCES!ABX161</f>
        <v>0</v>
      </c>
      <c r="DB164" s="107">
        <f>PRESENCES!ABY161</f>
        <v>0</v>
      </c>
      <c r="DC164" s="108">
        <f>PRESENCES!ABZ161</f>
        <v>0</v>
      </c>
      <c r="DD164" s="196">
        <f t="shared" si="119"/>
        <v>0</v>
      </c>
      <c r="DE164" s="195">
        <f t="shared" si="120"/>
        <v>0</v>
      </c>
      <c r="DF164" s="104">
        <f>PRESENCES!AEK161</f>
        <v>0</v>
      </c>
      <c r="DG164" s="103">
        <f>PRESENCES!AEL161</f>
        <v>0</v>
      </c>
      <c r="DH164" s="106">
        <f>PRESENCES!AEM161</f>
        <v>0</v>
      </c>
      <c r="DI164" s="186">
        <f>PRESENCES!AEN161</f>
        <v>0</v>
      </c>
      <c r="DJ164" s="107">
        <f>PRESENCES!AEO161</f>
        <v>0</v>
      </c>
      <c r="DK164" s="107">
        <f>PRESENCES!AEP161</f>
        <v>0</v>
      </c>
      <c r="DL164" s="108">
        <f>PRESENCES!AEQ161</f>
        <v>0</v>
      </c>
      <c r="DM164" s="196">
        <f t="shared" si="121"/>
        <v>0</v>
      </c>
      <c r="DN164" s="195">
        <f t="shared" si="122"/>
        <v>0</v>
      </c>
      <c r="DO164" s="104">
        <f>PRESENCES!AHB161</f>
        <v>0</v>
      </c>
      <c r="DP164" s="103">
        <f>PRESENCES!AHC161</f>
        <v>0</v>
      </c>
      <c r="DQ164" s="106">
        <f>PRESENCES!AHD161</f>
        <v>0</v>
      </c>
      <c r="DR164" s="186">
        <f>PRESENCES!AHE161</f>
        <v>0</v>
      </c>
      <c r="DS164" s="107">
        <f>PRESENCES!AHF161</f>
        <v>0</v>
      </c>
      <c r="DT164" s="107">
        <f>PRESENCES!AHG161</f>
        <v>0</v>
      </c>
      <c r="DU164" s="108">
        <f>PRESENCES!AHH161</f>
        <v>0</v>
      </c>
      <c r="DV164" s="196">
        <f t="shared" si="123"/>
        <v>0</v>
      </c>
      <c r="DW164" s="195">
        <f t="shared" si="124"/>
        <v>0</v>
      </c>
      <c r="DX164" s="104">
        <f>PRESENCES!AJM161</f>
        <v>0</v>
      </c>
      <c r="DY164" s="103">
        <f>PRESENCES!AJN161</f>
        <v>0</v>
      </c>
      <c r="DZ164" s="106">
        <f>PRESENCES!AJO161</f>
        <v>0</v>
      </c>
      <c r="EA164" s="186">
        <f>PRESENCES!AJP161</f>
        <v>0</v>
      </c>
      <c r="EB164" s="107">
        <f>PRESENCES!AJQ161</f>
        <v>0</v>
      </c>
      <c r="EC164" s="107">
        <f>PRESENCES!AJR161</f>
        <v>0</v>
      </c>
      <c r="ED164" s="108">
        <f>PRESENCES!AJS161</f>
        <v>0</v>
      </c>
      <c r="EE164" s="196">
        <f t="shared" si="125"/>
        <v>0</v>
      </c>
      <c r="EF164" s="195">
        <f t="shared" si="126"/>
        <v>0</v>
      </c>
      <c r="EG164" s="104">
        <f>PRESENCES!AMD161</f>
        <v>0</v>
      </c>
      <c r="EH164" s="103">
        <f>PRESENCES!AME161</f>
        <v>0</v>
      </c>
      <c r="EI164" s="106">
        <f>PRESENCES!AMF161</f>
        <v>0</v>
      </c>
      <c r="EJ164" s="186">
        <f>PRESENCES!AMG161</f>
        <v>0</v>
      </c>
      <c r="EK164" s="107">
        <f>PRESENCES!AMH161</f>
        <v>0</v>
      </c>
      <c r="EL164" s="107">
        <f>PRESENCES!AMI161</f>
        <v>0</v>
      </c>
      <c r="EM164" s="108">
        <f>PRESENCES!AMJ161</f>
        <v>0</v>
      </c>
      <c r="EN164" s="196">
        <f t="shared" si="127"/>
        <v>0</v>
      </c>
      <c r="EO164" s="195">
        <f t="shared" si="128"/>
        <v>0</v>
      </c>
      <c r="EP164" s="104">
        <f>PRESENCES!AOS161</f>
        <v>0</v>
      </c>
      <c r="EQ164" s="103">
        <f>PRESENCES!AOT161</f>
        <v>0</v>
      </c>
      <c r="ER164" s="106">
        <f>PRESENCES!AOU161</f>
        <v>0</v>
      </c>
      <c r="ES164" s="186">
        <f>PRESENCES!AOV161</f>
        <v>0</v>
      </c>
      <c r="ET164" s="107">
        <f>PRESENCES!AOW161</f>
        <v>0</v>
      </c>
      <c r="EU164" s="107">
        <f>PRESENCES!AOX161</f>
        <v>0</v>
      </c>
      <c r="EV164" s="108">
        <f>PRESENCES!AOY161</f>
        <v>0</v>
      </c>
      <c r="EW164" s="196">
        <f t="shared" si="129"/>
        <v>0</v>
      </c>
      <c r="EX164" s="195">
        <f t="shared" si="130"/>
        <v>0</v>
      </c>
      <c r="EY164" s="104">
        <f>PRESENCES!ARJ161</f>
        <v>0</v>
      </c>
      <c r="EZ164" s="103">
        <f>PRESENCES!ARK161</f>
        <v>0</v>
      </c>
      <c r="FA164" s="106">
        <f>PRESENCES!ARL161</f>
        <v>0</v>
      </c>
      <c r="FB164" s="186">
        <f>PRESENCES!ARM161</f>
        <v>0</v>
      </c>
      <c r="FC164" s="107">
        <f>PRESENCES!ARN161</f>
        <v>0</v>
      </c>
      <c r="FD164" s="107">
        <f>PRESENCES!ARO161</f>
        <v>0</v>
      </c>
      <c r="FE164" s="108">
        <f>PRESENCES!ARP161</f>
        <v>0</v>
      </c>
      <c r="FF164" s="196">
        <f t="shared" si="131"/>
        <v>0</v>
      </c>
      <c r="FG164" s="195">
        <f t="shared" si="132"/>
        <v>0</v>
      </c>
      <c r="FH164" s="104">
        <f>PRESENCES!ATY161</f>
        <v>0</v>
      </c>
      <c r="FI164" s="103">
        <f>PRESENCES!ATZ161</f>
        <v>0</v>
      </c>
      <c r="FJ164" s="106">
        <f>PRESENCES!AUA161</f>
        <v>0</v>
      </c>
      <c r="FK164" s="186">
        <f>PRESENCES!AUB161</f>
        <v>0</v>
      </c>
      <c r="FL164" s="107">
        <f>PRESENCES!AUC161</f>
        <v>0</v>
      </c>
      <c r="FM164" s="107">
        <f>PRESENCES!AUD161</f>
        <v>0</v>
      </c>
      <c r="FN164" s="108">
        <f>PRESENCES!AUE161</f>
        <v>0</v>
      </c>
      <c r="FO164" s="196">
        <f t="shared" si="133"/>
        <v>0</v>
      </c>
      <c r="FP164" s="195">
        <f t="shared" si="134"/>
        <v>0</v>
      </c>
    </row>
    <row r="165" spans="1:172">
      <c r="A165" s="65">
        <f>IF(STAGIAIRES!$A162="","",STAGIAIRES!$A162)</f>
        <v>161</v>
      </c>
      <c r="B165" s="65" t="str">
        <f>IF(STAGIAIRES!$B162="","",STAGIAIRES!$B162)</f>
        <v/>
      </c>
      <c r="C165" s="66" t="str">
        <f>IF(STAGIAIRES!$G162="","",STAGIAIRES!$G162)</f>
        <v/>
      </c>
      <c r="D165" s="66" t="str">
        <f>IF(STAGIAIRES!$F162="","",STAGIAIRES!$F162)</f>
        <v/>
      </c>
      <c r="E165" s="211" t="str">
        <f>IF(STAGIAIRES!$H165="","",STAGIAIRES!$H165)</f>
        <v/>
      </c>
      <c r="F165" s="194" t="e">
        <f>#REF!</f>
        <v>#REF!</v>
      </c>
      <c r="G165" s="195" t="e">
        <f t="shared" si="104"/>
        <v>#REF!</v>
      </c>
      <c r="H165" s="219" t="str">
        <f>IF($E165=$K$1,($R165,$AA165),IF($E165=$T$1,($AA165,$AJ165),IF($E165=$AC$1,($AJ165,$AS165),IF($E165=$AL$1,($AS165,$BB165),IF($E165=$AU$1,($BB165,$BK165),IF($E165=$BD$1,($BK165,$BT165),IF($E165=$BM$1,($BT165,$CC165),IF($E165=$BV$1,($CC165,$CL165),IF($E165=$CE$1,($CL165,$CU165),IF($E165=$CN$1,($CU165,$DD165),IF($E165=$CW$1,($DD165,$DM165),IF($E165=$DF$1,($DM165,$DV165),IF($E165=$DO$1,($DV165,$EE165),IF($E165=$DX$1,($EE165,$EN165),IF($E165=$EG$1,($EN165,$EW165),"")))))))))))))))</f>
        <v/>
      </c>
      <c r="I165" s="205"/>
      <c r="J165" s="205"/>
      <c r="K165" s="182">
        <f>PRESENCES!BT162</f>
        <v>0</v>
      </c>
      <c r="L165" s="81">
        <f>PRESENCES!BU162</f>
        <v>0</v>
      </c>
      <c r="M165" s="183">
        <f>PRESENCES!BV162</f>
        <v>0</v>
      </c>
      <c r="N165" s="204">
        <f>PRESENCES!BW162</f>
        <v>0</v>
      </c>
      <c r="O165" s="184">
        <f>PRESENCES!BX162</f>
        <v>0</v>
      </c>
      <c r="P165" s="184">
        <f>PRESENCES!BY162</f>
        <v>0</v>
      </c>
      <c r="Q165" s="185">
        <f>PRESENCES!BZ162</f>
        <v>0</v>
      </c>
      <c r="R165" s="196">
        <f t="shared" si="98"/>
        <v>0</v>
      </c>
      <c r="S165" s="196">
        <f t="shared" si="99"/>
        <v>0</v>
      </c>
      <c r="T165" s="104">
        <f>PRESENCES!EE162</f>
        <v>0</v>
      </c>
      <c r="U165" s="103">
        <f>PRESENCES!EF162</f>
        <v>0</v>
      </c>
      <c r="V165" s="106">
        <f>PRESENCES!EG162</f>
        <v>0</v>
      </c>
      <c r="W165" s="204">
        <f>PRESENCES!EH162</f>
        <v>0</v>
      </c>
      <c r="X165" s="107">
        <f>PRESENCES!EI162</f>
        <v>0</v>
      </c>
      <c r="Y165" s="107">
        <f>PRESENCES!EJ162</f>
        <v>0</v>
      </c>
      <c r="Z165" s="108">
        <f>PRESENCES!EK162</f>
        <v>0</v>
      </c>
      <c r="AA165" s="196">
        <f t="shared" si="100"/>
        <v>0</v>
      </c>
      <c r="AB165" s="195">
        <f t="shared" si="101"/>
        <v>0</v>
      </c>
      <c r="AC165" s="104">
        <f>PRESENCES!GV162</f>
        <v>0</v>
      </c>
      <c r="AD165" s="103">
        <f>PRESENCES!GW162</f>
        <v>0</v>
      </c>
      <c r="AE165" s="106">
        <f>PRESENCES!GX162</f>
        <v>0</v>
      </c>
      <c r="AF165" s="186">
        <f>PRESENCES!GY162</f>
        <v>0</v>
      </c>
      <c r="AG165" s="107">
        <f>PRESENCES!GZ162</f>
        <v>0</v>
      </c>
      <c r="AH165" s="107">
        <f>PRESENCES!HA162</f>
        <v>0</v>
      </c>
      <c r="AI165" s="108">
        <f>PRESENCES!HB162</f>
        <v>0</v>
      </c>
      <c r="AJ165" s="196">
        <f t="shared" si="102"/>
        <v>0</v>
      </c>
      <c r="AK165" s="195">
        <f t="shared" si="103"/>
        <v>0</v>
      </c>
      <c r="AL165" s="104">
        <f>PRESENCES!JK162</f>
        <v>0</v>
      </c>
      <c r="AM165" s="103">
        <f>PRESENCES!JL162</f>
        <v>0</v>
      </c>
      <c r="AN165" s="106">
        <f>PRESENCES!JM162</f>
        <v>0</v>
      </c>
      <c r="AO165" s="186">
        <f>PRESENCES!JN162</f>
        <v>0</v>
      </c>
      <c r="AP165" s="107">
        <f>PRESENCES!JO162</f>
        <v>0</v>
      </c>
      <c r="AQ165" s="107">
        <f>PRESENCES!JP162</f>
        <v>0</v>
      </c>
      <c r="AR165" s="108">
        <f>PRESENCES!JQ162</f>
        <v>0</v>
      </c>
      <c r="AS165" s="196">
        <f t="shared" si="105"/>
        <v>0</v>
      </c>
      <c r="AT165" s="195">
        <f t="shared" si="106"/>
        <v>0</v>
      </c>
      <c r="AU165" s="104">
        <f>PRESENCES!MB162</f>
        <v>0</v>
      </c>
      <c r="AV165" s="103">
        <f>PRESENCES!MC162</f>
        <v>0</v>
      </c>
      <c r="AW165" s="106">
        <f>PRESENCES!MD162</f>
        <v>0</v>
      </c>
      <c r="AX165" s="186">
        <f>PRESENCES!ME162</f>
        <v>0</v>
      </c>
      <c r="AY165" s="107">
        <f>PRESENCES!MF162</f>
        <v>0</v>
      </c>
      <c r="AZ165" s="107">
        <f>PRESENCES!MG162</f>
        <v>0</v>
      </c>
      <c r="BA165" s="108">
        <f>PRESENCES!MH162</f>
        <v>0</v>
      </c>
      <c r="BB165" s="196">
        <f t="shared" si="107"/>
        <v>0</v>
      </c>
      <c r="BC165" s="195">
        <f t="shared" si="108"/>
        <v>0</v>
      </c>
      <c r="BD165" s="104">
        <f>PRESENCES!OQ162</f>
        <v>0</v>
      </c>
      <c r="BE165" s="103">
        <f>PRESENCES!OR162</f>
        <v>0</v>
      </c>
      <c r="BF165" s="106">
        <f>PRESENCES!OS162</f>
        <v>0</v>
      </c>
      <c r="BG165" s="186">
        <f>PRESENCES!OT162</f>
        <v>0</v>
      </c>
      <c r="BH165" s="107">
        <f>PRESENCES!OU162</f>
        <v>0</v>
      </c>
      <c r="BI165" s="107">
        <f>PRESENCES!OV162</f>
        <v>0</v>
      </c>
      <c r="BJ165" s="108">
        <f>PRESENCES!OW162</f>
        <v>0</v>
      </c>
      <c r="BK165" s="196">
        <f t="shared" si="109"/>
        <v>0</v>
      </c>
      <c r="BL165" s="195">
        <f t="shared" si="110"/>
        <v>0</v>
      </c>
      <c r="BM165" s="104">
        <f>PRESENCES!RH162</f>
        <v>0</v>
      </c>
      <c r="BN165" s="103">
        <f>PRESENCES!RI162</f>
        <v>0</v>
      </c>
      <c r="BO165" s="106">
        <f>PRESENCES!RJ162</f>
        <v>0</v>
      </c>
      <c r="BP165" s="186">
        <f>PRESENCES!RK162</f>
        <v>0</v>
      </c>
      <c r="BQ165" s="107">
        <f>PRESENCES!RL162</f>
        <v>0</v>
      </c>
      <c r="BR165" s="107">
        <f>PRESENCES!RM162</f>
        <v>0</v>
      </c>
      <c r="BS165" s="108">
        <f>PRESENCES!RN162</f>
        <v>0</v>
      </c>
      <c r="BT165" s="196">
        <f t="shared" si="111"/>
        <v>0</v>
      </c>
      <c r="BU165" s="195">
        <f t="shared" si="112"/>
        <v>0</v>
      </c>
      <c r="BV165" s="104">
        <f>PRESENCES!TY162</f>
        <v>0</v>
      </c>
      <c r="BW165" s="103">
        <f>PRESENCES!TZ162</f>
        <v>0</v>
      </c>
      <c r="BX165" s="106">
        <f>PRESENCES!UA162</f>
        <v>0</v>
      </c>
      <c r="BY165" s="186">
        <f>PRESENCES!UB162</f>
        <v>0</v>
      </c>
      <c r="BZ165" s="107">
        <f>PRESENCES!UC162</f>
        <v>0</v>
      </c>
      <c r="CA165" s="107">
        <f>PRESENCES!UD162</f>
        <v>0</v>
      </c>
      <c r="CB165" s="108">
        <f>PRESENCES!UE162</f>
        <v>0</v>
      </c>
      <c r="CC165" s="196">
        <f t="shared" si="113"/>
        <v>0</v>
      </c>
      <c r="CD165" s="195">
        <f t="shared" si="114"/>
        <v>0</v>
      </c>
      <c r="CE165" s="104">
        <f>PRESENCES!WN162</f>
        <v>0</v>
      </c>
      <c r="CF165" s="103">
        <f>PRESENCES!WO162</f>
        <v>0</v>
      </c>
      <c r="CG165" s="106">
        <f>PRESENCES!WP162</f>
        <v>0</v>
      </c>
      <c r="CH165" s="186">
        <f>PRESENCES!WQ162</f>
        <v>0</v>
      </c>
      <c r="CI165" s="107">
        <f>PRESENCES!WR162</f>
        <v>0</v>
      </c>
      <c r="CJ165" s="107">
        <f>PRESENCES!WS162</f>
        <v>0</v>
      </c>
      <c r="CK165" s="108">
        <f>PRESENCES!WT162</f>
        <v>0</v>
      </c>
      <c r="CL165" s="196">
        <f t="shared" si="115"/>
        <v>0</v>
      </c>
      <c r="CM165" s="195">
        <f t="shared" si="116"/>
        <v>0</v>
      </c>
      <c r="CN165" s="104">
        <f>PRESENCES!ZE162</f>
        <v>0</v>
      </c>
      <c r="CO165" s="103">
        <f>PRESENCES!ZF162</f>
        <v>0</v>
      </c>
      <c r="CP165" s="106">
        <f>PRESENCES!ZG162</f>
        <v>0</v>
      </c>
      <c r="CQ165" s="186">
        <f>PRESENCES!ZH162</f>
        <v>0</v>
      </c>
      <c r="CR165" s="107">
        <f>PRESENCES!ZI162</f>
        <v>0</v>
      </c>
      <c r="CS165" s="107">
        <f>PRESENCES!ZJ162</f>
        <v>0</v>
      </c>
      <c r="CT165" s="108">
        <f>PRESENCES!ZK162</f>
        <v>0</v>
      </c>
      <c r="CU165" s="196">
        <f t="shared" si="117"/>
        <v>0</v>
      </c>
      <c r="CV165" s="195">
        <f t="shared" si="118"/>
        <v>0</v>
      </c>
      <c r="CW165" s="104">
        <f>PRESENCES!ABT162</f>
        <v>0</v>
      </c>
      <c r="CX165" s="103">
        <f>PRESENCES!ABU162</f>
        <v>0</v>
      </c>
      <c r="CY165" s="106">
        <f>PRESENCES!ABV162</f>
        <v>0</v>
      </c>
      <c r="CZ165" s="186">
        <f>PRESENCES!ABW162</f>
        <v>0</v>
      </c>
      <c r="DA165" s="107">
        <f>PRESENCES!ABX162</f>
        <v>0</v>
      </c>
      <c r="DB165" s="107">
        <f>PRESENCES!ABY162</f>
        <v>0</v>
      </c>
      <c r="DC165" s="108">
        <f>PRESENCES!ABZ162</f>
        <v>0</v>
      </c>
      <c r="DD165" s="196">
        <f t="shared" si="119"/>
        <v>0</v>
      </c>
      <c r="DE165" s="195">
        <f t="shared" si="120"/>
        <v>0</v>
      </c>
      <c r="DF165" s="104">
        <f>PRESENCES!AEK162</f>
        <v>0</v>
      </c>
      <c r="DG165" s="103">
        <f>PRESENCES!AEL162</f>
        <v>0</v>
      </c>
      <c r="DH165" s="106">
        <f>PRESENCES!AEM162</f>
        <v>0</v>
      </c>
      <c r="DI165" s="186">
        <f>PRESENCES!AEN162</f>
        <v>0</v>
      </c>
      <c r="DJ165" s="107">
        <f>PRESENCES!AEO162</f>
        <v>0</v>
      </c>
      <c r="DK165" s="107">
        <f>PRESENCES!AEP162</f>
        <v>0</v>
      </c>
      <c r="DL165" s="108">
        <f>PRESENCES!AEQ162</f>
        <v>0</v>
      </c>
      <c r="DM165" s="196">
        <f t="shared" si="121"/>
        <v>0</v>
      </c>
      <c r="DN165" s="195">
        <f t="shared" si="122"/>
        <v>0</v>
      </c>
      <c r="DO165" s="104">
        <f>PRESENCES!AHB162</f>
        <v>0</v>
      </c>
      <c r="DP165" s="103">
        <f>PRESENCES!AHC162</f>
        <v>0</v>
      </c>
      <c r="DQ165" s="106">
        <f>PRESENCES!AHD162</f>
        <v>0</v>
      </c>
      <c r="DR165" s="186">
        <f>PRESENCES!AHE162</f>
        <v>0</v>
      </c>
      <c r="DS165" s="107">
        <f>PRESENCES!AHF162</f>
        <v>0</v>
      </c>
      <c r="DT165" s="107">
        <f>PRESENCES!AHG162</f>
        <v>0</v>
      </c>
      <c r="DU165" s="108">
        <f>PRESENCES!AHH162</f>
        <v>0</v>
      </c>
      <c r="DV165" s="196">
        <f t="shared" si="123"/>
        <v>0</v>
      </c>
      <c r="DW165" s="195">
        <f t="shared" si="124"/>
        <v>0</v>
      </c>
      <c r="DX165" s="104">
        <f>PRESENCES!AJM162</f>
        <v>0</v>
      </c>
      <c r="DY165" s="103">
        <f>PRESENCES!AJN162</f>
        <v>0</v>
      </c>
      <c r="DZ165" s="106">
        <f>PRESENCES!AJO162</f>
        <v>0</v>
      </c>
      <c r="EA165" s="186">
        <f>PRESENCES!AJP162</f>
        <v>0</v>
      </c>
      <c r="EB165" s="107">
        <f>PRESENCES!AJQ162</f>
        <v>0</v>
      </c>
      <c r="EC165" s="107">
        <f>PRESENCES!AJR162</f>
        <v>0</v>
      </c>
      <c r="ED165" s="108">
        <f>PRESENCES!AJS162</f>
        <v>0</v>
      </c>
      <c r="EE165" s="196">
        <f t="shared" si="125"/>
        <v>0</v>
      </c>
      <c r="EF165" s="195">
        <f t="shared" si="126"/>
        <v>0</v>
      </c>
      <c r="EG165" s="104">
        <f>PRESENCES!AMD162</f>
        <v>0</v>
      </c>
      <c r="EH165" s="103">
        <f>PRESENCES!AME162</f>
        <v>0</v>
      </c>
      <c r="EI165" s="106">
        <f>PRESENCES!AMF162</f>
        <v>0</v>
      </c>
      <c r="EJ165" s="186">
        <f>PRESENCES!AMG162</f>
        <v>0</v>
      </c>
      <c r="EK165" s="107">
        <f>PRESENCES!AMH162</f>
        <v>0</v>
      </c>
      <c r="EL165" s="107">
        <f>PRESENCES!AMI162</f>
        <v>0</v>
      </c>
      <c r="EM165" s="108">
        <f>PRESENCES!AMJ162</f>
        <v>0</v>
      </c>
      <c r="EN165" s="196">
        <f t="shared" si="127"/>
        <v>0</v>
      </c>
      <c r="EO165" s="195">
        <f t="shared" si="128"/>
        <v>0</v>
      </c>
      <c r="EP165" s="104">
        <f>PRESENCES!AOS162</f>
        <v>0</v>
      </c>
      <c r="EQ165" s="103">
        <f>PRESENCES!AOT162</f>
        <v>0</v>
      </c>
      <c r="ER165" s="106">
        <f>PRESENCES!AOU162</f>
        <v>0</v>
      </c>
      <c r="ES165" s="186">
        <f>PRESENCES!AOV162</f>
        <v>0</v>
      </c>
      <c r="ET165" s="107">
        <f>PRESENCES!AOW162</f>
        <v>0</v>
      </c>
      <c r="EU165" s="107">
        <f>PRESENCES!AOX162</f>
        <v>0</v>
      </c>
      <c r="EV165" s="108">
        <f>PRESENCES!AOY162</f>
        <v>0</v>
      </c>
      <c r="EW165" s="196">
        <f t="shared" si="129"/>
        <v>0</v>
      </c>
      <c r="EX165" s="195">
        <f t="shared" si="130"/>
        <v>0</v>
      </c>
      <c r="EY165" s="104">
        <f>PRESENCES!ARJ162</f>
        <v>0</v>
      </c>
      <c r="EZ165" s="103">
        <f>PRESENCES!ARK162</f>
        <v>0</v>
      </c>
      <c r="FA165" s="106">
        <f>PRESENCES!ARL162</f>
        <v>0</v>
      </c>
      <c r="FB165" s="186">
        <f>PRESENCES!ARM162</f>
        <v>0</v>
      </c>
      <c r="FC165" s="107">
        <f>PRESENCES!ARN162</f>
        <v>0</v>
      </c>
      <c r="FD165" s="107">
        <f>PRESENCES!ARO162</f>
        <v>0</v>
      </c>
      <c r="FE165" s="108">
        <f>PRESENCES!ARP162</f>
        <v>0</v>
      </c>
      <c r="FF165" s="196">
        <f t="shared" si="131"/>
        <v>0</v>
      </c>
      <c r="FG165" s="195">
        <f t="shared" si="132"/>
        <v>0</v>
      </c>
      <c r="FH165" s="104">
        <f>PRESENCES!ATY162</f>
        <v>0</v>
      </c>
      <c r="FI165" s="103">
        <f>PRESENCES!ATZ162</f>
        <v>0</v>
      </c>
      <c r="FJ165" s="106">
        <f>PRESENCES!AUA162</f>
        <v>0</v>
      </c>
      <c r="FK165" s="186">
        <f>PRESENCES!AUB162</f>
        <v>0</v>
      </c>
      <c r="FL165" s="107">
        <f>PRESENCES!AUC162</f>
        <v>0</v>
      </c>
      <c r="FM165" s="107">
        <f>PRESENCES!AUD162</f>
        <v>0</v>
      </c>
      <c r="FN165" s="108">
        <f>PRESENCES!AUE162</f>
        <v>0</v>
      </c>
      <c r="FO165" s="196">
        <f t="shared" si="133"/>
        <v>0</v>
      </c>
      <c r="FP165" s="195">
        <f t="shared" si="134"/>
        <v>0</v>
      </c>
    </row>
    <row r="166" spans="1:172">
      <c r="A166" s="65">
        <f>IF(STAGIAIRES!$A163="","",STAGIAIRES!$A163)</f>
        <v>162</v>
      </c>
      <c r="B166" s="65" t="str">
        <f>IF(STAGIAIRES!$B163="","",STAGIAIRES!$B163)</f>
        <v/>
      </c>
      <c r="C166" s="66" t="str">
        <f>IF(STAGIAIRES!$G163="","",STAGIAIRES!$G163)</f>
        <v/>
      </c>
      <c r="D166" s="66" t="str">
        <f>IF(STAGIAIRES!$F163="","",STAGIAIRES!$F163)</f>
        <v/>
      </c>
      <c r="E166" s="211" t="str">
        <f>IF(STAGIAIRES!$H166="","",STAGIAIRES!$H166)</f>
        <v/>
      </c>
      <c r="F166" s="194" t="e">
        <f>#REF!</f>
        <v>#REF!</v>
      </c>
      <c r="G166" s="195" t="e">
        <f t="shared" si="104"/>
        <v>#REF!</v>
      </c>
      <c r="H166" s="219" t="str">
        <f>IF($E166=$K$1,($R166,$AA166),IF($E166=$T$1,($AA166,$AJ166),IF($E166=$AC$1,($AJ166,$AS166),IF($E166=$AL$1,($AS166,$BB166),IF($E166=$AU$1,($BB166,$BK166),IF($E166=$BD$1,($BK166,$BT166),IF($E166=$BM$1,($BT166,$CC166),IF($E166=$BV$1,($CC166,$CL166),IF($E166=$CE$1,($CL166,$CU166),IF($E166=$CN$1,($CU166,$DD166),IF($E166=$CW$1,($DD166,$DM166),IF($E166=$DF$1,($DM166,$DV166),IF($E166=$DO$1,($DV166,$EE166),IF($E166=$DX$1,($EE166,$EN166),IF($E166=$EG$1,($EN166,$EW166),"")))))))))))))))</f>
        <v/>
      </c>
      <c r="I166" s="205"/>
      <c r="J166" s="205"/>
      <c r="K166" s="182">
        <f>PRESENCES!BT163</f>
        <v>0</v>
      </c>
      <c r="L166" s="81">
        <f>PRESENCES!BU163</f>
        <v>0</v>
      </c>
      <c r="M166" s="183">
        <f>PRESENCES!BV163</f>
        <v>0</v>
      </c>
      <c r="N166" s="204">
        <f>PRESENCES!BW163</f>
        <v>0</v>
      </c>
      <c r="O166" s="184">
        <f>PRESENCES!BX163</f>
        <v>0</v>
      </c>
      <c r="P166" s="184">
        <f>PRESENCES!BY163</f>
        <v>0</v>
      </c>
      <c r="Q166" s="185">
        <f>PRESENCES!BZ163</f>
        <v>0</v>
      </c>
      <c r="R166" s="196">
        <f t="shared" si="98"/>
        <v>0</v>
      </c>
      <c r="S166" s="196">
        <f t="shared" si="99"/>
        <v>0</v>
      </c>
      <c r="T166" s="104">
        <f>PRESENCES!EE163</f>
        <v>0</v>
      </c>
      <c r="U166" s="103">
        <f>PRESENCES!EF163</f>
        <v>0</v>
      </c>
      <c r="V166" s="106">
        <f>PRESENCES!EG163</f>
        <v>0</v>
      </c>
      <c r="W166" s="204">
        <f>PRESENCES!EH163</f>
        <v>0</v>
      </c>
      <c r="X166" s="107">
        <f>PRESENCES!EI163</f>
        <v>0</v>
      </c>
      <c r="Y166" s="107">
        <f>PRESENCES!EJ163</f>
        <v>0</v>
      </c>
      <c r="Z166" s="108">
        <f>PRESENCES!EK163</f>
        <v>0</v>
      </c>
      <c r="AA166" s="196">
        <f t="shared" si="100"/>
        <v>0</v>
      </c>
      <c r="AB166" s="195">
        <f t="shared" si="101"/>
        <v>0</v>
      </c>
      <c r="AC166" s="104">
        <f>PRESENCES!GV163</f>
        <v>0</v>
      </c>
      <c r="AD166" s="103">
        <f>PRESENCES!GW163</f>
        <v>0</v>
      </c>
      <c r="AE166" s="106">
        <f>PRESENCES!GX163</f>
        <v>0</v>
      </c>
      <c r="AF166" s="186">
        <f>PRESENCES!GY163</f>
        <v>0</v>
      </c>
      <c r="AG166" s="107">
        <f>PRESENCES!GZ163</f>
        <v>0</v>
      </c>
      <c r="AH166" s="107">
        <f>PRESENCES!HA163</f>
        <v>0</v>
      </c>
      <c r="AI166" s="108">
        <f>PRESENCES!HB163</f>
        <v>0</v>
      </c>
      <c r="AJ166" s="196">
        <f t="shared" si="102"/>
        <v>0</v>
      </c>
      <c r="AK166" s="195">
        <f t="shared" si="103"/>
        <v>0</v>
      </c>
      <c r="AL166" s="104">
        <f>PRESENCES!JK163</f>
        <v>0</v>
      </c>
      <c r="AM166" s="103">
        <f>PRESENCES!JL163</f>
        <v>0</v>
      </c>
      <c r="AN166" s="106">
        <f>PRESENCES!JM163</f>
        <v>0</v>
      </c>
      <c r="AO166" s="186">
        <f>PRESENCES!JN163</f>
        <v>0</v>
      </c>
      <c r="AP166" s="107">
        <f>PRESENCES!JO163</f>
        <v>0</v>
      </c>
      <c r="AQ166" s="107">
        <f>PRESENCES!JP163</f>
        <v>0</v>
      </c>
      <c r="AR166" s="108">
        <f>PRESENCES!JQ163</f>
        <v>0</v>
      </c>
      <c r="AS166" s="196">
        <f t="shared" si="105"/>
        <v>0</v>
      </c>
      <c r="AT166" s="195">
        <f t="shared" si="106"/>
        <v>0</v>
      </c>
      <c r="AU166" s="104">
        <f>PRESENCES!MB163</f>
        <v>0</v>
      </c>
      <c r="AV166" s="103">
        <f>PRESENCES!MC163</f>
        <v>0</v>
      </c>
      <c r="AW166" s="106">
        <f>PRESENCES!MD163</f>
        <v>0</v>
      </c>
      <c r="AX166" s="186">
        <f>PRESENCES!ME163</f>
        <v>0</v>
      </c>
      <c r="AY166" s="107">
        <f>PRESENCES!MF163</f>
        <v>0</v>
      </c>
      <c r="AZ166" s="107">
        <f>PRESENCES!MG163</f>
        <v>0</v>
      </c>
      <c r="BA166" s="108">
        <f>PRESENCES!MH163</f>
        <v>0</v>
      </c>
      <c r="BB166" s="196">
        <f t="shared" si="107"/>
        <v>0</v>
      </c>
      <c r="BC166" s="195">
        <f t="shared" si="108"/>
        <v>0</v>
      </c>
      <c r="BD166" s="104">
        <f>PRESENCES!OQ163</f>
        <v>0</v>
      </c>
      <c r="BE166" s="103">
        <f>PRESENCES!OR163</f>
        <v>0</v>
      </c>
      <c r="BF166" s="106">
        <f>PRESENCES!OS163</f>
        <v>0</v>
      </c>
      <c r="BG166" s="186">
        <f>PRESENCES!OT163</f>
        <v>0</v>
      </c>
      <c r="BH166" s="107">
        <f>PRESENCES!OU163</f>
        <v>0</v>
      </c>
      <c r="BI166" s="107">
        <f>PRESENCES!OV163</f>
        <v>0</v>
      </c>
      <c r="BJ166" s="108">
        <f>PRESENCES!OW163</f>
        <v>0</v>
      </c>
      <c r="BK166" s="196">
        <f t="shared" si="109"/>
        <v>0</v>
      </c>
      <c r="BL166" s="195">
        <f t="shared" si="110"/>
        <v>0</v>
      </c>
      <c r="BM166" s="104">
        <f>PRESENCES!RH163</f>
        <v>0</v>
      </c>
      <c r="BN166" s="103">
        <f>PRESENCES!RI163</f>
        <v>0</v>
      </c>
      <c r="BO166" s="106">
        <f>PRESENCES!RJ163</f>
        <v>0</v>
      </c>
      <c r="BP166" s="186">
        <f>PRESENCES!RK163</f>
        <v>0</v>
      </c>
      <c r="BQ166" s="107">
        <f>PRESENCES!RL163</f>
        <v>0</v>
      </c>
      <c r="BR166" s="107">
        <f>PRESENCES!RM163</f>
        <v>0</v>
      </c>
      <c r="BS166" s="108">
        <f>PRESENCES!RN163</f>
        <v>0</v>
      </c>
      <c r="BT166" s="196">
        <f t="shared" si="111"/>
        <v>0</v>
      </c>
      <c r="BU166" s="195">
        <f t="shared" si="112"/>
        <v>0</v>
      </c>
      <c r="BV166" s="104">
        <f>PRESENCES!TY163</f>
        <v>0</v>
      </c>
      <c r="BW166" s="103">
        <f>PRESENCES!TZ163</f>
        <v>0</v>
      </c>
      <c r="BX166" s="106">
        <f>PRESENCES!UA163</f>
        <v>0</v>
      </c>
      <c r="BY166" s="186">
        <f>PRESENCES!UB163</f>
        <v>0</v>
      </c>
      <c r="BZ166" s="107">
        <f>PRESENCES!UC163</f>
        <v>0</v>
      </c>
      <c r="CA166" s="107">
        <f>PRESENCES!UD163</f>
        <v>0</v>
      </c>
      <c r="CB166" s="108">
        <f>PRESENCES!UE163</f>
        <v>0</v>
      </c>
      <c r="CC166" s="196">
        <f t="shared" si="113"/>
        <v>0</v>
      </c>
      <c r="CD166" s="195">
        <f t="shared" si="114"/>
        <v>0</v>
      </c>
      <c r="CE166" s="104">
        <f>PRESENCES!WN163</f>
        <v>0</v>
      </c>
      <c r="CF166" s="103">
        <f>PRESENCES!WO163</f>
        <v>0</v>
      </c>
      <c r="CG166" s="106">
        <f>PRESENCES!WP163</f>
        <v>0</v>
      </c>
      <c r="CH166" s="186">
        <f>PRESENCES!WQ163</f>
        <v>0</v>
      </c>
      <c r="CI166" s="107">
        <f>PRESENCES!WR163</f>
        <v>0</v>
      </c>
      <c r="CJ166" s="107">
        <f>PRESENCES!WS163</f>
        <v>0</v>
      </c>
      <c r="CK166" s="108">
        <f>PRESENCES!WT163</f>
        <v>0</v>
      </c>
      <c r="CL166" s="196">
        <f t="shared" si="115"/>
        <v>0</v>
      </c>
      <c r="CM166" s="195">
        <f t="shared" si="116"/>
        <v>0</v>
      </c>
      <c r="CN166" s="104">
        <f>PRESENCES!ZE163</f>
        <v>0</v>
      </c>
      <c r="CO166" s="103">
        <f>PRESENCES!ZF163</f>
        <v>0</v>
      </c>
      <c r="CP166" s="106">
        <f>PRESENCES!ZG163</f>
        <v>0</v>
      </c>
      <c r="CQ166" s="186">
        <f>PRESENCES!ZH163</f>
        <v>0</v>
      </c>
      <c r="CR166" s="107">
        <f>PRESENCES!ZI163</f>
        <v>0</v>
      </c>
      <c r="CS166" s="107">
        <f>PRESENCES!ZJ163</f>
        <v>0</v>
      </c>
      <c r="CT166" s="108">
        <f>PRESENCES!ZK163</f>
        <v>0</v>
      </c>
      <c r="CU166" s="196">
        <f t="shared" si="117"/>
        <v>0</v>
      </c>
      <c r="CV166" s="195">
        <f t="shared" si="118"/>
        <v>0</v>
      </c>
      <c r="CW166" s="104">
        <f>PRESENCES!ABT163</f>
        <v>0</v>
      </c>
      <c r="CX166" s="103">
        <f>PRESENCES!ABU163</f>
        <v>0</v>
      </c>
      <c r="CY166" s="106">
        <f>PRESENCES!ABV163</f>
        <v>0</v>
      </c>
      <c r="CZ166" s="186">
        <f>PRESENCES!ABW163</f>
        <v>0</v>
      </c>
      <c r="DA166" s="107">
        <f>PRESENCES!ABX163</f>
        <v>0</v>
      </c>
      <c r="DB166" s="107">
        <f>PRESENCES!ABY163</f>
        <v>0</v>
      </c>
      <c r="DC166" s="108">
        <f>PRESENCES!ABZ163</f>
        <v>0</v>
      </c>
      <c r="DD166" s="196">
        <f t="shared" si="119"/>
        <v>0</v>
      </c>
      <c r="DE166" s="195">
        <f t="shared" si="120"/>
        <v>0</v>
      </c>
      <c r="DF166" s="104">
        <f>PRESENCES!AEK163</f>
        <v>0</v>
      </c>
      <c r="DG166" s="103">
        <f>PRESENCES!AEL163</f>
        <v>0</v>
      </c>
      <c r="DH166" s="106">
        <f>PRESENCES!AEM163</f>
        <v>0</v>
      </c>
      <c r="DI166" s="186">
        <f>PRESENCES!AEN163</f>
        <v>0</v>
      </c>
      <c r="DJ166" s="107">
        <f>PRESENCES!AEO163</f>
        <v>0</v>
      </c>
      <c r="DK166" s="107">
        <f>PRESENCES!AEP163</f>
        <v>0</v>
      </c>
      <c r="DL166" s="108">
        <f>PRESENCES!AEQ163</f>
        <v>0</v>
      </c>
      <c r="DM166" s="196">
        <f t="shared" si="121"/>
        <v>0</v>
      </c>
      <c r="DN166" s="195">
        <f t="shared" si="122"/>
        <v>0</v>
      </c>
      <c r="DO166" s="104">
        <f>PRESENCES!AHB163</f>
        <v>0</v>
      </c>
      <c r="DP166" s="103">
        <f>PRESENCES!AHC163</f>
        <v>0</v>
      </c>
      <c r="DQ166" s="106">
        <f>PRESENCES!AHD163</f>
        <v>0</v>
      </c>
      <c r="DR166" s="186">
        <f>PRESENCES!AHE163</f>
        <v>0</v>
      </c>
      <c r="DS166" s="107">
        <f>PRESENCES!AHF163</f>
        <v>0</v>
      </c>
      <c r="DT166" s="107">
        <f>PRESENCES!AHG163</f>
        <v>0</v>
      </c>
      <c r="DU166" s="108">
        <f>PRESENCES!AHH163</f>
        <v>0</v>
      </c>
      <c r="DV166" s="196">
        <f t="shared" si="123"/>
        <v>0</v>
      </c>
      <c r="DW166" s="195">
        <f t="shared" si="124"/>
        <v>0</v>
      </c>
      <c r="DX166" s="104">
        <f>PRESENCES!AJM163</f>
        <v>0</v>
      </c>
      <c r="DY166" s="103">
        <f>PRESENCES!AJN163</f>
        <v>0</v>
      </c>
      <c r="DZ166" s="106">
        <f>PRESENCES!AJO163</f>
        <v>0</v>
      </c>
      <c r="EA166" s="186">
        <f>PRESENCES!AJP163</f>
        <v>0</v>
      </c>
      <c r="EB166" s="107">
        <f>PRESENCES!AJQ163</f>
        <v>0</v>
      </c>
      <c r="EC166" s="107">
        <f>PRESENCES!AJR163</f>
        <v>0</v>
      </c>
      <c r="ED166" s="108">
        <f>PRESENCES!AJS163</f>
        <v>0</v>
      </c>
      <c r="EE166" s="196">
        <f t="shared" si="125"/>
        <v>0</v>
      </c>
      <c r="EF166" s="195">
        <f t="shared" si="126"/>
        <v>0</v>
      </c>
      <c r="EG166" s="104">
        <f>PRESENCES!AMD163</f>
        <v>0</v>
      </c>
      <c r="EH166" s="103">
        <f>PRESENCES!AME163</f>
        <v>0</v>
      </c>
      <c r="EI166" s="106">
        <f>PRESENCES!AMF163</f>
        <v>0</v>
      </c>
      <c r="EJ166" s="186">
        <f>PRESENCES!AMG163</f>
        <v>0</v>
      </c>
      <c r="EK166" s="107">
        <f>PRESENCES!AMH163</f>
        <v>0</v>
      </c>
      <c r="EL166" s="107">
        <f>PRESENCES!AMI163</f>
        <v>0</v>
      </c>
      <c r="EM166" s="108">
        <f>PRESENCES!AMJ163</f>
        <v>0</v>
      </c>
      <c r="EN166" s="196">
        <f t="shared" si="127"/>
        <v>0</v>
      </c>
      <c r="EO166" s="195">
        <f t="shared" si="128"/>
        <v>0</v>
      </c>
      <c r="EP166" s="104">
        <f>PRESENCES!AOS163</f>
        <v>0</v>
      </c>
      <c r="EQ166" s="103">
        <f>PRESENCES!AOT163</f>
        <v>0</v>
      </c>
      <c r="ER166" s="106">
        <f>PRESENCES!AOU163</f>
        <v>0</v>
      </c>
      <c r="ES166" s="186">
        <f>PRESENCES!AOV163</f>
        <v>0</v>
      </c>
      <c r="ET166" s="107">
        <f>PRESENCES!AOW163</f>
        <v>0</v>
      </c>
      <c r="EU166" s="107">
        <f>PRESENCES!AOX163</f>
        <v>0</v>
      </c>
      <c r="EV166" s="108">
        <f>PRESENCES!AOY163</f>
        <v>0</v>
      </c>
      <c r="EW166" s="196">
        <f t="shared" si="129"/>
        <v>0</v>
      </c>
      <c r="EX166" s="195">
        <f t="shared" si="130"/>
        <v>0</v>
      </c>
      <c r="EY166" s="104">
        <f>PRESENCES!ARJ163</f>
        <v>0</v>
      </c>
      <c r="EZ166" s="103">
        <f>PRESENCES!ARK163</f>
        <v>0</v>
      </c>
      <c r="FA166" s="106">
        <f>PRESENCES!ARL163</f>
        <v>0</v>
      </c>
      <c r="FB166" s="186">
        <f>PRESENCES!ARM163</f>
        <v>0</v>
      </c>
      <c r="FC166" s="107">
        <f>PRESENCES!ARN163</f>
        <v>0</v>
      </c>
      <c r="FD166" s="107">
        <f>PRESENCES!ARO163</f>
        <v>0</v>
      </c>
      <c r="FE166" s="108">
        <f>PRESENCES!ARP163</f>
        <v>0</v>
      </c>
      <c r="FF166" s="196">
        <f t="shared" si="131"/>
        <v>0</v>
      </c>
      <c r="FG166" s="195">
        <f t="shared" si="132"/>
        <v>0</v>
      </c>
      <c r="FH166" s="104">
        <f>PRESENCES!ATY163</f>
        <v>0</v>
      </c>
      <c r="FI166" s="103">
        <f>PRESENCES!ATZ163</f>
        <v>0</v>
      </c>
      <c r="FJ166" s="106">
        <f>PRESENCES!AUA163</f>
        <v>0</v>
      </c>
      <c r="FK166" s="186">
        <f>PRESENCES!AUB163</f>
        <v>0</v>
      </c>
      <c r="FL166" s="107">
        <f>PRESENCES!AUC163</f>
        <v>0</v>
      </c>
      <c r="FM166" s="107">
        <f>PRESENCES!AUD163</f>
        <v>0</v>
      </c>
      <c r="FN166" s="108">
        <f>PRESENCES!AUE163</f>
        <v>0</v>
      </c>
      <c r="FO166" s="196">
        <f t="shared" si="133"/>
        <v>0</v>
      </c>
      <c r="FP166" s="195">
        <f t="shared" si="134"/>
        <v>0</v>
      </c>
    </row>
    <row r="167" spans="1:172">
      <c r="A167" s="65">
        <f>IF(STAGIAIRES!$A164="","",STAGIAIRES!$A164)</f>
        <v>163</v>
      </c>
      <c r="B167" s="65" t="str">
        <f>IF(STAGIAIRES!$B164="","",STAGIAIRES!$B164)</f>
        <v/>
      </c>
      <c r="C167" s="66" t="str">
        <f>IF(STAGIAIRES!$G164="","",STAGIAIRES!$G164)</f>
        <v/>
      </c>
      <c r="D167" s="66" t="str">
        <f>IF(STAGIAIRES!$F164="","",STAGIAIRES!$F164)</f>
        <v/>
      </c>
      <c r="E167" s="211" t="str">
        <f>IF(STAGIAIRES!$H167="","",STAGIAIRES!$H167)</f>
        <v/>
      </c>
      <c r="F167" s="194" t="e">
        <f>#REF!</f>
        <v>#REF!</v>
      </c>
      <c r="G167" s="195" t="e">
        <f t="shared" si="104"/>
        <v>#REF!</v>
      </c>
      <c r="H167" s="219" t="str">
        <f>IF($E167=$K$1,($R167,$AA167),IF($E167=$T$1,($AA167,$AJ167),IF($E167=$AC$1,($AJ167,$AS167),IF($E167=$AL$1,($AS167,$BB167),IF($E167=$AU$1,($BB167,$BK167),IF($E167=$BD$1,($BK167,$BT167),IF($E167=$BM$1,($BT167,$CC167),IF($E167=$BV$1,($CC167,$CL167),IF($E167=$CE$1,($CL167,$CU167),IF($E167=$CN$1,($CU167,$DD167),IF($E167=$CW$1,($DD167,$DM167),IF($E167=$DF$1,($DM167,$DV167),IF($E167=$DO$1,($DV167,$EE167),IF($E167=$DX$1,($EE167,$EN167),IF($E167=$EG$1,($EN167,$EW167),"")))))))))))))))</f>
        <v/>
      </c>
      <c r="I167" s="205"/>
      <c r="J167" s="205"/>
      <c r="K167" s="182">
        <f>PRESENCES!BT164</f>
        <v>0</v>
      </c>
      <c r="L167" s="81">
        <f>PRESENCES!BU164</f>
        <v>0</v>
      </c>
      <c r="M167" s="183">
        <f>PRESENCES!BV164</f>
        <v>0</v>
      </c>
      <c r="N167" s="204">
        <f>PRESENCES!BW164</f>
        <v>0</v>
      </c>
      <c r="O167" s="184">
        <f>PRESENCES!BX164</f>
        <v>0</v>
      </c>
      <c r="P167" s="184">
        <f>PRESENCES!BY164</f>
        <v>0</v>
      </c>
      <c r="Q167" s="185">
        <f>PRESENCES!BZ164</f>
        <v>0</v>
      </c>
      <c r="R167" s="196">
        <f t="shared" si="98"/>
        <v>0</v>
      </c>
      <c r="S167" s="196">
        <f t="shared" si="99"/>
        <v>0</v>
      </c>
      <c r="T167" s="104">
        <f>PRESENCES!EE164</f>
        <v>0</v>
      </c>
      <c r="U167" s="103">
        <f>PRESENCES!EF164</f>
        <v>0</v>
      </c>
      <c r="V167" s="106">
        <f>PRESENCES!EG164</f>
        <v>0</v>
      </c>
      <c r="W167" s="204">
        <f>PRESENCES!EH164</f>
        <v>0</v>
      </c>
      <c r="X167" s="107">
        <f>PRESENCES!EI164</f>
        <v>0</v>
      </c>
      <c r="Y167" s="107">
        <f>PRESENCES!EJ164</f>
        <v>0</v>
      </c>
      <c r="Z167" s="108">
        <f>PRESENCES!EK164</f>
        <v>0</v>
      </c>
      <c r="AA167" s="196">
        <f t="shared" si="100"/>
        <v>0</v>
      </c>
      <c r="AB167" s="195">
        <f t="shared" si="101"/>
        <v>0</v>
      </c>
      <c r="AC167" s="104">
        <f>PRESENCES!GV164</f>
        <v>0</v>
      </c>
      <c r="AD167" s="103">
        <f>PRESENCES!GW164</f>
        <v>0</v>
      </c>
      <c r="AE167" s="106">
        <f>PRESENCES!GX164</f>
        <v>0</v>
      </c>
      <c r="AF167" s="186">
        <f>PRESENCES!GY164</f>
        <v>0</v>
      </c>
      <c r="AG167" s="107">
        <f>PRESENCES!GZ164</f>
        <v>0</v>
      </c>
      <c r="AH167" s="107">
        <f>PRESENCES!HA164</f>
        <v>0</v>
      </c>
      <c r="AI167" s="108">
        <f>PRESENCES!HB164</f>
        <v>0</v>
      </c>
      <c r="AJ167" s="196">
        <f t="shared" si="102"/>
        <v>0</v>
      </c>
      <c r="AK167" s="195">
        <f t="shared" si="103"/>
        <v>0</v>
      </c>
      <c r="AL167" s="104">
        <f>PRESENCES!JK164</f>
        <v>0</v>
      </c>
      <c r="AM167" s="103">
        <f>PRESENCES!JL164</f>
        <v>0</v>
      </c>
      <c r="AN167" s="106">
        <f>PRESENCES!JM164</f>
        <v>0</v>
      </c>
      <c r="AO167" s="186">
        <f>PRESENCES!JN164</f>
        <v>0</v>
      </c>
      <c r="AP167" s="107">
        <f>PRESENCES!JO164</f>
        <v>0</v>
      </c>
      <c r="AQ167" s="107">
        <f>PRESENCES!JP164</f>
        <v>0</v>
      </c>
      <c r="AR167" s="108">
        <f>PRESENCES!JQ164</f>
        <v>0</v>
      </c>
      <c r="AS167" s="196">
        <f t="shared" si="105"/>
        <v>0</v>
      </c>
      <c r="AT167" s="195">
        <f t="shared" si="106"/>
        <v>0</v>
      </c>
      <c r="AU167" s="104">
        <f>PRESENCES!MB164</f>
        <v>0</v>
      </c>
      <c r="AV167" s="103">
        <f>PRESENCES!MC164</f>
        <v>0</v>
      </c>
      <c r="AW167" s="106">
        <f>PRESENCES!MD164</f>
        <v>0</v>
      </c>
      <c r="AX167" s="186">
        <f>PRESENCES!ME164</f>
        <v>0</v>
      </c>
      <c r="AY167" s="107">
        <f>PRESENCES!MF164</f>
        <v>0</v>
      </c>
      <c r="AZ167" s="107">
        <f>PRESENCES!MG164</f>
        <v>0</v>
      </c>
      <c r="BA167" s="108">
        <f>PRESENCES!MH164</f>
        <v>0</v>
      </c>
      <c r="BB167" s="196">
        <f t="shared" si="107"/>
        <v>0</v>
      </c>
      <c r="BC167" s="195">
        <f t="shared" si="108"/>
        <v>0</v>
      </c>
      <c r="BD167" s="104">
        <f>PRESENCES!OQ164</f>
        <v>0</v>
      </c>
      <c r="BE167" s="103">
        <f>PRESENCES!OR164</f>
        <v>0</v>
      </c>
      <c r="BF167" s="106">
        <f>PRESENCES!OS164</f>
        <v>0</v>
      </c>
      <c r="BG167" s="186">
        <f>PRESENCES!OT164</f>
        <v>0</v>
      </c>
      <c r="BH167" s="107">
        <f>PRESENCES!OU164</f>
        <v>0</v>
      </c>
      <c r="BI167" s="107">
        <f>PRESENCES!OV164</f>
        <v>0</v>
      </c>
      <c r="BJ167" s="108">
        <f>PRESENCES!OW164</f>
        <v>0</v>
      </c>
      <c r="BK167" s="196">
        <f t="shared" si="109"/>
        <v>0</v>
      </c>
      <c r="BL167" s="195">
        <f t="shared" si="110"/>
        <v>0</v>
      </c>
      <c r="BM167" s="104">
        <f>PRESENCES!RH164</f>
        <v>0</v>
      </c>
      <c r="BN167" s="103">
        <f>PRESENCES!RI164</f>
        <v>0</v>
      </c>
      <c r="BO167" s="106">
        <f>PRESENCES!RJ164</f>
        <v>0</v>
      </c>
      <c r="BP167" s="186">
        <f>PRESENCES!RK164</f>
        <v>0</v>
      </c>
      <c r="BQ167" s="107">
        <f>PRESENCES!RL164</f>
        <v>0</v>
      </c>
      <c r="BR167" s="107">
        <f>PRESENCES!RM164</f>
        <v>0</v>
      </c>
      <c r="BS167" s="108">
        <f>PRESENCES!RN164</f>
        <v>0</v>
      </c>
      <c r="BT167" s="196">
        <f t="shared" si="111"/>
        <v>0</v>
      </c>
      <c r="BU167" s="195">
        <f t="shared" si="112"/>
        <v>0</v>
      </c>
      <c r="BV167" s="104">
        <f>PRESENCES!TY164</f>
        <v>0</v>
      </c>
      <c r="BW167" s="103">
        <f>PRESENCES!TZ164</f>
        <v>0</v>
      </c>
      <c r="BX167" s="106">
        <f>PRESENCES!UA164</f>
        <v>0</v>
      </c>
      <c r="BY167" s="186">
        <f>PRESENCES!UB164</f>
        <v>0</v>
      </c>
      <c r="BZ167" s="107">
        <f>PRESENCES!UC164</f>
        <v>0</v>
      </c>
      <c r="CA167" s="107">
        <f>PRESENCES!UD164</f>
        <v>0</v>
      </c>
      <c r="CB167" s="108">
        <f>PRESENCES!UE164</f>
        <v>0</v>
      </c>
      <c r="CC167" s="196">
        <f t="shared" si="113"/>
        <v>0</v>
      </c>
      <c r="CD167" s="195">
        <f t="shared" si="114"/>
        <v>0</v>
      </c>
      <c r="CE167" s="104">
        <f>PRESENCES!WN164</f>
        <v>0</v>
      </c>
      <c r="CF167" s="103">
        <f>PRESENCES!WO164</f>
        <v>0</v>
      </c>
      <c r="CG167" s="106">
        <f>PRESENCES!WP164</f>
        <v>0</v>
      </c>
      <c r="CH167" s="186">
        <f>PRESENCES!WQ164</f>
        <v>0</v>
      </c>
      <c r="CI167" s="107">
        <f>PRESENCES!WR164</f>
        <v>0</v>
      </c>
      <c r="CJ167" s="107">
        <f>PRESENCES!WS164</f>
        <v>0</v>
      </c>
      <c r="CK167" s="108">
        <f>PRESENCES!WT164</f>
        <v>0</v>
      </c>
      <c r="CL167" s="196">
        <f t="shared" si="115"/>
        <v>0</v>
      </c>
      <c r="CM167" s="195">
        <f t="shared" si="116"/>
        <v>0</v>
      </c>
      <c r="CN167" s="104">
        <f>PRESENCES!ZE164</f>
        <v>0</v>
      </c>
      <c r="CO167" s="103">
        <f>PRESENCES!ZF164</f>
        <v>0</v>
      </c>
      <c r="CP167" s="106">
        <f>PRESENCES!ZG164</f>
        <v>0</v>
      </c>
      <c r="CQ167" s="186">
        <f>PRESENCES!ZH164</f>
        <v>0</v>
      </c>
      <c r="CR167" s="107">
        <f>PRESENCES!ZI164</f>
        <v>0</v>
      </c>
      <c r="CS167" s="107">
        <f>PRESENCES!ZJ164</f>
        <v>0</v>
      </c>
      <c r="CT167" s="108">
        <f>PRESENCES!ZK164</f>
        <v>0</v>
      </c>
      <c r="CU167" s="196">
        <f t="shared" si="117"/>
        <v>0</v>
      </c>
      <c r="CV167" s="195">
        <f t="shared" si="118"/>
        <v>0</v>
      </c>
      <c r="CW167" s="104">
        <f>PRESENCES!ABT164</f>
        <v>0</v>
      </c>
      <c r="CX167" s="103">
        <f>PRESENCES!ABU164</f>
        <v>0</v>
      </c>
      <c r="CY167" s="106">
        <f>PRESENCES!ABV164</f>
        <v>0</v>
      </c>
      <c r="CZ167" s="186">
        <f>PRESENCES!ABW164</f>
        <v>0</v>
      </c>
      <c r="DA167" s="107">
        <f>PRESENCES!ABX164</f>
        <v>0</v>
      </c>
      <c r="DB167" s="107">
        <f>PRESENCES!ABY164</f>
        <v>0</v>
      </c>
      <c r="DC167" s="108">
        <f>PRESENCES!ABZ164</f>
        <v>0</v>
      </c>
      <c r="DD167" s="196">
        <f t="shared" si="119"/>
        <v>0</v>
      </c>
      <c r="DE167" s="195">
        <f t="shared" si="120"/>
        <v>0</v>
      </c>
      <c r="DF167" s="104">
        <f>PRESENCES!AEK164</f>
        <v>0</v>
      </c>
      <c r="DG167" s="103">
        <f>PRESENCES!AEL164</f>
        <v>0</v>
      </c>
      <c r="DH167" s="106">
        <f>PRESENCES!AEM164</f>
        <v>0</v>
      </c>
      <c r="DI167" s="186">
        <f>PRESENCES!AEN164</f>
        <v>0</v>
      </c>
      <c r="DJ167" s="107">
        <f>PRESENCES!AEO164</f>
        <v>0</v>
      </c>
      <c r="DK167" s="107">
        <f>PRESENCES!AEP164</f>
        <v>0</v>
      </c>
      <c r="DL167" s="108">
        <f>PRESENCES!AEQ164</f>
        <v>0</v>
      </c>
      <c r="DM167" s="196">
        <f t="shared" si="121"/>
        <v>0</v>
      </c>
      <c r="DN167" s="195">
        <f t="shared" si="122"/>
        <v>0</v>
      </c>
      <c r="DO167" s="104">
        <f>PRESENCES!AHB164</f>
        <v>0</v>
      </c>
      <c r="DP167" s="103">
        <f>PRESENCES!AHC164</f>
        <v>0</v>
      </c>
      <c r="DQ167" s="106">
        <f>PRESENCES!AHD164</f>
        <v>0</v>
      </c>
      <c r="DR167" s="186">
        <f>PRESENCES!AHE164</f>
        <v>0</v>
      </c>
      <c r="DS167" s="107">
        <f>PRESENCES!AHF164</f>
        <v>0</v>
      </c>
      <c r="DT167" s="107">
        <f>PRESENCES!AHG164</f>
        <v>0</v>
      </c>
      <c r="DU167" s="108">
        <f>PRESENCES!AHH164</f>
        <v>0</v>
      </c>
      <c r="DV167" s="196">
        <f t="shared" si="123"/>
        <v>0</v>
      </c>
      <c r="DW167" s="195">
        <f t="shared" si="124"/>
        <v>0</v>
      </c>
      <c r="DX167" s="104">
        <f>PRESENCES!AJM164</f>
        <v>0</v>
      </c>
      <c r="DY167" s="103">
        <f>PRESENCES!AJN164</f>
        <v>0</v>
      </c>
      <c r="DZ167" s="106">
        <f>PRESENCES!AJO164</f>
        <v>0</v>
      </c>
      <c r="EA167" s="186">
        <f>PRESENCES!AJP164</f>
        <v>0</v>
      </c>
      <c r="EB167" s="107">
        <f>PRESENCES!AJQ164</f>
        <v>0</v>
      </c>
      <c r="EC167" s="107">
        <f>PRESENCES!AJR164</f>
        <v>0</v>
      </c>
      <c r="ED167" s="108">
        <f>PRESENCES!AJS164</f>
        <v>0</v>
      </c>
      <c r="EE167" s="196">
        <f t="shared" si="125"/>
        <v>0</v>
      </c>
      <c r="EF167" s="195">
        <f t="shared" si="126"/>
        <v>0</v>
      </c>
      <c r="EG167" s="104">
        <f>PRESENCES!AMD164</f>
        <v>0</v>
      </c>
      <c r="EH167" s="103">
        <f>PRESENCES!AME164</f>
        <v>0</v>
      </c>
      <c r="EI167" s="106">
        <f>PRESENCES!AMF164</f>
        <v>0</v>
      </c>
      <c r="EJ167" s="186">
        <f>PRESENCES!AMG164</f>
        <v>0</v>
      </c>
      <c r="EK167" s="107">
        <f>PRESENCES!AMH164</f>
        <v>0</v>
      </c>
      <c r="EL167" s="107">
        <f>PRESENCES!AMI164</f>
        <v>0</v>
      </c>
      <c r="EM167" s="108">
        <f>PRESENCES!AMJ164</f>
        <v>0</v>
      </c>
      <c r="EN167" s="196">
        <f t="shared" si="127"/>
        <v>0</v>
      </c>
      <c r="EO167" s="195">
        <f t="shared" si="128"/>
        <v>0</v>
      </c>
      <c r="EP167" s="104">
        <f>PRESENCES!AOS164</f>
        <v>0</v>
      </c>
      <c r="EQ167" s="103">
        <f>PRESENCES!AOT164</f>
        <v>0</v>
      </c>
      <c r="ER167" s="106">
        <f>PRESENCES!AOU164</f>
        <v>0</v>
      </c>
      <c r="ES167" s="186">
        <f>PRESENCES!AOV164</f>
        <v>0</v>
      </c>
      <c r="ET167" s="107">
        <f>PRESENCES!AOW164</f>
        <v>0</v>
      </c>
      <c r="EU167" s="107">
        <f>PRESENCES!AOX164</f>
        <v>0</v>
      </c>
      <c r="EV167" s="108">
        <f>PRESENCES!AOY164</f>
        <v>0</v>
      </c>
      <c r="EW167" s="196">
        <f t="shared" si="129"/>
        <v>0</v>
      </c>
      <c r="EX167" s="195">
        <f t="shared" si="130"/>
        <v>0</v>
      </c>
      <c r="EY167" s="104">
        <f>PRESENCES!ARJ164</f>
        <v>0</v>
      </c>
      <c r="EZ167" s="103">
        <f>PRESENCES!ARK164</f>
        <v>0</v>
      </c>
      <c r="FA167" s="106">
        <f>PRESENCES!ARL164</f>
        <v>0</v>
      </c>
      <c r="FB167" s="186">
        <f>PRESENCES!ARM164</f>
        <v>0</v>
      </c>
      <c r="FC167" s="107">
        <f>PRESENCES!ARN164</f>
        <v>0</v>
      </c>
      <c r="FD167" s="107">
        <f>PRESENCES!ARO164</f>
        <v>0</v>
      </c>
      <c r="FE167" s="108">
        <f>PRESENCES!ARP164</f>
        <v>0</v>
      </c>
      <c r="FF167" s="196">
        <f t="shared" si="131"/>
        <v>0</v>
      </c>
      <c r="FG167" s="195">
        <f t="shared" si="132"/>
        <v>0</v>
      </c>
      <c r="FH167" s="104">
        <f>PRESENCES!ATY164</f>
        <v>0</v>
      </c>
      <c r="FI167" s="103">
        <f>PRESENCES!ATZ164</f>
        <v>0</v>
      </c>
      <c r="FJ167" s="106">
        <f>PRESENCES!AUA164</f>
        <v>0</v>
      </c>
      <c r="FK167" s="186">
        <f>PRESENCES!AUB164</f>
        <v>0</v>
      </c>
      <c r="FL167" s="107">
        <f>PRESENCES!AUC164</f>
        <v>0</v>
      </c>
      <c r="FM167" s="107">
        <f>PRESENCES!AUD164</f>
        <v>0</v>
      </c>
      <c r="FN167" s="108">
        <f>PRESENCES!AUE164</f>
        <v>0</v>
      </c>
      <c r="FO167" s="196">
        <f t="shared" si="133"/>
        <v>0</v>
      </c>
      <c r="FP167" s="195">
        <f t="shared" si="134"/>
        <v>0</v>
      </c>
    </row>
    <row r="168" spans="1:172">
      <c r="A168" s="65">
        <f>IF(STAGIAIRES!$A165="","",STAGIAIRES!$A165)</f>
        <v>164</v>
      </c>
      <c r="B168" s="65" t="str">
        <f>IF(STAGIAIRES!$B165="","",STAGIAIRES!$B165)</f>
        <v/>
      </c>
      <c r="C168" s="66" t="str">
        <f>IF(STAGIAIRES!$G165="","",STAGIAIRES!$G165)</f>
        <v/>
      </c>
      <c r="D168" s="66" t="str">
        <f>IF(STAGIAIRES!$F165="","",STAGIAIRES!$F165)</f>
        <v/>
      </c>
      <c r="E168" s="211" t="str">
        <f>IF(STAGIAIRES!$H168="","",STAGIAIRES!$H168)</f>
        <v/>
      </c>
      <c r="F168" s="194" t="e">
        <f>#REF!</f>
        <v>#REF!</v>
      </c>
      <c r="G168" s="195" t="e">
        <f t="shared" si="104"/>
        <v>#REF!</v>
      </c>
      <c r="H168" s="219" t="str">
        <f>IF($E168=$K$1,($R168,$AA168),IF($E168=$T$1,($AA168,$AJ168),IF($E168=$AC$1,($AJ168,$AS168),IF($E168=$AL$1,($AS168,$BB168),IF($E168=$AU$1,($BB168,$BK168),IF($E168=$BD$1,($BK168,$BT168),IF($E168=$BM$1,($BT168,$CC168),IF($E168=$BV$1,($CC168,$CL168),IF($E168=$CE$1,($CL168,$CU168),IF($E168=$CN$1,($CU168,$DD168),IF($E168=$CW$1,($DD168,$DM168),IF($E168=$DF$1,($DM168,$DV168),IF($E168=$DO$1,($DV168,$EE168),IF($E168=$DX$1,($EE168,$EN168),IF($E168=$EG$1,($EN168,$EW168),"")))))))))))))))</f>
        <v/>
      </c>
      <c r="I168" s="205"/>
      <c r="J168" s="205"/>
      <c r="K168" s="182">
        <f>PRESENCES!BT165</f>
        <v>0</v>
      </c>
      <c r="L168" s="81">
        <f>PRESENCES!BU165</f>
        <v>0</v>
      </c>
      <c r="M168" s="183">
        <f>PRESENCES!BV165</f>
        <v>0</v>
      </c>
      <c r="N168" s="204">
        <f>PRESENCES!BW165</f>
        <v>0</v>
      </c>
      <c r="O168" s="184">
        <f>PRESENCES!BX165</f>
        <v>0</v>
      </c>
      <c r="P168" s="184">
        <f>PRESENCES!BY165</f>
        <v>0</v>
      </c>
      <c r="Q168" s="185">
        <f>PRESENCES!BZ165</f>
        <v>0</v>
      </c>
      <c r="R168" s="196">
        <f t="shared" si="98"/>
        <v>0</v>
      </c>
      <c r="S168" s="196">
        <f t="shared" si="99"/>
        <v>0</v>
      </c>
      <c r="T168" s="104">
        <f>PRESENCES!EE165</f>
        <v>0</v>
      </c>
      <c r="U168" s="103">
        <f>PRESENCES!EF165</f>
        <v>0</v>
      </c>
      <c r="V168" s="106">
        <f>PRESENCES!EG165</f>
        <v>0</v>
      </c>
      <c r="W168" s="204">
        <f>PRESENCES!EH165</f>
        <v>0</v>
      </c>
      <c r="X168" s="107">
        <f>PRESENCES!EI165</f>
        <v>0</v>
      </c>
      <c r="Y168" s="107">
        <f>PRESENCES!EJ165</f>
        <v>0</v>
      </c>
      <c r="Z168" s="108">
        <f>PRESENCES!EK165</f>
        <v>0</v>
      </c>
      <c r="AA168" s="196">
        <f t="shared" si="100"/>
        <v>0</v>
      </c>
      <c r="AB168" s="195">
        <f t="shared" si="101"/>
        <v>0</v>
      </c>
      <c r="AC168" s="104">
        <f>PRESENCES!GV165</f>
        <v>0</v>
      </c>
      <c r="AD168" s="103">
        <f>PRESENCES!GW165</f>
        <v>0</v>
      </c>
      <c r="AE168" s="106">
        <f>PRESENCES!GX165</f>
        <v>0</v>
      </c>
      <c r="AF168" s="186">
        <f>PRESENCES!GY165</f>
        <v>0</v>
      </c>
      <c r="AG168" s="107">
        <f>PRESENCES!GZ165</f>
        <v>0</v>
      </c>
      <c r="AH168" s="107">
        <f>PRESENCES!HA165</f>
        <v>0</v>
      </c>
      <c r="AI168" s="108">
        <f>PRESENCES!HB165</f>
        <v>0</v>
      </c>
      <c r="AJ168" s="196">
        <f t="shared" si="102"/>
        <v>0</v>
      </c>
      <c r="AK168" s="195">
        <f t="shared" si="103"/>
        <v>0</v>
      </c>
      <c r="AL168" s="104">
        <f>PRESENCES!JK165</f>
        <v>0</v>
      </c>
      <c r="AM168" s="103">
        <f>PRESENCES!JL165</f>
        <v>0</v>
      </c>
      <c r="AN168" s="106">
        <f>PRESENCES!JM165</f>
        <v>0</v>
      </c>
      <c r="AO168" s="186">
        <f>PRESENCES!JN165</f>
        <v>0</v>
      </c>
      <c r="AP168" s="107">
        <f>PRESENCES!JO165</f>
        <v>0</v>
      </c>
      <c r="AQ168" s="107">
        <f>PRESENCES!JP165</f>
        <v>0</v>
      </c>
      <c r="AR168" s="108">
        <f>PRESENCES!JQ165</f>
        <v>0</v>
      </c>
      <c r="AS168" s="196">
        <f t="shared" si="105"/>
        <v>0</v>
      </c>
      <c r="AT168" s="195">
        <f t="shared" si="106"/>
        <v>0</v>
      </c>
      <c r="AU168" s="104">
        <f>PRESENCES!MB165</f>
        <v>0</v>
      </c>
      <c r="AV168" s="103">
        <f>PRESENCES!MC165</f>
        <v>0</v>
      </c>
      <c r="AW168" s="106">
        <f>PRESENCES!MD165</f>
        <v>0</v>
      </c>
      <c r="AX168" s="186">
        <f>PRESENCES!ME165</f>
        <v>0</v>
      </c>
      <c r="AY168" s="107">
        <f>PRESENCES!MF165</f>
        <v>0</v>
      </c>
      <c r="AZ168" s="107">
        <f>PRESENCES!MG165</f>
        <v>0</v>
      </c>
      <c r="BA168" s="108">
        <f>PRESENCES!MH165</f>
        <v>0</v>
      </c>
      <c r="BB168" s="196">
        <f t="shared" si="107"/>
        <v>0</v>
      </c>
      <c r="BC168" s="195">
        <f t="shared" si="108"/>
        <v>0</v>
      </c>
      <c r="BD168" s="104">
        <f>PRESENCES!OQ165</f>
        <v>0</v>
      </c>
      <c r="BE168" s="103">
        <f>PRESENCES!OR165</f>
        <v>0</v>
      </c>
      <c r="BF168" s="106">
        <f>PRESENCES!OS165</f>
        <v>0</v>
      </c>
      <c r="BG168" s="186">
        <f>PRESENCES!OT165</f>
        <v>0</v>
      </c>
      <c r="BH168" s="107">
        <f>PRESENCES!OU165</f>
        <v>0</v>
      </c>
      <c r="BI168" s="107">
        <f>PRESENCES!OV165</f>
        <v>0</v>
      </c>
      <c r="BJ168" s="108">
        <f>PRESENCES!OW165</f>
        <v>0</v>
      </c>
      <c r="BK168" s="196">
        <f t="shared" si="109"/>
        <v>0</v>
      </c>
      <c r="BL168" s="195">
        <f t="shared" si="110"/>
        <v>0</v>
      </c>
      <c r="BM168" s="104">
        <f>PRESENCES!RH165</f>
        <v>0</v>
      </c>
      <c r="BN168" s="103">
        <f>PRESENCES!RI165</f>
        <v>0</v>
      </c>
      <c r="BO168" s="106">
        <f>PRESENCES!RJ165</f>
        <v>0</v>
      </c>
      <c r="BP168" s="186">
        <f>PRESENCES!RK165</f>
        <v>0</v>
      </c>
      <c r="BQ168" s="107">
        <f>PRESENCES!RL165</f>
        <v>0</v>
      </c>
      <c r="BR168" s="107">
        <f>PRESENCES!RM165</f>
        <v>0</v>
      </c>
      <c r="BS168" s="108">
        <f>PRESENCES!RN165</f>
        <v>0</v>
      </c>
      <c r="BT168" s="196">
        <f t="shared" si="111"/>
        <v>0</v>
      </c>
      <c r="BU168" s="195">
        <f t="shared" si="112"/>
        <v>0</v>
      </c>
      <c r="BV168" s="104">
        <f>PRESENCES!TY165</f>
        <v>0</v>
      </c>
      <c r="BW168" s="103">
        <f>PRESENCES!TZ165</f>
        <v>0</v>
      </c>
      <c r="BX168" s="106">
        <f>PRESENCES!UA165</f>
        <v>0</v>
      </c>
      <c r="BY168" s="186">
        <f>PRESENCES!UB165</f>
        <v>0</v>
      </c>
      <c r="BZ168" s="107">
        <f>PRESENCES!UC165</f>
        <v>0</v>
      </c>
      <c r="CA168" s="107">
        <f>PRESENCES!UD165</f>
        <v>0</v>
      </c>
      <c r="CB168" s="108">
        <f>PRESENCES!UE165</f>
        <v>0</v>
      </c>
      <c r="CC168" s="196">
        <f t="shared" si="113"/>
        <v>0</v>
      </c>
      <c r="CD168" s="195">
        <f t="shared" si="114"/>
        <v>0</v>
      </c>
      <c r="CE168" s="104">
        <f>PRESENCES!WN165</f>
        <v>0</v>
      </c>
      <c r="CF168" s="103">
        <f>PRESENCES!WO165</f>
        <v>0</v>
      </c>
      <c r="CG168" s="106">
        <f>PRESENCES!WP165</f>
        <v>0</v>
      </c>
      <c r="CH168" s="186">
        <f>PRESENCES!WQ165</f>
        <v>0</v>
      </c>
      <c r="CI168" s="107">
        <f>PRESENCES!WR165</f>
        <v>0</v>
      </c>
      <c r="CJ168" s="107">
        <f>PRESENCES!WS165</f>
        <v>0</v>
      </c>
      <c r="CK168" s="108">
        <f>PRESENCES!WT165</f>
        <v>0</v>
      </c>
      <c r="CL168" s="196">
        <f t="shared" si="115"/>
        <v>0</v>
      </c>
      <c r="CM168" s="195">
        <f t="shared" si="116"/>
        <v>0</v>
      </c>
      <c r="CN168" s="104">
        <f>PRESENCES!ZE165</f>
        <v>0</v>
      </c>
      <c r="CO168" s="103">
        <f>PRESENCES!ZF165</f>
        <v>0</v>
      </c>
      <c r="CP168" s="106">
        <f>PRESENCES!ZG165</f>
        <v>0</v>
      </c>
      <c r="CQ168" s="186">
        <f>PRESENCES!ZH165</f>
        <v>0</v>
      </c>
      <c r="CR168" s="107">
        <f>PRESENCES!ZI165</f>
        <v>0</v>
      </c>
      <c r="CS168" s="107">
        <f>PRESENCES!ZJ165</f>
        <v>0</v>
      </c>
      <c r="CT168" s="108">
        <f>PRESENCES!ZK165</f>
        <v>0</v>
      </c>
      <c r="CU168" s="196">
        <f t="shared" si="117"/>
        <v>0</v>
      </c>
      <c r="CV168" s="195">
        <f t="shared" si="118"/>
        <v>0</v>
      </c>
      <c r="CW168" s="104">
        <f>PRESENCES!ABT165</f>
        <v>0</v>
      </c>
      <c r="CX168" s="103">
        <f>PRESENCES!ABU165</f>
        <v>0</v>
      </c>
      <c r="CY168" s="106">
        <f>PRESENCES!ABV165</f>
        <v>0</v>
      </c>
      <c r="CZ168" s="186">
        <f>PRESENCES!ABW165</f>
        <v>0</v>
      </c>
      <c r="DA168" s="107">
        <f>PRESENCES!ABX165</f>
        <v>0</v>
      </c>
      <c r="DB168" s="107">
        <f>PRESENCES!ABY165</f>
        <v>0</v>
      </c>
      <c r="DC168" s="108">
        <f>PRESENCES!ABZ165</f>
        <v>0</v>
      </c>
      <c r="DD168" s="196">
        <f t="shared" si="119"/>
        <v>0</v>
      </c>
      <c r="DE168" s="195">
        <f t="shared" si="120"/>
        <v>0</v>
      </c>
      <c r="DF168" s="104">
        <f>PRESENCES!AEK165</f>
        <v>0</v>
      </c>
      <c r="DG168" s="103">
        <f>PRESENCES!AEL165</f>
        <v>0</v>
      </c>
      <c r="DH168" s="106">
        <f>PRESENCES!AEM165</f>
        <v>0</v>
      </c>
      <c r="DI168" s="186">
        <f>PRESENCES!AEN165</f>
        <v>0</v>
      </c>
      <c r="DJ168" s="107">
        <f>PRESENCES!AEO165</f>
        <v>0</v>
      </c>
      <c r="DK168" s="107">
        <f>PRESENCES!AEP165</f>
        <v>0</v>
      </c>
      <c r="DL168" s="108">
        <f>PRESENCES!AEQ165</f>
        <v>0</v>
      </c>
      <c r="DM168" s="196">
        <f t="shared" si="121"/>
        <v>0</v>
      </c>
      <c r="DN168" s="195">
        <f t="shared" si="122"/>
        <v>0</v>
      </c>
      <c r="DO168" s="104">
        <f>PRESENCES!AHB165</f>
        <v>0</v>
      </c>
      <c r="DP168" s="103">
        <f>PRESENCES!AHC165</f>
        <v>0</v>
      </c>
      <c r="DQ168" s="106">
        <f>PRESENCES!AHD165</f>
        <v>0</v>
      </c>
      <c r="DR168" s="186">
        <f>PRESENCES!AHE165</f>
        <v>0</v>
      </c>
      <c r="DS168" s="107">
        <f>PRESENCES!AHF165</f>
        <v>0</v>
      </c>
      <c r="DT168" s="107">
        <f>PRESENCES!AHG165</f>
        <v>0</v>
      </c>
      <c r="DU168" s="108">
        <f>PRESENCES!AHH165</f>
        <v>0</v>
      </c>
      <c r="DV168" s="196">
        <f t="shared" si="123"/>
        <v>0</v>
      </c>
      <c r="DW168" s="195">
        <f t="shared" si="124"/>
        <v>0</v>
      </c>
      <c r="DX168" s="104">
        <f>PRESENCES!AJM165</f>
        <v>0</v>
      </c>
      <c r="DY168" s="103">
        <f>PRESENCES!AJN165</f>
        <v>0</v>
      </c>
      <c r="DZ168" s="106">
        <f>PRESENCES!AJO165</f>
        <v>0</v>
      </c>
      <c r="EA168" s="186">
        <f>PRESENCES!AJP165</f>
        <v>0</v>
      </c>
      <c r="EB168" s="107">
        <f>PRESENCES!AJQ165</f>
        <v>0</v>
      </c>
      <c r="EC168" s="107">
        <f>PRESENCES!AJR165</f>
        <v>0</v>
      </c>
      <c r="ED168" s="108">
        <f>PRESENCES!AJS165</f>
        <v>0</v>
      </c>
      <c r="EE168" s="196">
        <f t="shared" si="125"/>
        <v>0</v>
      </c>
      <c r="EF168" s="195">
        <f t="shared" si="126"/>
        <v>0</v>
      </c>
      <c r="EG168" s="104">
        <f>PRESENCES!AMD165</f>
        <v>0</v>
      </c>
      <c r="EH168" s="103">
        <f>PRESENCES!AME165</f>
        <v>0</v>
      </c>
      <c r="EI168" s="106">
        <f>PRESENCES!AMF165</f>
        <v>0</v>
      </c>
      <c r="EJ168" s="186">
        <f>PRESENCES!AMG165</f>
        <v>0</v>
      </c>
      <c r="EK168" s="107">
        <f>PRESENCES!AMH165</f>
        <v>0</v>
      </c>
      <c r="EL168" s="107">
        <f>PRESENCES!AMI165</f>
        <v>0</v>
      </c>
      <c r="EM168" s="108">
        <f>PRESENCES!AMJ165</f>
        <v>0</v>
      </c>
      <c r="EN168" s="196">
        <f t="shared" si="127"/>
        <v>0</v>
      </c>
      <c r="EO168" s="195">
        <f t="shared" si="128"/>
        <v>0</v>
      </c>
      <c r="EP168" s="104">
        <f>PRESENCES!AOS165</f>
        <v>0</v>
      </c>
      <c r="EQ168" s="103">
        <f>PRESENCES!AOT165</f>
        <v>0</v>
      </c>
      <c r="ER168" s="106">
        <f>PRESENCES!AOU165</f>
        <v>0</v>
      </c>
      <c r="ES168" s="186">
        <f>PRESENCES!AOV165</f>
        <v>0</v>
      </c>
      <c r="ET168" s="107">
        <f>PRESENCES!AOW165</f>
        <v>0</v>
      </c>
      <c r="EU168" s="107">
        <f>PRESENCES!AOX165</f>
        <v>0</v>
      </c>
      <c r="EV168" s="108">
        <f>PRESENCES!AOY165</f>
        <v>0</v>
      </c>
      <c r="EW168" s="196">
        <f t="shared" si="129"/>
        <v>0</v>
      </c>
      <c r="EX168" s="195">
        <f t="shared" si="130"/>
        <v>0</v>
      </c>
      <c r="EY168" s="104">
        <f>PRESENCES!ARJ165</f>
        <v>0</v>
      </c>
      <c r="EZ168" s="103">
        <f>PRESENCES!ARK165</f>
        <v>0</v>
      </c>
      <c r="FA168" s="106">
        <f>PRESENCES!ARL165</f>
        <v>0</v>
      </c>
      <c r="FB168" s="186">
        <f>PRESENCES!ARM165</f>
        <v>0</v>
      </c>
      <c r="FC168" s="107">
        <f>PRESENCES!ARN165</f>
        <v>0</v>
      </c>
      <c r="FD168" s="107">
        <f>PRESENCES!ARO165</f>
        <v>0</v>
      </c>
      <c r="FE168" s="108">
        <f>PRESENCES!ARP165</f>
        <v>0</v>
      </c>
      <c r="FF168" s="196">
        <f t="shared" si="131"/>
        <v>0</v>
      </c>
      <c r="FG168" s="195">
        <f t="shared" si="132"/>
        <v>0</v>
      </c>
      <c r="FH168" s="104">
        <f>PRESENCES!ATY165</f>
        <v>0</v>
      </c>
      <c r="FI168" s="103">
        <f>PRESENCES!ATZ165</f>
        <v>0</v>
      </c>
      <c r="FJ168" s="106">
        <f>PRESENCES!AUA165</f>
        <v>0</v>
      </c>
      <c r="FK168" s="186">
        <f>PRESENCES!AUB165</f>
        <v>0</v>
      </c>
      <c r="FL168" s="107">
        <f>PRESENCES!AUC165</f>
        <v>0</v>
      </c>
      <c r="FM168" s="107">
        <f>PRESENCES!AUD165</f>
        <v>0</v>
      </c>
      <c r="FN168" s="108">
        <f>PRESENCES!AUE165</f>
        <v>0</v>
      </c>
      <c r="FO168" s="196">
        <f t="shared" si="133"/>
        <v>0</v>
      </c>
      <c r="FP168" s="195">
        <f t="shared" si="134"/>
        <v>0</v>
      </c>
    </row>
    <row r="169" spans="1:172">
      <c r="A169" s="65">
        <f>IF(STAGIAIRES!$A166="","",STAGIAIRES!$A166)</f>
        <v>165</v>
      </c>
      <c r="B169" s="65" t="str">
        <f>IF(STAGIAIRES!$B166="","",STAGIAIRES!$B166)</f>
        <v/>
      </c>
      <c r="C169" s="66" t="str">
        <f>IF(STAGIAIRES!$G166="","",STAGIAIRES!$G166)</f>
        <v/>
      </c>
      <c r="D169" s="66" t="str">
        <f>IF(STAGIAIRES!$F166="","",STAGIAIRES!$F166)</f>
        <v/>
      </c>
      <c r="E169" s="211" t="str">
        <f>IF(STAGIAIRES!$H169="","",STAGIAIRES!$H169)</f>
        <v/>
      </c>
      <c r="F169" s="194" t="e">
        <f>#REF!</f>
        <v>#REF!</v>
      </c>
      <c r="G169" s="195" t="e">
        <f t="shared" si="104"/>
        <v>#REF!</v>
      </c>
      <c r="H169" s="219" t="str">
        <f>IF($E169=$K$1,($R169,$AA169),IF($E169=$T$1,($AA169,$AJ169),IF($E169=$AC$1,($AJ169,$AS169),IF($E169=$AL$1,($AS169,$BB169),IF($E169=$AU$1,($BB169,$BK169),IF($E169=$BD$1,($BK169,$BT169),IF($E169=$BM$1,($BT169,$CC169),IF($E169=$BV$1,($CC169,$CL169),IF($E169=$CE$1,($CL169,$CU169),IF($E169=$CN$1,($CU169,$DD169),IF($E169=$CW$1,($DD169,$DM169),IF($E169=$DF$1,($DM169,$DV169),IF($E169=$DO$1,($DV169,$EE169),IF($E169=$DX$1,($EE169,$EN169),IF($E169=$EG$1,($EN169,$EW169),"")))))))))))))))</f>
        <v/>
      </c>
      <c r="I169" s="205"/>
      <c r="J169" s="205"/>
      <c r="K169" s="182">
        <f>PRESENCES!BT166</f>
        <v>0</v>
      </c>
      <c r="L169" s="81">
        <f>PRESENCES!BU166</f>
        <v>0</v>
      </c>
      <c r="M169" s="183">
        <f>PRESENCES!BV166</f>
        <v>0</v>
      </c>
      <c r="N169" s="204">
        <f>PRESENCES!BW166</f>
        <v>0</v>
      </c>
      <c r="O169" s="184">
        <f>PRESENCES!BX166</f>
        <v>0</v>
      </c>
      <c r="P169" s="184">
        <f>PRESENCES!BY166</f>
        <v>0</v>
      </c>
      <c r="Q169" s="185">
        <f>PRESENCES!BZ166</f>
        <v>0</v>
      </c>
      <c r="R169" s="196">
        <f t="shared" si="98"/>
        <v>0</v>
      </c>
      <c r="S169" s="196">
        <f t="shared" si="99"/>
        <v>0</v>
      </c>
      <c r="T169" s="104">
        <f>PRESENCES!EE166</f>
        <v>0</v>
      </c>
      <c r="U169" s="103">
        <f>PRESENCES!EF166</f>
        <v>0</v>
      </c>
      <c r="V169" s="106">
        <f>PRESENCES!EG166</f>
        <v>0</v>
      </c>
      <c r="W169" s="204">
        <f>PRESENCES!EH166</f>
        <v>0</v>
      </c>
      <c r="X169" s="107">
        <f>PRESENCES!EI166</f>
        <v>0</v>
      </c>
      <c r="Y169" s="107">
        <f>PRESENCES!EJ166</f>
        <v>0</v>
      </c>
      <c r="Z169" s="108">
        <f>PRESENCES!EK166</f>
        <v>0</v>
      </c>
      <c r="AA169" s="196">
        <f t="shared" si="100"/>
        <v>0</v>
      </c>
      <c r="AB169" s="195">
        <f t="shared" si="101"/>
        <v>0</v>
      </c>
      <c r="AC169" s="104">
        <f>PRESENCES!GV166</f>
        <v>0</v>
      </c>
      <c r="AD169" s="103">
        <f>PRESENCES!GW166</f>
        <v>0</v>
      </c>
      <c r="AE169" s="106">
        <f>PRESENCES!GX166</f>
        <v>0</v>
      </c>
      <c r="AF169" s="186">
        <f>PRESENCES!GY166</f>
        <v>0</v>
      </c>
      <c r="AG169" s="107">
        <f>PRESENCES!GZ166</f>
        <v>0</v>
      </c>
      <c r="AH169" s="107">
        <f>PRESENCES!HA166</f>
        <v>0</v>
      </c>
      <c r="AI169" s="108">
        <f>PRESENCES!HB166</f>
        <v>0</v>
      </c>
      <c r="AJ169" s="196">
        <f t="shared" si="102"/>
        <v>0</v>
      </c>
      <c r="AK169" s="195">
        <f t="shared" si="103"/>
        <v>0</v>
      </c>
      <c r="AL169" s="104">
        <f>PRESENCES!JK166</f>
        <v>0</v>
      </c>
      <c r="AM169" s="103">
        <f>PRESENCES!JL166</f>
        <v>0</v>
      </c>
      <c r="AN169" s="106">
        <f>PRESENCES!JM166</f>
        <v>0</v>
      </c>
      <c r="AO169" s="186">
        <f>PRESENCES!JN166</f>
        <v>0</v>
      </c>
      <c r="AP169" s="107">
        <f>PRESENCES!JO166</f>
        <v>0</v>
      </c>
      <c r="AQ169" s="107">
        <f>PRESENCES!JP166</f>
        <v>0</v>
      </c>
      <c r="AR169" s="108">
        <f>PRESENCES!JQ166</f>
        <v>0</v>
      </c>
      <c r="AS169" s="196">
        <f t="shared" si="105"/>
        <v>0</v>
      </c>
      <c r="AT169" s="195">
        <f t="shared" si="106"/>
        <v>0</v>
      </c>
      <c r="AU169" s="104">
        <f>PRESENCES!MB166</f>
        <v>0</v>
      </c>
      <c r="AV169" s="103">
        <f>PRESENCES!MC166</f>
        <v>0</v>
      </c>
      <c r="AW169" s="106">
        <f>PRESENCES!MD166</f>
        <v>0</v>
      </c>
      <c r="AX169" s="186">
        <f>PRESENCES!ME166</f>
        <v>0</v>
      </c>
      <c r="AY169" s="107">
        <f>PRESENCES!MF166</f>
        <v>0</v>
      </c>
      <c r="AZ169" s="107">
        <f>PRESENCES!MG166</f>
        <v>0</v>
      </c>
      <c r="BA169" s="108">
        <f>PRESENCES!MH166</f>
        <v>0</v>
      </c>
      <c r="BB169" s="196">
        <f t="shared" si="107"/>
        <v>0</v>
      </c>
      <c r="BC169" s="195">
        <f t="shared" si="108"/>
        <v>0</v>
      </c>
      <c r="BD169" s="104">
        <f>PRESENCES!OQ166</f>
        <v>0</v>
      </c>
      <c r="BE169" s="103">
        <f>PRESENCES!OR166</f>
        <v>0</v>
      </c>
      <c r="BF169" s="106">
        <f>PRESENCES!OS166</f>
        <v>0</v>
      </c>
      <c r="BG169" s="186">
        <f>PRESENCES!OT166</f>
        <v>0</v>
      </c>
      <c r="BH169" s="107">
        <f>PRESENCES!OU166</f>
        <v>0</v>
      </c>
      <c r="BI169" s="107">
        <f>PRESENCES!OV166</f>
        <v>0</v>
      </c>
      <c r="BJ169" s="108">
        <f>PRESENCES!OW166</f>
        <v>0</v>
      </c>
      <c r="BK169" s="196">
        <f t="shared" si="109"/>
        <v>0</v>
      </c>
      <c r="BL169" s="195">
        <f t="shared" si="110"/>
        <v>0</v>
      </c>
      <c r="BM169" s="104">
        <f>PRESENCES!RH166</f>
        <v>0</v>
      </c>
      <c r="BN169" s="103">
        <f>PRESENCES!RI166</f>
        <v>0</v>
      </c>
      <c r="BO169" s="106">
        <f>PRESENCES!RJ166</f>
        <v>0</v>
      </c>
      <c r="BP169" s="186">
        <f>PRESENCES!RK166</f>
        <v>0</v>
      </c>
      <c r="BQ169" s="107">
        <f>PRESENCES!RL166</f>
        <v>0</v>
      </c>
      <c r="BR169" s="107">
        <f>PRESENCES!RM166</f>
        <v>0</v>
      </c>
      <c r="BS169" s="108">
        <f>PRESENCES!RN166</f>
        <v>0</v>
      </c>
      <c r="BT169" s="196">
        <f t="shared" si="111"/>
        <v>0</v>
      </c>
      <c r="BU169" s="195">
        <f t="shared" si="112"/>
        <v>0</v>
      </c>
      <c r="BV169" s="104">
        <f>PRESENCES!TY166</f>
        <v>0</v>
      </c>
      <c r="BW169" s="103">
        <f>PRESENCES!TZ166</f>
        <v>0</v>
      </c>
      <c r="BX169" s="106">
        <f>PRESENCES!UA166</f>
        <v>0</v>
      </c>
      <c r="BY169" s="186">
        <f>PRESENCES!UB166</f>
        <v>0</v>
      </c>
      <c r="BZ169" s="107">
        <f>PRESENCES!UC166</f>
        <v>0</v>
      </c>
      <c r="CA169" s="107">
        <f>PRESENCES!UD166</f>
        <v>0</v>
      </c>
      <c r="CB169" s="108">
        <f>PRESENCES!UE166</f>
        <v>0</v>
      </c>
      <c r="CC169" s="196">
        <f t="shared" si="113"/>
        <v>0</v>
      </c>
      <c r="CD169" s="195">
        <f t="shared" si="114"/>
        <v>0</v>
      </c>
      <c r="CE169" s="104">
        <f>PRESENCES!WN166</f>
        <v>0</v>
      </c>
      <c r="CF169" s="103">
        <f>PRESENCES!WO166</f>
        <v>0</v>
      </c>
      <c r="CG169" s="106">
        <f>PRESENCES!WP166</f>
        <v>0</v>
      </c>
      <c r="CH169" s="186">
        <f>PRESENCES!WQ166</f>
        <v>0</v>
      </c>
      <c r="CI169" s="107">
        <f>PRESENCES!WR166</f>
        <v>0</v>
      </c>
      <c r="CJ169" s="107">
        <f>PRESENCES!WS166</f>
        <v>0</v>
      </c>
      <c r="CK169" s="108">
        <f>PRESENCES!WT166</f>
        <v>0</v>
      </c>
      <c r="CL169" s="196">
        <f t="shared" si="115"/>
        <v>0</v>
      </c>
      <c r="CM169" s="195">
        <f t="shared" si="116"/>
        <v>0</v>
      </c>
      <c r="CN169" s="104">
        <f>PRESENCES!ZE166</f>
        <v>0</v>
      </c>
      <c r="CO169" s="103">
        <f>PRESENCES!ZF166</f>
        <v>0</v>
      </c>
      <c r="CP169" s="106">
        <f>PRESENCES!ZG166</f>
        <v>0</v>
      </c>
      <c r="CQ169" s="186">
        <f>PRESENCES!ZH166</f>
        <v>0</v>
      </c>
      <c r="CR169" s="107">
        <f>PRESENCES!ZI166</f>
        <v>0</v>
      </c>
      <c r="CS169" s="107">
        <f>PRESENCES!ZJ166</f>
        <v>0</v>
      </c>
      <c r="CT169" s="108">
        <f>PRESENCES!ZK166</f>
        <v>0</v>
      </c>
      <c r="CU169" s="196">
        <f t="shared" si="117"/>
        <v>0</v>
      </c>
      <c r="CV169" s="195">
        <f t="shared" si="118"/>
        <v>0</v>
      </c>
      <c r="CW169" s="104">
        <f>PRESENCES!ABT166</f>
        <v>0</v>
      </c>
      <c r="CX169" s="103">
        <f>PRESENCES!ABU166</f>
        <v>0</v>
      </c>
      <c r="CY169" s="106">
        <f>PRESENCES!ABV166</f>
        <v>0</v>
      </c>
      <c r="CZ169" s="186">
        <f>PRESENCES!ABW166</f>
        <v>0</v>
      </c>
      <c r="DA169" s="107">
        <f>PRESENCES!ABX166</f>
        <v>0</v>
      </c>
      <c r="DB169" s="107">
        <f>PRESENCES!ABY166</f>
        <v>0</v>
      </c>
      <c r="DC169" s="108">
        <f>PRESENCES!ABZ166</f>
        <v>0</v>
      </c>
      <c r="DD169" s="196">
        <f t="shared" si="119"/>
        <v>0</v>
      </c>
      <c r="DE169" s="195">
        <f t="shared" si="120"/>
        <v>0</v>
      </c>
      <c r="DF169" s="104">
        <f>PRESENCES!AEK166</f>
        <v>0</v>
      </c>
      <c r="DG169" s="103">
        <f>PRESENCES!AEL166</f>
        <v>0</v>
      </c>
      <c r="DH169" s="106">
        <f>PRESENCES!AEM166</f>
        <v>0</v>
      </c>
      <c r="DI169" s="186">
        <f>PRESENCES!AEN166</f>
        <v>0</v>
      </c>
      <c r="DJ169" s="107">
        <f>PRESENCES!AEO166</f>
        <v>0</v>
      </c>
      <c r="DK169" s="107">
        <f>PRESENCES!AEP166</f>
        <v>0</v>
      </c>
      <c r="DL169" s="108">
        <f>PRESENCES!AEQ166</f>
        <v>0</v>
      </c>
      <c r="DM169" s="196">
        <f t="shared" si="121"/>
        <v>0</v>
      </c>
      <c r="DN169" s="195">
        <f t="shared" si="122"/>
        <v>0</v>
      </c>
      <c r="DO169" s="104">
        <f>PRESENCES!AHB166</f>
        <v>0</v>
      </c>
      <c r="DP169" s="103">
        <f>PRESENCES!AHC166</f>
        <v>0</v>
      </c>
      <c r="DQ169" s="106">
        <f>PRESENCES!AHD166</f>
        <v>0</v>
      </c>
      <c r="DR169" s="186">
        <f>PRESENCES!AHE166</f>
        <v>0</v>
      </c>
      <c r="DS169" s="107">
        <f>PRESENCES!AHF166</f>
        <v>0</v>
      </c>
      <c r="DT169" s="107">
        <f>PRESENCES!AHG166</f>
        <v>0</v>
      </c>
      <c r="DU169" s="108">
        <f>PRESENCES!AHH166</f>
        <v>0</v>
      </c>
      <c r="DV169" s="196">
        <f t="shared" si="123"/>
        <v>0</v>
      </c>
      <c r="DW169" s="195">
        <f t="shared" si="124"/>
        <v>0</v>
      </c>
      <c r="DX169" s="104">
        <f>PRESENCES!AJM166</f>
        <v>0</v>
      </c>
      <c r="DY169" s="103">
        <f>PRESENCES!AJN166</f>
        <v>0</v>
      </c>
      <c r="DZ169" s="106">
        <f>PRESENCES!AJO166</f>
        <v>0</v>
      </c>
      <c r="EA169" s="186">
        <f>PRESENCES!AJP166</f>
        <v>0</v>
      </c>
      <c r="EB169" s="107">
        <f>PRESENCES!AJQ166</f>
        <v>0</v>
      </c>
      <c r="EC169" s="107">
        <f>PRESENCES!AJR166</f>
        <v>0</v>
      </c>
      <c r="ED169" s="108">
        <f>PRESENCES!AJS166</f>
        <v>0</v>
      </c>
      <c r="EE169" s="196">
        <f t="shared" si="125"/>
        <v>0</v>
      </c>
      <c r="EF169" s="195">
        <f t="shared" si="126"/>
        <v>0</v>
      </c>
      <c r="EG169" s="104">
        <f>PRESENCES!AMD166</f>
        <v>0</v>
      </c>
      <c r="EH169" s="103">
        <f>PRESENCES!AME166</f>
        <v>0</v>
      </c>
      <c r="EI169" s="106">
        <f>PRESENCES!AMF166</f>
        <v>0</v>
      </c>
      <c r="EJ169" s="186">
        <f>PRESENCES!AMG166</f>
        <v>0</v>
      </c>
      <c r="EK169" s="107">
        <f>PRESENCES!AMH166</f>
        <v>0</v>
      </c>
      <c r="EL169" s="107">
        <f>PRESENCES!AMI166</f>
        <v>0</v>
      </c>
      <c r="EM169" s="108">
        <f>PRESENCES!AMJ166</f>
        <v>0</v>
      </c>
      <c r="EN169" s="196">
        <f t="shared" si="127"/>
        <v>0</v>
      </c>
      <c r="EO169" s="195">
        <f t="shared" si="128"/>
        <v>0</v>
      </c>
      <c r="EP169" s="104">
        <f>PRESENCES!AOS166</f>
        <v>0</v>
      </c>
      <c r="EQ169" s="103">
        <f>PRESENCES!AOT166</f>
        <v>0</v>
      </c>
      <c r="ER169" s="106">
        <f>PRESENCES!AOU166</f>
        <v>0</v>
      </c>
      <c r="ES169" s="186">
        <f>PRESENCES!AOV166</f>
        <v>0</v>
      </c>
      <c r="ET169" s="107">
        <f>PRESENCES!AOW166</f>
        <v>0</v>
      </c>
      <c r="EU169" s="107">
        <f>PRESENCES!AOX166</f>
        <v>0</v>
      </c>
      <c r="EV169" s="108">
        <f>PRESENCES!AOY166</f>
        <v>0</v>
      </c>
      <c r="EW169" s="196">
        <f t="shared" si="129"/>
        <v>0</v>
      </c>
      <c r="EX169" s="195">
        <f t="shared" si="130"/>
        <v>0</v>
      </c>
      <c r="EY169" s="104">
        <f>PRESENCES!ARJ166</f>
        <v>0</v>
      </c>
      <c r="EZ169" s="103">
        <f>PRESENCES!ARK166</f>
        <v>0</v>
      </c>
      <c r="FA169" s="106">
        <f>PRESENCES!ARL166</f>
        <v>0</v>
      </c>
      <c r="FB169" s="186">
        <f>PRESENCES!ARM166</f>
        <v>0</v>
      </c>
      <c r="FC169" s="107">
        <f>PRESENCES!ARN166</f>
        <v>0</v>
      </c>
      <c r="FD169" s="107">
        <f>PRESENCES!ARO166</f>
        <v>0</v>
      </c>
      <c r="FE169" s="108">
        <f>PRESENCES!ARP166</f>
        <v>0</v>
      </c>
      <c r="FF169" s="196">
        <f t="shared" si="131"/>
        <v>0</v>
      </c>
      <c r="FG169" s="195">
        <f t="shared" si="132"/>
        <v>0</v>
      </c>
      <c r="FH169" s="104">
        <f>PRESENCES!ATY166</f>
        <v>0</v>
      </c>
      <c r="FI169" s="103">
        <f>PRESENCES!ATZ166</f>
        <v>0</v>
      </c>
      <c r="FJ169" s="106">
        <f>PRESENCES!AUA166</f>
        <v>0</v>
      </c>
      <c r="FK169" s="186">
        <f>PRESENCES!AUB166</f>
        <v>0</v>
      </c>
      <c r="FL169" s="107">
        <f>PRESENCES!AUC166</f>
        <v>0</v>
      </c>
      <c r="FM169" s="107">
        <f>PRESENCES!AUD166</f>
        <v>0</v>
      </c>
      <c r="FN169" s="108">
        <f>PRESENCES!AUE166</f>
        <v>0</v>
      </c>
      <c r="FO169" s="196">
        <f t="shared" si="133"/>
        <v>0</v>
      </c>
      <c r="FP169" s="195">
        <f t="shared" si="134"/>
        <v>0</v>
      </c>
    </row>
    <row r="170" spans="1:172">
      <c r="A170" s="65">
        <f>IF(STAGIAIRES!$A167="","",STAGIAIRES!$A167)</f>
        <v>166</v>
      </c>
      <c r="B170" s="65" t="str">
        <f>IF(STAGIAIRES!$B167="","",STAGIAIRES!$B167)</f>
        <v/>
      </c>
      <c r="C170" s="66" t="str">
        <f>IF(STAGIAIRES!$G167="","",STAGIAIRES!$G167)</f>
        <v/>
      </c>
      <c r="D170" s="66" t="str">
        <f>IF(STAGIAIRES!$F167="","",STAGIAIRES!$F167)</f>
        <v/>
      </c>
      <c r="E170" s="211" t="str">
        <f>IF(STAGIAIRES!$H170="","",STAGIAIRES!$H170)</f>
        <v/>
      </c>
      <c r="F170" s="194" t="e">
        <f>#REF!</f>
        <v>#REF!</v>
      </c>
      <c r="G170" s="195" t="e">
        <f t="shared" si="104"/>
        <v>#REF!</v>
      </c>
      <c r="H170" s="219" t="str">
        <f>IF($E170=$K$1,($R170,$AA170),IF($E170=$T$1,($AA170,$AJ170),IF($E170=$AC$1,($AJ170,$AS170),IF($E170=$AL$1,($AS170,$BB170),IF($E170=$AU$1,($BB170,$BK170),IF($E170=$BD$1,($BK170,$BT170),IF($E170=$BM$1,($BT170,$CC170),IF($E170=$BV$1,($CC170,$CL170),IF($E170=$CE$1,($CL170,$CU170),IF($E170=$CN$1,($CU170,$DD170),IF($E170=$CW$1,($DD170,$DM170),IF($E170=$DF$1,($DM170,$DV170),IF($E170=$DO$1,($DV170,$EE170),IF($E170=$DX$1,($EE170,$EN170),IF($E170=$EG$1,($EN170,$EW170),"")))))))))))))))</f>
        <v/>
      </c>
      <c r="I170" s="205"/>
      <c r="J170" s="205"/>
      <c r="K170" s="182">
        <f>PRESENCES!BT167</f>
        <v>0</v>
      </c>
      <c r="L170" s="81">
        <f>PRESENCES!BU167</f>
        <v>0</v>
      </c>
      <c r="M170" s="183">
        <f>PRESENCES!BV167</f>
        <v>0</v>
      </c>
      <c r="N170" s="204">
        <f>PRESENCES!BW167</f>
        <v>0</v>
      </c>
      <c r="O170" s="184">
        <f>PRESENCES!BX167</f>
        <v>0</v>
      </c>
      <c r="P170" s="184">
        <f>PRESENCES!BY167</f>
        <v>0</v>
      </c>
      <c r="Q170" s="185">
        <f>PRESENCES!BZ167</f>
        <v>0</v>
      </c>
      <c r="R170" s="196">
        <f t="shared" si="98"/>
        <v>0</v>
      </c>
      <c r="S170" s="196">
        <f t="shared" si="99"/>
        <v>0</v>
      </c>
      <c r="T170" s="104">
        <f>PRESENCES!EE167</f>
        <v>0</v>
      </c>
      <c r="U170" s="103">
        <f>PRESENCES!EF167</f>
        <v>0</v>
      </c>
      <c r="V170" s="106">
        <f>PRESENCES!EG167</f>
        <v>0</v>
      </c>
      <c r="W170" s="204">
        <f>PRESENCES!EH167</f>
        <v>0</v>
      </c>
      <c r="X170" s="107">
        <f>PRESENCES!EI167</f>
        <v>0</v>
      </c>
      <c r="Y170" s="107">
        <f>PRESENCES!EJ167</f>
        <v>0</v>
      </c>
      <c r="Z170" s="108">
        <f>PRESENCES!EK167</f>
        <v>0</v>
      </c>
      <c r="AA170" s="196">
        <f t="shared" si="100"/>
        <v>0</v>
      </c>
      <c r="AB170" s="195">
        <f t="shared" si="101"/>
        <v>0</v>
      </c>
      <c r="AC170" s="104">
        <f>PRESENCES!GV167</f>
        <v>0</v>
      </c>
      <c r="AD170" s="103">
        <f>PRESENCES!GW167</f>
        <v>0</v>
      </c>
      <c r="AE170" s="106">
        <f>PRESENCES!GX167</f>
        <v>0</v>
      </c>
      <c r="AF170" s="186">
        <f>PRESENCES!GY167</f>
        <v>0</v>
      </c>
      <c r="AG170" s="107">
        <f>PRESENCES!GZ167</f>
        <v>0</v>
      </c>
      <c r="AH170" s="107">
        <f>PRESENCES!HA167</f>
        <v>0</v>
      </c>
      <c r="AI170" s="108">
        <f>PRESENCES!HB167</f>
        <v>0</v>
      </c>
      <c r="AJ170" s="196">
        <f t="shared" si="102"/>
        <v>0</v>
      </c>
      <c r="AK170" s="195">
        <f t="shared" si="103"/>
        <v>0</v>
      </c>
      <c r="AL170" s="104">
        <f>PRESENCES!JK167</f>
        <v>0</v>
      </c>
      <c r="AM170" s="103">
        <f>PRESENCES!JL167</f>
        <v>0</v>
      </c>
      <c r="AN170" s="106">
        <f>PRESENCES!JM167</f>
        <v>0</v>
      </c>
      <c r="AO170" s="186">
        <f>PRESENCES!JN167</f>
        <v>0</v>
      </c>
      <c r="AP170" s="107">
        <f>PRESENCES!JO167</f>
        <v>0</v>
      </c>
      <c r="AQ170" s="107">
        <f>PRESENCES!JP167</f>
        <v>0</v>
      </c>
      <c r="AR170" s="108">
        <f>PRESENCES!JQ167</f>
        <v>0</v>
      </c>
      <c r="AS170" s="196">
        <f t="shared" si="105"/>
        <v>0</v>
      </c>
      <c r="AT170" s="195">
        <f t="shared" si="106"/>
        <v>0</v>
      </c>
      <c r="AU170" s="104">
        <f>PRESENCES!MB167</f>
        <v>0</v>
      </c>
      <c r="AV170" s="103">
        <f>PRESENCES!MC167</f>
        <v>0</v>
      </c>
      <c r="AW170" s="106">
        <f>PRESENCES!MD167</f>
        <v>0</v>
      </c>
      <c r="AX170" s="186">
        <f>PRESENCES!ME167</f>
        <v>0</v>
      </c>
      <c r="AY170" s="107">
        <f>PRESENCES!MF167</f>
        <v>0</v>
      </c>
      <c r="AZ170" s="107">
        <f>PRESENCES!MG167</f>
        <v>0</v>
      </c>
      <c r="BA170" s="108">
        <f>PRESENCES!MH167</f>
        <v>0</v>
      </c>
      <c r="BB170" s="196">
        <f t="shared" si="107"/>
        <v>0</v>
      </c>
      <c r="BC170" s="195">
        <f t="shared" si="108"/>
        <v>0</v>
      </c>
      <c r="BD170" s="104">
        <f>PRESENCES!OQ167</f>
        <v>0</v>
      </c>
      <c r="BE170" s="103">
        <f>PRESENCES!OR167</f>
        <v>0</v>
      </c>
      <c r="BF170" s="106">
        <f>PRESENCES!OS167</f>
        <v>0</v>
      </c>
      <c r="BG170" s="186">
        <f>PRESENCES!OT167</f>
        <v>0</v>
      </c>
      <c r="BH170" s="107">
        <f>PRESENCES!OU167</f>
        <v>0</v>
      </c>
      <c r="BI170" s="107">
        <f>PRESENCES!OV167</f>
        <v>0</v>
      </c>
      <c r="BJ170" s="108">
        <f>PRESENCES!OW167</f>
        <v>0</v>
      </c>
      <c r="BK170" s="196">
        <f t="shared" si="109"/>
        <v>0</v>
      </c>
      <c r="BL170" s="195">
        <f t="shared" si="110"/>
        <v>0</v>
      </c>
      <c r="BM170" s="104">
        <f>PRESENCES!RH167</f>
        <v>0</v>
      </c>
      <c r="BN170" s="103">
        <f>PRESENCES!RI167</f>
        <v>0</v>
      </c>
      <c r="BO170" s="106">
        <f>PRESENCES!RJ167</f>
        <v>0</v>
      </c>
      <c r="BP170" s="186">
        <f>PRESENCES!RK167</f>
        <v>0</v>
      </c>
      <c r="BQ170" s="107">
        <f>PRESENCES!RL167</f>
        <v>0</v>
      </c>
      <c r="BR170" s="107">
        <f>PRESENCES!RM167</f>
        <v>0</v>
      </c>
      <c r="BS170" s="108">
        <f>PRESENCES!RN167</f>
        <v>0</v>
      </c>
      <c r="BT170" s="196">
        <f t="shared" si="111"/>
        <v>0</v>
      </c>
      <c r="BU170" s="195">
        <f t="shared" si="112"/>
        <v>0</v>
      </c>
      <c r="BV170" s="104">
        <f>PRESENCES!TY167</f>
        <v>0</v>
      </c>
      <c r="BW170" s="103">
        <f>PRESENCES!TZ167</f>
        <v>0</v>
      </c>
      <c r="BX170" s="106">
        <f>PRESENCES!UA167</f>
        <v>0</v>
      </c>
      <c r="BY170" s="186">
        <f>PRESENCES!UB167</f>
        <v>0</v>
      </c>
      <c r="BZ170" s="107">
        <f>PRESENCES!UC167</f>
        <v>0</v>
      </c>
      <c r="CA170" s="107">
        <f>PRESENCES!UD167</f>
        <v>0</v>
      </c>
      <c r="CB170" s="108">
        <f>PRESENCES!UE167</f>
        <v>0</v>
      </c>
      <c r="CC170" s="196">
        <f t="shared" si="113"/>
        <v>0</v>
      </c>
      <c r="CD170" s="195">
        <f t="shared" si="114"/>
        <v>0</v>
      </c>
      <c r="CE170" s="104">
        <f>PRESENCES!WN167</f>
        <v>0</v>
      </c>
      <c r="CF170" s="103">
        <f>PRESENCES!WO167</f>
        <v>0</v>
      </c>
      <c r="CG170" s="106">
        <f>PRESENCES!WP167</f>
        <v>0</v>
      </c>
      <c r="CH170" s="186">
        <f>PRESENCES!WQ167</f>
        <v>0</v>
      </c>
      <c r="CI170" s="107">
        <f>PRESENCES!WR167</f>
        <v>0</v>
      </c>
      <c r="CJ170" s="107">
        <f>PRESENCES!WS167</f>
        <v>0</v>
      </c>
      <c r="CK170" s="108">
        <f>PRESENCES!WT167</f>
        <v>0</v>
      </c>
      <c r="CL170" s="196">
        <f t="shared" si="115"/>
        <v>0</v>
      </c>
      <c r="CM170" s="195">
        <f t="shared" si="116"/>
        <v>0</v>
      </c>
      <c r="CN170" s="104">
        <f>PRESENCES!ZE167</f>
        <v>0</v>
      </c>
      <c r="CO170" s="103">
        <f>PRESENCES!ZF167</f>
        <v>0</v>
      </c>
      <c r="CP170" s="106">
        <f>PRESENCES!ZG167</f>
        <v>0</v>
      </c>
      <c r="CQ170" s="186">
        <f>PRESENCES!ZH167</f>
        <v>0</v>
      </c>
      <c r="CR170" s="107">
        <f>PRESENCES!ZI167</f>
        <v>0</v>
      </c>
      <c r="CS170" s="107">
        <f>PRESENCES!ZJ167</f>
        <v>0</v>
      </c>
      <c r="CT170" s="108">
        <f>PRESENCES!ZK167</f>
        <v>0</v>
      </c>
      <c r="CU170" s="196">
        <f t="shared" si="117"/>
        <v>0</v>
      </c>
      <c r="CV170" s="195">
        <f t="shared" si="118"/>
        <v>0</v>
      </c>
      <c r="CW170" s="104">
        <f>PRESENCES!ABT167</f>
        <v>0</v>
      </c>
      <c r="CX170" s="103">
        <f>PRESENCES!ABU167</f>
        <v>0</v>
      </c>
      <c r="CY170" s="106">
        <f>PRESENCES!ABV167</f>
        <v>0</v>
      </c>
      <c r="CZ170" s="186">
        <f>PRESENCES!ABW167</f>
        <v>0</v>
      </c>
      <c r="DA170" s="107">
        <f>PRESENCES!ABX167</f>
        <v>0</v>
      </c>
      <c r="DB170" s="107">
        <f>PRESENCES!ABY167</f>
        <v>0</v>
      </c>
      <c r="DC170" s="108">
        <f>PRESENCES!ABZ167</f>
        <v>0</v>
      </c>
      <c r="DD170" s="196">
        <f t="shared" si="119"/>
        <v>0</v>
      </c>
      <c r="DE170" s="195">
        <f t="shared" si="120"/>
        <v>0</v>
      </c>
      <c r="DF170" s="104">
        <f>PRESENCES!AEK167</f>
        <v>0</v>
      </c>
      <c r="DG170" s="103">
        <f>PRESENCES!AEL167</f>
        <v>0</v>
      </c>
      <c r="DH170" s="106">
        <f>PRESENCES!AEM167</f>
        <v>0</v>
      </c>
      <c r="DI170" s="186">
        <f>PRESENCES!AEN167</f>
        <v>0</v>
      </c>
      <c r="DJ170" s="107">
        <f>PRESENCES!AEO167</f>
        <v>0</v>
      </c>
      <c r="DK170" s="107">
        <f>PRESENCES!AEP167</f>
        <v>0</v>
      </c>
      <c r="DL170" s="108">
        <f>PRESENCES!AEQ167</f>
        <v>0</v>
      </c>
      <c r="DM170" s="196">
        <f t="shared" si="121"/>
        <v>0</v>
      </c>
      <c r="DN170" s="195">
        <f t="shared" si="122"/>
        <v>0</v>
      </c>
      <c r="DO170" s="104">
        <f>PRESENCES!AHB167</f>
        <v>0</v>
      </c>
      <c r="DP170" s="103">
        <f>PRESENCES!AHC167</f>
        <v>0</v>
      </c>
      <c r="DQ170" s="106">
        <f>PRESENCES!AHD167</f>
        <v>0</v>
      </c>
      <c r="DR170" s="186">
        <f>PRESENCES!AHE167</f>
        <v>0</v>
      </c>
      <c r="DS170" s="107">
        <f>PRESENCES!AHF167</f>
        <v>0</v>
      </c>
      <c r="DT170" s="107">
        <f>PRESENCES!AHG167</f>
        <v>0</v>
      </c>
      <c r="DU170" s="108">
        <f>PRESENCES!AHH167</f>
        <v>0</v>
      </c>
      <c r="DV170" s="196">
        <f t="shared" si="123"/>
        <v>0</v>
      </c>
      <c r="DW170" s="195">
        <f t="shared" si="124"/>
        <v>0</v>
      </c>
      <c r="DX170" s="104">
        <f>PRESENCES!AJM167</f>
        <v>0</v>
      </c>
      <c r="DY170" s="103">
        <f>PRESENCES!AJN167</f>
        <v>0</v>
      </c>
      <c r="DZ170" s="106">
        <f>PRESENCES!AJO167</f>
        <v>0</v>
      </c>
      <c r="EA170" s="186">
        <f>PRESENCES!AJP167</f>
        <v>0</v>
      </c>
      <c r="EB170" s="107">
        <f>PRESENCES!AJQ167</f>
        <v>0</v>
      </c>
      <c r="EC170" s="107">
        <f>PRESENCES!AJR167</f>
        <v>0</v>
      </c>
      <c r="ED170" s="108">
        <f>PRESENCES!AJS167</f>
        <v>0</v>
      </c>
      <c r="EE170" s="196">
        <f t="shared" si="125"/>
        <v>0</v>
      </c>
      <c r="EF170" s="195">
        <f t="shared" si="126"/>
        <v>0</v>
      </c>
      <c r="EG170" s="104">
        <f>PRESENCES!AMD167</f>
        <v>0</v>
      </c>
      <c r="EH170" s="103">
        <f>PRESENCES!AME167</f>
        <v>0</v>
      </c>
      <c r="EI170" s="106">
        <f>PRESENCES!AMF167</f>
        <v>0</v>
      </c>
      <c r="EJ170" s="186">
        <f>PRESENCES!AMG167</f>
        <v>0</v>
      </c>
      <c r="EK170" s="107">
        <f>PRESENCES!AMH167</f>
        <v>0</v>
      </c>
      <c r="EL170" s="107">
        <f>PRESENCES!AMI167</f>
        <v>0</v>
      </c>
      <c r="EM170" s="108">
        <f>PRESENCES!AMJ167</f>
        <v>0</v>
      </c>
      <c r="EN170" s="196">
        <f t="shared" si="127"/>
        <v>0</v>
      </c>
      <c r="EO170" s="195">
        <f t="shared" si="128"/>
        <v>0</v>
      </c>
      <c r="EP170" s="104">
        <f>PRESENCES!AOS167</f>
        <v>0</v>
      </c>
      <c r="EQ170" s="103">
        <f>PRESENCES!AOT167</f>
        <v>0</v>
      </c>
      <c r="ER170" s="106">
        <f>PRESENCES!AOU167</f>
        <v>0</v>
      </c>
      <c r="ES170" s="186">
        <f>PRESENCES!AOV167</f>
        <v>0</v>
      </c>
      <c r="ET170" s="107">
        <f>PRESENCES!AOW167</f>
        <v>0</v>
      </c>
      <c r="EU170" s="107">
        <f>PRESENCES!AOX167</f>
        <v>0</v>
      </c>
      <c r="EV170" s="108">
        <f>PRESENCES!AOY167</f>
        <v>0</v>
      </c>
      <c r="EW170" s="196">
        <f t="shared" si="129"/>
        <v>0</v>
      </c>
      <c r="EX170" s="195">
        <f t="shared" si="130"/>
        <v>0</v>
      </c>
      <c r="EY170" s="104">
        <f>PRESENCES!ARJ167</f>
        <v>0</v>
      </c>
      <c r="EZ170" s="103">
        <f>PRESENCES!ARK167</f>
        <v>0</v>
      </c>
      <c r="FA170" s="106">
        <f>PRESENCES!ARL167</f>
        <v>0</v>
      </c>
      <c r="FB170" s="186">
        <f>PRESENCES!ARM167</f>
        <v>0</v>
      </c>
      <c r="FC170" s="107">
        <f>PRESENCES!ARN167</f>
        <v>0</v>
      </c>
      <c r="FD170" s="107">
        <f>PRESENCES!ARO167</f>
        <v>0</v>
      </c>
      <c r="FE170" s="108">
        <f>PRESENCES!ARP167</f>
        <v>0</v>
      </c>
      <c r="FF170" s="196">
        <f t="shared" si="131"/>
        <v>0</v>
      </c>
      <c r="FG170" s="195">
        <f t="shared" si="132"/>
        <v>0</v>
      </c>
      <c r="FH170" s="104">
        <f>PRESENCES!ATY167</f>
        <v>0</v>
      </c>
      <c r="FI170" s="103">
        <f>PRESENCES!ATZ167</f>
        <v>0</v>
      </c>
      <c r="FJ170" s="106">
        <f>PRESENCES!AUA167</f>
        <v>0</v>
      </c>
      <c r="FK170" s="186">
        <f>PRESENCES!AUB167</f>
        <v>0</v>
      </c>
      <c r="FL170" s="107">
        <f>PRESENCES!AUC167</f>
        <v>0</v>
      </c>
      <c r="FM170" s="107">
        <f>PRESENCES!AUD167</f>
        <v>0</v>
      </c>
      <c r="FN170" s="108">
        <f>PRESENCES!AUE167</f>
        <v>0</v>
      </c>
      <c r="FO170" s="196">
        <f t="shared" si="133"/>
        <v>0</v>
      </c>
      <c r="FP170" s="195">
        <f t="shared" si="134"/>
        <v>0</v>
      </c>
    </row>
    <row r="171" spans="1:172">
      <c r="A171" s="65">
        <f>IF(STAGIAIRES!$A168="","",STAGIAIRES!$A168)</f>
        <v>167</v>
      </c>
      <c r="B171" s="65" t="str">
        <f>IF(STAGIAIRES!$B168="","",STAGIAIRES!$B168)</f>
        <v/>
      </c>
      <c r="C171" s="66" t="str">
        <f>IF(STAGIAIRES!$G168="","",STAGIAIRES!$G168)</f>
        <v/>
      </c>
      <c r="D171" s="66" t="str">
        <f>IF(STAGIAIRES!$F168="","",STAGIAIRES!$F168)</f>
        <v/>
      </c>
      <c r="E171" s="211" t="str">
        <f>IF(STAGIAIRES!$H171="","",STAGIAIRES!$H171)</f>
        <v/>
      </c>
      <c r="F171" s="194" t="e">
        <f>#REF!</f>
        <v>#REF!</v>
      </c>
      <c r="G171" s="195" t="e">
        <f t="shared" si="104"/>
        <v>#REF!</v>
      </c>
      <c r="H171" s="219" t="str">
        <f>IF($E171=$K$1,($R171,$AA171),IF($E171=$T$1,($AA171,$AJ171),IF($E171=$AC$1,($AJ171,$AS171),IF($E171=$AL$1,($AS171,$BB171),IF($E171=$AU$1,($BB171,$BK171),IF($E171=$BD$1,($BK171,$BT171),IF($E171=$BM$1,($BT171,$CC171),IF($E171=$BV$1,($CC171,$CL171),IF($E171=$CE$1,($CL171,$CU171),IF($E171=$CN$1,($CU171,$DD171),IF($E171=$CW$1,($DD171,$DM171),IF($E171=$DF$1,($DM171,$DV171),IF($E171=$DO$1,($DV171,$EE171),IF($E171=$DX$1,($EE171,$EN171),IF($E171=$EG$1,($EN171,$EW171),"")))))))))))))))</f>
        <v/>
      </c>
      <c r="I171" s="205"/>
      <c r="J171" s="205"/>
      <c r="K171" s="182">
        <f>PRESENCES!BT168</f>
        <v>0</v>
      </c>
      <c r="L171" s="81">
        <f>PRESENCES!BU168</f>
        <v>0</v>
      </c>
      <c r="M171" s="183">
        <f>PRESENCES!BV168</f>
        <v>0</v>
      </c>
      <c r="N171" s="204">
        <f>PRESENCES!BW168</f>
        <v>0</v>
      </c>
      <c r="O171" s="184">
        <f>PRESENCES!BX168</f>
        <v>0</v>
      </c>
      <c r="P171" s="184">
        <f>PRESENCES!BY168</f>
        <v>0</v>
      </c>
      <c r="Q171" s="185">
        <f>PRESENCES!BZ168</f>
        <v>0</v>
      </c>
      <c r="R171" s="196">
        <f t="shared" si="98"/>
        <v>0</v>
      </c>
      <c r="S171" s="196">
        <f t="shared" si="99"/>
        <v>0</v>
      </c>
      <c r="T171" s="104">
        <f>PRESENCES!EE168</f>
        <v>0</v>
      </c>
      <c r="U171" s="103">
        <f>PRESENCES!EF168</f>
        <v>0</v>
      </c>
      <c r="V171" s="106">
        <f>PRESENCES!EG168</f>
        <v>0</v>
      </c>
      <c r="W171" s="204">
        <f>PRESENCES!EH168</f>
        <v>0</v>
      </c>
      <c r="X171" s="107">
        <f>PRESENCES!EI168</f>
        <v>0</v>
      </c>
      <c r="Y171" s="107">
        <f>PRESENCES!EJ168</f>
        <v>0</v>
      </c>
      <c r="Z171" s="108">
        <f>PRESENCES!EK168</f>
        <v>0</v>
      </c>
      <c r="AA171" s="196">
        <f t="shared" si="100"/>
        <v>0</v>
      </c>
      <c r="AB171" s="195">
        <f t="shared" si="101"/>
        <v>0</v>
      </c>
      <c r="AC171" s="104">
        <f>PRESENCES!GV168</f>
        <v>0</v>
      </c>
      <c r="AD171" s="103">
        <f>PRESENCES!GW168</f>
        <v>0</v>
      </c>
      <c r="AE171" s="106">
        <f>PRESENCES!GX168</f>
        <v>0</v>
      </c>
      <c r="AF171" s="186">
        <f>PRESENCES!GY168</f>
        <v>0</v>
      </c>
      <c r="AG171" s="107">
        <f>PRESENCES!GZ168</f>
        <v>0</v>
      </c>
      <c r="AH171" s="107">
        <f>PRESENCES!HA168</f>
        <v>0</v>
      </c>
      <c r="AI171" s="108">
        <f>PRESENCES!HB168</f>
        <v>0</v>
      </c>
      <c r="AJ171" s="196">
        <f t="shared" si="102"/>
        <v>0</v>
      </c>
      <c r="AK171" s="195">
        <f t="shared" si="103"/>
        <v>0</v>
      </c>
      <c r="AL171" s="104">
        <f>PRESENCES!JK168</f>
        <v>0</v>
      </c>
      <c r="AM171" s="103">
        <f>PRESENCES!JL168</f>
        <v>0</v>
      </c>
      <c r="AN171" s="106">
        <f>PRESENCES!JM168</f>
        <v>0</v>
      </c>
      <c r="AO171" s="186">
        <f>PRESENCES!JN168</f>
        <v>0</v>
      </c>
      <c r="AP171" s="107">
        <f>PRESENCES!JO168</f>
        <v>0</v>
      </c>
      <c r="AQ171" s="107">
        <f>PRESENCES!JP168</f>
        <v>0</v>
      </c>
      <c r="AR171" s="108">
        <f>PRESENCES!JQ168</f>
        <v>0</v>
      </c>
      <c r="AS171" s="196">
        <f t="shared" si="105"/>
        <v>0</v>
      </c>
      <c r="AT171" s="195">
        <f t="shared" si="106"/>
        <v>0</v>
      </c>
      <c r="AU171" s="104">
        <f>PRESENCES!MB168</f>
        <v>0</v>
      </c>
      <c r="AV171" s="103">
        <f>PRESENCES!MC168</f>
        <v>0</v>
      </c>
      <c r="AW171" s="106">
        <f>PRESENCES!MD168</f>
        <v>0</v>
      </c>
      <c r="AX171" s="186">
        <f>PRESENCES!ME168</f>
        <v>0</v>
      </c>
      <c r="AY171" s="107">
        <f>PRESENCES!MF168</f>
        <v>0</v>
      </c>
      <c r="AZ171" s="107">
        <f>PRESENCES!MG168</f>
        <v>0</v>
      </c>
      <c r="BA171" s="108">
        <f>PRESENCES!MH168</f>
        <v>0</v>
      </c>
      <c r="BB171" s="196">
        <f t="shared" si="107"/>
        <v>0</v>
      </c>
      <c r="BC171" s="195">
        <f t="shared" si="108"/>
        <v>0</v>
      </c>
      <c r="BD171" s="104">
        <f>PRESENCES!OQ168</f>
        <v>0</v>
      </c>
      <c r="BE171" s="103">
        <f>PRESENCES!OR168</f>
        <v>0</v>
      </c>
      <c r="BF171" s="106">
        <f>PRESENCES!OS168</f>
        <v>0</v>
      </c>
      <c r="BG171" s="186">
        <f>PRESENCES!OT168</f>
        <v>0</v>
      </c>
      <c r="BH171" s="107">
        <f>PRESENCES!OU168</f>
        <v>0</v>
      </c>
      <c r="BI171" s="107">
        <f>PRESENCES!OV168</f>
        <v>0</v>
      </c>
      <c r="BJ171" s="108">
        <f>PRESENCES!OW168</f>
        <v>0</v>
      </c>
      <c r="BK171" s="196">
        <f t="shared" si="109"/>
        <v>0</v>
      </c>
      <c r="BL171" s="195">
        <f t="shared" si="110"/>
        <v>0</v>
      </c>
      <c r="BM171" s="104">
        <f>PRESENCES!RH168</f>
        <v>0</v>
      </c>
      <c r="BN171" s="103">
        <f>PRESENCES!RI168</f>
        <v>0</v>
      </c>
      <c r="BO171" s="106">
        <f>PRESENCES!RJ168</f>
        <v>0</v>
      </c>
      <c r="BP171" s="186">
        <f>PRESENCES!RK168</f>
        <v>0</v>
      </c>
      <c r="BQ171" s="107">
        <f>PRESENCES!RL168</f>
        <v>0</v>
      </c>
      <c r="BR171" s="107">
        <f>PRESENCES!RM168</f>
        <v>0</v>
      </c>
      <c r="BS171" s="108">
        <f>PRESENCES!RN168</f>
        <v>0</v>
      </c>
      <c r="BT171" s="196">
        <f t="shared" si="111"/>
        <v>0</v>
      </c>
      <c r="BU171" s="195">
        <f t="shared" si="112"/>
        <v>0</v>
      </c>
      <c r="BV171" s="104">
        <f>PRESENCES!TY168</f>
        <v>0</v>
      </c>
      <c r="BW171" s="103">
        <f>PRESENCES!TZ168</f>
        <v>0</v>
      </c>
      <c r="BX171" s="106">
        <f>PRESENCES!UA168</f>
        <v>0</v>
      </c>
      <c r="BY171" s="186">
        <f>PRESENCES!UB168</f>
        <v>0</v>
      </c>
      <c r="BZ171" s="107">
        <f>PRESENCES!UC168</f>
        <v>0</v>
      </c>
      <c r="CA171" s="107">
        <f>PRESENCES!UD168</f>
        <v>0</v>
      </c>
      <c r="CB171" s="108">
        <f>PRESENCES!UE168</f>
        <v>0</v>
      </c>
      <c r="CC171" s="196">
        <f t="shared" si="113"/>
        <v>0</v>
      </c>
      <c r="CD171" s="195">
        <f t="shared" si="114"/>
        <v>0</v>
      </c>
      <c r="CE171" s="104">
        <f>PRESENCES!WN168</f>
        <v>0</v>
      </c>
      <c r="CF171" s="103">
        <f>PRESENCES!WO168</f>
        <v>0</v>
      </c>
      <c r="CG171" s="106">
        <f>PRESENCES!WP168</f>
        <v>0</v>
      </c>
      <c r="CH171" s="186">
        <f>PRESENCES!WQ168</f>
        <v>0</v>
      </c>
      <c r="CI171" s="107">
        <f>PRESENCES!WR168</f>
        <v>0</v>
      </c>
      <c r="CJ171" s="107">
        <f>PRESENCES!WS168</f>
        <v>0</v>
      </c>
      <c r="CK171" s="108">
        <f>PRESENCES!WT168</f>
        <v>0</v>
      </c>
      <c r="CL171" s="196">
        <f t="shared" si="115"/>
        <v>0</v>
      </c>
      <c r="CM171" s="195">
        <f t="shared" si="116"/>
        <v>0</v>
      </c>
      <c r="CN171" s="104">
        <f>PRESENCES!ZE168</f>
        <v>0</v>
      </c>
      <c r="CO171" s="103">
        <f>PRESENCES!ZF168</f>
        <v>0</v>
      </c>
      <c r="CP171" s="106">
        <f>PRESENCES!ZG168</f>
        <v>0</v>
      </c>
      <c r="CQ171" s="186">
        <f>PRESENCES!ZH168</f>
        <v>0</v>
      </c>
      <c r="CR171" s="107">
        <f>PRESENCES!ZI168</f>
        <v>0</v>
      </c>
      <c r="CS171" s="107">
        <f>PRESENCES!ZJ168</f>
        <v>0</v>
      </c>
      <c r="CT171" s="108">
        <f>PRESENCES!ZK168</f>
        <v>0</v>
      </c>
      <c r="CU171" s="196">
        <f t="shared" si="117"/>
        <v>0</v>
      </c>
      <c r="CV171" s="195">
        <f t="shared" si="118"/>
        <v>0</v>
      </c>
      <c r="CW171" s="104">
        <f>PRESENCES!ABT168</f>
        <v>0</v>
      </c>
      <c r="CX171" s="103">
        <f>PRESENCES!ABU168</f>
        <v>0</v>
      </c>
      <c r="CY171" s="106">
        <f>PRESENCES!ABV168</f>
        <v>0</v>
      </c>
      <c r="CZ171" s="186">
        <f>PRESENCES!ABW168</f>
        <v>0</v>
      </c>
      <c r="DA171" s="107">
        <f>PRESENCES!ABX168</f>
        <v>0</v>
      </c>
      <c r="DB171" s="107">
        <f>PRESENCES!ABY168</f>
        <v>0</v>
      </c>
      <c r="DC171" s="108">
        <f>PRESENCES!ABZ168</f>
        <v>0</v>
      </c>
      <c r="DD171" s="196">
        <f t="shared" si="119"/>
        <v>0</v>
      </c>
      <c r="DE171" s="195">
        <f t="shared" si="120"/>
        <v>0</v>
      </c>
      <c r="DF171" s="104">
        <f>PRESENCES!AEK168</f>
        <v>0</v>
      </c>
      <c r="DG171" s="103">
        <f>PRESENCES!AEL168</f>
        <v>0</v>
      </c>
      <c r="DH171" s="106">
        <f>PRESENCES!AEM168</f>
        <v>0</v>
      </c>
      <c r="DI171" s="186">
        <f>PRESENCES!AEN168</f>
        <v>0</v>
      </c>
      <c r="DJ171" s="107">
        <f>PRESENCES!AEO168</f>
        <v>0</v>
      </c>
      <c r="DK171" s="107">
        <f>PRESENCES!AEP168</f>
        <v>0</v>
      </c>
      <c r="DL171" s="108">
        <f>PRESENCES!AEQ168</f>
        <v>0</v>
      </c>
      <c r="DM171" s="196">
        <f t="shared" si="121"/>
        <v>0</v>
      </c>
      <c r="DN171" s="195">
        <f t="shared" si="122"/>
        <v>0</v>
      </c>
      <c r="DO171" s="104">
        <f>PRESENCES!AHB168</f>
        <v>0</v>
      </c>
      <c r="DP171" s="103">
        <f>PRESENCES!AHC168</f>
        <v>0</v>
      </c>
      <c r="DQ171" s="106">
        <f>PRESENCES!AHD168</f>
        <v>0</v>
      </c>
      <c r="DR171" s="186">
        <f>PRESENCES!AHE168</f>
        <v>0</v>
      </c>
      <c r="DS171" s="107">
        <f>PRESENCES!AHF168</f>
        <v>0</v>
      </c>
      <c r="DT171" s="107">
        <f>PRESENCES!AHG168</f>
        <v>0</v>
      </c>
      <c r="DU171" s="108">
        <f>PRESENCES!AHH168</f>
        <v>0</v>
      </c>
      <c r="DV171" s="196">
        <f t="shared" si="123"/>
        <v>0</v>
      </c>
      <c r="DW171" s="195">
        <f t="shared" si="124"/>
        <v>0</v>
      </c>
      <c r="DX171" s="104">
        <f>PRESENCES!AJM168</f>
        <v>0</v>
      </c>
      <c r="DY171" s="103">
        <f>PRESENCES!AJN168</f>
        <v>0</v>
      </c>
      <c r="DZ171" s="106">
        <f>PRESENCES!AJO168</f>
        <v>0</v>
      </c>
      <c r="EA171" s="186">
        <f>PRESENCES!AJP168</f>
        <v>0</v>
      </c>
      <c r="EB171" s="107">
        <f>PRESENCES!AJQ168</f>
        <v>0</v>
      </c>
      <c r="EC171" s="107">
        <f>PRESENCES!AJR168</f>
        <v>0</v>
      </c>
      <c r="ED171" s="108">
        <f>PRESENCES!AJS168</f>
        <v>0</v>
      </c>
      <c r="EE171" s="196">
        <f t="shared" si="125"/>
        <v>0</v>
      </c>
      <c r="EF171" s="195">
        <f t="shared" si="126"/>
        <v>0</v>
      </c>
      <c r="EG171" s="104">
        <f>PRESENCES!AMD168</f>
        <v>0</v>
      </c>
      <c r="EH171" s="103">
        <f>PRESENCES!AME168</f>
        <v>0</v>
      </c>
      <c r="EI171" s="106">
        <f>PRESENCES!AMF168</f>
        <v>0</v>
      </c>
      <c r="EJ171" s="186">
        <f>PRESENCES!AMG168</f>
        <v>0</v>
      </c>
      <c r="EK171" s="107">
        <f>PRESENCES!AMH168</f>
        <v>0</v>
      </c>
      <c r="EL171" s="107">
        <f>PRESENCES!AMI168</f>
        <v>0</v>
      </c>
      <c r="EM171" s="108">
        <f>PRESENCES!AMJ168</f>
        <v>0</v>
      </c>
      <c r="EN171" s="196">
        <f t="shared" si="127"/>
        <v>0</v>
      </c>
      <c r="EO171" s="195">
        <f t="shared" si="128"/>
        <v>0</v>
      </c>
      <c r="EP171" s="104">
        <f>PRESENCES!AOS168</f>
        <v>0</v>
      </c>
      <c r="EQ171" s="103">
        <f>PRESENCES!AOT168</f>
        <v>0</v>
      </c>
      <c r="ER171" s="106">
        <f>PRESENCES!AOU168</f>
        <v>0</v>
      </c>
      <c r="ES171" s="186">
        <f>PRESENCES!AOV168</f>
        <v>0</v>
      </c>
      <c r="ET171" s="107">
        <f>PRESENCES!AOW168</f>
        <v>0</v>
      </c>
      <c r="EU171" s="107">
        <f>PRESENCES!AOX168</f>
        <v>0</v>
      </c>
      <c r="EV171" s="108">
        <f>PRESENCES!AOY168</f>
        <v>0</v>
      </c>
      <c r="EW171" s="196">
        <f t="shared" si="129"/>
        <v>0</v>
      </c>
      <c r="EX171" s="195">
        <f t="shared" si="130"/>
        <v>0</v>
      </c>
      <c r="EY171" s="104">
        <f>PRESENCES!ARJ168</f>
        <v>0</v>
      </c>
      <c r="EZ171" s="103">
        <f>PRESENCES!ARK168</f>
        <v>0</v>
      </c>
      <c r="FA171" s="106">
        <f>PRESENCES!ARL168</f>
        <v>0</v>
      </c>
      <c r="FB171" s="186">
        <f>PRESENCES!ARM168</f>
        <v>0</v>
      </c>
      <c r="FC171" s="107">
        <f>PRESENCES!ARN168</f>
        <v>0</v>
      </c>
      <c r="FD171" s="107">
        <f>PRESENCES!ARO168</f>
        <v>0</v>
      </c>
      <c r="FE171" s="108">
        <f>PRESENCES!ARP168</f>
        <v>0</v>
      </c>
      <c r="FF171" s="196">
        <f t="shared" si="131"/>
        <v>0</v>
      </c>
      <c r="FG171" s="195">
        <f t="shared" si="132"/>
        <v>0</v>
      </c>
      <c r="FH171" s="104">
        <f>PRESENCES!ATY168</f>
        <v>0</v>
      </c>
      <c r="FI171" s="103">
        <f>PRESENCES!ATZ168</f>
        <v>0</v>
      </c>
      <c r="FJ171" s="106">
        <f>PRESENCES!AUA168</f>
        <v>0</v>
      </c>
      <c r="FK171" s="186">
        <f>PRESENCES!AUB168</f>
        <v>0</v>
      </c>
      <c r="FL171" s="107">
        <f>PRESENCES!AUC168</f>
        <v>0</v>
      </c>
      <c r="FM171" s="107">
        <f>PRESENCES!AUD168</f>
        <v>0</v>
      </c>
      <c r="FN171" s="108">
        <f>PRESENCES!AUE168</f>
        <v>0</v>
      </c>
      <c r="FO171" s="196">
        <f t="shared" si="133"/>
        <v>0</v>
      </c>
      <c r="FP171" s="195">
        <f t="shared" si="134"/>
        <v>0</v>
      </c>
    </row>
    <row r="172" spans="1:172">
      <c r="A172" s="65">
        <f>IF(STAGIAIRES!$A169="","",STAGIAIRES!$A169)</f>
        <v>168</v>
      </c>
      <c r="B172" s="65" t="str">
        <f>IF(STAGIAIRES!$B169="","",STAGIAIRES!$B169)</f>
        <v/>
      </c>
      <c r="C172" s="66" t="str">
        <f>IF(STAGIAIRES!$G169="","",STAGIAIRES!$G169)</f>
        <v/>
      </c>
      <c r="D172" s="66" t="str">
        <f>IF(STAGIAIRES!$F169="","",STAGIAIRES!$F169)</f>
        <v/>
      </c>
      <c r="E172" s="211" t="str">
        <f>IF(STAGIAIRES!$H172="","",STAGIAIRES!$H172)</f>
        <v/>
      </c>
      <c r="F172" s="194" t="e">
        <f>#REF!</f>
        <v>#REF!</v>
      </c>
      <c r="G172" s="195" t="e">
        <f t="shared" si="104"/>
        <v>#REF!</v>
      </c>
      <c r="H172" s="219" t="str">
        <f>IF($E172=$K$1,($R172,$AA172),IF($E172=$T$1,($AA172,$AJ172),IF($E172=$AC$1,($AJ172,$AS172),IF($E172=$AL$1,($AS172,$BB172),IF($E172=$AU$1,($BB172,$BK172),IF($E172=$BD$1,($BK172,$BT172),IF($E172=$BM$1,($BT172,$CC172),IF($E172=$BV$1,($CC172,$CL172),IF($E172=$CE$1,($CL172,$CU172),IF($E172=$CN$1,($CU172,$DD172),IF($E172=$CW$1,($DD172,$DM172),IF($E172=$DF$1,($DM172,$DV172),IF($E172=$DO$1,($DV172,$EE172),IF($E172=$DX$1,($EE172,$EN172),IF($E172=$EG$1,($EN172,$EW172),"")))))))))))))))</f>
        <v/>
      </c>
      <c r="I172" s="205"/>
      <c r="J172" s="205"/>
      <c r="K172" s="182">
        <f>PRESENCES!BT169</f>
        <v>0</v>
      </c>
      <c r="L172" s="81">
        <f>PRESENCES!BU169</f>
        <v>0</v>
      </c>
      <c r="M172" s="183">
        <f>PRESENCES!BV169</f>
        <v>0</v>
      </c>
      <c r="N172" s="204">
        <f>PRESENCES!BW169</f>
        <v>0</v>
      </c>
      <c r="O172" s="184">
        <f>PRESENCES!BX169</f>
        <v>0</v>
      </c>
      <c r="P172" s="184">
        <f>PRESENCES!BY169</f>
        <v>0</v>
      </c>
      <c r="Q172" s="185">
        <f>PRESENCES!BZ169</f>
        <v>0</v>
      </c>
      <c r="R172" s="196">
        <f t="shared" si="98"/>
        <v>0</v>
      </c>
      <c r="S172" s="196">
        <f t="shared" si="99"/>
        <v>0</v>
      </c>
      <c r="T172" s="104">
        <f>PRESENCES!EE169</f>
        <v>0</v>
      </c>
      <c r="U172" s="103">
        <f>PRESENCES!EF169</f>
        <v>0</v>
      </c>
      <c r="V172" s="106">
        <f>PRESENCES!EG169</f>
        <v>0</v>
      </c>
      <c r="W172" s="204">
        <f>PRESENCES!EH169</f>
        <v>0</v>
      </c>
      <c r="X172" s="107">
        <f>PRESENCES!EI169</f>
        <v>0</v>
      </c>
      <c r="Y172" s="107">
        <f>PRESENCES!EJ169</f>
        <v>0</v>
      </c>
      <c r="Z172" s="108">
        <f>PRESENCES!EK169</f>
        <v>0</v>
      </c>
      <c r="AA172" s="196">
        <f t="shared" si="100"/>
        <v>0</v>
      </c>
      <c r="AB172" s="195">
        <f t="shared" si="101"/>
        <v>0</v>
      </c>
      <c r="AC172" s="104">
        <f>PRESENCES!GV169</f>
        <v>0</v>
      </c>
      <c r="AD172" s="103">
        <f>PRESENCES!GW169</f>
        <v>0</v>
      </c>
      <c r="AE172" s="106">
        <f>PRESENCES!GX169</f>
        <v>0</v>
      </c>
      <c r="AF172" s="186">
        <f>PRESENCES!GY169</f>
        <v>0</v>
      </c>
      <c r="AG172" s="107">
        <f>PRESENCES!GZ169</f>
        <v>0</v>
      </c>
      <c r="AH172" s="107">
        <f>PRESENCES!HA169</f>
        <v>0</v>
      </c>
      <c r="AI172" s="108">
        <f>PRESENCES!HB169</f>
        <v>0</v>
      </c>
      <c r="AJ172" s="196">
        <f t="shared" si="102"/>
        <v>0</v>
      </c>
      <c r="AK172" s="195">
        <f t="shared" si="103"/>
        <v>0</v>
      </c>
      <c r="AL172" s="104">
        <f>PRESENCES!JK169</f>
        <v>0</v>
      </c>
      <c r="AM172" s="103">
        <f>PRESENCES!JL169</f>
        <v>0</v>
      </c>
      <c r="AN172" s="106">
        <f>PRESENCES!JM169</f>
        <v>0</v>
      </c>
      <c r="AO172" s="186">
        <f>PRESENCES!JN169</f>
        <v>0</v>
      </c>
      <c r="AP172" s="107">
        <f>PRESENCES!JO169</f>
        <v>0</v>
      </c>
      <c r="AQ172" s="107">
        <f>PRESENCES!JP169</f>
        <v>0</v>
      </c>
      <c r="AR172" s="108">
        <f>PRESENCES!JQ169</f>
        <v>0</v>
      </c>
      <c r="AS172" s="196">
        <f t="shared" si="105"/>
        <v>0</v>
      </c>
      <c r="AT172" s="195">
        <f t="shared" si="106"/>
        <v>0</v>
      </c>
      <c r="AU172" s="104">
        <f>PRESENCES!MB169</f>
        <v>0</v>
      </c>
      <c r="AV172" s="103">
        <f>PRESENCES!MC169</f>
        <v>0</v>
      </c>
      <c r="AW172" s="106">
        <f>PRESENCES!MD169</f>
        <v>0</v>
      </c>
      <c r="AX172" s="186">
        <f>PRESENCES!ME169</f>
        <v>0</v>
      </c>
      <c r="AY172" s="107">
        <f>PRESENCES!MF169</f>
        <v>0</v>
      </c>
      <c r="AZ172" s="107">
        <f>PRESENCES!MG169</f>
        <v>0</v>
      </c>
      <c r="BA172" s="108">
        <f>PRESENCES!MH169</f>
        <v>0</v>
      </c>
      <c r="BB172" s="196">
        <f t="shared" si="107"/>
        <v>0</v>
      </c>
      <c r="BC172" s="195">
        <f t="shared" si="108"/>
        <v>0</v>
      </c>
      <c r="BD172" s="104">
        <f>PRESENCES!OQ169</f>
        <v>0</v>
      </c>
      <c r="BE172" s="103">
        <f>PRESENCES!OR169</f>
        <v>0</v>
      </c>
      <c r="BF172" s="106">
        <f>PRESENCES!OS169</f>
        <v>0</v>
      </c>
      <c r="BG172" s="186">
        <f>PRESENCES!OT169</f>
        <v>0</v>
      </c>
      <c r="BH172" s="107">
        <f>PRESENCES!OU169</f>
        <v>0</v>
      </c>
      <c r="BI172" s="107">
        <f>PRESENCES!OV169</f>
        <v>0</v>
      </c>
      <c r="BJ172" s="108">
        <f>PRESENCES!OW169</f>
        <v>0</v>
      </c>
      <c r="BK172" s="196">
        <f t="shared" si="109"/>
        <v>0</v>
      </c>
      <c r="BL172" s="195">
        <f t="shared" si="110"/>
        <v>0</v>
      </c>
      <c r="BM172" s="104">
        <f>PRESENCES!RH169</f>
        <v>0</v>
      </c>
      <c r="BN172" s="103">
        <f>PRESENCES!RI169</f>
        <v>0</v>
      </c>
      <c r="BO172" s="106">
        <f>PRESENCES!RJ169</f>
        <v>0</v>
      </c>
      <c r="BP172" s="186">
        <f>PRESENCES!RK169</f>
        <v>0</v>
      </c>
      <c r="BQ172" s="107">
        <f>PRESENCES!RL169</f>
        <v>0</v>
      </c>
      <c r="BR172" s="107">
        <f>PRESENCES!RM169</f>
        <v>0</v>
      </c>
      <c r="BS172" s="108">
        <f>PRESENCES!RN169</f>
        <v>0</v>
      </c>
      <c r="BT172" s="196">
        <f t="shared" si="111"/>
        <v>0</v>
      </c>
      <c r="BU172" s="195">
        <f t="shared" si="112"/>
        <v>0</v>
      </c>
      <c r="BV172" s="104">
        <f>PRESENCES!TY169</f>
        <v>0</v>
      </c>
      <c r="BW172" s="103">
        <f>PRESENCES!TZ169</f>
        <v>0</v>
      </c>
      <c r="BX172" s="106">
        <f>PRESENCES!UA169</f>
        <v>0</v>
      </c>
      <c r="BY172" s="186">
        <f>PRESENCES!UB169</f>
        <v>0</v>
      </c>
      <c r="BZ172" s="107">
        <f>PRESENCES!UC169</f>
        <v>0</v>
      </c>
      <c r="CA172" s="107">
        <f>PRESENCES!UD169</f>
        <v>0</v>
      </c>
      <c r="CB172" s="108">
        <f>PRESENCES!UE169</f>
        <v>0</v>
      </c>
      <c r="CC172" s="196">
        <f t="shared" si="113"/>
        <v>0</v>
      </c>
      <c r="CD172" s="195">
        <f t="shared" si="114"/>
        <v>0</v>
      </c>
      <c r="CE172" s="104">
        <f>PRESENCES!WN169</f>
        <v>0</v>
      </c>
      <c r="CF172" s="103">
        <f>PRESENCES!WO169</f>
        <v>0</v>
      </c>
      <c r="CG172" s="106">
        <f>PRESENCES!WP169</f>
        <v>0</v>
      </c>
      <c r="CH172" s="186">
        <f>PRESENCES!WQ169</f>
        <v>0</v>
      </c>
      <c r="CI172" s="107">
        <f>PRESENCES!WR169</f>
        <v>0</v>
      </c>
      <c r="CJ172" s="107">
        <f>PRESENCES!WS169</f>
        <v>0</v>
      </c>
      <c r="CK172" s="108">
        <f>PRESENCES!WT169</f>
        <v>0</v>
      </c>
      <c r="CL172" s="196">
        <f t="shared" si="115"/>
        <v>0</v>
      </c>
      <c r="CM172" s="195">
        <f t="shared" si="116"/>
        <v>0</v>
      </c>
      <c r="CN172" s="104">
        <f>PRESENCES!ZE169</f>
        <v>0</v>
      </c>
      <c r="CO172" s="103">
        <f>PRESENCES!ZF169</f>
        <v>0</v>
      </c>
      <c r="CP172" s="106">
        <f>PRESENCES!ZG169</f>
        <v>0</v>
      </c>
      <c r="CQ172" s="186">
        <f>PRESENCES!ZH169</f>
        <v>0</v>
      </c>
      <c r="CR172" s="107">
        <f>PRESENCES!ZI169</f>
        <v>0</v>
      </c>
      <c r="CS172" s="107">
        <f>PRESENCES!ZJ169</f>
        <v>0</v>
      </c>
      <c r="CT172" s="108">
        <f>PRESENCES!ZK169</f>
        <v>0</v>
      </c>
      <c r="CU172" s="196">
        <f t="shared" si="117"/>
        <v>0</v>
      </c>
      <c r="CV172" s="195">
        <f t="shared" si="118"/>
        <v>0</v>
      </c>
      <c r="CW172" s="104">
        <f>PRESENCES!ABT169</f>
        <v>0</v>
      </c>
      <c r="CX172" s="103">
        <f>PRESENCES!ABU169</f>
        <v>0</v>
      </c>
      <c r="CY172" s="106">
        <f>PRESENCES!ABV169</f>
        <v>0</v>
      </c>
      <c r="CZ172" s="186">
        <f>PRESENCES!ABW169</f>
        <v>0</v>
      </c>
      <c r="DA172" s="107">
        <f>PRESENCES!ABX169</f>
        <v>0</v>
      </c>
      <c r="DB172" s="107">
        <f>PRESENCES!ABY169</f>
        <v>0</v>
      </c>
      <c r="DC172" s="108">
        <f>PRESENCES!ABZ169</f>
        <v>0</v>
      </c>
      <c r="DD172" s="196">
        <f t="shared" si="119"/>
        <v>0</v>
      </c>
      <c r="DE172" s="195">
        <f t="shared" si="120"/>
        <v>0</v>
      </c>
      <c r="DF172" s="104">
        <f>PRESENCES!AEK169</f>
        <v>0</v>
      </c>
      <c r="DG172" s="103">
        <f>PRESENCES!AEL169</f>
        <v>0</v>
      </c>
      <c r="DH172" s="106">
        <f>PRESENCES!AEM169</f>
        <v>0</v>
      </c>
      <c r="DI172" s="186">
        <f>PRESENCES!AEN169</f>
        <v>0</v>
      </c>
      <c r="DJ172" s="107">
        <f>PRESENCES!AEO169</f>
        <v>0</v>
      </c>
      <c r="DK172" s="107">
        <f>PRESENCES!AEP169</f>
        <v>0</v>
      </c>
      <c r="DL172" s="108">
        <f>PRESENCES!AEQ169</f>
        <v>0</v>
      </c>
      <c r="DM172" s="196">
        <f t="shared" si="121"/>
        <v>0</v>
      </c>
      <c r="DN172" s="195">
        <f t="shared" si="122"/>
        <v>0</v>
      </c>
      <c r="DO172" s="104">
        <f>PRESENCES!AHB169</f>
        <v>0</v>
      </c>
      <c r="DP172" s="103">
        <f>PRESENCES!AHC169</f>
        <v>0</v>
      </c>
      <c r="DQ172" s="106">
        <f>PRESENCES!AHD169</f>
        <v>0</v>
      </c>
      <c r="DR172" s="186">
        <f>PRESENCES!AHE169</f>
        <v>0</v>
      </c>
      <c r="DS172" s="107">
        <f>PRESENCES!AHF169</f>
        <v>0</v>
      </c>
      <c r="DT172" s="107">
        <f>PRESENCES!AHG169</f>
        <v>0</v>
      </c>
      <c r="DU172" s="108">
        <f>PRESENCES!AHH169</f>
        <v>0</v>
      </c>
      <c r="DV172" s="196">
        <f t="shared" si="123"/>
        <v>0</v>
      </c>
      <c r="DW172" s="195">
        <f t="shared" si="124"/>
        <v>0</v>
      </c>
      <c r="DX172" s="104">
        <f>PRESENCES!AJM169</f>
        <v>0</v>
      </c>
      <c r="DY172" s="103">
        <f>PRESENCES!AJN169</f>
        <v>0</v>
      </c>
      <c r="DZ172" s="106">
        <f>PRESENCES!AJO169</f>
        <v>0</v>
      </c>
      <c r="EA172" s="186">
        <f>PRESENCES!AJP169</f>
        <v>0</v>
      </c>
      <c r="EB172" s="107">
        <f>PRESENCES!AJQ169</f>
        <v>0</v>
      </c>
      <c r="EC172" s="107">
        <f>PRESENCES!AJR169</f>
        <v>0</v>
      </c>
      <c r="ED172" s="108">
        <f>PRESENCES!AJS169</f>
        <v>0</v>
      </c>
      <c r="EE172" s="196">
        <f t="shared" si="125"/>
        <v>0</v>
      </c>
      <c r="EF172" s="195">
        <f t="shared" si="126"/>
        <v>0</v>
      </c>
      <c r="EG172" s="104">
        <f>PRESENCES!AMD169</f>
        <v>0</v>
      </c>
      <c r="EH172" s="103">
        <f>PRESENCES!AME169</f>
        <v>0</v>
      </c>
      <c r="EI172" s="106">
        <f>PRESENCES!AMF169</f>
        <v>0</v>
      </c>
      <c r="EJ172" s="186">
        <f>PRESENCES!AMG169</f>
        <v>0</v>
      </c>
      <c r="EK172" s="107">
        <f>PRESENCES!AMH169</f>
        <v>0</v>
      </c>
      <c r="EL172" s="107">
        <f>PRESENCES!AMI169</f>
        <v>0</v>
      </c>
      <c r="EM172" s="108">
        <f>PRESENCES!AMJ169</f>
        <v>0</v>
      </c>
      <c r="EN172" s="196">
        <f t="shared" si="127"/>
        <v>0</v>
      </c>
      <c r="EO172" s="195">
        <f t="shared" si="128"/>
        <v>0</v>
      </c>
      <c r="EP172" s="104">
        <f>PRESENCES!AOS169</f>
        <v>0</v>
      </c>
      <c r="EQ172" s="103">
        <f>PRESENCES!AOT169</f>
        <v>0</v>
      </c>
      <c r="ER172" s="106">
        <f>PRESENCES!AOU169</f>
        <v>0</v>
      </c>
      <c r="ES172" s="186">
        <f>PRESENCES!AOV169</f>
        <v>0</v>
      </c>
      <c r="ET172" s="107">
        <f>PRESENCES!AOW169</f>
        <v>0</v>
      </c>
      <c r="EU172" s="107">
        <f>PRESENCES!AOX169</f>
        <v>0</v>
      </c>
      <c r="EV172" s="108">
        <f>PRESENCES!AOY169</f>
        <v>0</v>
      </c>
      <c r="EW172" s="196">
        <f t="shared" si="129"/>
        <v>0</v>
      </c>
      <c r="EX172" s="195">
        <f t="shared" si="130"/>
        <v>0</v>
      </c>
      <c r="EY172" s="104">
        <f>PRESENCES!ARJ169</f>
        <v>0</v>
      </c>
      <c r="EZ172" s="103">
        <f>PRESENCES!ARK169</f>
        <v>0</v>
      </c>
      <c r="FA172" s="106">
        <f>PRESENCES!ARL169</f>
        <v>0</v>
      </c>
      <c r="FB172" s="186">
        <f>PRESENCES!ARM169</f>
        <v>0</v>
      </c>
      <c r="FC172" s="107">
        <f>PRESENCES!ARN169</f>
        <v>0</v>
      </c>
      <c r="FD172" s="107">
        <f>PRESENCES!ARO169</f>
        <v>0</v>
      </c>
      <c r="FE172" s="108">
        <f>PRESENCES!ARP169</f>
        <v>0</v>
      </c>
      <c r="FF172" s="196">
        <f t="shared" si="131"/>
        <v>0</v>
      </c>
      <c r="FG172" s="195">
        <f t="shared" si="132"/>
        <v>0</v>
      </c>
      <c r="FH172" s="104">
        <f>PRESENCES!ATY169</f>
        <v>0</v>
      </c>
      <c r="FI172" s="103">
        <f>PRESENCES!ATZ169</f>
        <v>0</v>
      </c>
      <c r="FJ172" s="106">
        <f>PRESENCES!AUA169</f>
        <v>0</v>
      </c>
      <c r="FK172" s="186">
        <f>PRESENCES!AUB169</f>
        <v>0</v>
      </c>
      <c r="FL172" s="107">
        <f>PRESENCES!AUC169</f>
        <v>0</v>
      </c>
      <c r="FM172" s="107">
        <f>PRESENCES!AUD169</f>
        <v>0</v>
      </c>
      <c r="FN172" s="108">
        <f>PRESENCES!AUE169</f>
        <v>0</v>
      </c>
      <c r="FO172" s="196">
        <f t="shared" si="133"/>
        <v>0</v>
      </c>
      <c r="FP172" s="195">
        <f t="shared" si="134"/>
        <v>0</v>
      </c>
    </row>
    <row r="173" spans="1:172">
      <c r="A173" s="65">
        <f>IF(STAGIAIRES!$A170="","",STAGIAIRES!$A170)</f>
        <v>169</v>
      </c>
      <c r="B173" s="65" t="str">
        <f>IF(STAGIAIRES!$B170="","",STAGIAIRES!$B170)</f>
        <v/>
      </c>
      <c r="C173" s="66" t="str">
        <f>IF(STAGIAIRES!$G170="","",STAGIAIRES!$G170)</f>
        <v/>
      </c>
      <c r="D173" s="66" t="str">
        <f>IF(STAGIAIRES!$F170="","",STAGIAIRES!$F170)</f>
        <v/>
      </c>
      <c r="E173" s="211" t="str">
        <f>IF(STAGIAIRES!$H173="","",STAGIAIRES!$H173)</f>
        <v/>
      </c>
      <c r="F173" s="194" t="e">
        <f>#REF!</f>
        <v>#REF!</v>
      </c>
      <c r="G173" s="195" t="e">
        <f t="shared" si="104"/>
        <v>#REF!</v>
      </c>
      <c r="H173" s="219" t="str">
        <f>IF($E173=$K$1,($R173,$AA173),IF($E173=$T$1,($AA173,$AJ173),IF($E173=$AC$1,($AJ173,$AS173),IF($E173=$AL$1,($AS173,$BB173),IF($E173=$AU$1,($BB173,$BK173),IF($E173=$BD$1,($BK173,$BT173),IF($E173=$BM$1,($BT173,$CC173),IF($E173=$BV$1,($CC173,$CL173),IF($E173=$CE$1,($CL173,$CU173),IF($E173=$CN$1,($CU173,$DD173),IF($E173=$CW$1,($DD173,$DM173),IF($E173=$DF$1,($DM173,$DV173),IF($E173=$DO$1,($DV173,$EE173),IF($E173=$DX$1,($EE173,$EN173),IF($E173=$EG$1,($EN173,$EW173),"")))))))))))))))</f>
        <v/>
      </c>
      <c r="I173" s="205"/>
      <c r="J173" s="205"/>
      <c r="K173" s="182">
        <f>PRESENCES!BT170</f>
        <v>0</v>
      </c>
      <c r="L173" s="81">
        <f>PRESENCES!BU170</f>
        <v>0</v>
      </c>
      <c r="M173" s="183">
        <f>PRESENCES!BV170</f>
        <v>0</v>
      </c>
      <c r="N173" s="204">
        <f>PRESENCES!BW170</f>
        <v>0</v>
      </c>
      <c r="O173" s="184">
        <f>PRESENCES!BX170</f>
        <v>0</v>
      </c>
      <c r="P173" s="184">
        <f>PRESENCES!BY170</f>
        <v>0</v>
      </c>
      <c r="Q173" s="185">
        <f>PRESENCES!BZ170</f>
        <v>0</v>
      </c>
      <c r="R173" s="196">
        <f t="shared" si="98"/>
        <v>0</v>
      </c>
      <c r="S173" s="196">
        <f t="shared" si="99"/>
        <v>0</v>
      </c>
      <c r="T173" s="104">
        <f>PRESENCES!EE170</f>
        <v>0</v>
      </c>
      <c r="U173" s="103">
        <f>PRESENCES!EF170</f>
        <v>0</v>
      </c>
      <c r="V173" s="106">
        <f>PRESENCES!EG170</f>
        <v>0</v>
      </c>
      <c r="W173" s="204">
        <f>PRESENCES!EH170</f>
        <v>0</v>
      </c>
      <c r="X173" s="107">
        <f>PRESENCES!EI170</f>
        <v>0</v>
      </c>
      <c r="Y173" s="107">
        <f>PRESENCES!EJ170</f>
        <v>0</v>
      </c>
      <c r="Z173" s="108">
        <f>PRESENCES!EK170</f>
        <v>0</v>
      </c>
      <c r="AA173" s="196">
        <f t="shared" si="100"/>
        <v>0</v>
      </c>
      <c r="AB173" s="195">
        <f t="shared" si="101"/>
        <v>0</v>
      </c>
      <c r="AC173" s="104">
        <f>PRESENCES!GV170</f>
        <v>0</v>
      </c>
      <c r="AD173" s="103">
        <f>PRESENCES!GW170</f>
        <v>0</v>
      </c>
      <c r="AE173" s="106">
        <f>PRESENCES!GX170</f>
        <v>0</v>
      </c>
      <c r="AF173" s="186">
        <f>PRESENCES!GY170</f>
        <v>0</v>
      </c>
      <c r="AG173" s="107">
        <f>PRESENCES!GZ170</f>
        <v>0</v>
      </c>
      <c r="AH173" s="107">
        <f>PRESENCES!HA170</f>
        <v>0</v>
      </c>
      <c r="AI173" s="108">
        <f>PRESENCES!HB170</f>
        <v>0</v>
      </c>
      <c r="AJ173" s="196">
        <f t="shared" si="102"/>
        <v>0</v>
      </c>
      <c r="AK173" s="195">
        <f t="shared" si="103"/>
        <v>0</v>
      </c>
      <c r="AL173" s="104">
        <f>PRESENCES!JK170</f>
        <v>0</v>
      </c>
      <c r="AM173" s="103">
        <f>PRESENCES!JL170</f>
        <v>0</v>
      </c>
      <c r="AN173" s="106">
        <f>PRESENCES!JM170</f>
        <v>0</v>
      </c>
      <c r="AO173" s="186">
        <f>PRESENCES!JN170</f>
        <v>0</v>
      </c>
      <c r="AP173" s="107">
        <f>PRESENCES!JO170</f>
        <v>0</v>
      </c>
      <c r="AQ173" s="107">
        <f>PRESENCES!JP170</f>
        <v>0</v>
      </c>
      <c r="AR173" s="108">
        <f>PRESENCES!JQ170</f>
        <v>0</v>
      </c>
      <c r="AS173" s="196">
        <f t="shared" si="105"/>
        <v>0</v>
      </c>
      <c r="AT173" s="195">
        <f t="shared" si="106"/>
        <v>0</v>
      </c>
      <c r="AU173" s="104">
        <f>PRESENCES!MB170</f>
        <v>0</v>
      </c>
      <c r="AV173" s="103">
        <f>PRESENCES!MC170</f>
        <v>0</v>
      </c>
      <c r="AW173" s="106">
        <f>PRESENCES!MD170</f>
        <v>0</v>
      </c>
      <c r="AX173" s="186">
        <f>PRESENCES!ME170</f>
        <v>0</v>
      </c>
      <c r="AY173" s="107">
        <f>PRESENCES!MF170</f>
        <v>0</v>
      </c>
      <c r="AZ173" s="107">
        <f>PRESENCES!MG170</f>
        <v>0</v>
      </c>
      <c r="BA173" s="108">
        <f>PRESENCES!MH170</f>
        <v>0</v>
      </c>
      <c r="BB173" s="196">
        <f t="shared" si="107"/>
        <v>0</v>
      </c>
      <c r="BC173" s="195">
        <f t="shared" si="108"/>
        <v>0</v>
      </c>
      <c r="BD173" s="104">
        <f>PRESENCES!OQ170</f>
        <v>0</v>
      </c>
      <c r="BE173" s="103">
        <f>PRESENCES!OR170</f>
        <v>0</v>
      </c>
      <c r="BF173" s="106">
        <f>PRESENCES!OS170</f>
        <v>0</v>
      </c>
      <c r="BG173" s="186">
        <f>PRESENCES!OT170</f>
        <v>0</v>
      </c>
      <c r="BH173" s="107">
        <f>PRESENCES!OU170</f>
        <v>0</v>
      </c>
      <c r="BI173" s="107">
        <f>PRESENCES!OV170</f>
        <v>0</v>
      </c>
      <c r="BJ173" s="108">
        <f>PRESENCES!OW170</f>
        <v>0</v>
      </c>
      <c r="BK173" s="196">
        <f t="shared" si="109"/>
        <v>0</v>
      </c>
      <c r="BL173" s="195">
        <f t="shared" si="110"/>
        <v>0</v>
      </c>
      <c r="BM173" s="104">
        <f>PRESENCES!RH170</f>
        <v>0</v>
      </c>
      <c r="BN173" s="103">
        <f>PRESENCES!RI170</f>
        <v>0</v>
      </c>
      <c r="BO173" s="106">
        <f>PRESENCES!RJ170</f>
        <v>0</v>
      </c>
      <c r="BP173" s="186">
        <f>PRESENCES!RK170</f>
        <v>0</v>
      </c>
      <c r="BQ173" s="107">
        <f>PRESENCES!RL170</f>
        <v>0</v>
      </c>
      <c r="BR173" s="107">
        <f>PRESENCES!RM170</f>
        <v>0</v>
      </c>
      <c r="BS173" s="108">
        <f>PRESENCES!RN170</f>
        <v>0</v>
      </c>
      <c r="BT173" s="196">
        <f t="shared" si="111"/>
        <v>0</v>
      </c>
      <c r="BU173" s="195">
        <f t="shared" si="112"/>
        <v>0</v>
      </c>
      <c r="BV173" s="104">
        <f>PRESENCES!TY170</f>
        <v>0</v>
      </c>
      <c r="BW173" s="103">
        <f>PRESENCES!TZ170</f>
        <v>0</v>
      </c>
      <c r="BX173" s="106">
        <f>PRESENCES!UA170</f>
        <v>0</v>
      </c>
      <c r="BY173" s="186">
        <f>PRESENCES!UB170</f>
        <v>0</v>
      </c>
      <c r="BZ173" s="107">
        <f>PRESENCES!UC170</f>
        <v>0</v>
      </c>
      <c r="CA173" s="107">
        <f>PRESENCES!UD170</f>
        <v>0</v>
      </c>
      <c r="CB173" s="108">
        <f>PRESENCES!UE170</f>
        <v>0</v>
      </c>
      <c r="CC173" s="196">
        <f t="shared" si="113"/>
        <v>0</v>
      </c>
      <c r="CD173" s="195">
        <f t="shared" si="114"/>
        <v>0</v>
      </c>
      <c r="CE173" s="104">
        <f>PRESENCES!WN170</f>
        <v>0</v>
      </c>
      <c r="CF173" s="103">
        <f>PRESENCES!WO170</f>
        <v>0</v>
      </c>
      <c r="CG173" s="106">
        <f>PRESENCES!WP170</f>
        <v>0</v>
      </c>
      <c r="CH173" s="186">
        <f>PRESENCES!WQ170</f>
        <v>0</v>
      </c>
      <c r="CI173" s="107">
        <f>PRESENCES!WR170</f>
        <v>0</v>
      </c>
      <c r="CJ173" s="107">
        <f>PRESENCES!WS170</f>
        <v>0</v>
      </c>
      <c r="CK173" s="108">
        <f>PRESENCES!WT170</f>
        <v>0</v>
      </c>
      <c r="CL173" s="196">
        <f t="shared" si="115"/>
        <v>0</v>
      </c>
      <c r="CM173" s="195">
        <f t="shared" si="116"/>
        <v>0</v>
      </c>
      <c r="CN173" s="104">
        <f>PRESENCES!ZE170</f>
        <v>0</v>
      </c>
      <c r="CO173" s="103">
        <f>PRESENCES!ZF170</f>
        <v>0</v>
      </c>
      <c r="CP173" s="106">
        <f>PRESENCES!ZG170</f>
        <v>0</v>
      </c>
      <c r="CQ173" s="186">
        <f>PRESENCES!ZH170</f>
        <v>0</v>
      </c>
      <c r="CR173" s="107">
        <f>PRESENCES!ZI170</f>
        <v>0</v>
      </c>
      <c r="CS173" s="107">
        <f>PRESENCES!ZJ170</f>
        <v>0</v>
      </c>
      <c r="CT173" s="108">
        <f>PRESENCES!ZK170</f>
        <v>0</v>
      </c>
      <c r="CU173" s="196">
        <f t="shared" si="117"/>
        <v>0</v>
      </c>
      <c r="CV173" s="195">
        <f t="shared" si="118"/>
        <v>0</v>
      </c>
      <c r="CW173" s="104">
        <f>PRESENCES!ABT170</f>
        <v>0</v>
      </c>
      <c r="CX173" s="103">
        <f>PRESENCES!ABU170</f>
        <v>0</v>
      </c>
      <c r="CY173" s="106">
        <f>PRESENCES!ABV170</f>
        <v>0</v>
      </c>
      <c r="CZ173" s="186">
        <f>PRESENCES!ABW170</f>
        <v>0</v>
      </c>
      <c r="DA173" s="107">
        <f>PRESENCES!ABX170</f>
        <v>0</v>
      </c>
      <c r="DB173" s="107">
        <f>PRESENCES!ABY170</f>
        <v>0</v>
      </c>
      <c r="DC173" s="108">
        <f>PRESENCES!ABZ170</f>
        <v>0</v>
      </c>
      <c r="DD173" s="196">
        <f t="shared" si="119"/>
        <v>0</v>
      </c>
      <c r="DE173" s="195">
        <f t="shared" si="120"/>
        <v>0</v>
      </c>
      <c r="DF173" s="104">
        <f>PRESENCES!AEK170</f>
        <v>0</v>
      </c>
      <c r="DG173" s="103">
        <f>PRESENCES!AEL170</f>
        <v>0</v>
      </c>
      <c r="DH173" s="106">
        <f>PRESENCES!AEM170</f>
        <v>0</v>
      </c>
      <c r="DI173" s="186">
        <f>PRESENCES!AEN170</f>
        <v>0</v>
      </c>
      <c r="DJ173" s="107">
        <f>PRESENCES!AEO170</f>
        <v>0</v>
      </c>
      <c r="DK173" s="107">
        <f>PRESENCES!AEP170</f>
        <v>0</v>
      </c>
      <c r="DL173" s="108">
        <f>PRESENCES!AEQ170</f>
        <v>0</v>
      </c>
      <c r="DM173" s="196">
        <f t="shared" si="121"/>
        <v>0</v>
      </c>
      <c r="DN173" s="195">
        <f t="shared" si="122"/>
        <v>0</v>
      </c>
      <c r="DO173" s="104">
        <f>PRESENCES!AHB170</f>
        <v>0</v>
      </c>
      <c r="DP173" s="103">
        <f>PRESENCES!AHC170</f>
        <v>0</v>
      </c>
      <c r="DQ173" s="106">
        <f>PRESENCES!AHD170</f>
        <v>0</v>
      </c>
      <c r="DR173" s="186">
        <f>PRESENCES!AHE170</f>
        <v>0</v>
      </c>
      <c r="DS173" s="107">
        <f>PRESENCES!AHF170</f>
        <v>0</v>
      </c>
      <c r="DT173" s="107">
        <f>PRESENCES!AHG170</f>
        <v>0</v>
      </c>
      <c r="DU173" s="108">
        <f>PRESENCES!AHH170</f>
        <v>0</v>
      </c>
      <c r="DV173" s="196">
        <f t="shared" si="123"/>
        <v>0</v>
      </c>
      <c r="DW173" s="195">
        <f t="shared" si="124"/>
        <v>0</v>
      </c>
      <c r="DX173" s="104">
        <f>PRESENCES!AJM170</f>
        <v>0</v>
      </c>
      <c r="DY173" s="103">
        <f>PRESENCES!AJN170</f>
        <v>0</v>
      </c>
      <c r="DZ173" s="106">
        <f>PRESENCES!AJO170</f>
        <v>0</v>
      </c>
      <c r="EA173" s="186">
        <f>PRESENCES!AJP170</f>
        <v>0</v>
      </c>
      <c r="EB173" s="107">
        <f>PRESENCES!AJQ170</f>
        <v>0</v>
      </c>
      <c r="EC173" s="107">
        <f>PRESENCES!AJR170</f>
        <v>0</v>
      </c>
      <c r="ED173" s="108">
        <f>PRESENCES!AJS170</f>
        <v>0</v>
      </c>
      <c r="EE173" s="196">
        <f t="shared" si="125"/>
        <v>0</v>
      </c>
      <c r="EF173" s="195">
        <f t="shared" si="126"/>
        <v>0</v>
      </c>
      <c r="EG173" s="104">
        <f>PRESENCES!AMD170</f>
        <v>0</v>
      </c>
      <c r="EH173" s="103">
        <f>PRESENCES!AME170</f>
        <v>0</v>
      </c>
      <c r="EI173" s="106">
        <f>PRESENCES!AMF170</f>
        <v>0</v>
      </c>
      <c r="EJ173" s="186">
        <f>PRESENCES!AMG170</f>
        <v>0</v>
      </c>
      <c r="EK173" s="107">
        <f>PRESENCES!AMH170</f>
        <v>0</v>
      </c>
      <c r="EL173" s="107">
        <f>PRESENCES!AMI170</f>
        <v>0</v>
      </c>
      <c r="EM173" s="108">
        <f>PRESENCES!AMJ170</f>
        <v>0</v>
      </c>
      <c r="EN173" s="196">
        <f t="shared" si="127"/>
        <v>0</v>
      </c>
      <c r="EO173" s="195">
        <f t="shared" si="128"/>
        <v>0</v>
      </c>
      <c r="EP173" s="104">
        <f>PRESENCES!AOS170</f>
        <v>0</v>
      </c>
      <c r="EQ173" s="103">
        <f>PRESENCES!AOT170</f>
        <v>0</v>
      </c>
      <c r="ER173" s="106">
        <f>PRESENCES!AOU170</f>
        <v>0</v>
      </c>
      <c r="ES173" s="186">
        <f>PRESENCES!AOV170</f>
        <v>0</v>
      </c>
      <c r="ET173" s="107">
        <f>PRESENCES!AOW170</f>
        <v>0</v>
      </c>
      <c r="EU173" s="107">
        <f>PRESENCES!AOX170</f>
        <v>0</v>
      </c>
      <c r="EV173" s="108">
        <f>PRESENCES!AOY170</f>
        <v>0</v>
      </c>
      <c r="EW173" s="196">
        <f t="shared" si="129"/>
        <v>0</v>
      </c>
      <c r="EX173" s="195">
        <f t="shared" si="130"/>
        <v>0</v>
      </c>
      <c r="EY173" s="104">
        <f>PRESENCES!ARJ170</f>
        <v>0</v>
      </c>
      <c r="EZ173" s="103">
        <f>PRESENCES!ARK170</f>
        <v>0</v>
      </c>
      <c r="FA173" s="106">
        <f>PRESENCES!ARL170</f>
        <v>0</v>
      </c>
      <c r="FB173" s="186">
        <f>PRESENCES!ARM170</f>
        <v>0</v>
      </c>
      <c r="FC173" s="107">
        <f>PRESENCES!ARN170</f>
        <v>0</v>
      </c>
      <c r="FD173" s="107">
        <f>PRESENCES!ARO170</f>
        <v>0</v>
      </c>
      <c r="FE173" s="108">
        <f>PRESENCES!ARP170</f>
        <v>0</v>
      </c>
      <c r="FF173" s="196">
        <f t="shared" si="131"/>
        <v>0</v>
      </c>
      <c r="FG173" s="195">
        <f t="shared" si="132"/>
        <v>0</v>
      </c>
      <c r="FH173" s="104">
        <f>PRESENCES!ATY170</f>
        <v>0</v>
      </c>
      <c r="FI173" s="103">
        <f>PRESENCES!ATZ170</f>
        <v>0</v>
      </c>
      <c r="FJ173" s="106">
        <f>PRESENCES!AUA170</f>
        <v>0</v>
      </c>
      <c r="FK173" s="186">
        <f>PRESENCES!AUB170</f>
        <v>0</v>
      </c>
      <c r="FL173" s="107">
        <f>PRESENCES!AUC170</f>
        <v>0</v>
      </c>
      <c r="FM173" s="107">
        <f>PRESENCES!AUD170</f>
        <v>0</v>
      </c>
      <c r="FN173" s="108">
        <f>PRESENCES!AUE170</f>
        <v>0</v>
      </c>
      <c r="FO173" s="196">
        <f t="shared" si="133"/>
        <v>0</v>
      </c>
      <c r="FP173" s="195">
        <f t="shared" si="134"/>
        <v>0</v>
      </c>
    </row>
    <row r="174" spans="1:172">
      <c r="A174" s="65">
        <f>IF(STAGIAIRES!$A171="","",STAGIAIRES!$A171)</f>
        <v>170</v>
      </c>
      <c r="B174" s="65" t="str">
        <f>IF(STAGIAIRES!$B171="","",STAGIAIRES!$B171)</f>
        <v/>
      </c>
      <c r="C174" s="66" t="str">
        <f>IF(STAGIAIRES!$G171="","",STAGIAIRES!$G171)</f>
        <v/>
      </c>
      <c r="D174" s="66" t="str">
        <f>IF(STAGIAIRES!$F171="","",STAGIAIRES!$F171)</f>
        <v/>
      </c>
      <c r="E174" s="211" t="str">
        <f>IF(STAGIAIRES!$H174="","",STAGIAIRES!$H174)</f>
        <v/>
      </c>
      <c r="F174" s="194" t="e">
        <f>#REF!</f>
        <v>#REF!</v>
      </c>
      <c r="G174" s="195" t="e">
        <f t="shared" si="104"/>
        <v>#REF!</v>
      </c>
      <c r="H174" s="219" t="str">
        <f>IF($E174=$K$1,($R174,$AA174),IF($E174=$T$1,($AA174,$AJ174),IF($E174=$AC$1,($AJ174,$AS174),IF($E174=$AL$1,($AS174,$BB174),IF($E174=$AU$1,($BB174,$BK174),IF($E174=$BD$1,($BK174,$BT174),IF($E174=$BM$1,($BT174,$CC174),IF($E174=$BV$1,($CC174,$CL174),IF($E174=$CE$1,($CL174,$CU174),IF($E174=$CN$1,($CU174,$DD174),IF($E174=$CW$1,($DD174,$DM174),IF($E174=$DF$1,($DM174,$DV174),IF($E174=$DO$1,($DV174,$EE174),IF($E174=$DX$1,($EE174,$EN174),IF($E174=$EG$1,($EN174,$EW174),"")))))))))))))))</f>
        <v/>
      </c>
      <c r="I174" s="205"/>
      <c r="J174" s="205"/>
      <c r="K174" s="182">
        <f>PRESENCES!BT171</f>
        <v>0</v>
      </c>
      <c r="L174" s="81">
        <f>PRESENCES!BU171</f>
        <v>0</v>
      </c>
      <c r="M174" s="183">
        <f>PRESENCES!BV171</f>
        <v>0</v>
      </c>
      <c r="N174" s="204">
        <f>PRESENCES!BW171</f>
        <v>0</v>
      </c>
      <c r="O174" s="184">
        <f>PRESENCES!BX171</f>
        <v>0</v>
      </c>
      <c r="P174" s="184">
        <f>PRESENCES!BY171</f>
        <v>0</v>
      </c>
      <c r="Q174" s="185">
        <f>PRESENCES!BZ171</f>
        <v>0</v>
      </c>
      <c r="R174" s="196">
        <f t="shared" si="98"/>
        <v>0</v>
      </c>
      <c r="S174" s="196">
        <f t="shared" si="99"/>
        <v>0</v>
      </c>
      <c r="T174" s="104">
        <f>PRESENCES!EE171</f>
        <v>0</v>
      </c>
      <c r="U174" s="103">
        <f>PRESENCES!EF171</f>
        <v>0</v>
      </c>
      <c r="V174" s="106">
        <f>PRESENCES!EG171</f>
        <v>0</v>
      </c>
      <c r="W174" s="204">
        <f>PRESENCES!EH171</f>
        <v>0</v>
      </c>
      <c r="X174" s="107">
        <f>PRESENCES!EI171</f>
        <v>0</v>
      </c>
      <c r="Y174" s="107">
        <f>PRESENCES!EJ171</f>
        <v>0</v>
      </c>
      <c r="Z174" s="108">
        <f>PRESENCES!EK171</f>
        <v>0</v>
      </c>
      <c r="AA174" s="196">
        <f t="shared" si="100"/>
        <v>0</v>
      </c>
      <c r="AB174" s="195">
        <f t="shared" si="101"/>
        <v>0</v>
      </c>
      <c r="AC174" s="104">
        <f>PRESENCES!GV171</f>
        <v>0</v>
      </c>
      <c r="AD174" s="103">
        <f>PRESENCES!GW171</f>
        <v>0</v>
      </c>
      <c r="AE174" s="106">
        <f>PRESENCES!GX171</f>
        <v>0</v>
      </c>
      <c r="AF174" s="186">
        <f>PRESENCES!GY171</f>
        <v>0</v>
      </c>
      <c r="AG174" s="107">
        <f>PRESENCES!GZ171</f>
        <v>0</v>
      </c>
      <c r="AH174" s="107">
        <f>PRESENCES!HA171</f>
        <v>0</v>
      </c>
      <c r="AI174" s="108">
        <f>PRESENCES!HB171</f>
        <v>0</v>
      </c>
      <c r="AJ174" s="196">
        <f t="shared" si="102"/>
        <v>0</v>
      </c>
      <c r="AK174" s="195">
        <f t="shared" si="103"/>
        <v>0</v>
      </c>
      <c r="AL174" s="104">
        <f>PRESENCES!JK171</f>
        <v>0</v>
      </c>
      <c r="AM174" s="103">
        <f>PRESENCES!JL171</f>
        <v>0</v>
      </c>
      <c r="AN174" s="106">
        <f>PRESENCES!JM171</f>
        <v>0</v>
      </c>
      <c r="AO174" s="186">
        <f>PRESENCES!JN171</f>
        <v>0</v>
      </c>
      <c r="AP174" s="107">
        <f>PRESENCES!JO171</f>
        <v>0</v>
      </c>
      <c r="AQ174" s="107">
        <f>PRESENCES!JP171</f>
        <v>0</v>
      </c>
      <c r="AR174" s="108">
        <f>PRESENCES!JQ171</f>
        <v>0</v>
      </c>
      <c r="AS174" s="196">
        <f t="shared" si="105"/>
        <v>0</v>
      </c>
      <c r="AT174" s="195">
        <f t="shared" si="106"/>
        <v>0</v>
      </c>
      <c r="AU174" s="104">
        <f>PRESENCES!MB171</f>
        <v>0</v>
      </c>
      <c r="AV174" s="103">
        <f>PRESENCES!MC171</f>
        <v>0</v>
      </c>
      <c r="AW174" s="106">
        <f>PRESENCES!MD171</f>
        <v>0</v>
      </c>
      <c r="AX174" s="186">
        <f>PRESENCES!ME171</f>
        <v>0</v>
      </c>
      <c r="AY174" s="107">
        <f>PRESENCES!MF171</f>
        <v>0</v>
      </c>
      <c r="AZ174" s="107">
        <f>PRESENCES!MG171</f>
        <v>0</v>
      </c>
      <c r="BA174" s="108">
        <f>PRESENCES!MH171</f>
        <v>0</v>
      </c>
      <c r="BB174" s="196">
        <f t="shared" si="107"/>
        <v>0</v>
      </c>
      <c r="BC174" s="195">
        <f t="shared" si="108"/>
        <v>0</v>
      </c>
      <c r="BD174" s="104">
        <f>PRESENCES!OQ171</f>
        <v>0</v>
      </c>
      <c r="BE174" s="103">
        <f>PRESENCES!OR171</f>
        <v>0</v>
      </c>
      <c r="BF174" s="106">
        <f>PRESENCES!OS171</f>
        <v>0</v>
      </c>
      <c r="BG174" s="186">
        <f>PRESENCES!OT171</f>
        <v>0</v>
      </c>
      <c r="BH174" s="107">
        <f>PRESENCES!OU171</f>
        <v>0</v>
      </c>
      <c r="BI174" s="107">
        <f>PRESENCES!OV171</f>
        <v>0</v>
      </c>
      <c r="BJ174" s="108">
        <f>PRESENCES!OW171</f>
        <v>0</v>
      </c>
      <c r="BK174" s="196">
        <f t="shared" si="109"/>
        <v>0</v>
      </c>
      <c r="BL174" s="195">
        <f t="shared" si="110"/>
        <v>0</v>
      </c>
      <c r="BM174" s="104">
        <f>PRESENCES!RH171</f>
        <v>0</v>
      </c>
      <c r="BN174" s="103">
        <f>PRESENCES!RI171</f>
        <v>0</v>
      </c>
      <c r="BO174" s="106">
        <f>PRESENCES!RJ171</f>
        <v>0</v>
      </c>
      <c r="BP174" s="186">
        <f>PRESENCES!RK171</f>
        <v>0</v>
      </c>
      <c r="BQ174" s="107">
        <f>PRESENCES!RL171</f>
        <v>0</v>
      </c>
      <c r="BR174" s="107">
        <f>PRESENCES!RM171</f>
        <v>0</v>
      </c>
      <c r="BS174" s="108">
        <f>PRESENCES!RN171</f>
        <v>0</v>
      </c>
      <c r="BT174" s="196">
        <f t="shared" si="111"/>
        <v>0</v>
      </c>
      <c r="BU174" s="195">
        <f t="shared" si="112"/>
        <v>0</v>
      </c>
      <c r="BV174" s="104">
        <f>PRESENCES!TY171</f>
        <v>0</v>
      </c>
      <c r="BW174" s="103">
        <f>PRESENCES!TZ171</f>
        <v>0</v>
      </c>
      <c r="BX174" s="106">
        <f>PRESENCES!UA171</f>
        <v>0</v>
      </c>
      <c r="BY174" s="186">
        <f>PRESENCES!UB171</f>
        <v>0</v>
      </c>
      <c r="BZ174" s="107">
        <f>PRESENCES!UC171</f>
        <v>0</v>
      </c>
      <c r="CA174" s="107">
        <f>PRESENCES!UD171</f>
        <v>0</v>
      </c>
      <c r="CB174" s="108">
        <f>PRESENCES!UE171</f>
        <v>0</v>
      </c>
      <c r="CC174" s="196">
        <f t="shared" si="113"/>
        <v>0</v>
      </c>
      <c r="CD174" s="195">
        <f t="shared" si="114"/>
        <v>0</v>
      </c>
      <c r="CE174" s="104">
        <f>PRESENCES!WN171</f>
        <v>0</v>
      </c>
      <c r="CF174" s="103">
        <f>PRESENCES!WO171</f>
        <v>0</v>
      </c>
      <c r="CG174" s="106">
        <f>PRESENCES!WP171</f>
        <v>0</v>
      </c>
      <c r="CH174" s="186">
        <f>PRESENCES!WQ171</f>
        <v>0</v>
      </c>
      <c r="CI174" s="107">
        <f>PRESENCES!WR171</f>
        <v>0</v>
      </c>
      <c r="CJ174" s="107">
        <f>PRESENCES!WS171</f>
        <v>0</v>
      </c>
      <c r="CK174" s="108">
        <f>PRESENCES!WT171</f>
        <v>0</v>
      </c>
      <c r="CL174" s="196">
        <f t="shared" si="115"/>
        <v>0</v>
      </c>
      <c r="CM174" s="195">
        <f t="shared" si="116"/>
        <v>0</v>
      </c>
      <c r="CN174" s="104">
        <f>PRESENCES!ZE171</f>
        <v>0</v>
      </c>
      <c r="CO174" s="103">
        <f>PRESENCES!ZF171</f>
        <v>0</v>
      </c>
      <c r="CP174" s="106">
        <f>PRESENCES!ZG171</f>
        <v>0</v>
      </c>
      <c r="CQ174" s="186">
        <f>PRESENCES!ZH171</f>
        <v>0</v>
      </c>
      <c r="CR174" s="107">
        <f>PRESENCES!ZI171</f>
        <v>0</v>
      </c>
      <c r="CS174" s="107">
        <f>PRESENCES!ZJ171</f>
        <v>0</v>
      </c>
      <c r="CT174" s="108">
        <f>PRESENCES!ZK171</f>
        <v>0</v>
      </c>
      <c r="CU174" s="196">
        <f t="shared" si="117"/>
        <v>0</v>
      </c>
      <c r="CV174" s="195">
        <f t="shared" si="118"/>
        <v>0</v>
      </c>
      <c r="CW174" s="104">
        <f>PRESENCES!ABT171</f>
        <v>0</v>
      </c>
      <c r="CX174" s="103">
        <f>PRESENCES!ABU171</f>
        <v>0</v>
      </c>
      <c r="CY174" s="106">
        <f>PRESENCES!ABV171</f>
        <v>0</v>
      </c>
      <c r="CZ174" s="186">
        <f>PRESENCES!ABW171</f>
        <v>0</v>
      </c>
      <c r="DA174" s="107">
        <f>PRESENCES!ABX171</f>
        <v>0</v>
      </c>
      <c r="DB174" s="107">
        <f>PRESENCES!ABY171</f>
        <v>0</v>
      </c>
      <c r="DC174" s="108">
        <f>PRESENCES!ABZ171</f>
        <v>0</v>
      </c>
      <c r="DD174" s="196">
        <f t="shared" si="119"/>
        <v>0</v>
      </c>
      <c r="DE174" s="195">
        <f t="shared" si="120"/>
        <v>0</v>
      </c>
      <c r="DF174" s="104">
        <f>PRESENCES!AEK171</f>
        <v>0</v>
      </c>
      <c r="DG174" s="103">
        <f>PRESENCES!AEL171</f>
        <v>0</v>
      </c>
      <c r="DH174" s="106">
        <f>PRESENCES!AEM171</f>
        <v>0</v>
      </c>
      <c r="DI174" s="186">
        <f>PRESENCES!AEN171</f>
        <v>0</v>
      </c>
      <c r="DJ174" s="107">
        <f>PRESENCES!AEO171</f>
        <v>0</v>
      </c>
      <c r="DK174" s="107">
        <f>PRESENCES!AEP171</f>
        <v>0</v>
      </c>
      <c r="DL174" s="108">
        <f>PRESENCES!AEQ171</f>
        <v>0</v>
      </c>
      <c r="DM174" s="196">
        <f t="shared" si="121"/>
        <v>0</v>
      </c>
      <c r="DN174" s="195">
        <f t="shared" si="122"/>
        <v>0</v>
      </c>
      <c r="DO174" s="104">
        <f>PRESENCES!AHB171</f>
        <v>0</v>
      </c>
      <c r="DP174" s="103">
        <f>PRESENCES!AHC171</f>
        <v>0</v>
      </c>
      <c r="DQ174" s="106">
        <f>PRESENCES!AHD171</f>
        <v>0</v>
      </c>
      <c r="DR174" s="186">
        <f>PRESENCES!AHE171</f>
        <v>0</v>
      </c>
      <c r="DS174" s="107">
        <f>PRESENCES!AHF171</f>
        <v>0</v>
      </c>
      <c r="DT174" s="107">
        <f>PRESENCES!AHG171</f>
        <v>0</v>
      </c>
      <c r="DU174" s="108">
        <f>PRESENCES!AHH171</f>
        <v>0</v>
      </c>
      <c r="DV174" s="196">
        <f t="shared" si="123"/>
        <v>0</v>
      </c>
      <c r="DW174" s="195">
        <f t="shared" si="124"/>
        <v>0</v>
      </c>
      <c r="DX174" s="104">
        <f>PRESENCES!AJM171</f>
        <v>0</v>
      </c>
      <c r="DY174" s="103">
        <f>PRESENCES!AJN171</f>
        <v>0</v>
      </c>
      <c r="DZ174" s="106">
        <f>PRESENCES!AJO171</f>
        <v>0</v>
      </c>
      <c r="EA174" s="186">
        <f>PRESENCES!AJP171</f>
        <v>0</v>
      </c>
      <c r="EB174" s="107">
        <f>PRESENCES!AJQ171</f>
        <v>0</v>
      </c>
      <c r="EC174" s="107">
        <f>PRESENCES!AJR171</f>
        <v>0</v>
      </c>
      <c r="ED174" s="108">
        <f>PRESENCES!AJS171</f>
        <v>0</v>
      </c>
      <c r="EE174" s="196">
        <f t="shared" si="125"/>
        <v>0</v>
      </c>
      <c r="EF174" s="195">
        <f t="shared" si="126"/>
        <v>0</v>
      </c>
      <c r="EG174" s="104">
        <f>PRESENCES!AMD171</f>
        <v>0</v>
      </c>
      <c r="EH174" s="103">
        <f>PRESENCES!AME171</f>
        <v>0</v>
      </c>
      <c r="EI174" s="106">
        <f>PRESENCES!AMF171</f>
        <v>0</v>
      </c>
      <c r="EJ174" s="186">
        <f>PRESENCES!AMG171</f>
        <v>0</v>
      </c>
      <c r="EK174" s="107">
        <f>PRESENCES!AMH171</f>
        <v>0</v>
      </c>
      <c r="EL174" s="107">
        <f>PRESENCES!AMI171</f>
        <v>0</v>
      </c>
      <c r="EM174" s="108">
        <f>PRESENCES!AMJ171</f>
        <v>0</v>
      </c>
      <c r="EN174" s="196">
        <f t="shared" si="127"/>
        <v>0</v>
      </c>
      <c r="EO174" s="195">
        <f t="shared" si="128"/>
        <v>0</v>
      </c>
      <c r="EP174" s="104">
        <f>PRESENCES!AOS171</f>
        <v>0</v>
      </c>
      <c r="EQ174" s="103">
        <f>PRESENCES!AOT171</f>
        <v>0</v>
      </c>
      <c r="ER174" s="106">
        <f>PRESENCES!AOU171</f>
        <v>0</v>
      </c>
      <c r="ES174" s="186">
        <f>PRESENCES!AOV171</f>
        <v>0</v>
      </c>
      <c r="ET174" s="107">
        <f>PRESENCES!AOW171</f>
        <v>0</v>
      </c>
      <c r="EU174" s="107">
        <f>PRESENCES!AOX171</f>
        <v>0</v>
      </c>
      <c r="EV174" s="108">
        <f>PRESENCES!AOY171</f>
        <v>0</v>
      </c>
      <c r="EW174" s="196">
        <f t="shared" si="129"/>
        <v>0</v>
      </c>
      <c r="EX174" s="195">
        <f t="shared" si="130"/>
        <v>0</v>
      </c>
      <c r="EY174" s="104">
        <f>PRESENCES!ARJ171</f>
        <v>0</v>
      </c>
      <c r="EZ174" s="103">
        <f>PRESENCES!ARK171</f>
        <v>0</v>
      </c>
      <c r="FA174" s="106">
        <f>PRESENCES!ARL171</f>
        <v>0</v>
      </c>
      <c r="FB174" s="186">
        <f>PRESENCES!ARM171</f>
        <v>0</v>
      </c>
      <c r="FC174" s="107">
        <f>PRESENCES!ARN171</f>
        <v>0</v>
      </c>
      <c r="FD174" s="107">
        <f>PRESENCES!ARO171</f>
        <v>0</v>
      </c>
      <c r="FE174" s="108">
        <f>PRESENCES!ARP171</f>
        <v>0</v>
      </c>
      <c r="FF174" s="196">
        <f t="shared" si="131"/>
        <v>0</v>
      </c>
      <c r="FG174" s="195">
        <f t="shared" si="132"/>
        <v>0</v>
      </c>
      <c r="FH174" s="104">
        <f>PRESENCES!ATY171</f>
        <v>0</v>
      </c>
      <c r="FI174" s="103">
        <f>PRESENCES!ATZ171</f>
        <v>0</v>
      </c>
      <c r="FJ174" s="106">
        <f>PRESENCES!AUA171</f>
        <v>0</v>
      </c>
      <c r="FK174" s="186">
        <f>PRESENCES!AUB171</f>
        <v>0</v>
      </c>
      <c r="FL174" s="107">
        <f>PRESENCES!AUC171</f>
        <v>0</v>
      </c>
      <c r="FM174" s="107">
        <f>PRESENCES!AUD171</f>
        <v>0</v>
      </c>
      <c r="FN174" s="108">
        <f>PRESENCES!AUE171</f>
        <v>0</v>
      </c>
      <c r="FO174" s="196">
        <f t="shared" si="133"/>
        <v>0</v>
      </c>
      <c r="FP174" s="195">
        <f t="shared" si="134"/>
        <v>0</v>
      </c>
    </row>
    <row r="175" spans="1:172">
      <c r="A175" s="65">
        <f>IF(STAGIAIRES!$A172="","",STAGIAIRES!$A172)</f>
        <v>171</v>
      </c>
      <c r="B175" s="65" t="str">
        <f>IF(STAGIAIRES!$B172="","",STAGIAIRES!$B172)</f>
        <v/>
      </c>
      <c r="C175" s="66" t="str">
        <f>IF(STAGIAIRES!$G172="","",STAGIAIRES!$G172)</f>
        <v/>
      </c>
      <c r="D175" s="66" t="str">
        <f>IF(STAGIAIRES!$F172="","",STAGIAIRES!$F172)</f>
        <v/>
      </c>
      <c r="E175" s="211" t="str">
        <f>IF(STAGIAIRES!$H175="","",STAGIAIRES!$H175)</f>
        <v/>
      </c>
      <c r="F175" s="194" t="e">
        <f>#REF!</f>
        <v>#REF!</v>
      </c>
      <c r="G175" s="195" t="e">
        <f t="shared" si="104"/>
        <v>#REF!</v>
      </c>
      <c r="H175" s="219" t="str">
        <f>IF($E175=$K$1,($R175,$AA175),IF($E175=$T$1,($AA175,$AJ175),IF($E175=$AC$1,($AJ175,$AS175),IF($E175=$AL$1,($AS175,$BB175),IF($E175=$AU$1,($BB175,$BK175),IF($E175=$BD$1,($BK175,$BT175),IF($E175=$BM$1,($BT175,$CC175),IF($E175=$BV$1,($CC175,$CL175),IF($E175=$CE$1,($CL175,$CU175),IF($E175=$CN$1,($CU175,$DD175),IF($E175=$CW$1,($DD175,$DM175),IF($E175=$DF$1,($DM175,$DV175),IF($E175=$DO$1,($DV175,$EE175),IF($E175=$DX$1,($EE175,$EN175),IF($E175=$EG$1,($EN175,$EW175),"")))))))))))))))</f>
        <v/>
      </c>
      <c r="I175" s="205"/>
      <c r="J175" s="205"/>
      <c r="K175" s="182">
        <f>PRESENCES!BT172</f>
        <v>0</v>
      </c>
      <c r="L175" s="81">
        <f>PRESENCES!BU172</f>
        <v>0</v>
      </c>
      <c r="M175" s="183">
        <f>PRESENCES!BV172</f>
        <v>0</v>
      </c>
      <c r="N175" s="204">
        <f>PRESENCES!BW172</f>
        <v>0</v>
      </c>
      <c r="O175" s="184">
        <f>PRESENCES!BX172</f>
        <v>0</v>
      </c>
      <c r="P175" s="184">
        <f>PRESENCES!BY172</f>
        <v>0</v>
      </c>
      <c r="Q175" s="185">
        <f>PRESENCES!BZ172</f>
        <v>0</v>
      </c>
      <c r="R175" s="196">
        <f t="shared" si="98"/>
        <v>0</v>
      </c>
      <c r="S175" s="196">
        <f t="shared" si="99"/>
        <v>0</v>
      </c>
      <c r="T175" s="104">
        <f>PRESENCES!EE172</f>
        <v>0</v>
      </c>
      <c r="U175" s="103">
        <f>PRESENCES!EF172</f>
        <v>0</v>
      </c>
      <c r="V175" s="106">
        <f>PRESENCES!EG172</f>
        <v>0</v>
      </c>
      <c r="W175" s="204">
        <f>PRESENCES!EH172</f>
        <v>0</v>
      </c>
      <c r="X175" s="107">
        <f>PRESENCES!EI172</f>
        <v>0</v>
      </c>
      <c r="Y175" s="107">
        <f>PRESENCES!EJ172</f>
        <v>0</v>
      </c>
      <c r="Z175" s="108">
        <f>PRESENCES!EK172</f>
        <v>0</v>
      </c>
      <c r="AA175" s="196">
        <f t="shared" si="100"/>
        <v>0</v>
      </c>
      <c r="AB175" s="195">
        <f t="shared" si="101"/>
        <v>0</v>
      </c>
      <c r="AC175" s="104">
        <f>PRESENCES!GV172</f>
        <v>0</v>
      </c>
      <c r="AD175" s="103">
        <f>PRESENCES!GW172</f>
        <v>0</v>
      </c>
      <c r="AE175" s="106">
        <f>PRESENCES!GX172</f>
        <v>0</v>
      </c>
      <c r="AF175" s="186">
        <f>PRESENCES!GY172</f>
        <v>0</v>
      </c>
      <c r="AG175" s="107">
        <f>PRESENCES!GZ172</f>
        <v>0</v>
      </c>
      <c r="AH175" s="107">
        <f>PRESENCES!HA172</f>
        <v>0</v>
      </c>
      <c r="AI175" s="108">
        <f>PRESENCES!HB172</f>
        <v>0</v>
      </c>
      <c r="AJ175" s="196">
        <f t="shared" si="102"/>
        <v>0</v>
      </c>
      <c r="AK175" s="195">
        <f t="shared" si="103"/>
        <v>0</v>
      </c>
      <c r="AL175" s="104">
        <f>PRESENCES!JK172</f>
        <v>0</v>
      </c>
      <c r="AM175" s="103">
        <f>PRESENCES!JL172</f>
        <v>0</v>
      </c>
      <c r="AN175" s="106">
        <f>PRESENCES!JM172</f>
        <v>0</v>
      </c>
      <c r="AO175" s="186">
        <f>PRESENCES!JN172</f>
        <v>0</v>
      </c>
      <c r="AP175" s="107">
        <f>PRESENCES!JO172</f>
        <v>0</v>
      </c>
      <c r="AQ175" s="107">
        <f>PRESENCES!JP172</f>
        <v>0</v>
      </c>
      <c r="AR175" s="108">
        <f>PRESENCES!JQ172</f>
        <v>0</v>
      </c>
      <c r="AS175" s="196">
        <f t="shared" si="105"/>
        <v>0</v>
      </c>
      <c r="AT175" s="195">
        <f t="shared" si="106"/>
        <v>0</v>
      </c>
      <c r="AU175" s="104">
        <f>PRESENCES!MB172</f>
        <v>0</v>
      </c>
      <c r="AV175" s="103">
        <f>PRESENCES!MC172</f>
        <v>0</v>
      </c>
      <c r="AW175" s="106">
        <f>PRESENCES!MD172</f>
        <v>0</v>
      </c>
      <c r="AX175" s="186">
        <f>PRESENCES!ME172</f>
        <v>0</v>
      </c>
      <c r="AY175" s="107">
        <f>PRESENCES!MF172</f>
        <v>0</v>
      </c>
      <c r="AZ175" s="107">
        <f>PRESENCES!MG172</f>
        <v>0</v>
      </c>
      <c r="BA175" s="108">
        <f>PRESENCES!MH172</f>
        <v>0</v>
      </c>
      <c r="BB175" s="196">
        <f t="shared" si="107"/>
        <v>0</v>
      </c>
      <c r="BC175" s="195">
        <f t="shared" si="108"/>
        <v>0</v>
      </c>
      <c r="BD175" s="104">
        <f>PRESENCES!OQ172</f>
        <v>0</v>
      </c>
      <c r="BE175" s="103">
        <f>PRESENCES!OR172</f>
        <v>0</v>
      </c>
      <c r="BF175" s="106">
        <f>PRESENCES!OS172</f>
        <v>0</v>
      </c>
      <c r="BG175" s="186">
        <f>PRESENCES!OT172</f>
        <v>0</v>
      </c>
      <c r="BH175" s="107">
        <f>PRESENCES!OU172</f>
        <v>0</v>
      </c>
      <c r="BI175" s="107">
        <f>PRESENCES!OV172</f>
        <v>0</v>
      </c>
      <c r="BJ175" s="108">
        <f>PRESENCES!OW172</f>
        <v>0</v>
      </c>
      <c r="BK175" s="196">
        <f t="shared" si="109"/>
        <v>0</v>
      </c>
      <c r="BL175" s="195">
        <f t="shared" si="110"/>
        <v>0</v>
      </c>
      <c r="BM175" s="104">
        <f>PRESENCES!RH172</f>
        <v>0</v>
      </c>
      <c r="BN175" s="103">
        <f>PRESENCES!RI172</f>
        <v>0</v>
      </c>
      <c r="BO175" s="106">
        <f>PRESENCES!RJ172</f>
        <v>0</v>
      </c>
      <c r="BP175" s="186">
        <f>PRESENCES!RK172</f>
        <v>0</v>
      </c>
      <c r="BQ175" s="107">
        <f>PRESENCES!RL172</f>
        <v>0</v>
      </c>
      <c r="BR175" s="107">
        <f>PRESENCES!RM172</f>
        <v>0</v>
      </c>
      <c r="BS175" s="108">
        <f>PRESENCES!RN172</f>
        <v>0</v>
      </c>
      <c r="BT175" s="196">
        <f t="shared" si="111"/>
        <v>0</v>
      </c>
      <c r="BU175" s="195">
        <f t="shared" si="112"/>
        <v>0</v>
      </c>
      <c r="BV175" s="104">
        <f>PRESENCES!TY172</f>
        <v>0</v>
      </c>
      <c r="BW175" s="103">
        <f>PRESENCES!TZ172</f>
        <v>0</v>
      </c>
      <c r="BX175" s="106">
        <f>PRESENCES!UA172</f>
        <v>0</v>
      </c>
      <c r="BY175" s="186">
        <f>PRESENCES!UB172</f>
        <v>0</v>
      </c>
      <c r="BZ175" s="107">
        <f>PRESENCES!UC172</f>
        <v>0</v>
      </c>
      <c r="CA175" s="107">
        <f>PRESENCES!UD172</f>
        <v>0</v>
      </c>
      <c r="CB175" s="108">
        <f>PRESENCES!UE172</f>
        <v>0</v>
      </c>
      <c r="CC175" s="196">
        <f t="shared" si="113"/>
        <v>0</v>
      </c>
      <c r="CD175" s="195">
        <f t="shared" si="114"/>
        <v>0</v>
      </c>
      <c r="CE175" s="104">
        <f>PRESENCES!WN172</f>
        <v>0</v>
      </c>
      <c r="CF175" s="103">
        <f>PRESENCES!WO172</f>
        <v>0</v>
      </c>
      <c r="CG175" s="106">
        <f>PRESENCES!WP172</f>
        <v>0</v>
      </c>
      <c r="CH175" s="186">
        <f>PRESENCES!WQ172</f>
        <v>0</v>
      </c>
      <c r="CI175" s="107">
        <f>PRESENCES!WR172</f>
        <v>0</v>
      </c>
      <c r="CJ175" s="107">
        <f>PRESENCES!WS172</f>
        <v>0</v>
      </c>
      <c r="CK175" s="108">
        <f>PRESENCES!WT172</f>
        <v>0</v>
      </c>
      <c r="CL175" s="196">
        <f t="shared" si="115"/>
        <v>0</v>
      </c>
      <c r="CM175" s="195">
        <f t="shared" si="116"/>
        <v>0</v>
      </c>
      <c r="CN175" s="104">
        <f>PRESENCES!ZE172</f>
        <v>0</v>
      </c>
      <c r="CO175" s="103">
        <f>PRESENCES!ZF172</f>
        <v>0</v>
      </c>
      <c r="CP175" s="106">
        <f>PRESENCES!ZG172</f>
        <v>0</v>
      </c>
      <c r="CQ175" s="186">
        <f>PRESENCES!ZH172</f>
        <v>0</v>
      </c>
      <c r="CR175" s="107">
        <f>PRESENCES!ZI172</f>
        <v>0</v>
      </c>
      <c r="CS175" s="107">
        <f>PRESENCES!ZJ172</f>
        <v>0</v>
      </c>
      <c r="CT175" s="108">
        <f>PRESENCES!ZK172</f>
        <v>0</v>
      </c>
      <c r="CU175" s="196">
        <f t="shared" si="117"/>
        <v>0</v>
      </c>
      <c r="CV175" s="195">
        <f t="shared" si="118"/>
        <v>0</v>
      </c>
      <c r="CW175" s="104">
        <f>PRESENCES!ABT172</f>
        <v>0</v>
      </c>
      <c r="CX175" s="103">
        <f>PRESENCES!ABU172</f>
        <v>0</v>
      </c>
      <c r="CY175" s="106">
        <f>PRESENCES!ABV172</f>
        <v>0</v>
      </c>
      <c r="CZ175" s="186">
        <f>PRESENCES!ABW172</f>
        <v>0</v>
      </c>
      <c r="DA175" s="107">
        <f>PRESENCES!ABX172</f>
        <v>0</v>
      </c>
      <c r="DB175" s="107">
        <f>PRESENCES!ABY172</f>
        <v>0</v>
      </c>
      <c r="DC175" s="108">
        <f>PRESENCES!ABZ172</f>
        <v>0</v>
      </c>
      <c r="DD175" s="196">
        <f t="shared" si="119"/>
        <v>0</v>
      </c>
      <c r="DE175" s="195">
        <f t="shared" si="120"/>
        <v>0</v>
      </c>
      <c r="DF175" s="104">
        <f>PRESENCES!AEK172</f>
        <v>0</v>
      </c>
      <c r="DG175" s="103">
        <f>PRESENCES!AEL172</f>
        <v>0</v>
      </c>
      <c r="DH175" s="106">
        <f>PRESENCES!AEM172</f>
        <v>0</v>
      </c>
      <c r="DI175" s="186">
        <f>PRESENCES!AEN172</f>
        <v>0</v>
      </c>
      <c r="DJ175" s="107">
        <f>PRESENCES!AEO172</f>
        <v>0</v>
      </c>
      <c r="DK175" s="107">
        <f>PRESENCES!AEP172</f>
        <v>0</v>
      </c>
      <c r="DL175" s="108">
        <f>PRESENCES!AEQ172</f>
        <v>0</v>
      </c>
      <c r="DM175" s="196">
        <f t="shared" si="121"/>
        <v>0</v>
      </c>
      <c r="DN175" s="195">
        <f t="shared" si="122"/>
        <v>0</v>
      </c>
      <c r="DO175" s="104">
        <f>PRESENCES!AHB172</f>
        <v>0</v>
      </c>
      <c r="DP175" s="103">
        <f>PRESENCES!AHC172</f>
        <v>0</v>
      </c>
      <c r="DQ175" s="106">
        <f>PRESENCES!AHD172</f>
        <v>0</v>
      </c>
      <c r="DR175" s="186">
        <f>PRESENCES!AHE172</f>
        <v>0</v>
      </c>
      <c r="DS175" s="107">
        <f>PRESENCES!AHF172</f>
        <v>0</v>
      </c>
      <c r="DT175" s="107">
        <f>PRESENCES!AHG172</f>
        <v>0</v>
      </c>
      <c r="DU175" s="108">
        <f>PRESENCES!AHH172</f>
        <v>0</v>
      </c>
      <c r="DV175" s="196">
        <f t="shared" si="123"/>
        <v>0</v>
      </c>
      <c r="DW175" s="195">
        <f t="shared" si="124"/>
        <v>0</v>
      </c>
      <c r="DX175" s="104">
        <f>PRESENCES!AJM172</f>
        <v>0</v>
      </c>
      <c r="DY175" s="103">
        <f>PRESENCES!AJN172</f>
        <v>0</v>
      </c>
      <c r="DZ175" s="106">
        <f>PRESENCES!AJO172</f>
        <v>0</v>
      </c>
      <c r="EA175" s="186">
        <f>PRESENCES!AJP172</f>
        <v>0</v>
      </c>
      <c r="EB175" s="107">
        <f>PRESENCES!AJQ172</f>
        <v>0</v>
      </c>
      <c r="EC175" s="107">
        <f>PRESENCES!AJR172</f>
        <v>0</v>
      </c>
      <c r="ED175" s="108">
        <f>PRESENCES!AJS172</f>
        <v>0</v>
      </c>
      <c r="EE175" s="196">
        <f t="shared" si="125"/>
        <v>0</v>
      </c>
      <c r="EF175" s="195">
        <f t="shared" si="126"/>
        <v>0</v>
      </c>
      <c r="EG175" s="104">
        <f>PRESENCES!AMD172</f>
        <v>0</v>
      </c>
      <c r="EH175" s="103">
        <f>PRESENCES!AME172</f>
        <v>0</v>
      </c>
      <c r="EI175" s="106">
        <f>PRESENCES!AMF172</f>
        <v>0</v>
      </c>
      <c r="EJ175" s="186">
        <f>PRESENCES!AMG172</f>
        <v>0</v>
      </c>
      <c r="EK175" s="107">
        <f>PRESENCES!AMH172</f>
        <v>0</v>
      </c>
      <c r="EL175" s="107">
        <f>PRESENCES!AMI172</f>
        <v>0</v>
      </c>
      <c r="EM175" s="108">
        <f>PRESENCES!AMJ172</f>
        <v>0</v>
      </c>
      <c r="EN175" s="196">
        <f t="shared" si="127"/>
        <v>0</v>
      </c>
      <c r="EO175" s="195">
        <f t="shared" si="128"/>
        <v>0</v>
      </c>
      <c r="EP175" s="104">
        <f>PRESENCES!AOS172</f>
        <v>0</v>
      </c>
      <c r="EQ175" s="103">
        <f>PRESENCES!AOT172</f>
        <v>0</v>
      </c>
      <c r="ER175" s="106">
        <f>PRESENCES!AOU172</f>
        <v>0</v>
      </c>
      <c r="ES175" s="186">
        <f>PRESENCES!AOV172</f>
        <v>0</v>
      </c>
      <c r="ET175" s="107">
        <f>PRESENCES!AOW172</f>
        <v>0</v>
      </c>
      <c r="EU175" s="107">
        <f>PRESENCES!AOX172</f>
        <v>0</v>
      </c>
      <c r="EV175" s="108">
        <f>PRESENCES!AOY172</f>
        <v>0</v>
      </c>
      <c r="EW175" s="196">
        <f t="shared" si="129"/>
        <v>0</v>
      </c>
      <c r="EX175" s="195">
        <f t="shared" si="130"/>
        <v>0</v>
      </c>
      <c r="EY175" s="104">
        <f>PRESENCES!ARJ172</f>
        <v>0</v>
      </c>
      <c r="EZ175" s="103">
        <f>PRESENCES!ARK172</f>
        <v>0</v>
      </c>
      <c r="FA175" s="106">
        <f>PRESENCES!ARL172</f>
        <v>0</v>
      </c>
      <c r="FB175" s="186">
        <f>PRESENCES!ARM172</f>
        <v>0</v>
      </c>
      <c r="FC175" s="107">
        <f>PRESENCES!ARN172</f>
        <v>0</v>
      </c>
      <c r="FD175" s="107">
        <f>PRESENCES!ARO172</f>
        <v>0</v>
      </c>
      <c r="FE175" s="108">
        <f>PRESENCES!ARP172</f>
        <v>0</v>
      </c>
      <c r="FF175" s="196">
        <f t="shared" si="131"/>
        <v>0</v>
      </c>
      <c r="FG175" s="195">
        <f t="shared" si="132"/>
        <v>0</v>
      </c>
      <c r="FH175" s="104">
        <f>PRESENCES!ATY172</f>
        <v>0</v>
      </c>
      <c r="FI175" s="103">
        <f>PRESENCES!ATZ172</f>
        <v>0</v>
      </c>
      <c r="FJ175" s="106">
        <f>PRESENCES!AUA172</f>
        <v>0</v>
      </c>
      <c r="FK175" s="186">
        <f>PRESENCES!AUB172</f>
        <v>0</v>
      </c>
      <c r="FL175" s="107">
        <f>PRESENCES!AUC172</f>
        <v>0</v>
      </c>
      <c r="FM175" s="107">
        <f>PRESENCES!AUD172</f>
        <v>0</v>
      </c>
      <c r="FN175" s="108">
        <f>PRESENCES!AUE172</f>
        <v>0</v>
      </c>
      <c r="FO175" s="196">
        <f t="shared" si="133"/>
        <v>0</v>
      </c>
      <c r="FP175" s="195">
        <f t="shared" si="134"/>
        <v>0</v>
      </c>
    </row>
    <row r="176" spans="1:172">
      <c r="A176" s="65">
        <f>IF(STAGIAIRES!$A173="","",STAGIAIRES!$A173)</f>
        <v>172</v>
      </c>
      <c r="B176" s="65" t="str">
        <f>IF(STAGIAIRES!$B173="","",STAGIAIRES!$B173)</f>
        <v/>
      </c>
      <c r="C176" s="66" t="str">
        <f>IF(STAGIAIRES!$G173="","",STAGIAIRES!$G173)</f>
        <v/>
      </c>
      <c r="D176" s="66" t="str">
        <f>IF(STAGIAIRES!$F173="","",STAGIAIRES!$F173)</f>
        <v/>
      </c>
      <c r="E176" s="211" t="str">
        <f>IF(STAGIAIRES!$H176="","",STAGIAIRES!$H176)</f>
        <v/>
      </c>
      <c r="F176" s="194" t="e">
        <f>#REF!</f>
        <v>#REF!</v>
      </c>
      <c r="G176" s="195" t="e">
        <f t="shared" si="104"/>
        <v>#REF!</v>
      </c>
      <c r="H176" s="219" t="str">
        <f>IF($E176=$K$1,($R176,$AA176),IF($E176=$T$1,($AA176,$AJ176),IF($E176=$AC$1,($AJ176,$AS176),IF($E176=$AL$1,($AS176,$BB176),IF($E176=$AU$1,($BB176,$BK176),IF($E176=$BD$1,($BK176,$BT176),IF($E176=$BM$1,($BT176,$CC176),IF($E176=$BV$1,($CC176,$CL176),IF($E176=$CE$1,($CL176,$CU176),IF($E176=$CN$1,($CU176,$DD176),IF($E176=$CW$1,($DD176,$DM176),IF($E176=$DF$1,($DM176,$DV176),IF($E176=$DO$1,($DV176,$EE176),IF($E176=$DX$1,($EE176,$EN176),IF($E176=$EG$1,($EN176,$EW176),"")))))))))))))))</f>
        <v/>
      </c>
      <c r="I176" s="205"/>
      <c r="J176" s="205"/>
      <c r="K176" s="182">
        <f>PRESENCES!BT173</f>
        <v>0</v>
      </c>
      <c r="L176" s="81">
        <f>PRESENCES!BU173</f>
        <v>0</v>
      </c>
      <c r="M176" s="183">
        <f>PRESENCES!BV173</f>
        <v>0</v>
      </c>
      <c r="N176" s="204">
        <f>PRESENCES!BW173</f>
        <v>0</v>
      </c>
      <c r="O176" s="184">
        <f>PRESENCES!BX173</f>
        <v>0</v>
      </c>
      <c r="P176" s="184">
        <f>PRESENCES!BY173</f>
        <v>0</v>
      </c>
      <c r="Q176" s="185">
        <f>PRESENCES!BZ173</f>
        <v>0</v>
      </c>
      <c r="R176" s="196">
        <f t="shared" si="98"/>
        <v>0</v>
      </c>
      <c r="S176" s="196">
        <f t="shared" si="99"/>
        <v>0</v>
      </c>
      <c r="T176" s="104">
        <f>PRESENCES!EE173</f>
        <v>0</v>
      </c>
      <c r="U176" s="103">
        <f>PRESENCES!EF173</f>
        <v>0</v>
      </c>
      <c r="V176" s="106">
        <f>PRESENCES!EG173</f>
        <v>0</v>
      </c>
      <c r="W176" s="204">
        <f>PRESENCES!EH173</f>
        <v>0</v>
      </c>
      <c r="X176" s="107">
        <f>PRESENCES!EI173</f>
        <v>0</v>
      </c>
      <c r="Y176" s="107">
        <f>PRESENCES!EJ173</f>
        <v>0</v>
      </c>
      <c r="Z176" s="108">
        <f>PRESENCES!EK173</f>
        <v>0</v>
      </c>
      <c r="AA176" s="196">
        <f t="shared" si="100"/>
        <v>0</v>
      </c>
      <c r="AB176" s="195">
        <f t="shared" si="101"/>
        <v>0</v>
      </c>
      <c r="AC176" s="104">
        <f>PRESENCES!GV173</f>
        <v>0</v>
      </c>
      <c r="AD176" s="103">
        <f>PRESENCES!GW173</f>
        <v>0</v>
      </c>
      <c r="AE176" s="106">
        <f>PRESENCES!GX173</f>
        <v>0</v>
      </c>
      <c r="AF176" s="186">
        <f>PRESENCES!GY173</f>
        <v>0</v>
      </c>
      <c r="AG176" s="107">
        <f>PRESENCES!GZ173</f>
        <v>0</v>
      </c>
      <c r="AH176" s="107">
        <f>PRESENCES!HA173</f>
        <v>0</v>
      </c>
      <c r="AI176" s="108">
        <f>PRESENCES!HB173</f>
        <v>0</v>
      </c>
      <c r="AJ176" s="196">
        <f t="shared" si="102"/>
        <v>0</v>
      </c>
      <c r="AK176" s="195">
        <f t="shared" si="103"/>
        <v>0</v>
      </c>
      <c r="AL176" s="104">
        <f>PRESENCES!JK173</f>
        <v>0</v>
      </c>
      <c r="AM176" s="103">
        <f>PRESENCES!JL173</f>
        <v>0</v>
      </c>
      <c r="AN176" s="106">
        <f>PRESENCES!JM173</f>
        <v>0</v>
      </c>
      <c r="AO176" s="186">
        <f>PRESENCES!JN173</f>
        <v>0</v>
      </c>
      <c r="AP176" s="107">
        <f>PRESENCES!JO173</f>
        <v>0</v>
      </c>
      <c r="AQ176" s="107">
        <f>PRESENCES!JP173</f>
        <v>0</v>
      </c>
      <c r="AR176" s="108">
        <f>PRESENCES!JQ173</f>
        <v>0</v>
      </c>
      <c r="AS176" s="196">
        <f t="shared" si="105"/>
        <v>0</v>
      </c>
      <c r="AT176" s="195">
        <f t="shared" si="106"/>
        <v>0</v>
      </c>
      <c r="AU176" s="104">
        <f>PRESENCES!MB173</f>
        <v>0</v>
      </c>
      <c r="AV176" s="103">
        <f>PRESENCES!MC173</f>
        <v>0</v>
      </c>
      <c r="AW176" s="106">
        <f>PRESENCES!MD173</f>
        <v>0</v>
      </c>
      <c r="AX176" s="186">
        <f>PRESENCES!ME173</f>
        <v>0</v>
      </c>
      <c r="AY176" s="107">
        <f>PRESENCES!MF173</f>
        <v>0</v>
      </c>
      <c r="AZ176" s="107">
        <f>PRESENCES!MG173</f>
        <v>0</v>
      </c>
      <c r="BA176" s="108">
        <f>PRESENCES!MH173</f>
        <v>0</v>
      </c>
      <c r="BB176" s="196">
        <f t="shared" si="107"/>
        <v>0</v>
      </c>
      <c r="BC176" s="195">
        <f t="shared" si="108"/>
        <v>0</v>
      </c>
      <c r="BD176" s="104">
        <f>PRESENCES!OQ173</f>
        <v>0</v>
      </c>
      <c r="BE176" s="103">
        <f>PRESENCES!OR173</f>
        <v>0</v>
      </c>
      <c r="BF176" s="106">
        <f>PRESENCES!OS173</f>
        <v>0</v>
      </c>
      <c r="BG176" s="186">
        <f>PRESENCES!OT173</f>
        <v>0</v>
      </c>
      <c r="BH176" s="107">
        <f>PRESENCES!OU173</f>
        <v>0</v>
      </c>
      <c r="BI176" s="107">
        <f>PRESENCES!OV173</f>
        <v>0</v>
      </c>
      <c r="BJ176" s="108">
        <f>PRESENCES!OW173</f>
        <v>0</v>
      </c>
      <c r="BK176" s="196">
        <f t="shared" si="109"/>
        <v>0</v>
      </c>
      <c r="BL176" s="195">
        <f t="shared" si="110"/>
        <v>0</v>
      </c>
      <c r="BM176" s="104">
        <f>PRESENCES!RH173</f>
        <v>0</v>
      </c>
      <c r="BN176" s="103">
        <f>PRESENCES!RI173</f>
        <v>0</v>
      </c>
      <c r="BO176" s="106">
        <f>PRESENCES!RJ173</f>
        <v>0</v>
      </c>
      <c r="BP176" s="186">
        <f>PRESENCES!RK173</f>
        <v>0</v>
      </c>
      <c r="BQ176" s="107">
        <f>PRESENCES!RL173</f>
        <v>0</v>
      </c>
      <c r="BR176" s="107">
        <f>PRESENCES!RM173</f>
        <v>0</v>
      </c>
      <c r="BS176" s="108">
        <f>PRESENCES!RN173</f>
        <v>0</v>
      </c>
      <c r="BT176" s="196">
        <f t="shared" si="111"/>
        <v>0</v>
      </c>
      <c r="BU176" s="195">
        <f t="shared" si="112"/>
        <v>0</v>
      </c>
      <c r="BV176" s="104">
        <f>PRESENCES!TY173</f>
        <v>0</v>
      </c>
      <c r="BW176" s="103">
        <f>PRESENCES!TZ173</f>
        <v>0</v>
      </c>
      <c r="BX176" s="106">
        <f>PRESENCES!UA173</f>
        <v>0</v>
      </c>
      <c r="BY176" s="186">
        <f>PRESENCES!UB173</f>
        <v>0</v>
      </c>
      <c r="BZ176" s="107">
        <f>PRESENCES!UC173</f>
        <v>0</v>
      </c>
      <c r="CA176" s="107">
        <f>PRESENCES!UD173</f>
        <v>0</v>
      </c>
      <c r="CB176" s="108">
        <f>PRESENCES!UE173</f>
        <v>0</v>
      </c>
      <c r="CC176" s="196">
        <f t="shared" si="113"/>
        <v>0</v>
      </c>
      <c r="CD176" s="195">
        <f t="shared" si="114"/>
        <v>0</v>
      </c>
      <c r="CE176" s="104">
        <f>PRESENCES!WN173</f>
        <v>0</v>
      </c>
      <c r="CF176" s="103">
        <f>PRESENCES!WO173</f>
        <v>0</v>
      </c>
      <c r="CG176" s="106">
        <f>PRESENCES!WP173</f>
        <v>0</v>
      </c>
      <c r="CH176" s="186">
        <f>PRESENCES!WQ173</f>
        <v>0</v>
      </c>
      <c r="CI176" s="107">
        <f>PRESENCES!WR173</f>
        <v>0</v>
      </c>
      <c r="CJ176" s="107">
        <f>PRESENCES!WS173</f>
        <v>0</v>
      </c>
      <c r="CK176" s="108">
        <f>PRESENCES!WT173</f>
        <v>0</v>
      </c>
      <c r="CL176" s="196">
        <f t="shared" si="115"/>
        <v>0</v>
      </c>
      <c r="CM176" s="195">
        <f t="shared" si="116"/>
        <v>0</v>
      </c>
      <c r="CN176" s="104">
        <f>PRESENCES!ZE173</f>
        <v>0</v>
      </c>
      <c r="CO176" s="103">
        <f>PRESENCES!ZF173</f>
        <v>0</v>
      </c>
      <c r="CP176" s="106">
        <f>PRESENCES!ZG173</f>
        <v>0</v>
      </c>
      <c r="CQ176" s="186">
        <f>PRESENCES!ZH173</f>
        <v>0</v>
      </c>
      <c r="CR176" s="107">
        <f>PRESENCES!ZI173</f>
        <v>0</v>
      </c>
      <c r="CS176" s="107">
        <f>PRESENCES!ZJ173</f>
        <v>0</v>
      </c>
      <c r="CT176" s="108">
        <f>PRESENCES!ZK173</f>
        <v>0</v>
      </c>
      <c r="CU176" s="196">
        <f t="shared" si="117"/>
        <v>0</v>
      </c>
      <c r="CV176" s="195">
        <f t="shared" si="118"/>
        <v>0</v>
      </c>
      <c r="CW176" s="104">
        <f>PRESENCES!ABT173</f>
        <v>0</v>
      </c>
      <c r="CX176" s="103">
        <f>PRESENCES!ABU173</f>
        <v>0</v>
      </c>
      <c r="CY176" s="106">
        <f>PRESENCES!ABV173</f>
        <v>0</v>
      </c>
      <c r="CZ176" s="186">
        <f>PRESENCES!ABW173</f>
        <v>0</v>
      </c>
      <c r="DA176" s="107">
        <f>PRESENCES!ABX173</f>
        <v>0</v>
      </c>
      <c r="DB176" s="107">
        <f>PRESENCES!ABY173</f>
        <v>0</v>
      </c>
      <c r="DC176" s="108">
        <f>PRESENCES!ABZ173</f>
        <v>0</v>
      </c>
      <c r="DD176" s="196">
        <f t="shared" si="119"/>
        <v>0</v>
      </c>
      <c r="DE176" s="195">
        <f t="shared" si="120"/>
        <v>0</v>
      </c>
      <c r="DF176" s="104">
        <f>PRESENCES!AEK173</f>
        <v>0</v>
      </c>
      <c r="DG176" s="103">
        <f>PRESENCES!AEL173</f>
        <v>0</v>
      </c>
      <c r="DH176" s="106">
        <f>PRESENCES!AEM173</f>
        <v>0</v>
      </c>
      <c r="DI176" s="186">
        <f>PRESENCES!AEN173</f>
        <v>0</v>
      </c>
      <c r="DJ176" s="107">
        <f>PRESENCES!AEO173</f>
        <v>0</v>
      </c>
      <c r="DK176" s="107">
        <f>PRESENCES!AEP173</f>
        <v>0</v>
      </c>
      <c r="DL176" s="108">
        <f>PRESENCES!AEQ173</f>
        <v>0</v>
      </c>
      <c r="DM176" s="196">
        <f t="shared" si="121"/>
        <v>0</v>
      </c>
      <c r="DN176" s="195">
        <f t="shared" si="122"/>
        <v>0</v>
      </c>
      <c r="DO176" s="104">
        <f>PRESENCES!AHB173</f>
        <v>0</v>
      </c>
      <c r="DP176" s="103">
        <f>PRESENCES!AHC173</f>
        <v>0</v>
      </c>
      <c r="DQ176" s="106">
        <f>PRESENCES!AHD173</f>
        <v>0</v>
      </c>
      <c r="DR176" s="186">
        <f>PRESENCES!AHE173</f>
        <v>0</v>
      </c>
      <c r="DS176" s="107">
        <f>PRESENCES!AHF173</f>
        <v>0</v>
      </c>
      <c r="DT176" s="107">
        <f>PRESENCES!AHG173</f>
        <v>0</v>
      </c>
      <c r="DU176" s="108">
        <f>PRESENCES!AHH173</f>
        <v>0</v>
      </c>
      <c r="DV176" s="196">
        <f t="shared" si="123"/>
        <v>0</v>
      </c>
      <c r="DW176" s="195">
        <f t="shared" si="124"/>
        <v>0</v>
      </c>
      <c r="DX176" s="104">
        <f>PRESENCES!AJM173</f>
        <v>0</v>
      </c>
      <c r="DY176" s="103">
        <f>PRESENCES!AJN173</f>
        <v>0</v>
      </c>
      <c r="DZ176" s="106">
        <f>PRESENCES!AJO173</f>
        <v>0</v>
      </c>
      <c r="EA176" s="186">
        <f>PRESENCES!AJP173</f>
        <v>0</v>
      </c>
      <c r="EB176" s="107">
        <f>PRESENCES!AJQ173</f>
        <v>0</v>
      </c>
      <c r="EC176" s="107">
        <f>PRESENCES!AJR173</f>
        <v>0</v>
      </c>
      <c r="ED176" s="108">
        <f>PRESENCES!AJS173</f>
        <v>0</v>
      </c>
      <c r="EE176" s="196">
        <f t="shared" si="125"/>
        <v>0</v>
      </c>
      <c r="EF176" s="195">
        <f t="shared" si="126"/>
        <v>0</v>
      </c>
      <c r="EG176" s="104">
        <f>PRESENCES!AMD173</f>
        <v>0</v>
      </c>
      <c r="EH176" s="103">
        <f>PRESENCES!AME173</f>
        <v>0</v>
      </c>
      <c r="EI176" s="106">
        <f>PRESENCES!AMF173</f>
        <v>0</v>
      </c>
      <c r="EJ176" s="186">
        <f>PRESENCES!AMG173</f>
        <v>0</v>
      </c>
      <c r="EK176" s="107">
        <f>PRESENCES!AMH173</f>
        <v>0</v>
      </c>
      <c r="EL176" s="107">
        <f>PRESENCES!AMI173</f>
        <v>0</v>
      </c>
      <c r="EM176" s="108">
        <f>PRESENCES!AMJ173</f>
        <v>0</v>
      </c>
      <c r="EN176" s="196">
        <f t="shared" si="127"/>
        <v>0</v>
      </c>
      <c r="EO176" s="195">
        <f t="shared" si="128"/>
        <v>0</v>
      </c>
      <c r="EP176" s="104">
        <f>PRESENCES!AOS173</f>
        <v>0</v>
      </c>
      <c r="EQ176" s="103">
        <f>PRESENCES!AOT173</f>
        <v>0</v>
      </c>
      <c r="ER176" s="106">
        <f>PRESENCES!AOU173</f>
        <v>0</v>
      </c>
      <c r="ES176" s="186">
        <f>PRESENCES!AOV173</f>
        <v>0</v>
      </c>
      <c r="ET176" s="107">
        <f>PRESENCES!AOW173</f>
        <v>0</v>
      </c>
      <c r="EU176" s="107">
        <f>PRESENCES!AOX173</f>
        <v>0</v>
      </c>
      <c r="EV176" s="108">
        <f>PRESENCES!AOY173</f>
        <v>0</v>
      </c>
      <c r="EW176" s="196">
        <f t="shared" si="129"/>
        <v>0</v>
      </c>
      <c r="EX176" s="195">
        <f t="shared" si="130"/>
        <v>0</v>
      </c>
      <c r="EY176" s="104">
        <f>PRESENCES!ARJ173</f>
        <v>0</v>
      </c>
      <c r="EZ176" s="103">
        <f>PRESENCES!ARK173</f>
        <v>0</v>
      </c>
      <c r="FA176" s="106">
        <f>PRESENCES!ARL173</f>
        <v>0</v>
      </c>
      <c r="FB176" s="186">
        <f>PRESENCES!ARM173</f>
        <v>0</v>
      </c>
      <c r="FC176" s="107">
        <f>PRESENCES!ARN173</f>
        <v>0</v>
      </c>
      <c r="FD176" s="107">
        <f>PRESENCES!ARO173</f>
        <v>0</v>
      </c>
      <c r="FE176" s="108">
        <f>PRESENCES!ARP173</f>
        <v>0</v>
      </c>
      <c r="FF176" s="196">
        <f t="shared" si="131"/>
        <v>0</v>
      </c>
      <c r="FG176" s="195">
        <f t="shared" si="132"/>
        <v>0</v>
      </c>
      <c r="FH176" s="104">
        <f>PRESENCES!ATY173</f>
        <v>0</v>
      </c>
      <c r="FI176" s="103">
        <f>PRESENCES!ATZ173</f>
        <v>0</v>
      </c>
      <c r="FJ176" s="106">
        <f>PRESENCES!AUA173</f>
        <v>0</v>
      </c>
      <c r="FK176" s="186">
        <f>PRESENCES!AUB173</f>
        <v>0</v>
      </c>
      <c r="FL176" s="107">
        <f>PRESENCES!AUC173</f>
        <v>0</v>
      </c>
      <c r="FM176" s="107">
        <f>PRESENCES!AUD173</f>
        <v>0</v>
      </c>
      <c r="FN176" s="108">
        <f>PRESENCES!AUE173</f>
        <v>0</v>
      </c>
      <c r="FO176" s="196">
        <f t="shared" si="133"/>
        <v>0</v>
      </c>
      <c r="FP176" s="195">
        <f t="shared" si="134"/>
        <v>0</v>
      </c>
    </row>
    <row r="177" spans="1:172">
      <c r="A177" s="65">
        <f>IF(STAGIAIRES!$A174="","",STAGIAIRES!$A174)</f>
        <v>173</v>
      </c>
      <c r="B177" s="65" t="str">
        <f>IF(STAGIAIRES!$B174="","",STAGIAIRES!$B174)</f>
        <v/>
      </c>
      <c r="C177" s="66" t="str">
        <f>IF(STAGIAIRES!$G174="","",STAGIAIRES!$G174)</f>
        <v/>
      </c>
      <c r="D177" s="66" t="str">
        <f>IF(STAGIAIRES!$F174="","",STAGIAIRES!$F174)</f>
        <v/>
      </c>
      <c r="E177" s="211" t="str">
        <f>IF(STAGIAIRES!$H177="","",STAGIAIRES!$H177)</f>
        <v/>
      </c>
      <c r="F177" s="194" t="e">
        <f>#REF!</f>
        <v>#REF!</v>
      </c>
      <c r="G177" s="195" t="e">
        <f t="shared" si="104"/>
        <v>#REF!</v>
      </c>
      <c r="H177" s="219" t="str">
        <f>IF($E177=$K$1,($R177,$AA177),IF($E177=$T$1,($AA177,$AJ177),IF($E177=$AC$1,($AJ177,$AS177),IF($E177=$AL$1,($AS177,$BB177),IF($E177=$AU$1,($BB177,$BK177),IF($E177=$BD$1,($BK177,$BT177),IF($E177=$BM$1,($BT177,$CC177),IF($E177=$BV$1,($CC177,$CL177),IF($E177=$CE$1,($CL177,$CU177),IF($E177=$CN$1,($CU177,$DD177),IF($E177=$CW$1,($DD177,$DM177),IF($E177=$DF$1,($DM177,$DV177),IF($E177=$DO$1,($DV177,$EE177),IF($E177=$DX$1,($EE177,$EN177),IF($E177=$EG$1,($EN177,$EW177),"")))))))))))))))</f>
        <v/>
      </c>
      <c r="I177" s="205"/>
      <c r="J177" s="205"/>
      <c r="K177" s="182">
        <f>PRESENCES!BT174</f>
        <v>0</v>
      </c>
      <c r="L177" s="81">
        <f>PRESENCES!BU174</f>
        <v>0</v>
      </c>
      <c r="M177" s="183">
        <f>PRESENCES!BV174</f>
        <v>0</v>
      </c>
      <c r="N177" s="204">
        <f>PRESENCES!BW174</f>
        <v>0</v>
      </c>
      <c r="O177" s="184">
        <f>PRESENCES!BX174</f>
        <v>0</v>
      </c>
      <c r="P177" s="184">
        <f>PRESENCES!BY174</f>
        <v>0</v>
      </c>
      <c r="Q177" s="185">
        <f>PRESENCES!BZ174</f>
        <v>0</v>
      </c>
      <c r="R177" s="196">
        <f t="shared" si="98"/>
        <v>0</v>
      </c>
      <c r="S177" s="196">
        <f t="shared" si="99"/>
        <v>0</v>
      </c>
      <c r="T177" s="104">
        <f>PRESENCES!EE174</f>
        <v>0</v>
      </c>
      <c r="U177" s="103">
        <f>PRESENCES!EF174</f>
        <v>0</v>
      </c>
      <c r="V177" s="106">
        <f>PRESENCES!EG174</f>
        <v>0</v>
      </c>
      <c r="W177" s="204">
        <f>PRESENCES!EH174</f>
        <v>0</v>
      </c>
      <c r="X177" s="107">
        <f>PRESENCES!EI174</f>
        <v>0</v>
      </c>
      <c r="Y177" s="107">
        <f>PRESENCES!EJ174</f>
        <v>0</v>
      </c>
      <c r="Z177" s="108">
        <f>PRESENCES!EK174</f>
        <v>0</v>
      </c>
      <c r="AA177" s="196">
        <f t="shared" si="100"/>
        <v>0</v>
      </c>
      <c r="AB177" s="195">
        <f t="shared" si="101"/>
        <v>0</v>
      </c>
      <c r="AC177" s="104">
        <f>PRESENCES!GV174</f>
        <v>0</v>
      </c>
      <c r="AD177" s="103">
        <f>PRESENCES!GW174</f>
        <v>0</v>
      </c>
      <c r="AE177" s="106">
        <f>PRESENCES!GX174</f>
        <v>0</v>
      </c>
      <c r="AF177" s="186">
        <f>PRESENCES!GY174</f>
        <v>0</v>
      </c>
      <c r="AG177" s="107">
        <f>PRESENCES!GZ174</f>
        <v>0</v>
      </c>
      <c r="AH177" s="107">
        <f>PRESENCES!HA174</f>
        <v>0</v>
      </c>
      <c r="AI177" s="108">
        <f>PRESENCES!HB174</f>
        <v>0</v>
      </c>
      <c r="AJ177" s="196">
        <f t="shared" si="102"/>
        <v>0</v>
      </c>
      <c r="AK177" s="195">
        <f t="shared" si="103"/>
        <v>0</v>
      </c>
      <c r="AL177" s="104">
        <f>PRESENCES!JK174</f>
        <v>0</v>
      </c>
      <c r="AM177" s="103">
        <f>PRESENCES!JL174</f>
        <v>0</v>
      </c>
      <c r="AN177" s="106">
        <f>PRESENCES!JM174</f>
        <v>0</v>
      </c>
      <c r="AO177" s="186">
        <f>PRESENCES!JN174</f>
        <v>0</v>
      </c>
      <c r="AP177" s="107">
        <f>PRESENCES!JO174</f>
        <v>0</v>
      </c>
      <c r="AQ177" s="107">
        <f>PRESENCES!JP174</f>
        <v>0</v>
      </c>
      <c r="AR177" s="108">
        <f>PRESENCES!JQ174</f>
        <v>0</v>
      </c>
      <c r="AS177" s="196">
        <f t="shared" si="105"/>
        <v>0</v>
      </c>
      <c r="AT177" s="195">
        <f t="shared" si="106"/>
        <v>0</v>
      </c>
      <c r="AU177" s="104">
        <f>PRESENCES!MB174</f>
        <v>0</v>
      </c>
      <c r="AV177" s="103">
        <f>PRESENCES!MC174</f>
        <v>0</v>
      </c>
      <c r="AW177" s="106">
        <f>PRESENCES!MD174</f>
        <v>0</v>
      </c>
      <c r="AX177" s="186">
        <f>PRESENCES!ME174</f>
        <v>0</v>
      </c>
      <c r="AY177" s="107">
        <f>PRESENCES!MF174</f>
        <v>0</v>
      </c>
      <c r="AZ177" s="107">
        <f>PRESENCES!MG174</f>
        <v>0</v>
      </c>
      <c r="BA177" s="108">
        <f>PRESENCES!MH174</f>
        <v>0</v>
      </c>
      <c r="BB177" s="196">
        <f t="shared" si="107"/>
        <v>0</v>
      </c>
      <c r="BC177" s="195">
        <f t="shared" si="108"/>
        <v>0</v>
      </c>
      <c r="BD177" s="104">
        <f>PRESENCES!OQ174</f>
        <v>0</v>
      </c>
      <c r="BE177" s="103">
        <f>PRESENCES!OR174</f>
        <v>0</v>
      </c>
      <c r="BF177" s="106">
        <f>PRESENCES!OS174</f>
        <v>0</v>
      </c>
      <c r="BG177" s="186">
        <f>PRESENCES!OT174</f>
        <v>0</v>
      </c>
      <c r="BH177" s="107">
        <f>PRESENCES!OU174</f>
        <v>0</v>
      </c>
      <c r="BI177" s="107">
        <f>PRESENCES!OV174</f>
        <v>0</v>
      </c>
      <c r="BJ177" s="108">
        <f>PRESENCES!OW174</f>
        <v>0</v>
      </c>
      <c r="BK177" s="196">
        <f t="shared" si="109"/>
        <v>0</v>
      </c>
      <c r="BL177" s="195">
        <f t="shared" si="110"/>
        <v>0</v>
      </c>
      <c r="BM177" s="104">
        <f>PRESENCES!RH174</f>
        <v>0</v>
      </c>
      <c r="BN177" s="103">
        <f>PRESENCES!RI174</f>
        <v>0</v>
      </c>
      <c r="BO177" s="106">
        <f>PRESENCES!RJ174</f>
        <v>0</v>
      </c>
      <c r="BP177" s="186">
        <f>PRESENCES!RK174</f>
        <v>0</v>
      </c>
      <c r="BQ177" s="107">
        <f>PRESENCES!RL174</f>
        <v>0</v>
      </c>
      <c r="BR177" s="107">
        <f>PRESENCES!RM174</f>
        <v>0</v>
      </c>
      <c r="BS177" s="108">
        <f>PRESENCES!RN174</f>
        <v>0</v>
      </c>
      <c r="BT177" s="196">
        <f t="shared" si="111"/>
        <v>0</v>
      </c>
      <c r="BU177" s="195">
        <f t="shared" si="112"/>
        <v>0</v>
      </c>
      <c r="BV177" s="104">
        <f>PRESENCES!TY174</f>
        <v>0</v>
      </c>
      <c r="BW177" s="103">
        <f>PRESENCES!TZ174</f>
        <v>0</v>
      </c>
      <c r="BX177" s="106">
        <f>PRESENCES!UA174</f>
        <v>0</v>
      </c>
      <c r="BY177" s="186">
        <f>PRESENCES!UB174</f>
        <v>0</v>
      </c>
      <c r="BZ177" s="107">
        <f>PRESENCES!UC174</f>
        <v>0</v>
      </c>
      <c r="CA177" s="107">
        <f>PRESENCES!UD174</f>
        <v>0</v>
      </c>
      <c r="CB177" s="108">
        <f>PRESENCES!UE174</f>
        <v>0</v>
      </c>
      <c r="CC177" s="196">
        <f t="shared" si="113"/>
        <v>0</v>
      </c>
      <c r="CD177" s="195">
        <f t="shared" si="114"/>
        <v>0</v>
      </c>
      <c r="CE177" s="104">
        <f>PRESENCES!WN174</f>
        <v>0</v>
      </c>
      <c r="CF177" s="103">
        <f>PRESENCES!WO174</f>
        <v>0</v>
      </c>
      <c r="CG177" s="106">
        <f>PRESENCES!WP174</f>
        <v>0</v>
      </c>
      <c r="CH177" s="186">
        <f>PRESENCES!WQ174</f>
        <v>0</v>
      </c>
      <c r="CI177" s="107">
        <f>PRESENCES!WR174</f>
        <v>0</v>
      </c>
      <c r="CJ177" s="107">
        <f>PRESENCES!WS174</f>
        <v>0</v>
      </c>
      <c r="CK177" s="108">
        <f>PRESENCES!WT174</f>
        <v>0</v>
      </c>
      <c r="CL177" s="196">
        <f t="shared" si="115"/>
        <v>0</v>
      </c>
      <c r="CM177" s="195">
        <f t="shared" si="116"/>
        <v>0</v>
      </c>
      <c r="CN177" s="104">
        <f>PRESENCES!ZE174</f>
        <v>0</v>
      </c>
      <c r="CO177" s="103">
        <f>PRESENCES!ZF174</f>
        <v>0</v>
      </c>
      <c r="CP177" s="106">
        <f>PRESENCES!ZG174</f>
        <v>0</v>
      </c>
      <c r="CQ177" s="186">
        <f>PRESENCES!ZH174</f>
        <v>0</v>
      </c>
      <c r="CR177" s="107">
        <f>PRESENCES!ZI174</f>
        <v>0</v>
      </c>
      <c r="CS177" s="107">
        <f>PRESENCES!ZJ174</f>
        <v>0</v>
      </c>
      <c r="CT177" s="108">
        <f>PRESENCES!ZK174</f>
        <v>0</v>
      </c>
      <c r="CU177" s="196">
        <f t="shared" si="117"/>
        <v>0</v>
      </c>
      <c r="CV177" s="195">
        <f t="shared" si="118"/>
        <v>0</v>
      </c>
      <c r="CW177" s="104">
        <f>PRESENCES!ABT174</f>
        <v>0</v>
      </c>
      <c r="CX177" s="103">
        <f>PRESENCES!ABU174</f>
        <v>0</v>
      </c>
      <c r="CY177" s="106">
        <f>PRESENCES!ABV174</f>
        <v>0</v>
      </c>
      <c r="CZ177" s="186">
        <f>PRESENCES!ABW174</f>
        <v>0</v>
      </c>
      <c r="DA177" s="107">
        <f>PRESENCES!ABX174</f>
        <v>0</v>
      </c>
      <c r="DB177" s="107">
        <f>PRESENCES!ABY174</f>
        <v>0</v>
      </c>
      <c r="DC177" s="108">
        <f>PRESENCES!ABZ174</f>
        <v>0</v>
      </c>
      <c r="DD177" s="196">
        <f t="shared" si="119"/>
        <v>0</v>
      </c>
      <c r="DE177" s="195">
        <f t="shared" si="120"/>
        <v>0</v>
      </c>
      <c r="DF177" s="104">
        <f>PRESENCES!AEK174</f>
        <v>0</v>
      </c>
      <c r="DG177" s="103">
        <f>PRESENCES!AEL174</f>
        <v>0</v>
      </c>
      <c r="DH177" s="106">
        <f>PRESENCES!AEM174</f>
        <v>0</v>
      </c>
      <c r="DI177" s="186">
        <f>PRESENCES!AEN174</f>
        <v>0</v>
      </c>
      <c r="DJ177" s="107">
        <f>PRESENCES!AEO174</f>
        <v>0</v>
      </c>
      <c r="DK177" s="107">
        <f>PRESENCES!AEP174</f>
        <v>0</v>
      </c>
      <c r="DL177" s="108">
        <f>PRESENCES!AEQ174</f>
        <v>0</v>
      </c>
      <c r="DM177" s="196">
        <f t="shared" si="121"/>
        <v>0</v>
      </c>
      <c r="DN177" s="195">
        <f t="shared" si="122"/>
        <v>0</v>
      </c>
      <c r="DO177" s="104">
        <f>PRESENCES!AHB174</f>
        <v>0</v>
      </c>
      <c r="DP177" s="103">
        <f>PRESENCES!AHC174</f>
        <v>0</v>
      </c>
      <c r="DQ177" s="106">
        <f>PRESENCES!AHD174</f>
        <v>0</v>
      </c>
      <c r="DR177" s="186">
        <f>PRESENCES!AHE174</f>
        <v>0</v>
      </c>
      <c r="DS177" s="107">
        <f>PRESENCES!AHF174</f>
        <v>0</v>
      </c>
      <c r="DT177" s="107">
        <f>PRESENCES!AHG174</f>
        <v>0</v>
      </c>
      <c r="DU177" s="108">
        <f>PRESENCES!AHH174</f>
        <v>0</v>
      </c>
      <c r="DV177" s="196">
        <f t="shared" si="123"/>
        <v>0</v>
      </c>
      <c r="DW177" s="195">
        <f t="shared" si="124"/>
        <v>0</v>
      </c>
      <c r="DX177" s="104">
        <f>PRESENCES!AJM174</f>
        <v>0</v>
      </c>
      <c r="DY177" s="103">
        <f>PRESENCES!AJN174</f>
        <v>0</v>
      </c>
      <c r="DZ177" s="106">
        <f>PRESENCES!AJO174</f>
        <v>0</v>
      </c>
      <c r="EA177" s="186">
        <f>PRESENCES!AJP174</f>
        <v>0</v>
      </c>
      <c r="EB177" s="107">
        <f>PRESENCES!AJQ174</f>
        <v>0</v>
      </c>
      <c r="EC177" s="107">
        <f>PRESENCES!AJR174</f>
        <v>0</v>
      </c>
      <c r="ED177" s="108">
        <f>PRESENCES!AJS174</f>
        <v>0</v>
      </c>
      <c r="EE177" s="196">
        <f t="shared" si="125"/>
        <v>0</v>
      </c>
      <c r="EF177" s="195">
        <f t="shared" si="126"/>
        <v>0</v>
      </c>
      <c r="EG177" s="104">
        <f>PRESENCES!AMD174</f>
        <v>0</v>
      </c>
      <c r="EH177" s="103">
        <f>PRESENCES!AME174</f>
        <v>0</v>
      </c>
      <c r="EI177" s="106">
        <f>PRESENCES!AMF174</f>
        <v>0</v>
      </c>
      <c r="EJ177" s="186">
        <f>PRESENCES!AMG174</f>
        <v>0</v>
      </c>
      <c r="EK177" s="107">
        <f>PRESENCES!AMH174</f>
        <v>0</v>
      </c>
      <c r="EL177" s="107">
        <f>PRESENCES!AMI174</f>
        <v>0</v>
      </c>
      <c r="EM177" s="108">
        <f>PRESENCES!AMJ174</f>
        <v>0</v>
      </c>
      <c r="EN177" s="196">
        <f t="shared" si="127"/>
        <v>0</v>
      </c>
      <c r="EO177" s="195">
        <f t="shared" si="128"/>
        <v>0</v>
      </c>
      <c r="EP177" s="104">
        <f>PRESENCES!AOS174</f>
        <v>0</v>
      </c>
      <c r="EQ177" s="103">
        <f>PRESENCES!AOT174</f>
        <v>0</v>
      </c>
      <c r="ER177" s="106">
        <f>PRESENCES!AOU174</f>
        <v>0</v>
      </c>
      <c r="ES177" s="186">
        <f>PRESENCES!AOV174</f>
        <v>0</v>
      </c>
      <c r="ET177" s="107">
        <f>PRESENCES!AOW174</f>
        <v>0</v>
      </c>
      <c r="EU177" s="107">
        <f>PRESENCES!AOX174</f>
        <v>0</v>
      </c>
      <c r="EV177" s="108">
        <f>PRESENCES!AOY174</f>
        <v>0</v>
      </c>
      <c r="EW177" s="196">
        <f t="shared" si="129"/>
        <v>0</v>
      </c>
      <c r="EX177" s="195">
        <f t="shared" si="130"/>
        <v>0</v>
      </c>
      <c r="EY177" s="104">
        <f>PRESENCES!ARJ174</f>
        <v>0</v>
      </c>
      <c r="EZ177" s="103">
        <f>PRESENCES!ARK174</f>
        <v>0</v>
      </c>
      <c r="FA177" s="106">
        <f>PRESENCES!ARL174</f>
        <v>0</v>
      </c>
      <c r="FB177" s="186">
        <f>PRESENCES!ARM174</f>
        <v>0</v>
      </c>
      <c r="FC177" s="107">
        <f>PRESENCES!ARN174</f>
        <v>0</v>
      </c>
      <c r="FD177" s="107">
        <f>PRESENCES!ARO174</f>
        <v>0</v>
      </c>
      <c r="FE177" s="108">
        <f>PRESENCES!ARP174</f>
        <v>0</v>
      </c>
      <c r="FF177" s="196">
        <f t="shared" si="131"/>
        <v>0</v>
      </c>
      <c r="FG177" s="195">
        <f t="shared" si="132"/>
        <v>0</v>
      </c>
      <c r="FH177" s="104">
        <f>PRESENCES!ATY174</f>
        <v>0</v>
      </c>
      <c r="FI177" s="103">
        <f>PRESENCES!ATZ174</f>
        <v>0</v>
      </c>
      <c r="FJ177" s="106">
        <f>PRESENCES!AUA174</f>
        <v>0</v>
      </c>
      <c r="FK177" s="186">
        <f>PRESENCES!AUB174</f>
        <v>0</v>
      </c>
      <c r="FL177" s="107">
        <f>PRESENCES!AUC174</f>
        <v>0</v>
      </c>
      <c r="FM177" s="107">
        <f>PRESENCES!AUD174</f>
        <v>0</v>
      </c>
      <c r="FN177" s="108">
        <f>PRESENCES!AUE174</f>
        <v>0</v>
      </c>
      <c r="FO177" s="196">
        <f t="shared" si="133"/>
        <v>0</v>
      </c>
      <c r="FP177" s="195">
        <f t="shared" si="134"/>
        <v>0</v>
      </c>
    </row>
    <row r="178" spans="1:172">
      <c r="A178" s="65">
        <f>IF(STAGIAIRES!$A175="","",STAGIAIRES!$A175)</f>
        <v>174</v>
      </c>
      <c r="B178" s="65" t="str">
        <f>IF(STAGIAIRES!$B175="","",STAGIAIRES!$B175)</f>
        <v/>
      </c>
      <c r="C178" s="66" t="str">
        <f>IF(STAGIAIRES!$G175="","",STAGIAIRES!$G175)</f>
        <v/>
      </c>
      <c r="D178" s="66" t="str">
        <f>IF(STAGIAIRES!$F175="","",STAGIAIRES!$F175)</f>
        <v/>
      </c>
      <c r="E178" s="211" t="str">
        <f>IF(STAGIAIRES!$H178="","",STAGIAIRES!$H178)</f>
        <v/>
      </c>
      <c r="F178" s="194" t="e">
        <f>#REF!</f>
        <v>#REF!</v>
      </c>
      <c r="G178" s="195" t="e">
        <f t="shared" si="104"/>
        <v>#REF!</v>
      </c>
      <c r="H178" s="219" t="str">
        <f>IF($E178=$K$1,($R178,$AA178),IF($E178=$T$1,($AA178,$AJ178),IF($E178=$AC$1,($AJ178,$AS178),IF($E178=$AL$1,($AS178,$BB178),IF($E178=$AU$1,($BB178,$BK178),IF($E178=$BD$1,($BK178,$BT178),IF($E178=$BM$1,($BT178,$CC178),IF($E178=$BV$1,($CC178,$CL178),IF($E178=$CE$1,($CL178,$CU178),IF($E178=$CN$1,($CU178,$DD178),IF($E178=$CW$1,($DD178,$DM178),IF($E178=$DF$1,($DM178,$DV178),IF($E178=$DO$1,($DV178,$EE178),IF($E178=$DX$1,($EE178,$EN178),IF($E178=$EG$1,($EN178,$EW178),"")))))))))))))))</f>
        <v/>
      </c>
      <c r="I178" s="205"/>
      <c r="J178" s="205"/>
      <c r="K178" s="182">
        <f>PRESENCES!BT175</f>
        <v>0</v>
      </c>
      <c r="L178" s="81">
        <f>PRESENCES!BU175</f>
        <v>0</v>
      </c>
      <c r="M178" s="183">
        <f>PRESENCES!BV175</f>
        <v>0</v>
      </c>
      <c r="N178" s="204">
        <f>PRESENCES!BW175</f>
        <v>0</v>
      </c>
      <c r="O178" s="184">
        <f>PRESENCES!BX175</f>
        <v>0</v>
      </c>
      <c r="P178" s="184">
        <f>PRESENCES!BY175</f>
        <v>0</v>
      </c>
      <c r="Q178" s="185">
        <f>PRESENCES!BZ175</f>
        <v>0</v>
      </c>
      <c r="R178" s="196">
        <f t="shared" si="98"/>
        <v>0</v>
      </c>
      <c r="S178" s="196">
        <f t="shared" si="99"/>
        <v>0</v>
      </c>
      <c r="T178" s="104">
        <f>PRESENCES!EE175</f>
        <v>0</v>
      </c>
      <c r="U178" s="103">
        <f>PRESENCES!EF175</f>
        <v>0</v>
      </c>
      <c r="V178" s="106">
        <f>PRESENCES!EG175</f>
        <v>0</v>
      </c>
      <c r="W178" s="204">
        <f>PRESENCES!EH175</f>
        <v>0</v>
      </c>
      <c r="X178" s="107">
        <f>PRESENCES!EI175</f>
        <v>0</v>
      </c>
      <c r="Y178" s="107">
        <f>PRESENCES!EJ175</f>
        <v>0</v>
      </c>
      <c r="Z178" s="108">
        <f>PRESENCES!EK175</f>
        <v>0</v>
      </c>
      <c r="AA178" s="196">
        <f t="shared" si="100"/>
        <v>0</v>
      </c>
      <c r="AB178" s="195">
        <f t="shared" si="101"/>
        <v>0</v>
      </c>
      <c r="AC178" s="104">
        <f>PRESENCES!GV175</f>
        <v>0</v>
      </c>
      <c r="AD178" s="103">
        <f>PRESENCES!GW175</f>
        <v>0</v>
      </c>
      <c r="AE178" s="106">
        <f>PRESENCES!GX175</f>
        <v>0</v>
      </c>
      <c r="AF178" s="186">
        <f>PRESENCES!GY175</f>
        <v>0</v>
      </c>
      <c r="AG178" s="107">
        <f>PRESENCES!GZ175</f>
        <v>0</v>
      </c>
      <c r="AH178" s="107">
        <f>PRESENCES!HA175</f>
        <v>0</v>
      </c>
      <c r="AI178" s="108">
        <f>PRESENCES!HB175</f>
        <v>0</v>
      </c>
      <c r="AJ178" s="196">
        <f t="shared" si="102"/>
        <v>0</v>
      </c>
      <c r="AK178" s="195">
        <f t="shared" si="103"/>
        <v>0</v>
      </c>
      <c r="AL178" s="104">
        <f>PRESENCES!JK175</f>
        <v>0</v>
      </c>
      <c r="AM178" s="103">
        <f>PRESENCES!JL175</f>
        <v>0</v>
      </c>
      <c r="AN178" s="106">
        <f>PRESENCES!JM175</f>
        <v>0</v>
      </c>
      <c r="AO178" s="186">
        <f>PRESENCES!JN175</f>
        <v>0</v>
      </c>
      <c r="AP178" s="107">
        <f>PRESENCES!JO175</f>
        <v>0</v>
      </c>
      <c r="AQ178" s="107">
        <f>PRESENCES!JP175</f>
        <v>0</v>
      </c>
      <c r="AR178" s="108">
        <f>PRESENCES!JQ175</f>
        <v>0</v>
      </c>
      <c r="AS178" s="196">
        <f t="shared" si="105"/>
        <v>0</v>
      </c>
      <c r="AT178" s="195">
        <f t="shared" si="106"/>
        <v>0</v>
      </c>
      <c r="AU178" s="104">
        <f>PRESENCES!MB175</f>
        <v>0</v>
      </c>
      <c r="AV178" s="103">
        <f>PRESENCES!MC175</f>
        <v>0</v>
      </c>
      <c r="AW178" s="106">
        <f>PRESENCES!MD175</f>
        <v>0</v>
      </c>
      <c r="AX178" s="186">
        <f>PRESENCES!ME175</f>
        <v>0</v>
      </c>
      <c r="AY178" s="107">
        <f>PRESENCES!MF175</f>
        <v>0</v>
      </c>
      <c r="AZ178" s="107">
        <f>PRESENCES!MG175</f>
        <v>0</v>
      </c>
      <c r="BA178" s="108">
        <f>PRESENCES!MH175</f>
        <v>0</v>
      </c>
      <c r="BB178" s="196">
        <f t="shared" si="107"/>
        <v>0</v>
      </c>
      <c r="BC178" s="195">
        <f t="shared" si="108"/>
        <v>0</v>
      </c>
      <c r="BD178" s="104">
        <f>PRESENCES!OQ175</f>
        <v>0</v>
      </c>
      <c r="BE178" s="103">
        <f>PRESENCES!OR175</f>
        <v>0</v>
      </c>
      <c r="BF178" s="106">
        <f>PRESENCES!OS175</f>
        <v>0</v>
      </c>
      <c r="BG178" s="186">
        <f>PRESENCES!OT175</f>
        <v>0</v>
      </c>
      <c r="BH178" s="107">
        <f>PRESENCES!OU175</f>
        <v>0</v>
      </c>
      <c r="BI178" s="107">
        <f>PRESENCES!OV175</f>
        <v>0</v>
      </c>
      <c r="BJ178" s="108">
        <f>PRESENCES!OW175</f>
        <v>0</v>
      </c>
      <c r="BK178" s="196">
        <f t="shared" si="109"/>
        <v>0</v>
      </c>
      <c r="BL178" s="195">
        <f t="shared" si="110"/>
        <v>0</v>
      </c>
      <c r="BM178" s="104">
        <f>PRESENCES!RH175</f>
        <v>0</v>
      </c>
      <c r="BN178" s="103">
        <f>PRESENCES!RI175</f>
        <v>0</v>
      </c>
      <c r="BO178" s="106">
        <f>PRESENCES!RJ175</f>
        <v>0</v>
      </c>
      <c r="BP178" s="186">
        <f>PRESENCES!RK175</f>
        <v>0</v>
      </c>
      <c r="BQ178" s="107">
        <f>PRESENCES!RL175</f>
        <v>0</v>
      </c>
      <c r="BR178" s="107">
        <f>PRESENCES!RM175</f>
        <v>0</v>
      </c>
      <c r="BS178" s="108">
        <f>PRESENCES!RN175</f>
        <v>0</v>
      </c>
      <c r="BT178" s="196">
        <f t="shared" si="111"/>
        <v>0</v>
      </c>
      <c r="BU178" s="195">
        <f t="shared" si="112"/>
        <v>0</v>
      </c>
      <c r="BV178" s="104">
        <f>PRESENCES!TY175</f>
        <v>0</v>
      </c>
      <c r="BW178" s="103">
        <f>PRESENCES!TZ175</f>
        <v>0</v>
      </c>
      <c r="BX178" s="106">
        <f>PRESENCES!UA175</f>
        <v>0</v>
      </c>
      <c r="BY178" s="186">
        <f>PRESENCES!UB175</f>
        <v>0</v>
      </c>
      <c r="BZ178" s="107">
        <f>PRESENCES!UC175</f>
        <v>0</v>
      </c>
      <c r="CA178" s="107">
        <f>PRESENCES!UD175</f>
        <v>0</v>
      </c>
      <c r="CB178" s="108">
        <f>PRESENCES!UE175</f>
        <v>0</v>
      </c>
      <c r="CC178" s="196">
        <f t="shared" si="113"/>
        <v>0</v>
      </c>
      <c r="CD178" s="195">
        <f t="shared" si="114"/>
        <v>0</v>
      </c>
      <c r="CE178" s="104">
        <f>PRESENCES!WN175</f>
        <v>0</v>
      </c>
      <c r="CF178" s="103">
        <f>PRESENCES!WO175</f>
        <v>0</v>
      </c>
      <c r="CG178" s="106">
        <f>PRESENCES!WP175</f>
        <v>0</v>
      </c>
      <c r="CH178" s="186">
        <f>PRESENCES!WQ175</f>
        <v>0</v>
      </c>
      <c r="CI178" s="107">
        <f>PRESENCES!WR175</f>
        <v>0</v>
      </c>
      <c r="CJ178" s="107">
        <f>PRESENCES!WS175</f>
        <v>0</v>
      </c>
      <c r="CK178" s="108">
        <f>PRESENCES!WT175</f>
        <v>0</v>
      </c>
      <c r="CL178" s="196">
        <f t="shared" si="115"/>
        <v>0</v>
      </c>
      <c r="CM178" s="195">
        <f t="shared" si="116"/>
        <v>0</v>
      </c>
      <c r="CN178" s="104">
        <f>PRESENCES!ZE175</f>
        <v>0</v>
      </c>
      <c r="CO178" s="103">
        <f>PRESENCES!ZF175</f>
        <v>0</v>
      </c>
      <c r="CP178" s="106">
        <f>PRESENCES!ZG175</f>
        <v>0</v>
      </c>
      <c r="CQ178" s="186">
        <f>PRESENCES!ZH175</f>
        <v>0</v>
      </c>
      <c r="CR178" s="107">
        <f>PRESENCES!ZI175</f>
        <v>0</v>
      </c>
      <c r="CS178" s="107">
        <f>PRESENCES!ZJ175</f>
        <v>0</v>
      </c>
      <c r="CT178" s="108">
        <f>PRESENCES!ZK175</f>
        <v>0</v>
      </c>
      <c r="CU178" s="196">
        <f t="shared" si="117"/>
        <v>0</v>
      </c>
      <c r="CV178" s="195">
        <f t="shared" si="118"/>
        <v>0</v>
      </c>
      <c r="CW178" s="104">
        <f>PRESENCES!ABT175</f>
        <v>0</v>
      </c>
      <c r="CX178" s="103">
        <f>PRESENCES!ABU175</f>
        <v>0</v>
      </c>
      <c r="CY178" s="106">
        <f>PRESENCES!ABV175</f>
        <v>0</v>
      </c>
      <c r="CZ178" s="186">
        <f>PRESENCES!ABW175</f>
        <v>0</v>
      </c>
      <c r="DA178" s="107">
        <f>PRESENCES!ABX175</f>
        <v>0</v>
      </c>
      <c r="DB178" s="107">
        <f>PRESENCES!ABY175</f>
        <v>0</v>
      </c>
      <c r="DC178" s="108">
        <f>PRESENCES!ABZ175</f>
        <v>0</v>
      </c>
      <c r="DD178" s="196">
        <f t="shared" si="119"/>
        <v>0</v>
      </c>
      <c r="DE178" s="195">
        <f t="shared" si="120"/>
        <v>0</v>
      </c>
      <c r="DF178" s="104">
        <f>PRESENCES!AEK175</f>
        <v>0</v>
      </c>
      <c r="DG178" s="103">
        <f>PRESENCES!AEL175</f>
        <v>0</v>
      </c>
      <c r="DH178" s="106">
        <f>PRESENCES!AEM175</f>
        <v>0</v>
      </c>
      <c r="DI178" s="186">
        <f>PRESENCES!AEN175</f>
        <v>0</v>
      </c>
      <c r="DJ178" s="107">
        <f>PRESENCES!AEO175</f>
        <v>0</v>
      </c>
      <c r="DK178" s="107">
        <f>PRESENCES!AEP175</f>
        <v>0</v>
      </c>
      <c r="DL178" s="108">
        <f>PRESENCES!AEQ175</f>
        <v>0</v>
      </c>
      <c r="DM178" s="196">
        <f t="shared" si="121"/>
        <v>0</v>
      </c>
      <c r="DN178" s="195">
        <f t="shared" si="122"/>
        <v>0</v>
      </c>
      <c r="DO178" s="104">
        <f>PRESENCES!AHB175</f>
        <v>0</v>
      </c>
      <c r="DP178" s="103">
        <f>PRESENCES!AHC175</f>
        <v>0</v>
      </c>
      <c r="DQ178" s="106">
        <f>PRESENCES!AHD175</f>
        <v>0</v>
      </c>
      <c r="DR178" s="186">
        <f>PRESENCES!AHE175</f>
        <v>0</v>
      </c>
      <c r="DS178" s="107">
        <f>PRESENCES!AHF175</f>
        <v>0</v>
      </c>
      <c r="DT178" s="107">
        <f>PRESENCES!AHG175</f>
        <v>0</v>
      </c>
      <c r="DU178" s="108">
        <f>PRESENCES!AHH175</f>
        <v>0</v>
      </c>
      <c r="DV178" s="196">
        <f t="shared" si="123"/>
        <v>0</v>
      </c>
      <c r="DW178" s="195">
        <f t="shared" si="124"/>
        <v>0</v>
      </c>
      <c r="DX178" s="104">
        <f>PRESENCES!AJM175</f>
        <v>0</v>
      </c>
      <c r="DY178" s="103">
        <f>PRESENCES!AJN175</f>
        <v>0</v>
      </c>
      <c r="DZ178" s="106">
        <f>PRESENCES!AJO175</f>
        <v>0</v>
      </c>
      <c r="EA178" s="186">
        <f>PRESENCES!AJP175</f>
        <v>0</v>
      </c>
      <c r="EB178" s="107">
        <f>PRESENCES!AJQ175</f>
        <v>0</v>
      </c>
      <c r="EC178" s="107">
        <f>PRESENCES!AJR175</f>
        <v>0</v>
      </c>
      <c r="ED178" s="108">
        <f>PRESENCES!AJS175</f>
        <v>0</v>
      </c>
      <c r="EE178" s="196">
        <f t="shared" si="125"/>
        <v>0</v>
      </c>
      <c r="EF178" s="195">
        <f t="shared" si="126"/>
        <v>0</v>
      </c>
      <c r="EG178" s="104">
        <f>PRESENCES!AMD175</f>
        <v>0</v>
      </c>
      <c r="EH178" s="103">
        <f>PRESENCES!AME175</f>
        <v>0</v>
      </c>
      <c r="EI178" s="106">
        <f>PRESENCES!AMF175</f>
        <v>0</v>
      </c>
      <c r="EJ178" s="186">
        <f>PRESENCES!AMG175</f>
        <v>0</v>
      </c>
      <c r="EK178" s="107">
        <f>PRESENCES!AMH175</f>
        <v>0</v>
      </c>
      <c r="EL178" s="107">
        <f>PRESENCES!AMI175</f>
        <v>0</v>
      </c>
      <c r="EM178" s="108">
        <f>PRESENCES!AMJ175</f>
        <v>0</v>
      </c>
      <c r="EN178" s="196">
        <f t="shared" si="127"/>
        <v>0</v>
      </c>
      <c r="EO178" s="195">
        <f t="shared" si="128"/>
        <v>0</v>
      </c>
      <c r="EP178" s="104">
        <f>PRESENCES!AOS175</f>
        <v>0</v>
      </c>
      <c r="EQ178" s="103">
        <f>PRESENCES!AOT175</f>
        <v>0</v>
      </c>
      <c r="ER178" s="106">
        <f>PRESENCES!AOU175</f>
        <v>0</v>
      </c>
      <c r="ES178" s="186">
        <f>PRESENCES!AOV175</f>
        <v>0</v>
      </c>
      <c r="ET178" s="107">
        <f>PRESENCES!AOW175</f>
        <v>0</v>
      </c>
      <c r="EU178" s="107">
        <f>PRESENCES!AOX175</f>
        <v>0</v>
      </c>
      <c r="EV178" s="108">
        <f>PRESENCES!AOY175</f>
        <v>0</v>
      </c>
      <c r="EW178" s="196">
        <f t="shared" si="129"/>
        <v>0</v>
      </c>
      <c r="EX178" s="195">
        <f t="shared" si="130"/>
        <v>0</v>
      </c>
      <c r="EY178" s="104">
        <f>PRESENCES!ARJ175</f>
        <v>0</v>
      </c>
      <c r="EZ178" s="103">
        <f>PRESENCES!ARK175</f>
        <v>0</v>
      </c>
      <c r="FA178" s="106">
        <f>PRESENCES!ARL175</f>
        <v>0</v>
      </c>
      <c r="FB178" s="186">
        <f>PRESENCES!ARM175</f>
        <v>0</v>
      </c>
      <c r="FC178" s="107">
        <f>PRESENCES!ARN175</f>
        <v>0</v>
      </c>
      <c r="FD178" s="107">
        <f>PRESENCES!ARO175</f>
        <v>0</v>
      </c>
      <c r="FE178" s="108">
        <f>PRESENCES!ARP175</f>
        <v>0</v>
      </c>
      <c r="FF178" s="196">
        <f t="shared" si="131"/>
        <v>0</v>
      </c>
      <c r="FG178" s="195">
        <f t="shared" si="132"/>
        <v>0</v>
      </c>
      <c r="FH178" s="104">
        <f>PRESENCES!ATY175</f>
        <v>0</v>
      </c>
      <c r="FI178" s="103">
        <f>PRESENCES!ATZ175</f>
        <v>0</v>
      </c>
      <c r="FJ178" s="106">
        <f>PRESENCES!AUA175</f>
        <v>0</v>
      </c>
      <c r="FK178" s="186">
        <f>PRESENCES!AUB175</f>
        <v>0</v>
      </c>
      <c r="FL178" s="107">
        <f>PRESENCES!AUC175</f>
        <v>0</v>
      </c>
      <c r="FM178" s="107">
        <f>PRESENCES!AUD175</f>
        <v>0</v>
      </c>
      <c r="FN178" s="108">
        <f>PRESENCES!AUE175</f>
        <v>0</v>
      </c>
      <c r="FO178" s="196">
        <f t="shared" si="133"/>
        <v>0</v>
      </c>
      <c r="FP178" s="195">
        <f t="shared" si="134"/>
        <v>0</v>
      </c>
    </row>
    <row r="179" spans="1:172">
      <c r="A179" s="65">
        <f>IF(STAGIAIRES!$A176="","",STAGIAIRES!$A176)</f>
        <v>175</v>
      </c>
      <c r="B179" s="65" t="str">
        <f>IF(STAGIAIRES!$B176="","",STAGIAIRES!$B176)</f>
        <v/>
      </c>
      <c r="C179" s="66" t="str">
        <f>IF(STAGIAIRES!$G176="","",STAGIAIRES!$G176)</f>
        <v/>
      </c>
      <c r="D179" s="66" t="str">
        <f>IF(STAGIAIRES!$F176="","",STAGIAIRES!$F176)</f>
        <v/>
      </c>
      <c r="E179" s="211" t="str">
        <f>IF(STAGIAIRES!$H179="","",STAGIAIRES!$H179)</f>
        <v/>
      </c>
      <c r="F179" s="194" t="e">
        <f>#REF!</f>
        <v>#REF!</v>
      </c>
      <c r="G179" s="195" t="e">
        <f t="shared" si="104"/>
        <v>#REF!</v>
      </c>
      <c r="H179" s="219" t="str">
        <f>IF($E179=$K$1,($R179,$AA179),IF($E179=$T$1,($AA179,$AJ179),IF($E179=$AC$1,($AJ179,$AS179),IF($E179=$AL$1,($AS179,$BB179),IF($E179=$AU$1,($BB179,$BK179),IF($E179=$BD$1,($BK179,$BT179),IF($E179=$BM$1,($BT179,$CC179),IF($E179=$BV$1,($CC179,$CL179),IF($E179=$CE$1,($CL179,$CU179),IF($E179=$CN$1,($CU179,$DD179),IF($E179=$CW$1,($DD179,$DM179),IF($E179=$DF$1,($DM179,$DV179),IF($E179=$DO$1,($DV179,$EE179),IF($E179=$DX$1,($EE179,$EN179),IF($E179=$EG$1,($EN179,$EW179),"")))))))))))))))</f>
        <v/>
      </c>
      <c r="I179" s="205"/>
      <c r="J179" s="205"/>
      <c r="K179" s="182">
        <f>PRESENCES!BT176</f>
        <v>0</v>
      </c>
      <c r="L179" s="81">
        <f>PRESENCES!BU176</f>
        <v>0</v>
      </c>
      <c r="M179" s="183">
        <f>PRESENCES!BV176</f>
        <v>0</v>
      </c>
      <c r="N179" s="204">
        <f>PRESENCES!BW176</f>
        <v>0</v>
      </c>
      <c r="O179" s="184">
        <f>PRESENCES!BX176</f>
        <v>0</v>
      </c>
      <c r="P179" s="184">
        <f>PRESENCES!BY176</f>
        <v>0</v>
      </c>
      <c r="Q179" s="185">
        <f>PRESENCES!BZ176</f>
        <v>0</v>
      </c>
      <c r="R179" s="196">
        <f t="shared" si="98"/>
        <v>0</v>
      </c>
      <c r="S179" s="196">
        <f t="shared" si="99"/>
        <v>0</v>
      </c>
      <c r="T179" s="104">
        <f>PRESENCES!EE176</f>
        <v>0</v>
      </c>
      <c r="U179" s="103">
        <f>PRESENCES!EF176</f>
        <v>0</v>
      </c>
      <c r="V179" s="106">
        <f>PRESENCES!EG176</f>
        <v>0</v>
      </c>
      <c r="W179" s="204">
        <f>PRESENCES!EH176</f>
        <v>0</v>
      </c>
      <c r="X179" s="107">
        <f>PRESENCES!EI176</f>
        <v>0</v>
      </c>
      <c r="Y179" s="107">
        <f>PRESENCES!EJ176</f>
        <v>0</v>
      </c>
      <c r="Z179" s="108">
        <f>PRESENCES!EK176</f>
        <v>0</v>
      </c>
      <c r="AA179" s="196">
        <f t="shared" si="100"/>
        <v>0</v>
      </c>
      <c r="AB179" s="195">
        <f t="shared" si="101"/>
        <v>0</v>
      </c>
      <c r="AC179" s="104">
        <f>PRESENCES!GV176</f>
        <v>0</v>
      </c>
      <c r="AD179" s="103">
        <f>PRESENCES!GW176</f>
        <v>0</v>
      </c>
      <c r="AE179" s="106">
        <f>PRESENCES!GX176</f>
        <v>0</v>
      </c>
      <c r="AF179" s="186">
        <f>PRESENCES!GY176</f>
        <v>0</v>
      </c>
      <c r="AG179" s="107">
        <f>PRESENCES!GZ176</f>
        <v>0</v>
      </c>
      <c r="AH179" s="107">
        <f>PRESENCES!HA176</f>
        <v>0</v>
      </c>
      <c r="AI179" s="108">
        <f>PRESENCES!HB176</f>
        <v>0</v>
      </c>
      <c r="AJ179" s="196">
        <f t="shared" si="102"/>
        <v>0</v>
      </c>
      <c r="AK179" s="195">
        <f t="shared" si="103"/>
        <v>0</v>
      </c>
      <c r="AL179" s="104">
        <f>PRESENCES!JK176</f>
        <v>0</v>
      </c>
      <c r="AM179" s="103">
        <f>PRESENCES!JL176</f>
        <v>0</v>
      </c>
      <c r="AN179" s="106">
        <f>PRESENCES!JM176</f>
        <v>0</v>
      </c>
      <c r="AO179" s="186">
        <f>PRESENCES!JN176</f>
        <v>0</v>
      </c>
      <c r="AP179" s="107">
        <f>PRESENCES!JO176</f>
        <v>0</v>
      </c>
      <c r="AQ179" s="107">
        <f>PRESENCES!JP176</f>
        <v>0</v>
      </c>
      <c r="AR179" s="108">
        <f>PRESENCES!JQ176</f>
        <v>0</v>
      </c>
      <c r="AS179" s="196">
        <f t="shared" si="105"/>
        <v>0</v>
      </c>
      <c r="AT179" s="195">
        <f t="shared" si="106"/>
        <v>0</v>
      </c>
      <c r="AU179" s="104">
        <f>PRESENCES!MB176</f>
        <v>0</v>
      </c>
      <c r="AV179" s="103">
        <f>PRESENCES!MC176</f>
        <v>0</v>
      </c>
      <c r="AW179" s="106">
        <f>PRESENCES!MD176</f>
        <v>0</v>
      </c>
      <c r="AX179" s="186">
        <f>PRESENCES!ME176</f>
        <v>0</v>
      </c>
      <c r="AY179" s="107">
        <f>PRESENCES!MF176</f>
        <v>0</v>
      </c>
      <c r="AZ179" s="107">
        <f>PRESENCES!MG176</f>
        <v>0</v>
      </c>
      <c r="BA179" s="108">
        <f>PRESENCES!MH176</f>
        <v>0</v>
      </c>
      <c r="BB179" s="196">
        <f t="shared" si="107"/>
        <v>0</v>
      </c>
      <c r="BC179" s="195">
        <f t="shared" si="108"/>
        <v>0</v>
      </c>
      <c r="BD179" s="104">
        <f>PRESENCES!OQ176</f>
        <v>0</v>
      </c>
      <c r="BE179" s="103">
        <f>PRESENCES!OR176</f>
        <v>0</v>
      </c>
      <c r="BF179" s="106">
        <f>PRESENCES!OS176</f>
        <v>0</v>
      </c>
      <c r="BG179" s="186">
        <f>PRESENCES!OT176</f>
        <v>0</v>
      </c>
      <c r="BH179" s="107">
        <f>PRESENCES!OU176</f>
        <v>0</v>
      </c>
      <c r="BI179" s="107">
        <f>PRESENCES!OV176</f>
        <v>0</v>
      </c>
      <c r="BJ179" s="108">
        <f>PRESENCES!OW176</f>
        <v>0</v>
      </c>
      <c r="BK179" s="196">
        <f t="shared" si="109"/>
        <v>0</v>
      </c>
      <c r="BL179" s="195">
        <f t="shared" si="110"/>
        <v>0</v>
      </c>
      <c r="BM179" s="104">
        <f>PRESENCES!RH176</f>
        <v>0</v>
      </c>
      <c r="BN179" s="103">
        <f>PRESENCES!RI176</f>
        <v>0</v>
      </c>
      <c r="BO179" s="106">
        <f>PRESENCES!RJ176</f>
        <v>0</v>
      </c>
      <c r="BP179" s="186">
        <f>PRESENCES!RK176</f>
        <v>0</v>
      </c>
      <c r="BQ179" s="107">
        <f>PRESENCES!RL176</f>
        <v>0</v>
      </c>
      <c r="BR179" s="107">
        <f>PRESENCES!RM176</f>
        <v>0</v>
      </c>
      <c r="BS179" s="108">
        <f>PRESENCES!RN176</f>
        <v>0</v>
      </c>
      <c r="BT179" s="196">
        <f t="shared" si="111"/>
        <v>0</v>
      </c>
      <c r="BU179" s="195">
        <f t="shared" si="112"/>
        <v>0</v>
      </c>
      <c r="BV179" s="104">
        <f>PRESENCES!TY176</f>
        <v>0</v>
      </c>
      <c r="BW179" s="103">
        <f>PRESENCES!TZ176</f>
        <v>0</v>
      </c>
      <c r="BX179" s="106">
        <f>PRESENCES!UA176</f>
        <v>0</v>
      </c>
      <c r="BY179" s="186">
        <f>PRESENCES!UB176</f>
        <v>0</v>
      </c>
      <c r="BZ179" s="107">
        <f>PRESENCES!UC176</f>
        <v>0</v>
      </c>
      <c r="CA179" s="107">
        <f>PRESENCES!UD176</f>
        <v>0</v>
      </c>
      <c r="CB179" s="108">
        <f>PRESENCES!UE176</f>
        <v>0</v>
      </c>
      <c r="CC179" s="196">
        <f t="shared" si="113"/>
        <v>0</v>
      </c>
      <c r="CD179" s="195">
        <f t="shared" si="114"/>
        <v>0</v>
      </c>
      <c r="CE179" s="104">
        <f>PRESENCES!WN176</f>
        <v>0</v>
      </c>
      <c r="CF179" s="103">
        <f>PRESENCES!WO176</f>
        <v>0</v>
      </c>
      <c r="CG179" s="106">
        <f>PRESENCES!WP176</f>
        <v>0</v>
      </c>
      <c r="CH179" s="186">
        <f>PRESENCES!WQ176</f>
        <v>0</v>
      </c>
      <c r="CI179" s="107">
        <f>PRESENCES!WR176</f>
        <v>0</v>
      </c>
      <c r="CJ179" s="107">
        <f>PRESENCES!WS176</f>
        <v>0</v>
      </c>
      <c r="CK179" s="108">
        <f>PRESENCES!WT176</f>
        <v>0</v>
      </c>
      <c r="CL179" s="196">
        <f t="shared" si="115"/>
        <v>0</v>
      </c>
      <c r="CM179" s="195">
        <f t="shared" si="116"/>
        <v>0</v>
      </c>
      <c r="CN179" s="104">
        <f>PRESENCES!ZE176</f>
        <v>0</v>
      </c>
      <c r="CO179" s="103">
        <f>PRESENCES!ZF176</f>
        <v>0</v>
      </c>
      <c r="CP179" s="106">
        <f>PRESENCES!ZG176</f>
        <v>0</v>
      </c>
      <c r="CQ179" s="186">
        <f>PRESENCES!ZH176</f>
        <v>0</v>
      </c>
      <c r="CR179" s="107">
        <f>PRESENCES!ZI176</f>
        <v>0</v>
      </c>
      <c r="CS179" s="107">
        <f>PRESENCES!ZJ176</f>
        <v>0</v>
      </c>
      <c r="CT179" s="108">
        <f>PRESENCES!ZK176</f>
        <v>0</v>
      </c>
      <c r="CU179" s="196">
        <f t="shared" si="117"/>
        <v>0</v>
      </c>
      <c r="CV179" s="195">
        <f t="shared" si="118"/>
        <v>0</v>
      </c>
      <c r="CW179" s="104">
        <f>PRESENCES!ABT176</f>
        <v>0</v>
      </c>
      <c r="CX179" s="103">
        <f>PRESENCES!ABU176</f>
        <v>0</v>
      </c>
      <c r="CY179" s="106">
        <f>PRESENCES!ABV176</f>
        <v>0</v>
      </c>
      <c r="CZ179" s="186">
        <f>PRESENCES!ABW176</f>
        <v>0</v>
      </c>
      <c r="DA179" s="107">
        <f>PRESENCES!ABX176</f>
        <v>0</v>
      </c>
      <c r="DB179" s="107">
        <f>PRESENCES!ABY176</f>
        <v>0</v>
      </c>
      <c r="DC179" s="108">
        <f>PRESENCES!ABZ176</f>
        <v>0</v>
      </c>
      <c r="DD179" s="196">
        <f t="shared" si="119"/>
        <v>0</v>
      </c>
      <c r="DE179" s="195">
        <f t="shared" si="120"/>
        <v>0</v>
      </c>
      <c r="DF179" s="104">
        <f>PRESENCES!AEK176</f>
        <v>0</v>
      </c>
      <c r="DG179" s="103">
        <f>PRESENCES!AEL176</f>
        <v>0</v>
      </c>
      <c r="DH179" s="106">
        <f>PRESENCES!AEM176</f>
        <v>0</v>
      </c>
      <c r="DI179" s="186">
        <f>PRESENCES!AEN176</f>
        <v>0</v>
      </c>
      <c r="DJ179" s="107">
        <f>PRESENCES!AEO176</f>
        <v>0</v>
      </c>
      <c r="DK179" s="107">
        <f>PRESENCES!AEP176</f>
        <v>0</v>
      </c>
      <c r="DL179" s="108">
        <f>PRESENCES!AEQ176</f>
        <v>0</v>
      </c>
      <c r="DM179" s="196">
        <f t="shared" si="121"/>
        <v>0</v>
      </c>
      <c r="DN179" s="195">
        <f t="shared" si="122"/>
        <v>0</v>
      </c>
      <c r="DO179" s="104">
        <f>PRESENCES!AHB176</f>
        <v>0</v>
      </c>
      <c r="DP179" s="103">
        <f>PRESENCES!AHC176</f>
        <v>0</v>
      </c>
      <c r="DQ179" s="106">
        <f>PRESENCES!AHD176</f>
        <v>0</v>
      </c>
      <c r="DR179" s="186">
        <f>PRESENCES!AHE176</f>
        <v>0</v>
      </c>
      <c r="DS179" s="107">
        <f>PRESENCES!AHF176</f>
        <v>0</v>
      </c>
      <c r="DT179" s="107">
        <f>PRESENCES!AHG176</f>
        <v>0</v>
      </c>
      <c r="DU179" s="108">
        <f>PRESENCES!AHH176</f>
        <v>0</v>
      </c>
      <c r="DV179" s="196">
        <f t="shared" si="123"/>
        <v>0</v>
      </c>
      <c r="DW179" s="195">
        <f t="shared" si="124"/>
        <v>0</v>
      </c>
      <c r="DX179" s="104">
        <f>PRESENCES!AJM176</f>
        <v>0</v>
      </c>
      <c r="DY179" s="103">
        <f>PRESENCES!AJN176</f>
        <v>0</v>
      </c>
      <c r="DZ179" s="106">
        <f>PRESENCES!AJO176</f>
        <v>0</v>
      </c>
      <c r="EA179" s="186">
        <f>PRESENCES!AJP176</f>
        <v>0</v>
      </c>
      <c r="EB179" s="107">
        <f>PRESENCES!AJQ176</f>
        <v>0</v>
      </c>
      <c r="EC179" s="107">
        <f>PRESENCES!AJR176</f>
        <v>0</v>
      </c>
      <c r="ED179" s="108">
        <f>PRESENCES!AJS176</f>
        <v>0</v>
      </c>
      <c r="EE179" s="196">
        <f t="shared" si="125"/>
        <v>0</v>
      </c>
      <c r="EF179" s="195">
        <f t="shared" si="126"/>
        <v>0</v>
      </c>
      <c r="EG179" s="104">
        <f>PRESENCES!AMD176</f>
        <v>0</v>
      </c>
      <c r="EH179" s="103">
        <f>PRESENCES!AME176</f>
        <v>0</v>
      </c>
      <c r="EI179" s="106">
        <f>PRESENCES!AMF176</f>
        <v>0</v>
      </c>
      <c r="EJ179" s="186">
        <f>PRESENCES!AMG176</f>
        <v>0</v>
      </c>
      <c r="EK179" s="107">
        <f>PRESENCES!AMH176</f>
        <v>0</v>
      </c>
      <c r="EL179" s="107">
        <f>PRESENCES!AMI176</f>
        <v>0</v>
      </c>
      <c r="EM179" s="108">
        <f>PRESENCES!AMJ176</f>
        <v>0</v>
      </c>
      <c r="EN179" s="196">
        <f t="shared" si="127"/>
        <v>0</v>
      </c>
      <c r="EO179" s="195">
        <f t="shared" si="128"/>
        <v>0</v>
      </c>
      <c r="EP179" s="104">
        <f>PRESENCES!AOS176</f>
        <v>0</v>
      </c>
      <c r="EQ179" s="103">
        <f>PRESENCES!AOT176</f>
        <v>0</v>
      </c>
      <c r="ER179" s="106">
        <f>PRESENCES!AOU176</f>
        <v>0</v>
      </c>
      <c r="ES179" s="186">
        <f>PRESENCES!AOV176</f>
        <v>0</v>
      </c>
      <c r="ET179" s="107">
        <f>PRESENCES!AOW176</f>
        <v>0</v>
      </c>
      <c r="EU179" s="107">
        <f>PRESENCES!AOX176</f>
        <v>0</v>
      </c>
      <c r="EV179" s="108">
        <f>PRESENCES!AOY176</f>
        <v>0</v>
      </c>
      <c r="EW179" s="196">
        <f t="shared" si="129"/>
        <v>0</v>
      </c>
      <c r="EX179" s="195">
        <f t="shared" si="130"/>
        <v>0</v>
      </c>
      <c r="EY179" s="104">
        <f>PRESENCES!ARJ176</f>
        <v>0</v>
      </c>
      <c r="EZ179" s="103">
        <f>PRESENCES!ARK176</f>
        <v>0</v>
      </c>
      <c r="FA179" s="106">
        <f>PRESENCES!ARL176</f>
        <v>0</v>
      </c>
      <c r="FB179" s="186">
        <f>PRESENCES!ARM176</f>
        <v>0</v>
      </c>
      <c r="FC179" s="107">
        <f>PRESENCES!ARN176</f>
        <v>0</v>
      </c>
      <c r="FD179" s="107">
        <f>PRESENCES!ARO176</f>
        <v>0</v>
      </c>
      <c r="FE179" s="108">
        <f>PRESENCES!ARP176</f>
        <v>0</v>
      </c>
      <c r="FF179" s="196">
        <f t="shared" si="131"/>
        <v>0</v>
      </c>
      <c r="FG179" s="195">
        <f t="shared" si="132"/>
        <v>0</v>
      </c>
      <c r="FH179" s="104">
        <f>PRESENCES!ATY176</f>
        <v>0</v>
      </c>
      <c r="FI179" s="103">
        <f>PRESENCES!ATZ176</f>
        <v>0</v>
      </c>
      <c r="FJ179" s="106">
        <f>PRESENCES!AUA176</f>
        <v>0</v>
      </c>
      <c r="FK179" s="186">
        <f>PRESENCES!AUB176</f>
        <v>0</v>
      </c>
      <c r="FL179" s="107">
        <f>PRESENCES!AUC176</f>
        <v>0</v>
      </c>
      <c r="FM179" s="107">
        <f>PRESENCES!AUD176</f>
        <v>0</v>
      </c>
      <c r="FN179" s="108">
        <f>PRESENCES!AUE176</f>
        <v>0</v>
      </c>
      <c r="FO179" s="196">
        <f t="shared" si="133"/>
        <v>0</v>
      </c>
      <c r="FP179" s="195">
        <f t="shared" si="134"/>
        <v>0</v>
      </c>
    </row>
    <row r="180" spans="1:172">
      <c r="A180" s="65">
        <f>IF(STAGIAIRES!$A177="","",STAGIAIRES!$A177)</f>
        <v>176</v>
      </c>
      <c r="B180" s="65" t="str">
        <f>IF(STAGIAIRES!$B177="","",STAGIAIRES!$B177)</f>
        <v/>
      </c>
      <c r="C180" s="66" t="str">
        <f>IF(STAGIAIRES!$G177="","",STAGIAIRES!$G177)</f>
        <v/>
      </c>
      <c r="D180" s="66" t="str">
        <f>IF(STAGIAIRES!$F177="","",STAGIAIRES!$F177)</f>
        <v/>
      </c>
      <c r="E180" s="211" t="str">
        <f>IF(STAGIAIRES!$H180="","",STAGIAIRES!$H180)</f>
        <v/>
      </c>
      <c r="F180" s="194" t="e">
        <f>#REF!</f>
        <v>#REF!</v>
      </c>
      <c r="G180" s="195" t="e">
        <f t="shared" si="104"/>
        <v>#REF!</v>
      </c>
      <c r="H180" s="219" t="str">
        <f>IF($E180=$K$1,($R180,$AA180),IF($E180=$T$1,($AA180,$AJ180),IF($E180=$AC$1,($AJ180,$AS180),IF($E180=$AL$1,($AS180,$BB180),IF($E180=$AU$1,($BB180,$BK180),IF($E180=$BD$1,($BK180,$BT180),IF($E180=$BM$1,($BT180,$CC180),IF($E180=$BV$1,($CC180,$CL180),IF($E180=$CE$1,($CL180,$CU180),IF($E180=$CN$1,($CU180,$DD180),IF($E180=$CW$1,($DD180,$DM180),IF($E180=$DF$1,($DM180,$DV180),IF($E180=$DO$1,($DV180,$EE180),IF($E180=$DX$1,($EE180,$EN180),IF($E180=$EG$1,($EN180,$EW180),"")))))))))))))))</f>
        <v/>
      </c>
      <c r="I180" s="205"/>
      <c r="J180" s="205"/>
      <c r="K180" s="182">
        <f>PRESENCES!BT177</f>
        <v>0</v>
      </c>
      <c r="L180" s="81">
        <f>PRESENCES!BU177</f>
        <v>0</v>
      </c>
      <c r="M180" s="183">
        <f>PRESENCES!BV177</f>
        <v>0</v>
      </c>
      <c r="N180" s="204">
        <f>PRESENCES!BW177</f>
        <v>0</v>
      </c>
      <c r="O180" s="184">
        <f>PRESENCES!BX177</f>
        <v>0</v>
      </c>
      <c r="P180" s="184">
        <f>PRESENCES!BY177</f>
        <v>0</v>
      </c>
      <c r="Q180" s="185">
        <f>PRESENCES!BZ177</f>
        <v>0</v>
      </c>
      <c r="R180" s="196">
        <f t="shared" si="98"/>
        <v>0</v>
      </c>
      <c r="S180" s="196">
        <f t="shared" si="99"/>
        <v>0</v>
      </c>
      <c r="T180" s="104">
        <f>PRESENCES!EE177</f>
        <v>0</v>
      </c>
      <c r="U180" s="103">
        <f>PRESENCES!EF177</f>
        <v>0</v>
      </c>
      <c r="V180" s="106">
        <f>PRESENCES!EG177</f>
        <v>0</v>
      </c>
      <c r="W180" s="204">
        <f>PRESENCES!EH177</f>
        <v>0</v>
      </c>
      <c r="X180" s="107">
        <f>PRESENCES!EI177</f>
        <v>0</v>
      </c>
      <c r="Y180" s="107">
        <f>PRESENCES!EJ177</f>
        <v>0</v>
      </c>
      <c r="Z180" s="108">
        <f>PRESENCES!EK177</f>
        <v>0</v>
      </c>
      <c r="AA180" s="196">
        <f t="shared" si="100"/>
        <v>0</v>
      </c>
      <c r="AB180" s="195">
        <f t="shared" si="101"/>
        <v>0</v>
      </c>
      <c r="AC180" s="104">
        <f>PRESENCES!GV177</f>
        <v>0</v>
      </c>
      <c r="AD180" s="103">
        <f>PRESENCES!GW177</f>
        <v>0</v>
      </c>
      <c r="AE180" s="106">
        <f>PRESENCES!GX177</f>
        <v>0</v>
      </c>
      <c r="AF180" s="186">
        <f>PRESENCES!GY177</f>
        <v>0</v>
      </c>
      <c r="AG180" s="107">
        <f>PRESENCES!GZ177</f>
        <v>0</v>
      </c>
      <c r="AH180" s="107">
        <f>PRESENCES!HA177</f>
        <v>0</v>
      </c>
      <c r="AI180" s="108">
        <f>PRESENCES!HB177</f>
        <v>0</v>
      </c>
      <c r="AJ180" s="196">
        <f t="shared" si="102"/>
        <v>0</v>
      </c>
      <c r="AK180" s="195">
        <f t="shared" si="103"/>
        <v>0</v>
      </c>
      <c r="AL180" s="104">
        <f>PRESENCES!JK177</f>
        <v>0</v>
      </c>
      <c r="AM180" s="103">
        <f>PRESENCES!JL177</f>
        <v>0</v>
      </c>
      <c r="AN180" s="106">
        <f>PRESENCES!JM177</f>
        <v>0</v>
      </c>
      <c r="AO180" s="186">
        <f>PRESENCES!JN177</f>
        <v>0</v>
      </c>
      <c r="AP180" s="107">
        <f>PRESENCES!JO177</f>
        <v>0</v>
      </c>
      <c r="AQ180" s="107">
        <f>PRESENCES!JP177</f>
        <v>0</v>
      </c>
      <c r="AR180" s="108">
        <f>PRESENCES!JQ177</f>
        <v>0</v>
      </c>
      <c r="AS180" s="196">
        <f t="shared" si="105"/>
        <v>0</v>
      </c>
      <c r="AT180" s="195">
        <f t="shared" si="106"/>
        <v>0</v>
      </c>
      <c r="AU180" s="104">
        <f>PRESENCES!MB177</f>
        <v>0</v>
      </c>
      <c r="AV180" s="103">
        <f>PRESENCES!MC177</f>
        <v>0</v>
      </c>
      <c r="AW180" s="106">
        <f>PRESENCES!MD177</f>
        <v>0</v>
      </c>
      <c r="AX180" s="186">
        <f>PRESENCES!ME177</f>
        <v>0</v>
      </c>
      <c r="AY180" s="107">
        <f>PRESENCES!MF177</f>
        <v>0</v>
      </c>
      <c r="AZ180" s="107">
        <f>PRESENCES!MG177</f>
        <v>0</v>
      </c>
      <c r="BA180" s="108">
        <f>PRESENCES!MH177</f>
        <v>0</v>
      </c>
      <c r="BB180" s="196">
        <f t="shared" si="107"/>
        <v>0</v>
      </c>
      <c r="BC180" s="195">
        <f t="shared" si="108"/>
        <v>0</v>
      </c>
      <c r="BD180" s="104">
        <f>PRESENCES!OQ177</f>
        <v>0</v>
      </c>
      <c r="BE180" s="103">
        <f>PRESENCES!OR177</f>
        <v>0</v>
      </c>
      <c r="BF180" s="106">
        <f>PRESENCES!OS177</f>
        <v>0</v>
      </c>
      <c r="BG180" s="186">
        <f>PRESENCES!OT177</f>
        <v>0</v>
      </c>
      <c r="BH180" s="107">
        <f>PRESENCES!OU177</f>
        <v>0</v>
      </c>
      <c r="BI180" s="107">
        <f>PRESENCES!OV177</f>
        <v>0</v>
      </c>
      <c r="BJ180" s="108">
        <f>PRESENCES!OW177</f>
        <v>0</v>
      </c>
      <c r="BK180" s="196">
        <f t="shared" si="109"/>
        <v>0</v>
      </c>
      <c r="BL180" s="195">
        <f t="shared" si="110"/>
        <v>0</v>
      </c>
      <c r="BM180" s="104">
        <f>PRESENCES!RH177</f>
        <v>0</v>
      </c>
      <c r="BN180" s="103">
        <f>PRESENCES!RI177</f>
        <v>0</v>
      </c>
      <c r="BO180" s="106">
        <f>PRESENCES!RJ177</f>
        <v>0</v>
      </c>
      <c r="BP180" s="186">
        <f>PRESENCES!RK177</f>
        <v>0</v>
      </c>
      <c r="BQ180" s="107">
        <f>PRESENCES!RL177</f>
        <v>0</v>
      </c>
      <c r="BR180" s="107">
        <f>PRESENCES!RM177</f>
        <v>0</v>
      </c>
      <c r="BS180" s="108">
        <f>PRESENCES!RN177</f>
        <v>0</v>
      </c>
      <c r="BT180" s="196">
        <f t="shared" si="111"/>
        <v>0</v>
      </c>
      <c r="BU180" s="195">
        <f t="shared" si="112"/>
        <v>0</v>
      </c>
      <c r="BV180" s="104">
        <f>PRESENCES!TY177</f>
        <v>0</v>
      </c>
      <c r="BW180" s="103">
        <f>PRESENCES!TZ177</f>
        <v>0</v>
      </c>
      <c r="BX180" s="106">
        <f>PRESENCES!UA177</f>
        <v>0</v>
      </c>
      <c r="BY180" s="186">
        <f>PRESENCES!UB177</f>
        <v>0</v>
      </c>
      <c r="BZ180" s="107">
        <f>PRESENCES!UC177</f>
        <v>0</v>
      </c>
      <c r="CA180" s="107">
        <f>PRESENCES!UD177</f>
        <v>0</v>
      </c>
      <c r="CB180" s="108">
        <f>PRESENCES!UE177</f>
        <v>0</v>
      </c>
      <c r="CC180" s="196">
        <f t="shared" si="113"/>
        <v>0</v>
      </c>
      <c r="CD180" s="195">
        <f t="shared" si="114"/>
        <v>0</v>
      </c>
      <c r="CE180" s="104">
        <f>PRESENCES!WN177</f>
        <v>0</v>
      </c>
      <c r="CF180" s="103">
        <f>PRESENCES!WO177</f>
        <v>0</v>
      </c>
      <c r="CG180" s="106">
        <f>PRESENCES!WP177</f>
        <v>0</v>
      </c>
      <c r="CH180" s="186">
        <f>PRESENCES!WQ177</f>
        <v>0</v>
      </c>
      <c r="CI180" s="107">
        <f>PRESENCES!WR177</f>
        <v>0</v>
      </c>
      <c r="CJ180" s="107">
        <f>PRESENCES!WS177</f>
        <v>0</v>
      </c>
      <c r="CK180" s="108">
        <f>PRESENCES!WT177</f>
        <v>0</v>
      </c>
      <c r="CL180" s="196">
        <f t="shared" si="115"/>
        <v>0</v>
      </c>
      <c r="CM180" s="195">
        <f t="shared" si="116"/>
        <v>0</v>
      </c>
      <c r="CN180" s="104">
        <f>PRESENCES!ZE177</f>
        <v>0</v>
      </c>
      <c r="CO180" s="103">
        <f>PRESENCES!ZF177</f>
        <v>0</v>
      </c>
      <c r="CP180" s="106">
        <f>PRESENCES!ZG177</f>
        <v>0</v>
      </c>
      <c r="CQ180" s="186">
        <f>PRESENCES!ZH177</f>
        <v>0</v>
      </c>
      <c r="CR180" s="107">
        <f>PRESENCES!ZI177</f>
        <v>0</v>
      </c>
      <c r="CS180" s="107">
        <f>PRESENCES!ZJ177</f>
        <v>0</v>
      </c>
      <c r="CT180" s="108">
        <f>PRESENCES!ZK177</f>
        <v>0</v>
      </c>
      <c r="CU180" s="196">
        <f t="shared" si="117"/>
        <v>0</v>
      </c>
      <c r="CV180" s="195">
        <f t="shared" si="118"/>
        <v>0</v>
      </c>
      <c r="CW180" s="104">
        <f>PRESENCES!ABT177</f>
        <v>0</v>
      </c>
      <c r="CX180" s="103">
        <f>PRESENCES!ABU177</f>
        <v>0</v>
      </c>
      <c r="CY180" s="106">
        <f>PRESENCES!ABV177</f>
        <v>0</v>
      </c>
      <c r="CZ180" s="186">
        <f>PRESENCES!ABW177</f>
        <v>0</v>
      </c>
      <c r="DA180" s="107">
        <f>PRESENCES!ABX177</f>
        <v>0</v>
      </c>
      <c r="DB180" s="107">
        <f>PRESENCES!ABY177</f>
        <v>0</v>
      </c>
      <c r="DC180" s="108">
        <f>PRESENCES!ABZ177</f>
        <v>0</v>
      </c>
      <c r="DD180" s="196">
        <f t="shared" si="119"/>
        <v>0</v>
      </c>
      <c r="DE180" s="195">
        <f t="shared" si="120"/>
        <v>0</v>
      </c>
      <c r="DF180" s="104">
        <f>PRESENCES!AEK177</f>
        <v>0</v>
      </c>
      <c r="DG180" s="103">
        <f>PRESENCES!AEL177</f>
        <v>0</v>
      </c>
      <c r="DH180" s="106">
        <f>PRESENCES!AEM177</f>
        <v>0</v>
      </c>
      <c r="DI180" s="186">
        <f>PRESENCES!AEN177</f>
        <v>0</v>
      </c>
      <c r="DJ180" s="107">
        <f>PRESENCES!AEO177</f>
        <v>0</v>
      </c>
      <c r="DK180" s="107">
        <f>PRESENCES!AEP177</f>
        <v>0</v>
      </c>
      <c r="DL180" s="108">
        <f>PRESENCES!AEQ177</f>
        <v>0</v>
      </c>
      <c r="DM180" s="196">
        <f t="shared" si="121"/>
        <v>0</v>
      </c>
      <c r="DN180" s="195">
        <f t="shared" si="122"/>
        <v>0</v>
      </c>
      <c r="DO180" s="104">
        <f>PRESENCES!AHB177</f>
        <v>0</v>
      </c>
      <c r="DP180" s="103">
        <f>PRESENCES!AHC177</f>
        <v>0</v>
      </c>
      <c r="DQ180" s="106">
        <f>PRESENCES!AHD177</f>
        <v>0</v>
      </c>
      <c r="DR180" s="186">
        <f>PRESENCES!AHE177</f>
        <v>0</v>
      </c>
      <c r="DS180" s="107">
        <f>PRESENCES!AHF177</f>
        <v>0</v>
      </c>
      <c r="DT180" s="107">
        <f>PRESENCES!AHG177</f>
        <v>0</v>
      </c>
      <c r="DU180" s="108">
        <f>PRESENCES!AHH177</f>
        <v>0</v>
      </c>
      <c r="DV180" s="196">
        <f t="shared" si="123"/>
        <v>0</v>
      </c>
      <c r="DW180" s="195">
        <f t="shared" si="124"/>
        <v>0</v>
      </c>
      <c r="DX180" s="104">
        <f>PRESENCES!AJM177</f>
        <v>0</v>
      </c>
      <c r="DY180" s="103">
        <f>PRESENCES!AJN177</f>
        <v>0</v>
      </c>
      <c r="DZ180" s="106">
        <f>PRESENCES!AJO177</f>
        <v>0</v>
      </c>
      <c r="EA180" s="186">
        <f>PRESENCES!AJP177</f>
        <v>0</v>
      </c>
      <c r="EB180" s="107">
        <f>PRESENCES!AJQ177</f>
        <v>0</v>
      </c>
      <c r="EC180" s="107">
        <f>PRESENCES!AJR177</f>
        <v>0</v>
      </c>
      <c r="ED180" s="108">
        <f>PRESENCES!AJS177</f>
        <v>0</v>
      </c>
      <c r="EE180" s="196">
        <f t="shared" si="125"/>
        <v>0</v>
      </c>
      <c r="EF180" s="195">
        <f t="shared" si="126"/>
        <v>0</v>
      </c>
      <c r="EG180" s="104">
        <f>PRESENCES!AMD177</f>
        <v>0</v>
      </c>
      <c r="EH180" s="103">
        <f>PRESENCES!AME177</f>
        <v>0</v>
      </c>
      <c r="EI180" s="106">
        <f>PRESENCES!AMF177</f>
        <v>0</v>
      </c>
      <c r="EJ180" s="186">
        <f>PRESENCES!AMG177</f>
        <v>0</v>
      </c>
      <c r="EK180" s="107">
        <f>PRESENCES!AMH177</f>
        <v>0</v>
      </c>
      <c r="EL180" s="107">
        <f>PRESENCES!AMI177</f>
        <v>0</v>
      </c>
      <c r="EM180" s="108">
        <f>PRESENCES!AMJ177</f>
        <v>0</v>
      </c>
      <c r="EN180" s="196">
        <f t="shared" si="127"/>
        <v>0</v>
      </c>
      <c r="EO180" s="195">
        <f t="shared" si="128"/>
        <v>0</v>
      </c>
      <c r="EP180" s="104">
        <f>PRESENCES!AOS177</f>
        <v>0</v>
      </c>
      <c r="EQ180" s="103">
        <f>PRESENCES!AOT177</f>
        <v>0</v>
      </c>
      <c r="ER180" s="106">
        <f>PRESENCES!AOU177</f>
        <v>0</v>
      </c>
      <c r="ES180" s="186">
        <f>PRESENCES!AOV177</f>
        <v>0</v>
      </c>
      <c r="ET180" s="107">
        <f>PRESENCES!AOW177</f>
        <v>0</v>
      </c>
      <c r="EU180" s="107">
        <f>PRESENCES!AOX177</f>
        <v>0</v>
      </c>
      <c r="EV180" s="108">
        <f>PRESENCES!AOY177</f>
        <v>0</v>
      </c>
      <c r="EW180" s="196">
        <f t="shared" si="129"/>
        <v>0</v>
      </c>
      <c r="EX180" s="195">
        <f t="shared" si="130"/>
        <v>0</v>
      </c>
      <c r="EY180" s="104">
        <f>PRESENCES!ARJ177</f>
        <v>0</v>
      </c>
      <c r="EZ180" s="103">
        <f>PRESENCES!ARK177</f>
        <v>0</v>
      </c>
      <c r="FA180" s="106">
        <f>PRESENCES!ARL177</f>
        <v>0</v>
      </c>
      <c r="FB180" s="186">
        <f>PRESENCES!ARM177</f>
        <v>0</v>
      </c>
      <c r="FC180" s="107">
        <f>PRESENCES!ARN177</f>
        <v>0</v>
      </c>
      <c r="FD180" s="107">
        <f>PRESENCES!ARO177</f>
        <v>0</v>
      </c>
      <c r="FE180" s="108">
        <f>PRESENCES!ARP177</f>
        <v>0</v>
      </c>
      <c r="FF180" s="196">
        <f t="shared" si="131"/>
        <v>0</v>
      </c>
      <c r="FG180" s="195">
        <f t="shared" si="132"/>
        <v>0</v>
      </c>
      <c r="FH180" s="104">
        <f>PRESENCES!ATY177</f>
        <v>0</v>
      </c>
      <c r="FI180" s="103">
        <f>PRESENCES!ATZ177</f>
        <v>0</v>
      </c>
      <c r="FJ180" s="106">
        <f>PRESENCES!AUA177</f>
        <v>0</v>
      </c>
      <c r="FK180" s="186">
        <f>PRESENCES!AUB177</f>
        <v>0</v>
      </c>
      <c r="FL180" s="107">
        <f>PRESENCES!AUC177</f>
        <v>0</v>
      </c>
      <c r="FM180" s="107">
        <f>PRESENCES!AUD177</f>
        <v>0</v>
      </c>
      <c r="FN180" s="108">
        <f>PRESENCES!AUE177</f>
        <v>0</v>
      </c>
      <c r="FO180" s="196">
        <f t="shared" si="133"/>
        <v>0</v>
      </c>
      <c r="FP180" s="195">
        <f t="shared" si="134"/>
        <v>0</v>
      </c>
    </row>
    <row r="181" spans="1:172">
      <c r="A181" s="65">
        <f>IF(STAGIAIRES!$A178="","",STAGIAIRES!$A178)</f>
        <v>177</v>
      </c>
      <c r="B181" s="65" t="str">
        <f>IF(STAGIAIRES!$B178="","",STAGIAIRES!$B178)</f>
        <v/>
      </c>
      <c r="C181" s="66" t="str">
        <f>IF(STAGIAIRES!$G178="","",STAGIAIRES!$G178)</f>
        <v/>
      </c>
      <c r="D181" s="66" t="str">
        <f>IF(STAGIAIRES!$F178="","",STAGIAIRES!$F178)</f>
        <v/>
      </c>
      <c r="E181" s="211" t="str">
        <f>IF(STAGIAIRES!$H181="","",STAGIAIRES!$H181)</f>
        <v/>
      </c>
      <c r="F181" s="194" t="e">
        <f>#REF!</f>
        <v>#REF!</v>
      </c>
      <c r="G181" s="195" t="e">
        <f t="shared" si="104"/>
        <v>#REF!</v>
      </c>
      <c r="H181" s="219" t="str">
        <f>IF($E181=$K$1,($R181,$AA181),IF($E181=$T$1,($AA181,$AJ181),IF($E181=$AC$1,($AJ181,$AS181),IF($E181=$AL$1,($AS181,$BB181),IF($E181=$AU$1,($BB181,$BK181),IF($E181=$BD$1,($BK181,$BT181),IF($E181=$BM$1,($BT181,$CC181),IF($E181=$BV$1,($CC181,$CL181),IF($E181=$CE$1,($CL181,$CU181),IF($E181=$CN$1,($CU181,$DD181),IF($E181=$CW$1,($DD181,$DM181),IF($E181=$DF$1,($DM181,$DV181),IF($E181=$DO$1,($DV181,$EE181),IF($E181=$DX$1,($EE181,$EN181),IF($E181=$EG$1,($EN181,$EW181),"")))))))))))))))</f>
        <v/>
      </c>
      <c r="I181" s="205"/>
      <c r="J181" s="205"/>
      <c r="K181" s="182">
        <f>PRESENCES!BT178</f>
        <v>0</v>
      </c>
      <c r="L181" s="81">
        <f>PRESENCES!BU178</f>
        <v>0</v>
      </c>
      <c r="M181" s="183">
        <f>PRESENCES!BV178</f>
        <v>0</v>
      </c>
      <c r="N181" s="204">
        <f>PRESENCES!BW178</f>
        <v>0</v>
      </c>
      <c r="O181" s="184">
        <f>PRESENCES!BX178</f>
        <v>0</v>
      </c>
      <c r="P181" s="184">
        <f>PRESENCES!BY178</f>
        <v>0</v>
      </c>
      <c r="Q181" s="185">
        <f>PRESENCES!BZ178</f>
        <v>0</v>
      </c>
      <c r="R181" s="196">
        <f t="shared" si="98"/>
        <v>0</v>
      </c>
      <c r="S181" s="196">
        <f t="shared" si="99"/>
        <v>0</v>
      </c>
      <c r="T181" s="104">
        <f>PRESENCES!EE178</f>
        <v>0</v>
      </c>
      <c r="U181" s="103">
        <f>PRESENCES!EF178</f>
        <v>0</v>
      </c>
      <c r="V181" s="106">
        <f>PRESENCES!EG178</f>
        <v>0</v>
      </c>
      <c r="W181" s="204">
        <f>PRESENCES!EH178</f>
        <v>0</v>
      </c>
      <c r="X181" s="107">
        <f>PRESENCES!EI178</f>
        <v>0</v>
      </c>
      <c r="Y181" s="107">
        <f>PRESENCES!EJ178</f>
        <v>0</v>
      </c>
      <c r="Z181" s="108">
        <f>PRESENCES!EK178</f>
        <v>0</v>
      </c>
      <c r="AA181" s="196">
        <f t="shared" si="100"/>
        <v>0</v>
      </c>
      <c r="AB181" s="195">
        <f t="shared" si="101"/>
        <v>0</v>
      </c>
      <c r="AC181" s="104">
        <f>PRESENCES!GV178</f>
        <v>0</v>
      </c>
      <c r="AD181" s="103">
        <f>PRESENCES!GW178</f>
        <v>0</v>
      </c>
      <c r="AE181" s="106">
        <f>PRESENCES!GX178</f>
        <v>0</v>
      </c>
      <c r="AF181" s="186">
        <f>PRESENCES!GY178</f>
        <v>0</v>
      </c>
      <c r="AG181" s="107">
        <f>PRESENCES!GZ178</f>
        <v>0</v>
      </c>
      <c r="AH181" s="107">
        <f>PRESENCES!HA178</f>
        <v>0</v>
      </c>
      <c r="AI181" s="108">
        <f>PRESENCES!HB178</f>
        <v>0</v>
      </c>
      <c r="AJ181" s="196">
        <f t="shared" si="102"/>
        <v>0</v>
      </c>
      <c r="AK181" s="195">
        <f t="shared" si="103"/>
        <v>0</v>
      </c>
      <c r="AL181" s="104">
        <f>PRESENCES!JK178</f>
        <v>0</v>
      </c>
      <c r="AM181" s="103">
        <f>PRESENCES!JL178</f>
        <v>0</v>
      </c>
      <c r="AN181" s="106">
        <f>PRESENCES!JM178</f>
        <v>0</v>
      </c>
      <c r="AO181" s="186">
        <f>PRESENCES!JN178</f>
        <v>0</v>
      </c>
      <c r="AP181" s="107">
        <f>PRESENCES!JO178</f>
        <v>0</v>
      </c>
      <c r="AQ181" s="107">
        <f>PRESENCES!JP178</f>
        <v>0</v>
      </c>
      <c r="AR181" s="108">
        <f>PRESENCES!JQ178</f>
        <v>0</v>
      </c>
      <c r="AS181" s="196">
        <f t="shared" si="105"/>
        <v>0</v>
      </c>
      <c r="AT181" s="195">
        <f t="shared" si="106"/>
        <v>0</v>
      </c>
      <c r="AU181" s="104">
        <f>PRESENCES!MB178</f>
        <v>0</v>
      </c>
      <c r="AV181" s="103">
        <f>PRESENCES!MC178</f>
        <v>0</v>
      </c>
      <c r="AW181" s="106">
        <f>PRESENCES!MD178</f>
        <v>0</v>
      </c>
      <c r="AX181" s="186">
        <f>PRESENCES!ME178</f>
        <v>0</v>
      </c>
      <c r="AY181" s="107">
        <f>PRESENCES!MF178</f>
        <v>0</v>
      </c>
      <c r="AZ181" s="107">
        <f>PRESENCES!MG178</f>
        <v>0</v>
      </c>
      <c r="BA181" s="108">
        <f>PRESENCES!MH178</f>
        <v>0</v>
      </c>
      <c r="BB181" s="196">
        <f t="shared" si="107"/>
        <v>0</v>
      </c>
      <c r="BC181" s="195">
        <f t="shared" si="108"/>
        <v>0</v>
      </c>
      <c r="BD181" s="104">
        <f>PRESENCES!OQ178</f>
        <v>0</v>
      </c>
      <c r="BE181" s="103">
        <f>PRESENCES!OR178</f>
        <v>0</v>
      </c>
      <c r="BF181" s="106">
        <f>PRESENCES!OS178</f>
        <v>0</v>
      </c>
      <c r="BG181" s="186">
        <f>PRESENCES!OT178</f>
        <v>0</v>
      </c>
      <c r="BH181" s="107">
        <f>PRESENCES!OU178</f>
        <v>0</v>
      </c>
      <c r="BI181" s="107">
        <f>PRESENCES!OV178</f>
        <v>0</v>
      </c>
      <c r="BJ181" s="108">
        <f>PRESENCES!OW178</f>
        <v>0</v>
      </c>
      <c r="BK181" s="196">
        <f t="shared" si="109"/>
        <v>0</v>
      </c>
      <c r="BL181" s="195">
        <f t="shared" si="110"/>
        <v>0</v>
      </c>
      <c r="BM181" s="104">
        <f>PRESENCES!RH178</f>
        <v>0</v>
      </c>
      <c r="BN181" s="103">
        <f>PRESENCES!RI178</f>
        <v>0</v>
      </c>
      <c r="BO181" s="106">
        <f>PRESENCES!RJ178</f>
        <v>0</v>
      </c>
      <c r="BP181" s="186">
        <f>PRESENCES!RK178</f>
        <v>0</v>
      </c>
      <c r="BQ181" s="107">
        <f>PRESENCES!RL178</f>
        <v>0</v>
      </c>
      <c r="BR181" s="107">
        <f>PRESENCES!RM178</f>
        <v>0</v>
      </c>
      <c r="BS181" s="108">
        <f>PRESENCES!RN178</f>
        <v>0</v>
      </c>
      <c r="BT181" s="196">
        <f t="shared" si="111"/>
        <v>0</v>
      </c>
      <c r="BU181" s="195">
        <f t="shared" si="112"/>
        <v>0</v>
      </c>
      <c r="BV181" s="104">
        <f>PRESENCES!TY178</f>
        <v>0</v>
      </c>
      <c r="BW181" s="103">
        <f>PRESENCES!TZ178</f>
        <v>0</v>
      </c>
      <c r="BX181" s="106">
        <f>PRESENCES!UA178</f>
        <v>0</v>
      </c>
      <c r="BY181" s="186">
        <f>PRESENCES!UB178</f>
        <v>0</v>
      </c>
      <c r="BZ181" s="107">
        <f>PRESENCES!UC178</f>
        <v>0</v>
      </c>
      <c r="CA181" s="107">
        <f>PRESENCES!UD178</f>
        <v>0</v>
      </c>
      <c r="CB181" s="108">
        <f>PRESENCES!UE178</f>
        <v>0</v>
      </c>
      <c r="CC181" s="196">
        <f t="shared" si="113"/>
        <v>0</v>
      </c>
      <c r="CD181" s="195">
        <f t="shared" si="114"/>
        <v>0</v>
      </c>
      <c r="CE181" s="104">
        <f>PRESENCES!WN178</f>
        <v>0</v>
      </c>
      <c r="CF181" s="103">
        <f>PRESENCES!WO178</f>
        <v>0</v>
      </c>
      <c r="CG181" s="106">
        <f>PRESENCES!WP178</f>
        <v>0</v>
      </c>
      <c r="CH181" s="186">
        <f>PRESENCES!WQ178</f>
        <v>0</v>
      </c>
      <c r="CI181" s="107">
        <f>PRESENCES!WR178</f>
        <v>0</v>
      </c>
      <c r="CJ181" s="107">
        <f>PRESENCES!WS178</f>
        <v>0</v>
      </c>
      <c r="CK181" s="108">
        <f>PRESENCES!WT178</f>
        <v>0</v>
      </c>
      <c r="CL181" s="196">
        <f t="shared" si="115"/>
        <v>0</v>
      </c>
      <c r="CM181" s="195">
        <f t="shared" si="116"/>
        <v>0</v>
      </c>
      <c r="CN181" s="104">
        <f>PRESENCES!ZE178</f>
        <v>0</v>
      </c>
      <c r="CO181" s="103">
        <f>PRESENCES!ZF178</f>
        <v>0</v>
      </c>
      <c r="CP181" s="106">
        <f>PRESENCES!ZG178</f>
        <v>0</v>
      </c>
      <c r="CQ181" s="186">
        <f>PRESENCES!ZH178</f>
        <v>0</v>
      </c>
      <c r="CR181" s="107">
        <f>PRESENCES!ZI178</f>
        <v>0</v>
      </c>
      <c r="CS181" s="107">
        <f>PRESENCES!ZJ178</f>
        <v>0</v>
      </c>
      <c r="CT181" s="108">
        <f>PRESENCES!ZK178</f>
        <v>0</v>
      </c>
      <c r="CU181" s="196">
        <f t="shared" si="117"/>
        <v>0</v>
      </c>
      <c r="CV181" s="195">
        <f t="shared" si="118"/>
        <v>0</v>
      </c>
      <c r="CW181" s="104">
        <f>PRESENCES!ABT178</f>
        <v>0</v>
      </c>
      <c r="CX181" s="103">
        <f>PRESENCES!ABU178</f>
        <v>0</v>
      </c>
      <c r="CY181" s="106">
        <f>PRESENCES!ABV178</f>
        <v>0</v>
      </c>
      <c r="CZ181" s="186">
        <f>PRESENCES!ABW178</f>
        <v>0</v>
      </c>
      <c r="DA181" s="107">
        <f>PRESENCES!ABX178</f>
        <v>0</v>
      </c>
      <c r="DB181" s="107">
        <f>PRESENCES!ABY178</f>
        <v>0</v>
      </c>
      <c r="DC181" s="108">
        <f>PRESENCES!ABZ178</f>
        <v>0</v>
      </c>
      <c r="DD181" s="196">
        <f t="shared" si="119"/>
        <v>0</v>
      </c>
      <c r="DE181" s="195">
        <f t="shared" si="120"/>
        <v>0</v>
      </c>
      <c r="DF181" s="104">
        <f>PRESENCES!AEK178</f>
        <v>0</v>
      </c>
      <c r="DG181" s="103">
        <f>PRESENCES!AEL178</f>
        <v>0</v>
      </c>
      <c r="DH181" s="106">
        <f>PRESENCES!AEM178</f>
        <v>0</v>
      </c>
      <c r="DI181" s="186">
        <f>PRESENCES!AEN178</f>
        <v>0</v>
      </c>
      <c r="DJ181" s="107">
        <f>PRESENCES!AEO178</f>
        <v>0</v>
      </c>
      <c r="DK181" s="107">
        <f>PRESENCES!AEP178</f>
        <v>0</v>
      </c>
      <c r="DL181" s="108">
        <f>PRESENCES!AEQ178</f>
        <v>0</v>
      </c>
      <c r="DM181" s="196">
        <f t="shared" si="121"/>
        <v>0</v>
      </c>
      <c r="DN181" s="195">
        <f t="shared" si="122"/>
        <v>0</v>
      </c>
      <c r="DO181" s="104">
        <f>PRESENCES!AHB178</f>
        <v>0</v>
      </c>
      <c r="DP181" s="103">
        <f>PRESENCES!AHC178</f>
        <v>0</v>
      </c>
      <c r="DQ181" s="106">
        <f>PRESENCES!AHD178</f>
        <v>0</v>
      </c>
      <c r="DR181" s="186">
        <f>PRESENCES!AHE178</f>
        <v>0</v>
      </c>
      <c r="DS181" s="107">
        <f>PRESENCES!AHF178</f>
        <v>0</v>
      </c>
      <c r="DT181" s="107">
        <f>PRESENCES!AHG178</f>
        <v>0</v>
      </c>
      <c r="DU181" s="108">
        <f>PRESENCES!AHH178</f>
        <v>0</v>
      </c>
      <c r="DV181" s="196">
        <f t="shared" si="123"/>
        <v>0</v>
      </c>
      <c r="DW181" s="195">
        <f t="shared" si="124"/>
        <v>0</v>
      </c>
      <c r="DX181" s="104">
        <f>PRESENCES!AJM178</f>
        <v>0</v>
      </c>
      <c r="DY181" s="103">
        <f>PRESENCES!AJN178</f>
        <v>0</v>
      </c>
      <c r="DZ181" s="106">
        <f>PRESENCES!AJO178</f>
        <v>0</v>
      </c>
      <c r="EA181" s="186">
        <f>PRESENCES!AJP178</f>
        <v>0</v>
      </c>
      <c r="EB181" s="107">
        <f>PRESENCES!AJQ178</f>
        <v>0</v>
      </c>
      <c r="EC181" s="107">
        <f>PRESENCES!AJR178</f>
        <v>0</v>
      </c>
      <c r="ED181" s="108">
        <f>PRESENCES!AJS178</f>
        <v>0</v>
      </c>
      <c r="EE181" s="196">
        <f t="shared" si="125"/>
        <v>0</v>
      </c>
      <c r="EF181" s="195">
        <f t="shared" si="126"/>
        <v>0</v>
      </c>
      <c r="EG181" s="104">
        <f>PRESENCES!AMD178</f>
        <v>0</v>
      </c>
      <c r="EH181" s="103">
        <f>PRESENCES!AME178</f>
        <v>0</v>
      </c>
      <c r="EI181" s="106">
        <f>PRESENCES!AMF178</f>
        <v>0</v>
      </c>
      <c r="EJ181" s="186">
        <f>PRESENCES!AMG178</f>
        <v>0</v>
      </c>
      <c r="EK181" s="107">
        <f>PRESENCES!AMH178</f>
        <v>0</v>
      </c>
      <c r="EL181" s="107">
        <f>PRESENCES!AMI178</f>
        <v>0</v>
      </c>
      <c r="EM181" s="108">
        <f>PRESENCES!AMJ178</f>
        <v>0</v>
      </c>
      <c r="EN181" s="196">
        <f t="shared" si="127"/>
        <v>0</v>
      </c>
      <c r="EO181" s="195">
        <f t="shared" si="128"/>
        <v>0</v>
      </c>
      <c r="EP181" s="104">
        <f>PRESENCES!AOS178</f>
        <v>0</v>
      </c>
      <c r="EQ181" s="103">
        <f>PRESENCES!AOT178</f>
        <v>0</v>
      </c>
      <c r="ER181" s="106">
        <f>PRESENCES!AOU178</f>
        <v>0</v>
      </c>
      <c r="ES181" s="186">
        <f>PRESENCES!AOV178</f>
        <v>0</v>
      </c>
      <c r="ET181" s="107">
        <f>PRESENCES!AOW178</f>
        <v>0</v>
      </c>
      <c r="EU181" s="107">
        <f>PRESENCES!AOX178</f>
        <v>0</v>
      </c>
      <c r="EV181" s="108">
        <f>PRESENCES!AOY178</f>
        <v>0</v>
      </c>
      <c r="EW181" s="196">
        <f t="shared" si="129"/>
        <v>0</v>
      </c>
      <c r="EX181" s="195">
        <f t="shared" si="130"/>
        <v>0</v>
      </c>
      <c r="EY181" s="104">
        <f>PRESENCES!ARJ178</f>
        <v>0</v>
      </c>
      <c r="EZ181" s="103">
        <f>PRESENCES!ARK178</f>
        <v>0</v>
      </c>
      <c r="FA181" s="106">
        <f>PRESENCES!ARL178</f>
        <v>0</v>
      </c>
      <c r="FB181" s="186">
        <f>PRESENCES!ARM178</f>
        <v>0</v>
      </c>
      <c r="FC181" s="107">
        <f>PRESENCES!ARN178</f>
        <v>0</v>
      </c>
      <c r="FD181" s="107">
        <f>PRESENCES!ARO178</f>
        <v>0</v>
      </c>
      <c r="FE181" s="108">
        <f>PRESENCES!ARP178</f>
        <v>0</v>
      </c>
      <c r="FF181" s="196">
        <f t="shared" si="131"/>
        <v>0</v>
      </c>
      <c r="FG181" s="195">
        <f t="shared" si="132"/>
        <v>0</v>
      </c>
      <c r="FH181" s="104">
        <f>PRESENCES!ATY178</f>
        <v>0</v>
      </c>
      <c r="FI181" s="103">
        <f>PRESENCES!ATZ178</f>
        <v>0</v>
      </c>
      <c r="FJ181" s="106">
        <f>PRESENCES!AUA178</f>
        <v>0</v>
      </c>
      <c r="FK181" s="186">
        <f>PRESENCES!AUB178</f>
        <v>0</v>
      </c>
      <c r="FL181" s="107">
        <f>PRESENCES!AUC178</f>
        <v>0</v>
      </c>
      <c r="FM181" s="107">
        <f>PRESENCES!AUD178</f>
        <v>0</v>
      </c>
      <c r="FN181" s="108">
        <f>PRESENCES!AUE178</f>
        <v>0</v>
      </c>
      <c r="FO181" s="196">
        <f t="shared" si="133"/>
        <v>0</v>
      </c>
      <c r="FP181" s="195">
        <f t="shared" si="134"/>
        <v>0</v>
      </c>
    </row>
    <row r="182" spans="1:172">
      <c r="A182" s="65">
        <f>IF(STAGIAIRES!$A179="","",STAGIAIRES!$A179)</f>
        <v>178</v>
      </c>
      <c r="B182" s="65" t="str">
        <f>IF(STAGIAIRES!$B179="","",STAGIAIRES!$B179)</f>
        <v/>
      </c>
      <c r="C182" s="66" t="str">
        <f>IF(STAGIAIRES!$G179="","",STAGIAIRES!$G179)</f>
        <v/>
      </c>
      <c r="D182" s="66" t="str">
        <f>IF(STAGIAIRES!$F179="","",STAGIAIRES!$F179)</f>
        <v/>
      </c>
      <c r="E182" s="211" t="str">
        <f>IF(STAGIAIRES!$H182="","",STAGIAIRES!$H182)</f>
        <v/>
      </c>
      <c r="F182" s="194" t="e">
        <f>#REF!</f>
        <v>#REF!</v>
      </c>
      <c r="G182" s="195" t="e">
        <f t="shared" si="104"/>
        <v>#REF!</v>
      </c>
      <c r="H182" s="219" t="str">
        <f>IF($E182=$K$1,($R182,$AA182),IF($E182=$T$1,($AA182,$AJ182),IF($E182=$AC$1,($AJ182,$AS182),IF($E182=$AL$1,($AS182,$BB182),IF($E182=$AU$1,($BB182,$BK182),IF($E182=$BD$1,($BK182,$BT182),IF($E182=$BM$1,($BT182,$CC182),IF($E182=$BV$1,($CC182,$CL182),IF($E182=$CE$1,($CL182,$CU182),IF($E182=$CN$1,($CU182,$DD182),IF($E182=$CW$1,($DD182,$DM182),IF($E182=$DF$1,($DM182,$DV182),IF($E182=$DO$1,($DV182,$EE182),IF($E182=$DX$1,($EE182,$EN182),IF($E182=$EG$1,($EN182,$EW182),"")))))))))))))))</f>
        <v/>
      </c>
      <c r="I182" s="205"/>
      <c r="J182" s="205"/>
      <c r="K182" s="182">
        <f>PRESENCES!BT179</f>
        <v>0</v>
      </c>
      <c r="L182" s="81">
        <f>PRESENCES!BU179</f>
        <v>0</v>
      </c>
      <c r="M182" s="183">
        <f>PRESENCES!BV179</f>
        <v>0</v>
      </c>
      <c r="N182" s="204">
        <f>PRESENCES!BW179</f>
        <v>0</v>
      </c>
      <c r="O182" s="184">
        <f>PRESENCES!BX179</f>
        <v>0</v>
      </c>
      <c r="P182" s="184">
        <f>PRESENCES!BY179</f>
        <v>0</v>
      </c>
      <c r="Q182" s="185">
        <f>PRESENCES!BZ179</f>
        <v>0</v>
      </c>
      <c r="R182" s="196">
        <f t="shared" si="98"/>
        <v>0</v>
      </c>
      <c r="S182" s="196">
        <f t="shared" si="99"/>
        <v>0</v>
      </c>
      <c r="T182" s="104">
        <f>PRESENCES!EE179</f>
        <v>0</v>
      </c>
      <c r="U182" s="103">
        <f>PRESENCES!EF179</f>
        <v>0</v>
      </c>
      <c r="V182" s="106">
        <f>PRESENCES!EG179</f>
        <v>0</v>
      </c>
      <c r="W182" s="204">
        <f>PRESENCES!EH179</f>
        <v>0</v>
      </c>
      <c r="X182" s="107">
        <f>PRESENCES!EI179</f>
        <v>0</v>
      </c>
      <c r="Y182" s="107">
        <f>PRESENCES!EJ179</f>
        <v>0</v>
      </c>
      <c r="Z182" s="108">
        <f>PRESENCES!EK179</f>
        <v>0</v>
      </c>
      <c r="AA182" s="196">
        <f t="shared" si="100"/>
        <v>0</v>
      </c>
      <c r="AB182" s="195">
        <f t="shared" si="101"/>
        <v>0</v>
      </c>
      <c r="AC182" s="104">
        <f>PRESENCES!GV179</f>
        <v>0</v>
      </c>
      <c r="AD182" s="103">
        <f>PRESENCES!GW179</f>
        <v>0</v>
      </c>
      <c r="AE182" s="106">
        <f>PRESENCES!GX179</f>
        <v>0</v>
      </c>
      <c r="AF182" s="186">
        <f>PRESENCES!GY179</f>
        <v>0</v>
      </c>
      <c r="AG182" s="107">
        <f>PRESENCES!GZ179</f>
        <v>0</v>
      </c>
      <c r="AH182" s="107">
        <f>PRESENCES!HA179</f>
        <v>0</v>
      </c>
      <c r="AI182" s="108">
        <f>PRESENCES!HB179</f>
        <v>0</v>
      </c>
      <c r="AJ182" s="196">
        <f t="shared" si="102"/>
        <v>0</v>
      </c>
      <c r="AK182" s="195">
        <f t="shared" si="103"/>
        <v>0</v>
      </c>
      <c r="AL182" s="104">
        <f>PRESENCES!JK179</f>
        <v>0</v>
      </c>
      <c r="AM182" s="103">
        <f>PRESENCES!JL179</f>
        <v>0</v>
      </c>
      <c r="AN182" s="106">
        <f>PRESENCES!JM179</f>
        <v>0</v>
      </c>
      <c r="AO182" s="186">
        <f>PRESENCES!JN179</f>
        <v>0</v>
      </c>
      <c r="AP182" s="107">
        <f>PRESENCES!JO179</f>
        <v>0</v>
      </c>
      <c r="AQ182" s="107">
        <f>PRESENCES!JP179</f>
        <v>0</v>
      </c>
      <c r="AR182" s="108">
        <f>PRESENCES!JQ179</f>
        <v>0</v>
      </c>
      <c r="AS182" s="196">
        <f t="shared" si="105"/>
        <v>0</v>
      </c>
      <c r="AT182" s="195">
        <f t="shared" si="106"/>
        <v>0</v>
      </c>
      <c r="AU182" s="104">
        <f>PRESENCES!MB179</f>
        <v>0</v>
      </c>
      <c r="AV182" s="103">
        <f>PRESENCES!MC179</f>
        <v>0</v>
      </c>
      <c r="AW182" s="106">
        <f>PRESENCES!MD179</f>
        <v>0</v>
      </c>
      <c r="AX182" s="186">
        <f>PRESENCES!ME179</f>
        <v>0</v>
      </c>
      <c r="AY182" s="107">
        <f>PRESENCES!MF179</f>
        <v>0</v>
      </c>
      <c r="AZ182" s="107">
        <f>PRESENCES!MG179</f>
        <v>0</v>
      </c>
      <c r="BA182" s="108">
        <f>PRESENCES!MH179</f>
        <v>0</v>
      </c>
      <c r="BB182" s="196">
        <f t="shared" si="107"/>
        <v>0</v>
      </c>
      <c r="BC182" s="195">
        <f t="shared" si="108"/>
        <v>0</v>
      </c>
      <c r="BD182" s="104">
        <f>PRESENCES!OQ179</f>
        <v>0</v>
      </c>
      <c r="BE182" s="103">
        <f>PRESENCES!OR179</f>
        <v>0</v>
      </c>
      <c r="BF182" s="106">
        <f>PRESENCES!OS179</f>
        <v>0</v>
      </c>
      <c r="BG182" s="186">
        <f>PRESENCES!OT179</f>
        <v>0</v>
      </c>
      <c r="BH182" s="107">
        <f>PRESENCES!OU179</f>
        <v>0</v>
      </c>
      <c r="BI182" s="107">
        <f>PRESENCES!OV179</f>
        <v>0</v>
      </c>
      <c r="BJ182" s="108">
        <f>PRESENCES!OW179</f>
        <v>0</v>
      </c>
      <c r="BK182" s="196">
        <f t="shared" si="109"/>
        <v>0</v>
      </c>
      <c r="BL182" s="195">
        <f t="shared" si="110"/>
        <v>0</v>
      </c>
      <c r="BM182" s="104">
        <f>PRESENCES!RH179</f>
        <v>0</v>
      </c>
      <c r="BN182" s="103">
        <f>PRESENCES!RI179</f>
        <v>0</v>
      </c>
      <c r="BO182" s="106">
        <f>PRESENCES!RJ179</f>
        <v>0</v>
      </c>
      <c r="BP182" s="186">
        <f>PRESENCES!RK179</f>
        <v>0</v>
      </c>
      <c r="BQ182" s="107">
        <f>PRESENCES!RL179</f>
        <v>0</v>
      </c>
      <c r="BR182" s="107">
        <f>PRESENCES!RM179</f>
        <v>0</v>
      </c>
      <c r="BS182" s="108">
        <f>PRESENCES!RN179</f>
        <v>0</v>
      </c>
      <c r="BT182" s="196">
        <f t="shared" si="111"/>
        <v>0</v>
      </c>
      <c r="BU182" s="195">
        <f t="shared" si="112"/>
        <v>0</v>
      </c>
      <c r="BV182" s="104">
        <f>PRESENCES!TY179</f>
        <v>0</v>
      </c>
      <c r="BW182" s="103">
        <f>PRESENCES!TZ179</f>
        <v>0</v>
      </c>
      <c r="BX182" s="106">
        <f>PRESENCES!UA179</f>
        <v>0</v>
      </c>
      <c r="BY182" s="186">
        <f>PRESENCES!UB179</f>
        <v>0</v>
      </c>
      <c r="BZ182" s="107">
        <f>PRESENCES!UC179</f>
        <v>0</v>
      </c>
      <c r="CA182" s="107">
        <f>PRESENCES!UD179</f>
        <v>0</v>
      </c>
      <c r="CB182" s="108">
        <f>PRESENCES!UE179</f>
        <v>0</v>
      </c>
      <c r="CC182" s="196">
        <f t="shared" si="113"/>
        <v>0</v>
      </c>
      <c r="CD182" s="195">
        <f t="shared" si="114"/>
        <v>0</v>
      </c>
      <c r="CE182" s="104">
        <f>PRESENCES!WN179</f>
        <v>0</v>
      </c>
      <c r="CF182" s="103">
        <f>PRESENCES!WO179</f>
        <v>0</v>
      </c>
      <c r="CG182" s="106">
        <f>PRESENCES!WP179</f>
        <v>0</v>
      </c>
      <c r="CH182" s="186">
        <f>PRESENCES!WQ179</f>
        <v>0</v>
      </c>
      <c r="CI182" s="107">
        <f>PRESENCES!WR179</f>
        <v>0</v>
      </c>
      <c r="CJ182" s="107">
        <f>PRESENCES!WS179</f>
        <v>0</v>
      </c>
      <c r="CK182" s="108">
        <f>PRESENCES!WT179</f>
        <v>0</v>
      </c>
      <c r="CL182" s="196">
        <f t="shared" si="115"/>
        <v>0</v>
      </c>
      <c r="CM182" s="195">
        <f t="shared" si="116"/>
        <v>0</v>
      </c>
      <c r="CN182" s="104">
        <f>PRESENCES!ZE179</f>
        <v>0</v>
      </c>
      <c r="CO182" s="103">
        <f>PRESENCES!ZF179</f>
        <v>0</v>
      </c>
      <c r="CP182" s="106">
        <f>PRESENCES!ZG179</f>
        <v>0</v>
      </c>
      <c r="CQ182" s="186">
        <f>PRESENCES!ZH179</f>
        <v>0</v>
      </c>
      <c r="CR182" s="107">
        <f>PRESENCES!ZI179</f>
        <v>0</v>
      </c>
      <c r="CS182" s="107">
        <f>PRESENCES!ZJ179</f>
        <v>0</v>
      </c>
      <c r="CT182" s="108">
        <f>PRESENCES!ZK179</f>
        <v>0</v>
      </c>
      <c r="CU182" s="196">
        <f t="shared" si="117"/>
        <v>0</v>
      </c>
      <c r="CV182" s="195">
        <f t="shared" si="118"/>
        <v>0</v>
      </c>
      <c r="CW182" s="104">
        <f>PRESENCES!ABT179</f>
        <v>0</v>
      </c>
      <c r="CX182" s="103">
        <f>PRESENCES!ABU179</f>
        <v>0</v>
      </c>
      <c r="CY182" s="106">
        <f>PRESENCES!ABV179</f>
        <v>0</v>
      </c>
      <c r="CZ182" s="186">
        <f>PRESENCES!ABW179</f>
        <v>0</v>
      </c>
      <c r="DA182" s="107">
        <f>PRESENCES!ABX179</f>
        <v>0</v>
      </c>
      <c r="DB182" s="107">
        <f>PRESENCES!ABY179</f>
        <v>0</v>
      </c>
      <c r="DC182" s="108">
        <f>PRESENCES!ABZ179</f>
        <v>0</v>
      </c>
      <c r="DD182" s="196">
        <f t="shared" si="119"/>
        <v>0</v>
      </c>
      <c r="DE182" s="195">
        <f t="shared" si="120"/>
        <v>0</v>
      </c>
      <c r="DF182" s="104">
        <f>PRESENCES!AEK179</f>
        <v>0</v>
      </c>
      <c r="DG182" s="103">
        <f>PRESENCES!AEL179</f>
        <v>0</v>
      </c>
      <c r="DH182" s="106">
        <f>PRESENCES!AEM179</f>
        <v>0</v>
      </c>
      <c r="DI182" s="186">
        <f>PRESENCES!AEN179</f>
        <v>0</v>
      </c>
      <c r="DJ182" s="107">
        <f>PRESENCES!AEO179</f>
        <v>0</v>
      </c>
      <c r="DK182" s="107">
        <f>PRESENCES!AEP179</f>
        <v>0</v>
      </c>
      <c r="DL182" s="108">
        <f>PRESENCES!AEQ179</f>
        <v>0</v>
      </c>
      <c r="DM182" s="196">
        <f t="shared" si="121"/>
        <v>0</v>
      </c>
      <c r="DN182" s="195">
        <f t="shared" si="122"/>
        <v>0</v>
      </c>
      <c r="DO182" s="104">
        <f>PRESENCES!AHB179</f>
        <v>0</v>
      </c>
      <c r="DP182" s="103">
        <f>PRESENCES!AHC179</f>
        <v>0</v>
      </c>
      <c r="DQ182" s="106">
        <f>PRESENCES!AHD179</f>
        <v>0</v>
      </c>
      <c r="DR182" s="186">
        <f>PRESENCES!AHE179</f>
        <v>0</v>
      </c>
      <c r="DS182" s="107">
        <f>PRESENCES!AHF179</f>
        <v>0</v>
      </c>
      <c r="DT182" s="107">
        <f>PRESENCES!AHG179</f>
        <v>0</v>
      </c>
      <c r="DU182" s="108">
        <f>PRESENCES!AHH179</f>
        <v>0</v>
      </c>
      <c r="DV182" s="196">
        <f t="shared" si="123"/>
        <v>0</v>
      </c>
      <c r="DW182" s="195">
        <f t="shared" si="124"/>
        <v>0</v>
      </c>
      <c r="DX182" s="104">
        <f>PRESENCES!AJM179</f>
        <v>0</v>
      </c>
      <c r="DY182" s="103">
        <f>PRESENCES!AJN179</f>
        <v>0</v>
      </c>
      <c r="DZ182" s="106">
        <f>PRESENCES!AJO179</f>
        <v>0</v>
      </c>
      <c r="EA182" s="186">
        <f>PRESENCES!AJP179</f>
        <v>0</v>
      </c>
      <c r="EB182" s="107">
        <f>PRESENCES!AJQ179</f>
        <v>0</v>
      </c>
      <c r="EC182" s="107">
        <f>PRESENCES!AJR179</f>
        <v>0</v>
      </c>
      <c r="ED182" s="108">
        <f>PRESENCES!AJS179</f>
        <v>0</v>
      </c>
      <c r="EE182" s="196">
        <f t="shared" si="125"/>
        <v>0</v>
      </c>
      <c r="EF182" s="195">
        <f t="shared" si="126"/>
        <v>0</v>
      </c>
      <c r="EG182" s="104">
        <f>PRESENCES!AMD179</f>
        <v>0</v>
      </c>
      <c r="EH182" s="103">
        <f>PRESENCES!AME179</f>
        <v>0</v>
      </c>
      <c r="EI182" s="106">
        <f>PRESENCES!AMF179</f>
        <v>0</v>
      </c>
      <c r="EJ182" s="186">
        <f>PRESENCES!AMG179</f>
        <v>0</v>
      </c>
      <c r="EK182" s="107">
        <f>PRESENCES!AMH179</f>
        <v>0</v>
      </c>
      <c r="EL182" s="107">
        <f>PRESENCES!AMI179</f>
        <v>0</v>
      </c>
      <c r="EM182" s="108">
        <f>PRESENCES!AMJ179</f>
        <v>0</v>
      </c>
      <c r="EN182" s="196">
        <f t="shared" si="127"/>
        <v>0</v>
      </c>
      <c r="EO182" s="195">
        <f t="shared" si="128"/>
        <v>0</v>
      </c>
      <c r="EP182" s="104">
        <f>PRESENCES!AOS179</f>
        <v>0</v>
      </c>
      <c r="EQ182" s="103">
        <f>PRESENCES!AOT179</f>
        <v>0</v>
      </c>
      <c r="ER182" s="106">
        <f>PRESENCES!AOU179</f>
        <v>0</v>
      </c>
      <c r="ES182" s="186">
        <f>PRESENCES!AOV179</f>
        <v>0</v>
      </c>
      <c r="ET182" s="107">
        <f>PRESENCES!AOW179</f>
        <v>0</v>
      </c>
      <c r="EU182" s="107">
        <f>PRESENCES!AOX179</f>
        <v>0</v>
      </c>
      <c r="EV182" s="108">
        <f>PRESENCES!AOY179</f>
        <v>0</v>
      </c>
      <c r="EW182" s="196">
        <f t="shared" si="129"/>
        <v>0</v>
      </c>
      <c r="EX182" s="195">
        <f t="shared" si="130"/>
        <v>0</v>
      </c>
      <c r="EY182" s="104">
        <f>PRESENCES!ARJ179</f>
        <v>0</v>
      </c>
      <c r="EZ182" s="103">
        <f>PRESENCES!ARK179</f>
        <v>0</v>
      </c>
      <c r="FA182" s="106">
        <f>PRESENCES!ARL179</f>
        <v>0</v>
      </c>
      <c r="FB182" s="186">
        <f>PRESENCES!ARM179</f>
        <v>0</v>
      </c>
      <c r="FC182" s="107">
        <f>PRESENCES!ARN179</f>
        <v>0</v>
      </c>
      <c r="FD182" s="107">
        <f>PRESENCES!ARO179</f>
        <v>0</v>
      </c>
      <c r="FE182" s="108">
        <f>PRESENCES!ARP179</f>
        <v>0</v>
      </c>
      <c r="FF182" s="196">
        <f t="shared" si="131"/>
        <v>0</v>
      </c>
      <c r="FG182" s="195">
        <f t="shared" si="132"/>
        <v>0</v>
      </c>
      <c r="FH182" s="104">
        <f>PRESENCES!ATY179</f>
        <v>0</v>
      </c>
      <c r="FI182" s="103">
        <f>PRESENCES!ATZ179</f>
        <v>0</v>
      </c>
      <c r="FJ182" s="106">
        <f>PRESENCES!AUA179</f>
        <v>0</v>
      </c>
      <c r="FK182" s="186">
        <f>PRESENCES!AUB179</f>
        <v>0</v>
      </c>
      <c r="FL182" s="107">
        <f>PRESENCES!AUC179</f>
        <v>0</v>
      </c>
      <c r="FM182" s="107">
        <f>PRESENCES!AUD179</f>
        <v>0</v>
      </c>
      <c r="FN182" s="108">
        <f>PRESENCES!AUE179</f>
        <v>0</v>
      </c>
      <c r="FO182" s="196">
        <f t="shared" si="133"/>
        <v>0</v>
      </c>
      <c r="FP182" s="195">
        <f t="shared" si="134"/>
        <v>0</v>
      </c>
    </row>
    <row r="183" spans="1:172">
      <c r="A183" s="65">
        <f>IF(STAGIAIRES!$A180="","",STAGIAIRES!$A180)</f>
        <v>179</v>
      </c>
      <c r="B183" s="65" t="str">
        <f>IF(STAGIAIRES!$B180="","",STAGIAIRES!$B180)</f>
        <v/>
      </c>
      <c r="C183" s="66" t="str">
        <f>IF(STAGIAIRES!$G180="","",STAGIAIRES!$G180)</f>
        <v/>
      </c>
      <c r="D183" s="66" t="str">
        <f>IF(STAGIAIRES!$F180="","",STAGIAIRES!$F180)</f>
        <v/>
      </c>
      <c r="E183" s="211" t="str">
        <f>IF(STAGIAIRES!$H183="","",STAGIAIRES!$H183)</f>
        <v/>
      </c>
      <c r="F183" s="194" t="e">
        <f>#REF!</f>
        <v>#REF!</v>
      </c>
      <c r="G183" s="195" t="e">
        <f t="shared" si="104"/>
        <v>#REF!</v>
      </c>
      <c r="H183" s="219" t="str">
        <f>IF($E183=$K$1,($R183,$AA183),IF($E183=$T$1,($AA183,$AJ183),IF($E183=$AC$1,($AJ183,$AS183),IF($E183=$AL$1,($AS183,$BB183),IF($E183=$AU$1,($BB183,$BK183),IF($E183=$BD$1,($BK183,$BT183),IF($E183=$BM$1,($BT183,$CC183),IF($E183=$BV$1,($CC183,$CL183),IF($E183=$CE$1,($CL183,$CU183),IF($E183=$CN$1,($CU183,$DD183),IF($E183=$CW$1,($DD183,$DM183),IF($E183=$DF$1,($DM183,$DV183),IF($E183=$DO$1,($DV183,$EE183),IF($E183=$DX$1,($EE183,$EN183),IF($E183=$EG$1,($EN183,$EW183),"")))))))))))))))</f>
        <v/>
      </c>
      <c r="I183" s="205"/>
      <c r="J183" s="205"/>
      <c r="K183" s="182">
        <f>PRESENCES!BT180</f>
        <v>0</v>
      </c>
      <c r="L183" s="81">
        <f>PRESENCES!BU180</f>
        <v>0</v>
      </c>
      <c r="M183" s="183">
        <f>PRESENCES!BV180</f>
        <v>0</v>
      </c>
      <c r="N183" s="204">
        <f>PRESENCES!BW180</f>
        <v>0</v>
      </c>
      <c r="O183" s="184">
        <f>PRESENCES!BX180</f>
        <v>0</v>
      </c>
      <c r="P183" s="184">
        <f>PRESENCES!BY180</f>
        <v>0</v>
      </c>
      <c r="Q183" s="185">
        <f>PRESENCES!BZ180</f>
        <v>0</v>
      </c>
      <c r="R183" s="196">
        <f t="shared" si="98"/>
        <v>0</v>
      </c>
      <c r="S183" s="196">
        <f t="shared" si="99"/>
        <v>0</v>
      </c>
      <c r="T183" s="104">
        <f>PRESENCES!EE180</f>
        <v>0</v>
      </c>
      <c r="U183" s="103">
        <f>PRESENCES!EF180</f>
        <v>0</v>
      </c>
      <c r="V183" s="106">
        <f>PRESENCES!EG180</f>
        <v>0</v>
      </c>
      <c r="W183" s="204">
        <f>PRESENCES!EH180</f>
        <v>0</v>
      </c>
      <c r="X183" s="107">
        <f>PRESENCES!EI180</f>
        <v>0</v>
      </c>
      <c r="Y183" s="107">
        <f>PRESENCES!EJ180</f>
        <v>0</v>
      </c>
      <c r="Z183" s="108">
        <f>PRESENCES!EK180</f>
        <v>0</v>
      </c>
      <c r="AA183" s="196">
        <f t="shared" si="100"/>
        <v>0</v>
      </c>
      <c r="AB183" s="195">
        <f t="shared" si="101"/>
        <v>0</v>
      </c>
      <c r="AC183" s="104">
        <f>PRESENCES!GV180</f>
        <v>0</v>
      </c>
      <c r="AD183" s="103">
        <f>PRESENCES!GW180</f>
        <v>0</v>
      </c>
      <c r="AE183" s="106">
        <f>PRESENCES!GX180</f>
        <v>0</v>
      </c>
      <c r="AF183" s="186">
        <f>PRESENCES!GY180</f>
        <v>0</v>
      </c>
      <c r="AG183" s="107">
        <f>PRESENCES!GZ180</f>
        <v>0</v>
      </c>
      <c r="AH183" s="107">
        <f>PRESENCES!HA180</f>
        <v>0</v>
      </c>
      <c r="AI183" s="108">
        <f>PRESENCES!HB180</f>
        <v>0</v>
      </c>
      <c r="AJ183" s="196">
        <f t="shared" si="102"/>
        <v>0</v>
      </c>
      <c r="AK183" s="195">
        <f t="shared" si="103"/>
        <v>0</v>
      </c>
      <c r="AL183" s="104">
        <f>PRESENCES!JK180</f>
        <v>0</v>
      </c>
      <c r="AM183" s="103">
        <f>PRESENCES!JL180</f>
        <v>0</v>
      </c>
      <c r="AN183" s="106">
        <f>PRESENCES!JM180</f>
        <v>0</v>
      </c>
      <c r="AO183" s="186">
        <f>PRESENCES!JN180</f>
        <v>0</v>
      </c>
      <c r="AP183" s="107">
        <f>PRESENCES!JO180</f>
        <v>0</v>
      </c>
      <c r="AQ183" s="107">
        <f>PRESENCES!JP180</f>
        <v>0</v>
      </c>
      <c r="AR183" s="108">
        <f>PRESENCES!JQ180</f>
        <v>0</v>
      </c>
      <c r="AS183" s="196">
        <f t="shared" si="105"/>
        <v>0</v>
      </c>
      <c r="AT183" s="195">
        <f t="shared" si="106"/>
        <v>0</v>
      </c>
      <c r="AU183" s="104">
        <f>PRESENCES!MB180</f>
        <v>0</v>
      </c>
      <c r="AV183" s="103">
        <f>PRESENCES!MC180</f>
        <v>0</v>
      </c>
      <c r="AW183" s="106">
        <f>PRESENCES!MD180</f>
        <v>0</v>
      </c>
      <c r="AX183" s="186">
        <f>PRESENCES!ME180</f>
        <v>0</v>
      </c>
      <c r="AY183" s="107">
        <f>PRESENCES!MF180</f>
        <v>0</v>
      </c>
      <c r="AZ183" s="107">
        <f>PRESENCES!MG180</f>
        <v>0</v>
      </c>
      <c r="BA183" s="108">
        <f>PRESENCES!MH180</f>
        <v>0</v>
      </c>
      <c r="BB183" s="196">
        <f t="shared" si="107"/>
        <v>0</v>
      </c>
      <c r="BC183" s="195">
        <f t="shared" si="108"/>
        <v>0</v>
      </c>
      <c r="BD183" s="104">
        <f>PRESENCES!OQ180</f>
        <v>0</v>
      </c>
      <c r="BE183" s="103">
        <f>PRESENCES!OR180</f>
        <v>0</v>
      </c>
      <c r="BF183" s="106">
        <f>PRESENCES!OS180</f>
        <v>0</v>
      </c>
      <c r="BG183" s="186">
        <f>PRESENCES!OT180</f>
        <v>0</v>
      </c>
      <c r="BH183" s="107">
        <f>PRESENCES!OU180</f>
        <v>0</v>
      </c>
      <c r="BI183" s="107">
        <f>PRESENCES!OV180</f>
        <v>0</v>
      </c>
      <c r="BJ183" s="108">
        <f>PRESENCES!OW180</f>
        <v>0</v>
      </c>
      <c r="BK183" s="196">
        <f t="shared" si="109"/>
        <v>0</v>
      </c>
      <c r="BL183" s="195">
        <f t="shared" si="110"/>
        <v>0</v>
      </c>
      <c r="BM183" s="104">
        <f>PRESENCES!RH180</f>
        <v>0</v>
      </c>
      <c r="BN183" s="103">
        <f>PRESENCES!RI180</f>
        <v>0</v>
      </c>
      <c r="BO183" s="106">
        <f>PRESENCES!RJ180</f>
        <v>0</v>
      </c>
      <c r="BP183" s="186">
        <f>PRESENCES!RK180</f>
        <v>0</v>
      </c>
      <c r="BQ183" s="107">
        <f>PRESENCES!RL180</f>
        <v>0</v>
      </c>
      <c r="BR183" s="107">
        <f>PRESENCES!RM180</f>
        <v>0</v>
      </c>
      <c r="BS183" s="108">
        <f>PRESENCES!RN180</f>
        <v>0</v>
      </c>
      <c r="BT183" s="196">
        <f t="shared" si="111"/>
        <v>0</v>
      </c>
      <c r="BU183" s="195">
        <f t="shared" si="112"/>
        <v>0</v>
      </c>
      <c r="BV183" s="104">
        <f>PRESENCES!TY180</f>
        <v>0</v>
      </c>
      <c r="BW183" s="103">
        <f>PRESENCES!TZ180</f>
        <v>0</v>
      </c>
      <c r="BX183" s="106">
        <f>PRESENCES!UA180</f>
        <v>0</v>
      </c>
      <c r="BY183" s="186">
        <f>PRESENCES!UB180</f>
        <v>0</v>
      </c>
      <c r="BZ183" s="107">
        <f>PRESENCES!UC180</f>
        <v>0</v>
      </c>
      <c r="CA183" s="107">
        <f>PRESENCES!UD180</f>
        <v>0</v>
      </c>
      <c r="CB183" s="108">
        <f>PRESENCES!UE180</f>
        <v>0</v>
      </c>
      <c r="CC183" s="196">
        <f t="shared" si="113"/>
        <v>0</v>
      </c>
      <c r="CD183" s="195">
        <f t="shared" si="114"/>
        <v>0</v>
      </c>
      <c r="CE183" s="104">
        <f>PRESENCES!WN180</f>
        <v>0</v>
      </c>
      <c r="CF183" s="103">
        <f>PRESENCES!WO180</f>
        <v>0</v>
      </c>
      <c r="CG183" s="106">
        <f>PRESENCES!WP180</f>
        <v>0</v>
      </c>
      <c r="CH183" s="186">
        <f>PRESENCES!WQ180</f>
        <v>0</v>
      </c>
      <c r="CI183" s="107">
        <f>PRESENCES!WR180</f>
        <v>0</v>
      </c>
      <c r="CJ183" s="107">
        <f>PRESENCES!WS180</f>
        <v>0</v>
      </c>
      <c r="CK183" s="108">
        <f>PRESENCES!WT180</f>
        <v>0</v>
      </c>
      <c r="CL183" s="196">
        <f t="shared" si="115"/>
        <v>0</v>
      </c>
      <c r="CM183" s="195">
        <f t="shared" si="116"/>
        <v>0</v>
      </c>
      <c r="CN183" s="104">
        <f>PRESENCES!ZE180</f>
        <v>0</v>
      </c>
      <c r="CO183" s="103">
        <f>PRESENCES!ZF180</f>
        <v>0</v>
      </c>
      <c r="CP183" s="106">
        <f>PRESENCES!ZG180</f>
        <v>0</v>
      </c>
      <c r="CQ183" s="186">
        <f>PRESENCES!ZH180</f>
        <v>0</v>
      </c>
      <c r="CR183" s="107">
        <f>PRESENCES!ZI180</f>
        <v>0</v>
      </c>
      <c r="CS183" s="107">
        <f>PRESENCES!ZJ180</f>
        <v>0</v>
      </c>
      <c r="CT183" s="108">
        <f>PRESENCES!ZK180</f>
        <v>0</v>
      </c>
      <c r="CU183" s="196">
        <f t="shared" si="117"/>
        <v>0</v>
      </c>
      <c r="CV183" s="195">
        <f t="shared" si="118"/>
        <v>0</v>
      </c>
      <c r="CW183" s="104">
        <f>PRESENCES!ABT180</f>
        <v>0</v>
      </c>
      <c r="CX183" s="103">
        <f>PRESENCES!ABU180</f>
        <v>0</v>
      </c>
      <c r="CY183" s="106">
        <f>PRESENCES!ABV180</f>
        <v>0</v>
      </c>
      <c r="CZ183" s="186">
        <f>PRESENCES!ABW180</f>
        <v>0</v>
      </c>
      <c r="DA183" s="107">
        <f>PRESENCES!ABX180</f>
        <v>0</v>
      </c>
      <c r="DB183" s="107">
        <f>PRESENCES!ABY180</f>
        <v>0</v>
      </c>
      <c r="DC183" s="108">
        <f>PRESENCES!ABZ180</f>
        <v>0</v>
      </c>
      <c r="DD183" s="196">
        <f t="shared" si="119"/>
        <v>0</v>
      </c>
      <c r="DE183" s="195">
        <f t="shared" si="120"/>
        <v>0</v>
      </c>
      <c r="DF183" s="104">
        <f>PRESENCES!AEK180</f>
        <v>0</v>
      </c>
      <c r="DG183" s="103">
        <f>PRESENCES!AEL180</f>
        <v>0</v>
      </c>
      <c r="DH183" s="106">
        <f>PRESENCES!AEM180</f>
        <v>0</v>
      </c>
      <c r="DI183" s="186">
        <f>PRESENCES!AEN180</f>
        <v>0</v>
      </c>
      <c r="DJ183" s="107">
        <f>PRESENCES!AEO180</f>
        <v>0</v>
      </c>
      <c r="DK183" s="107">
        <f>PRESENCES!AEP180</f>
        <v>0</v>
      </c>
      <c r="DL183" s="108">
        <f>PRESENCES!AEQ180</f>
        <v>0</v>
      </c>
      <c r="DM183" s="196">
        <f t="shared" si="121"/>
        <v>0</v>
      </c>
      <c r="DN183" s="195">
        <f t="shared" si="122"/>
        <v>0</v>
      </c>
      <c r="DO183" s="104">
        <f>PRESENCES!AHB180</f>
        <v>0</v>
      </c>
      <c r="DP183" s="103">
        <f>PRESENCES!AHC180</f>
        <v>0</v>
      </c>
      <c r="DQ183" s="106">
        <f>PRESENCES!AHD180</f>
        <v>0</v>
      </c>
      <c r="DR183" s="186">
        <f>PRESENCES!AHE180</f>
        <v>0</v>
      </c>
      <c r="DS183" s="107">
        <f>PRESENCES!AHF180</f>
        <v>0</v>
      </c>
      <c r="DT183" s="107">
        <f>PRESENCES!AHG180</f>
        <v>0</v>
      </c>
      <c r="DU183" s="108">
        <f>PRESENCES!AHH180</f>
        <v>0</v>
      </c>
      <c r="DV183" s="196">
        <f t="shared" si="123"/>
        <v>0</v>
      </c>
      <c r="DW183" s="195">
        <f t="shared" si="124"/>
        <v>0</v>
      </c>
      <c r="DX183" s="104">
        <f>PRESENCES!AJM180</f>
        <v>0</v>
      </c>
      <c r="DY183" s="103">
        <f>PRESENCES!AJN180</f>
        <v>0</v>
      </c>
      <c r="DZ183" s="106">
        <f>PRESENCES!AJO180</f>
        <v>0</v>
      </c>
      <c r="EA183" s="186">
        <f>PRESENCES!AJP180</f>
        <v>0</v>
      </c>
      <c r="EB183" s="107">
        <f>PRESENCES!AJQ180</f>
        <v>0</v>
      </c>
      <c r="EC183" s="107">
        <f>PRESENCES!AJR180</f>
        <v>0</v>
      </c>
      <c r="ED183" s="108">
        <f>PRESENCES!AJS180</f>
        <v>0</v>
      </c>
      <c r="EE183" s="196">
        <f t="shared" si="125"/>
        <v>0</v>
      </c>
      <c r="EF183" s="195">
        <f t="shared" si="126"/>
        <v>0</v>
      </c>
      <c r="EG183" s="104">
        <f>PRESENCES!AMD180</f>
        <v>0</v>
      </c>
      <c r="EH183" s="103">
        <f>PRESENCES!AME180</f>
        <v>0</v>
      </c>
      <c r="EI183" s="106">
        <f>PRESENCES!AMF180</f>
        <v>0</v>
      </c>
      <c r="EJ183" s="186">
        <f>PRESENCES!AMG180</f>
        <v>0</v>
      </c>
      <c r="EK183" s="107">
        <f>PRESENCES!AMH180</f>
        <v>0</v>
      </c>
      <c r="EL183" s="107">
        <f>PRESENCES!AMI180</f>
        <v>0</v>
      </c>
      <c r="EM183" s="108">
        <f>PRESENCES!AMJ180</f>
        <v>0</v>
      </c>
      <c r="EN183" s="196">
        <f t="shared" si="127"/>
        <v>0</v>
      </c>
      <c r="EO183" s="195">
        <f t="shared" si="128"/>
        <v>0</v>
      </c>
      <c r="EP183" s="104">
        <f>PRESENCES!AOS180</f>
        <v>0</v>
      </c>
      <c r="EQ183" s="103">
        <f>PRESENCES!AOT180</f>
        <v>0</v>
      </c>
      <c r="ER183" s="106">
        <f>PRESENCES!AOU180</f>
        <v>0</v>
      </c>
      <c r="ES183" s="186">
        <f>PRESENCES!AOV180</f>
        <v>0</v>
      </c>
      <c r="ET183" s="107">
        <f>PRESENCES!AOW180</f>
        <v>0</v>
      </c>
      <c r="EU183" s="107">
        <f>PRESENCES!AOX180</f>
        <v>0</v>
      </c>
      <c r="EV183" s="108">
        <f>PRESENCES!AOY180</f>
        <v>0</v>
      </c>
      <c r="EW183" s="196">
        <f t="shared" si="129"/>
        <v>0</v>
      </c>
      <c r="EX183" s="195">
        <f t="shared" si="130"/>
        <v>0</v>
      </c>
      <c r="EY183" s="104">
        <f>PRESENCES!ARJ180</f>
        <v>0</v>
      </c>
      <c r="EZ183" s="103">
        <f>PRESENCES!ARK180</f>
        <v>0</v>
      </c>
      <c r="FA183" s="106">
        <f>PRESENCES!ARL180</f>
        <v>0</v>
      </c>
      <c r="FB183" s="186">
        <f>PRESENCES!ARM180</f>
        <v>0</v>
      </c>
      <c r="FC183" s="107">
        <f>PRESENCES!ARN180</f>
        <v>0</v>
      </c>
      <c r="FD183" s="107">
        <f>PRESENCES!ARO180</f>
        <v>0</v>
      </c>
      <c r="FE183" s="108">
        <f>PRESENCES!ARP180</f>
        <v>0</v>
      </c>
      <c r="FF183" s="196">
        <f t="shared" si="131"/>
        <v>0</v>
      </c>
      <c r="FG183" s="195">
        <f t="shared" si="132"/>
        <v>0</v>
      </c>
      <c r="FH183" s="104">
        <f>PRESENCES!ATY180</f>
        <v>0</v>
      </c>
      <c r="FI183" s="103">
        <f>PRESENCES!ATZ180</f>
        <v>0</v>
      </c>
      <c r="FJ183" s="106">
        <f>PRESENCES!AUA180</f>
        <v>0</v>
      </c>
      <c r="FK183" s="186">
        <f>PRESENCES!AUB180</f>
        <v>0</v>
      </c>
      <c r="FL183" s="107">
        <f>PRESENCES!AUC180</f>
        <v>0</v>
      </c>
      <c r="FM183" s="107">
        <f>PRESENCES!AUD180</f>
        <v>0</v>
      </c>
      <c r="FN183" s="108">
        <f>PRESENCES!AUE180</f>
        <v>0</v>
      </c>
      <c r="FO183" s="196">
        <f t="shared" si="133"/>
        <v>0</v>
      </c>
      <c r="FP183" s="195">
        <f t="shared" si="134"/>
        <v>0</v>
      </c>
    </row>
    <row r="184" spans="1:172">
      <c r="A184" s="65">
        <f>IF(STAGIAIRES!$A181="","",STAGIAIRES!$A181)</f>
        <v>180</v>
      </c>
      <c r="B184" s="65" t="str">
        <f>IF(STAGIAIRES!$B181="","",STAGIAIRES!$B181)</f>
        <v/>
      </c>
      <c r="C184" s="66" t="str">
        <f>IF(STAGIAIRES!$G181="","",STAGIAIRES!$G181)</f>
        <v/>
      </c>
      <c r="D184" s="66" t="str">
        <f>IF(STAGIAIRES!$F181="","",STAGIAIRES!$F181)</f>
        <v/>
      </c>
      <c r="E184" s="211" t="str">
        <f>IF(STAGIAIRES!$H184="","",STAGIAIRES!$H184)</f>
        <v/>
      </c>
      <c r="F184" s="194" t="e">
        <f>#REF!</f>
        <v>#REF!</v>
      </c>
      <c r="G184" s="195" t="e">
        <f t="shared" si="104"/>
        <v>#REF!</v>
      </c>
      <c r="H184" s="219" t="str">
        <f>IF($E184=$K$1,($R184,$AA184),IF($E184=$T$1,($AA184,$AJ184),IF($E184=$AC$1,($AJ184,$AS184),IF($E184=$AL$1,($AS184,$BB184),IF($E184=$AU$1,($BB184,$BK184),IF($E184=$BD$1,($BK184,$BT184),IF($E184=$BM$1,($BT184,$CC184),IF($E184=$BV$1,($CC184,$CL184),IF($E184=$CE$1,($CL184,$CU184),IF($E184=$CN$1,($CU184,$DD184),IF($E184=$CW$1,($DD184,$DM184),IF($E184=$DF$1,($DM184,$DV184),IF($E184=$DO$1,($DV184,$EE184),IF($E184=$DX$1,($EE184,$EN184),IF($E184=$EG$1,($EN184,$EW184),"")))))))))))))))</f>
        <v/>
      </c>
      <c r="I184" s="205"/>
      <c r="J184" s="205"/>
      <c r="K184" s="182">
        <f>PRESENCES!BT181</f>
        <v>0</v>
      </c>
      <c r="L184" s="81">
        <f>PRESENCES!BU181</f>
        <v>0</v>
      </c>
      <c r="M184" s="183">
        <f>PRESENCES!BV181</f>
        <v>0</v>
      </c>
      <c r="N184" s="204">
        <f>PRESENCES!BW181</f>
        <v>0</v>
      </c>
      <c r="O184" s="184">
        <f>PRESENCES!BX181</f>
        <v>0</v>
      </c>
      <c r="P184" s="184">
        <f>PRESENCES!BY181</f>
        <v>0</v>
      </c>
      <c r="Q184" s="185">
        <f>PRESENCES!BZ181</f>
        <v>0</v>
      </c>
      <c r="R184" s="196">
        <f t="shared" si="98"/>
        <v>0</v>
      </c>
      <c r="S184" s="196">
        <f t="shared" si="99"/>
        <v>0</v>
      </c>
      <c r="T184" s="104">
        <f>PRESENCES!EE181</f>
        <v>0</v>
      </c>
      <c r="U184" s="103">
        <f>PRESENCES!EF181</f>
        <v>0</v>
      </c>
      <c r="V184" s="106">
        <f>PRESENCES!EG181</f>
        <v>0</v>
      </c>
      <c r="W184" s="204">
        <f>PRESENCES!EH181</f>
        <v>0</v>
      </c>
      <c r="X184" s="107">
        <f>PRESENCES!EI181</f>
        <v>0</v>
      </c>
      <c r="Y184" s="107">
        <f>PRESENCES!EJ181</f>
        <v>0</v>
      </c>
      <c r="Z184" s="108">
        <f>PRESENCES!EK181</f>
        <v>0</v>
      </c>
      <c r="AA184" s="196">
        <f t="shared" si="100"/>
        <v>0</v>
      </c>
      <c r="AB184" s="195">
        <f t="shared" si="101"/>
        <v>0</v>
      </c>
      <c r="AC184" s="104">
        <f>PRESENCES!GV181</f>
        <v>0</v>
      </c>
      <c r="AD184" s="103">
        <f>PRESENCES!GW181</f>
        <v>0</v>
      </c>
      <c r="AE184" s="106">
        <f>PRESENCES!GX181</f>
        <v>0</v>
      </c>
      <c r="AF184" s="186">
        <f>PRESENCES!GY181</f>
        <v>0</v>
      </c>
      <c r="AG184" s="107">
        <f>PRESENCES!GZ181</f>
        <v>0</v>
      </c>
      <c r="AH184" s="107">
        <f>PRESENCES!HA181</f>
        <v>0</v>
      </c>
      <c r="AI184" s="108">
        <f>PRESENCES!HB181</f>
        <v>0</v>
      </c>
      <c r="AJ184" s="196">
        <f t="shared" si="102"/>
        <v>0</v>
      </c>
      <c r="AK184" s="195">
        <f t="shared" si="103"/>
        <v>0</v>
      </c>
      <c r="AL184" s="104">
        <f>PRESENCES!JK181</f>
        <v>0</v>
      </c>
      <c r="AM184" s="103">
        <f>PRESENCES!JL181</f>
        <v>0</v>
      </c>
      <c r="AN184" s="106">
        <f>PRESENCES!JM181</f>
        <v>0</v>
      </c>
      <c r="AO184" s="186">
        <f>PRESENCES!JN181</f>
        <v>0</v>
      </c>
      <c r="AP184" s="107">
        <f>PRESENCES!JO181</f>
        <v>0</v>
      </c>
      <c r="AQ184" s="107">
        <f>PRESENCES!JP181</f>
        <v>0</v>
      </c>
      <c r="AR184" s="108">
        <f>PRESENCES!JQ181</f>
        <v>0</v>
      </c>
      <c r="AS184" s="196">
        <f t="shared" si="105"/>
        <v>0</v>
      </c>
      <c r="AT184" s="195">
        <f t="shared" si="106"/>
        <v>0</v>
      </c>
      <c r="AU184" s="104">
        <f>PRESENCES!MB181</f>
        <v>0</v>
      </c>
      <c r="AV184" s="103">
        <f>PRESENCES!MC181</f>
        <v>0</v>
      </c>
      <c r="AW184" s="106">
        <f>PRESENCES!MD181</f>
        <v>0</v>
      </c>
      <c r="AX184" s="186">
        <f>PRESENCES!ME181</f>
        <v>0</v>
      </c>
      <c r="AY184" s="107">
        <f>PRESENCES!MF181</f>
        <v>0</v>
      </c>
      <c r="AZ184" s="107">
        <f>PRESENCES!MG181</f>
        <v>0</v>
      </c>
      <c r="BA184" s="108">
        <f>PRESENCES!MH181</f>
        <v>0</v>
      </c>
      <c r="BB184" s="196">
        <f t="shared" si="107"/>
        <v>0</v>
      </c>
      <c r="BC184" s="195">
        <f t="shared" si="108"/>
        <v>0</v>
      </c>
      <c r="BD184" s="104">
        <f>PRESENCES!OQ181</f>
        <v>0</v>
      </c>
      <c r="BE184" s="103">
        <f>PRESENCES!OR181</f>
        <v>0</v>
      </c>
      <c r="BF184" s="106">
        <f>PRESENCES!OS181</f>
        <v>0</v>
      </c>
      <c r="BG184" s="186">
        <f>PRESENCES!OT181</f>
        <v>0</v>
      </c>
      <c r="BH184" s="107">
        <f>PRESENCES!OU181</f>
        <v>0</v>
      </c>
      <c r="BI184" s="107">
        <f>PRESENCES!OV181</f>
        <v>0</v>
      </c>
      <c r="BJ184" s="108">
        <f>PRESENCES!OW181</f>
        <v>0</v>
      </c>
      <c r="BK184" s="196">
        <f t="shared" si="109"/>
        <v>0</v>
      </c>
      <c r="BL184" s="195">
        <f t="shared" si="110"/>
        <v>0</v>
      </c>
      <c r="BM184" s="104">
        <f>PRESENCES!RH181</f>
        <v>0</v>
      </c>
      <c r="BN184" s="103">
        <f>PRESENCES!RI181</f>
        <v>0</v>
      </c>
      <c r="BO184" s="106">
        <f>PRESENCES!RJ181</f>
        <v>0</v>
      </c>
      <c r="BP184" s="186">
        <f>PRESENCES!RK181</f>
        <v>0</v>
      </c>
      <c r="BQ184" s="107">
        <f>PRESENCES!RL181</f>
        <v>0</v>
      </c>
      <c r="BR184" s="107">
        <f>PRESENCES!RM181</f>
        <v>0</v>
      </c>
      <c r="BS184" s="108">
        <f>PRESENCES!RN181</f>
        <v>0</v>
      </c>
      <c r="BT184" s="196">
        <f t="shared" si="111"/>
        <v>0</v>
      </c>
      <c r="BU184" s="195">
        <f t="shared" si="112"/>
        <v>0</v>
      </c>
      <c r="BV184" s="104">
        <f>PRESENCES!TY181</f>
        <v>0</v>
      </c>
      <c r="BW184" s="103">
        <f>PRESENCES!TZ181</f>
        <v>0</v>
      </c>
      <c r="BX184" s="106">
        <f>PRESENCES!UA181</f>
        <v>0</v>
      </c>
      <c r="BY184" s="186">
        <f>PRESENCES!UB181</f>
        <v>0</v>
      </c>
      <c r="BZ184" s="107">
        <f>PRESENCES!UC181</f>
        <v>0</v>
      </c>
      <c r="CA184" s="107">
        <f>PRESENCES!UD181</f>
        <v>0</v>
      </c>
      <c r="CB184" s="108">
        <f>PRESENCES!UE181</f>
        <v>0</v>
      </c>
      <c r="CC184" s="196">
        <f t="shared" si="113"/>
        <v>0</v>
      </c>
      <c r="CD184" s="195">
        <f t="shared" si="114"/>
        <v>0</v>
      </c>
      <c r="CE184" s="104">
        <f>PRESENCES!WN181</f>
        <v>0</v>
      </c>
      <c r="CF184" s="103">
        <f>PRESENCES!WO181</f>
        <v>0</v>
      </c>
      <c r="CG184" s="106">
        <f>PRESENCES!WP181</f>
        <v>0</v>
      </c>
      <c r="CH184" s="186">
        <f>PRESENCES!WQ181</f>
        <v>0</v>
      </c>
      <c r="CI184" s="107">
        <f>PRESENCES!WR181</f>
        <v>0</v>
      </c>
      <c r="CJ184" s="107">
        <f>PRESENCES!WS181</f>
        <v>0</v>
      </c>
      <c r="CK184" s="108">
        <f>PRESENCES!WT181</f>
        <v>0</v>
      </c>
      <c r="CL184" s="196">
        <f t="shared" si="115"/>
        <v>0</v>
      </c>
      <c r="CM184" s="195">
        <f t="shared" si="116"/>
        <v>0</v>
      </c>
      <c r="CN184" s="104">
        <f>PRESENCES!ZE181</f>
        <v>0</v>
      </c>
      <c r="CO184" s="103">
        <f>PRESENCES!ZF181</f>
        <v>0</v>
      </c>
      <c r="CP184" s="106">
        <f>PRESENCES!ZG181</f>
        <v>0</v>
      </c>
      <c r="CQ184" s="186">
        <f>PRESENCES!ZH181</f>
        <v>0</v>
      </c>
      <c r="CR184" s="107">
        <f>PRESENCES!ZI181</f>
        <v>0</v>
      </c>
      <c r="CS184" s="107">
        <f>PRESENCES!ZJ181</f>
        <v>0</v>
      </c>
      <c r="CT184" s="108">
        <f>PRESENCES!ZK181</f>
        <v>0</v>
      </c>
      <c r="CU184" s="196">
        <f t="shared" si="117"/>
        <v>0</v>
      </c>
      <c r="CV184" s="195">
        <f t="shared" si="118"/>
        <v>0</v>
      </c>
      <c r="CW184" s="104">
        <f>PRESENCES!ABT181</f>
        <v>0</v>
      </c>
      <c r="CX184" s="103">
        <f>PRESENCES!ABU181</f>
        <v>0</v>
      </c>
      <c r="CY184" s="106">
        <f>PRESENCES!ABV181</f>
        <v>0</v>
      </c>
      <c r="CZ184" s="186">
        <f>PRESENCES!ABW181</f>
        <v>0</v>
      </c>
      <c r="DA184" s="107">
        <f>PRESENCES!ABX181</f>
        <v>0</v>
      </c>
      <c r="DB184" s="107">
        <f>PRESENCES!ABY181</f>
        <v>0</v>
      </c>
      <c r="DC184" s="108">
        <f>PRESENCES!ABZ181</f>
        <v>0</v>
      </c>
      <c r="DD184" s="196">
        <f t="shared" si="119"/>
        <v>0</v>
      </c>
      <c r="DE184" s="195">
        <f t="shared" si="120"/>
        <v>0</v>
      </c>
      <c r="DF184" s="104">
        <f>PRESENCES!AEK181</f>
        <v>0</v>
      </c>
      <c r="DG184" s="103">
        <f>PRESENCES!AEL181</f>
        <v>0</v>
      </c>
      <c r="DH184" s="106">
        <f>PRESENCES!AEM181</f>
        <v>0</v>
      </c>
      <c r="DI184" s="186">
        <f>PRESENCES!AEN181</f>
        <v>0</v>
      </c>
      <c r="DJ184" s="107">
        <f>PRESENCES!AEO181</f>
        <v>0</v>
      </c>
      <c r="DK184" s="107">
        <f>PRESENCES!AEP181</f>
        <v>0</v>
      </c>
      <c r="DL184" s="108">
        <f>PRESENCES!AEQ181</f>
        <v>0</v>
      </c>
      <c r="DM184" s="196">
        <f t="shared" si="121"/>
        <v>0</v>
      </c>
      <c r="DN184" s="195">
        <f t="shared" si="122"/>
        <v>0</v>
      </c>
      <c r="DO184" s="104">
        <f>PRESENCES!AHB181</f>
        <v>0</v>
      </c>
      <c r="DP184" s="103">
        <f>PRESENCES!AHC181</f>
        <v>0</v>
      </c>
      <c r="DQ184" s="106">
        <f>PRESENCES!AHD181</f>
        <v>0</v>
      </c>
      <c r="DR184" s="186">
        <f>PRESENCES!AHE181</f>
        <v>0</v>
      </c>
      <c r="DS184" s="107">
        <f>PRESENCES!AHF181</f>
        <v>0</v>
      </c>
      <c r="DT184" s="107">
        <f>PRESENCES!AHG181</f>
        <v>0</v>
      </c>
      <c r="DU184" s="108">
        <f>PRESENCES!AHH181</f>
        <v>0</v>
      </c>
      <c r="DV184" s="196">
        <f t="shared" si="123"/>
        <v>0</v>
      </c>
      <c r="DW184" s="195">
        <f t="shared" si="124"/>
        <v>0</v>
      </c>
      <c r="DX184" s="104">
        <f>PRESENCES!AJM181</f>
        <v>0</v>
      </c>
      <c r="DY184" s="103">
        <f>PRESENCES!AJN181</f>
        <v>0</v>
      </c>
      <c r="DZ184" s="106">
        <f>PRESENCES!AJO181</f>
        <v>0</v>
      </c>
      <c r="EA184" s="186">
        <f>PRESENCES!AJP181</f>
        <v>0</v>
      </c>
      <c r="EB184" s="107">
        <f>PRESENCES!AJQ181</f>
        <v>0</v>
      </c>
      <c r="EC184" s="107">
        <f>PRESENCES!AJR181</f>
        <v>0</v>
      </c>
      <c r="ED184" s="108">
        <f>PRESENCES!AJS181</f>
        <v>0</v>
      </c>
      <c r="EE184" s="196">
        <f t="shared" si="125"/>
        <v>0</v>
      </c>
      <c r="EF184" s="195">
        <f t="shared" si="126"/>
        <v>0</v>
      </c>
      <c r="EG184" s="104">
        <f>PRESENCES!AMD181</f>
        <v>0</v>
      </c>
      <c r="EH184" s="103">
        <f>PRESENCES!AME181</f>
        <v>0</v>
      </c>
      <c r="EI184" s="106">
        <f>PRESENCES!AMF181</f>
        <v>0</v>
      </c>
      <c r="EJ184" s="186">
        <f>PRESENCES!AMG181</f>
        <v>0</v>
      </c>
      <c r="EK184" s="107">
        <f>PRESENCES!AMH181</f>
        <v>0</v>
      </c>
      <c r="EL184" s="107">
        <f>PRESENCES!AMI181</f>
        <v>0</v>
      </c>
      <c r="EM184" s="108">
        <f>PRESENCES!AMJ181</f>
        <v>0</v>
      </c>
      <c r="EN184" s="196">
        <f t="shared" si="127"/>
        <v>0</v>
      </c>
      <c r="EO184" s="195">
        <f t="shared" si="128"/>
        <v>0</v>
      </c>
      <c r="EP184" s="104">
        <f>PRESENCES!AOS181</f>
        <v>0</v>
      </c>
      <c r="EQ184" s="103">
        <f>PRESENCES!AOT181</f>
        <v>0</v>
      </c>
      <c r="ER184" s="106">
        <f>PRESENCES!AOU181</f>
        <v>0</v>
      </c>
      <c r="ES184" s="186">
        <f>PRESENCES!AOV181</f>
        <v>0</v>
      </c>
      <c r="ET184" s="107">
        <f>PRESENCES!AOW181</f>
        <v>0</v>
      </c>
      <c r="EU184" s="107">
        <f>PRESENCES!AOX181</f>
        <v>0</v>
      </c>
      <c r="EV184" s="108">
        <f>PRESENCES!AOY181</f>
        <v>0</v>
      </c>
      <c r="EW184" s="196">
        <f t="shared" si="129"/>
        <v>0</v>
      </c>
      <c r="EX184" s="195">
        <f t="shared" si="130"/>
        <v>0</v>
      </c>
      <c r="EY184" s="104">
        <f>PRESENCES!ARJ181</f>
        <v>0</v>
      </c>
      <c r="EZ184" s="103">
        <f>PRESENCES!ARK181</f>
        <v>0</v>
      </c>
      <c r="FA184" s="106">
        <f>PRESENCES!ARL181</f>
        <v>0</v>
      </c>
      <c r="FB184" s="186">
        <f>PRESENCES!ARM181</f>
        <v>0</v>
      </c>
      <c r="FC184" s="107">
        <f>PRESENCES!ARN181</f>
        <v>0</v>
      </c>
      <c r="FD184" s="107">
        <f>PRESENCES!ARO181</f>
        <v>0</v>
      </c>
      <c r="FE184" s="108">
        <f>PRESENCES!ARP181</f>
        <v>0</v>
      </c>
      <c r="FF184" s="196">
        <f t="shared" si="131"/>
        <v>0</v>
      </c>
      <c r="FG184" s="195">
        <f t="shared" si="132"/>
        <v>0</v>
      </c>
      <c r="FH184" s="104">
        <f>PRESENCES!ATY181</f>
        <v>0</v>
      </c>
      <c r="FI184" s="103">
        <f>PRESENCES!ATZ181</f>
        <v>0</v>
      </c>
      <c r="FJ184" s="106">
        <f>PRESENCES!AUA181</f>
        <v>0</v>
      </c>
      <c r="FK184" s="186">
        <f>PRESENCES!AUB181</f>
        <v>0</v>
      </c>
      <c r="FL184" s="107">
        <f>PRESENCES!AUC181</f>
        <v>0</v>
      </c>
      <c r="FM184" s="107">
        <f>PRESENCES!AUD181</f>
        <v>0</v>
      </c>
      <c r="FN184" s="108">
        <f>PRESENCES!AUE181</f>
        <v>0</v>
      </c>
      <c r="FO184" s="196">
        <f t="shared" si="133"/>
        <v>0</v>
      </c>
      <c r="FP184" s="195">
        <f t="shared" si="134"/>
        <v>0</v>
      </c>
    </row>
    <row r="185" spans="1:172">
      <c r="A185" s="65">
        <f>IF(STAGIAIRES!$A182="","",STAGIAIRES!$A182)</f>
        <v>181</v>
      </c>
      <c r="B185" s="65" t="str">
        <f>IF(STAGIAIRES!$B182="","",STAGIAIRES!$B182)</f>
        <v/>
      </c>
      <c r="C185" s="66" t="str">
        <f>IF(STAGIAIRES!$G182="","",STAGIAIRES!$G182)</f>
        <v/>
      </c>
      <c r="D185" s="66" t="str">
        <f>IF(STAGIAIRES!$F182="","",STAGIAIRES!$F182)</f>
        <v/>
      </c>
      <c r="E185" s="211" t="str">
        <f>IF(STAGIAIRES!$H185="","",STAGIAIRES!$H185)</f>
        <v/>
      </c>
      <c r="F185" s="194" t="e">
        <f>#REF!</f>
        <v>#REF!</v>
      </c>
      <c r="G185" s="195" t="e">
        <f t="shared" si="104"/>
        <v>#REF!</v>
      </c>
      <c r="H185" s="219" t="str">
        <f>IF($E185=$K$1,($R185,$AA185),IF($E185=$T$1,($AA185,$AJ185),IF($E185=$AC$1,($AJ185,$AS185),IF($E185=$AL$1,($AS185,$BB185),IF($E185=$AU$1,($BB185,$BK185),IF($E185=$BD$1,($BK185,$BT185),IF($E185=$BM$1,($BT185,$CC185),IF($E185=$BV$1,($CC185,$CL185),IF($E185=$CE$1,($CL185,$CU185),IF($E185=$CN$1,($CU185,$DD185),IF($E185=$CW$1,($DD185,$DM185),IF($E185=$DF$1,($DM185,$DV185),IF($E185=$DO$1,($DV185,$EE185),IF($E185=$DX$1,($EE185,$EN185),IF($E185=$EG$1,($EN185,$EW185),"")))))))))))))))</f>
        <v/>
      </c>
      <c r="I185" s="205"/>
      <c r="J185" s="205"/>
      <c r="K185" s="182">
        <f>PRESENCES!BT182</f>
        <v>0</v>
      </c>
      <c r="L185" s="81">
        <f>PRESENCES!BU182</f>
        <v>0</v>
      </c>
      <c r="M185" s="183">
        <f>PRESENCES!BV182</f>
        <v>0</v>
      </c>
      <c r="N185" s="204">
        <f>PRESENCES!BW182</f>
        <v>0</v>
      </c>
      <c r="O185" s="184">
        <f>PRESENCES!BX182</f>
        <v>0</v>
      </c>
      <c r="P185" s="184">
        <f>PRESENCES!BY182</f>
        <v>0</v>
      </c>
      <c r="Q185" s="185">
        <f>PRESENCES!BZ182</f>
        <v>0</v>
      </c>
      <c r="R185" s="196">
        <f t="shared" si="98"/>
        <v>0</v>
      </c>
      <c r="S185" s="196">
        <f t="shared" si="99"/>
        <v>0</v>
      </c>
      <c r="T185" s="104">
        <f>PRESENCES!EE182</f>
        <v>0</v>
      </c>
      <c r="U185" s="103">
        <f>PRESENCES!EF182</f>
        <v>0</v>
      </c>
      <c r="V185" s="106">
        <f>PRESENCES!EG182</f>
        <v>0</v>
      </c>
      <c r="W185" s="204">
        <f>PRESENCES!EH182</f>
        <v>0</v>
      </c>
      <c r="X185" s="107">
        <f>PRESENCES!EI182</f>
        <v>0</v>
      </c>
      <c r="Y185" s="107">
        <f>PRESENCES!EJ182</f>
        <v>0</v>
      </c>
      <c r="Z185" s="108">
        <f>PRESENCES!EK182</f>
        <v>0</v>
      </c>
      <c r="AA185" s="196">
        <f t="shared" si="100"/>
        <v>0</v>
      </c>
      <c r="AB185" s="195">
        <f t="shared" si="101"/>
        <v>0</v>
      </c>
      <c r="AC185" s="104">
        <f>PRESENCES!GV182</f>
        <v>0</v>
      </c>
      <c r="AD185" s="103">
        <f>PRESENCES!GW182</f>
        <v>0</v>
      </c>
      <c r="AE185" s="106">
        <f>PRESENCES!GX182</f>
        <v>0</v>
      </c>
      <c r="AF185" s="186">
        <f>PRESENCES!GY182</f>
        <v>0</v>
      </c>
      <c r="AG185" s="107">
        <f>PRESENCES!GZ182</f>
        <v>0</v>
      </c>
      <c r="AH185" s="107">
        <f>PRESENCES!HA182</f>
        <v>0</v>
      </c>
      <c r="AI185" s="108">
        <f>PRESENCES!HB182</f>
        <v>0</v>
      </c>
      <c r="AJ185" s="196">
        <f t="shared" si="102"/>
        <v>0</v>
      </c>
      <c r="AK185" s="195">
        <f t="shared" si="103"/>
        <v>0</v>
      </c>
      <c r="AL185" s="104">
        <f>PRESENCES!JK182</f>
        <v>0</v>
      </c>
      <c r="AM185" s="103">
        <f>PRESENCES!JL182</f>
        <v>0</v>
      </c>
      <c r="AN185" s="106">
        <f>PRESENCES!JM182</f>
        <v>0</v>
      </c>
      <c r="AO185" s="186">
        <f>PRESENCES!JN182</f>
        <v>0</v>
      </c>
      <c r="AP185" s="107">
        <f>PRESENCES!JO182</f>
        <v>0</v>
      </c>
      <c r="AQ185" s="107">
        <f>PRESENCES!JP182</f>
        <v>0</v>
      </c>
      <c r="AR185" s="108">
        <f>PRESENCES!JQ182</f>
        <v>0</v>
      </c>
      <c r="AS185" s="196">
        <f t="shared" si="105"/>
        <v>0</v>
      </c>
      <c r="AT185" s="195">
        <f t="shared" si="106"/>
        <v>0</v>
      </c>
      <c r="AU185" s="104">
        <f>PRESENCES!MB182</f>
        <v>0</v>
      </c>
      <c r="AV185" s="103">
        <f>PRESENCES!MC182</f>
        <v>0</v>
      </c>
      <c r="AW185" s="106">
        <f>PRESENCES!MD182</f>
        <v>0</v>
      </c>
      <c r="AX185" s="186">
        <f>PRESENCES!ME182</f>
        <v>0</v>
      </c>
      <c r="AY185" s="107">
        <f>PRESENCES!MF182</f>
        <v>0</v>
      </c>
      <c r="AZ185" s="107">
        <f>PRESENCES!MG182</f>
        <v>0</v>
      </c>
      <c r="BA185" s="108">
        <f>PRESENCES!MH182</f>
        <v>0</v>
      </c>
      <c r="BB185" s="196">
        <f t="shared" si="107"/>
        <v>0</v>
      </c>
      <c r="BC185" s="195">
        <f t="shared" si="108"/>
        <v>0</v>
      </c>
      <c r="BD185" s="104">
        <f>PRESENCES!OQ182</f>
        <v>0</v>
      </c>
      <c r="BE185" s="103">
        <f>PRESENCES!OR182</f>
        <v>0</v>
      </c>
      <c r="BF185" s="106">
        <f>PRESENCES!OS182</f>
        <v>0</v>
      </c>
      <c r="BG185" s="186">
        <f>PRESENCES!OT182</f>
        <v>0</v>
      </c>
      <c r="BH185" s="107">
        <f>PRESENCES!OU182</f>
        <v>0</v>
      </c>
      <c r="BI185" s="107">
        <f>PRESENCES!OV182</f>
        <v>0</v>
      </c>
      <c r="BJ185" s="108">
        <f>PRESENCES!OW182</f>
        <v>0</v>
      </c>
      <c r="BK185" s="196">
        <f t="shared" si="109"/>
        <v>0</v>
      </c>
      <c r="BL185" s="195">
        <f t="shared" si="110"/>
        <v>0</v>
      </c>
      <c r="BM185" s="104">
        <f>PRESENCES!RH182</f>
        <v>0</v>
      </c>
      <c r="BN185" s="103">
        <f>PRESENCES!RI182</f>
        <v>0</v>
      </c>
      <c r="BO185" s="106">
        <f>PRESENCES!RJ182</f>
        <v>0</v>
      </c>
      <c r="BP185" s="186">
        <f>PRESENCES!RK182</f>
        <v>0</v>
      </c>
      <c r="BQ185" s="107">
        <f>PRESENCES!RL182</f>
        <v>0</v>
      </c>
      <c r="BR185" s="107">
        <f>PRESENCES!RM182</f>
        <v>0</v>
      </c>
      <c r="BS185" s="108">
        <f>PRESENCES!RN182</f>
        <v>0</v>
      </c>
      <c r="BT185" s="196">
        <f t="shared" si="111"/>
        <v>0</v>
      </c>
      <c r="BU185" s="195">
        <f t="shared" si="112"/>
        <v>0</v>
      </c>
      <c r="BV185" s="104">
        <f>PRESENCES!TY182</f>
        <v>0</v>
      </c>
      <c r="BW185" s="103">
        <f>PRESENCES!TZ182</f>
        <v>0</v>
      </c>
      <c r="BX185" s="106">
        <f>PRESENCES!UA182</f>
        <v>0</v>
      </c>
      <c r="BY185" s="186">
        <f>PRESENCES!UB182</f>
        <v>0</v>
      </c>
      <c r="BZ185" s="107">
        <f>PRESENCES!UC182</f>
        <v>0</v>
      </c>
      <c r="CA185" s="107">
        <f>PRESENCES!UD182</f>
        <v>0</v>
      </c>
      <c r="CB185" s="108">
        <f>PRESENCES!UE182</f>
        <v>0</v>
      </c>
      <c r="CC185" s="196">
        <f t="shared" si="113"/>
        <v>0</v>
      </c>
      <c r="CD185" s="195">
        <f t="shared" si="114"/>
        <v>0</v>
      </c>
      <c r="CE185" s="104">
        <f>PRESENCES!WN182</f>
        <v>0</v>
      </c>
      <c r="CF185" s="103">
        <f>PRESENCES!WO182</f>
        <v>0</v>
      </c>
      <c r="CG185" s="106">
        <f>PRESENCES!WP182</f>
        <v>0</v>
      </c>
      <c r="CH185" s="186">
        <f>PRESENCES!WQ182</f>
        <v>0</v>
      </c>
      <c r="CI185" s="107">
        <f>PRESENCES!WR182</f>
        <v>0</v>
      </c>
      <c r="CJ185" s="107">
        <f>PRESENCES!WS182</f>
        <v>0</v>
      </c>
      <c r="CK185" s="108">
        <f>PRESENCES!WT182</f>
        <v>0</v>
      </c>
      <c r="CL185" s="196">
        <f t="shared" si="115"/>
        <v>0</v>
      </c>
      <c r="CM185" s="195">
        <f t="shared" si="116"/>
        <v>0</v>
      </c>
      <c r="CN185" s="104">
        <f>PRESENCES!ZE182</f>
        <v>0</v>
      </c>
      <c r="CO185" s="103">
        <f>PRESENCES!ZF182</f>
        <v>0</v>
      </c>
      <c r="CP185" s="106">
        <f>PRESENCES!ZG182</f>
        <v>0</v>
      </c>
      <c r="CQ185" s="186">
        <f>PRESENCES!ZH182</f>
        <v>0</v>
      </c>
      <c r="CR185" s="107">
        <f>PRESENCES!ZI182</f>
        <v>0</v>
      </c>
      <c r="CS185" s="107">
        <f>PRESENCES!ZJ182</f>
        <v>0</v>
      </c>
      <c r="CT185" s="108">
        <f>PRESENCES!ZK182</f>
        <v>0</v>
      </c>
      <c r="CU185" s="196">
        <f t="shared" si="117"/>
        <v>0</v>
      </c>
      <c r="CV185" s="195">
        <f t="shared" si="118"/>
        <v>0</v>
      </c>
      <c r="CW185" s="104">
        <f>PRESENCES!ABT182</f>
        <v>0</v>
      </c>
      <c r="CX185" s="103">
        <f>PRESENCES!ABU182</f>
        <v>0</v>
      </c>
      <c r="CY185" s="106">
        <f>PRESENCES!ABV182</f>
        <v>0</v>
      </c>
      <c r="CZ185" s="186">
        <f>PRESENCES!ABW182</f>
        <v>0</v>
      </c>
      <c r="DA185" s="107">
        <f>PRESENCES!ABX182</f>
        <v>0</v>
      </c>
      <c r="DB185" s="107">
        <f>PRESENCES!ABY182</f>
        <v>0</v>
      </c>
      <c r="DC185" s="108">
        <f>PRESENCES!ABZ182</f>
        <v>0</v>
      </c>
      <c r="DD185" s="196">
        <f t="shared" si="119"/>
        <v>0</v>
      </c>
      <c r="DE185" s="195">
        <f t="shared" si="120"/>
        <v>0</v>
      </c>
      <c r="DF185" s="104">
        <f>PRESENCES!AEK182</f>
        <v>0</v>
      </c>
      <c r="DG185" s="103">
        <f>PRESENCES!AEL182</f>
        <v>0</v>
      </c>
      <c r="DH185" s="106">
        <f>PRESENCES!AEM182</f>
        <v>0</v>
      </c>
      <c r="DI185" s="186">
        <f>PRESENCES!AEN182</f>
        <v>0</v>
      </c>
      <c r="DJ185" s="107">
        <f>PRESENCES!AEO182</f>
        <v>0</v>
      </c>
      <c r="DK185" s="107">
        <f>PRESENCES!AEP182</f>
        <v>0</v>
      </c>
      <c r="DL185" s="108">
        <f>PRESENCES!AEQ182</f>
        <v>0</v>
      </c>
      <c r="DM185" s="196">
        <f t="shared" si="121"/>
        <v>0</v>
      </c>
      <c r="DN185" s="195">
        <f t="shared" si="122"/>
        <v>0</v>
      </c>
      <c r="DO185" s="104">
        <f>PRESENCES!AHB182</f>
        <v>0</v>
      </c>
      <c r="DP185" s="103">
        <f>PRESENCES!AHC182</f>
        <v>0</v>
      </c>
      <c r="DQ185" s="106">
        <f>PRESENCES!AHD182</f>
        <v>0</v>
      </c>
      <c r="DR185" s="186">
        <f>PRESENCES!AHE182</f>
        <v>0</v>
      </c>
      <c r="DS185" s="107">
        <f>PRESENCES!AHF182</f>
        <v>0</v>
      </c>
      <c r="DT185" s="107">
        <f>PRESENCES!AHG182</f>
        <v>0</v>
      </c>
      <c r="DU185" s="108">
        <f>PRESENCES!AHH182</f>
        <v>0</v>
      </c>
      <c r="DV185" s="196">
        <f t="shared" si="123"/>
        <v>0</v>
      </c>
      <c r="DW185" s="195">
        <f t="shared" si="124"/>
        <v>0</v>
      </c>
      <c r="DX185" s="104">
        <f>PRESENCES!AJM182</f>
        <v>0</v>
      </c>
      <c r="DY185" s="103">
        <f>PRESENCES!AJN182</f>
        <v>0</v>
      </c>
      <c r="DZ185" s="106">
        <f>PRESENCES!AJO182</f>
        <v>0</v>
      </c>
      <c r="EA185" s="186">
        <f>PRESENCES!AJP182</f>
        <v>0</v>
      </c>
      <c r="EB185" s="107">
        <f>PRESENCES!AJQ182</f>
        <v>0</v>
      </c>
      <c r="EC185" s="107">
        <f>PRESENCES!AJR182</f>
        <v>0</v>
      </c>
      <c r="ED185" s="108">
        <f>PRESENCES!AJS182</f>
        <v>0</v>
      </c>
      <c r="EE185" s="196">
        <f t="shared" si="125"/>
        <v>0</v>
      </c>
      <c r="EF185" s="195">
        <f t="shared" si="126"/>
        <v>0</v>
      </c>
      <c r="EG185" s="104">
        <f>PRESENCES!AMD182</f>
        <v>0</v>
      </c>
      <c r="EH185" s="103">
        <f>PRESENCES!AME182</f>
        <v>0</v>
      </c>
      <c r="EI185" s="106">
        <f>PRESENCES!AMF182</f>
        <v>0</v>
      </c>
      <c r="EJ185" s="186">
        <f>PRESENCES!AMG182</f>
        <v>0</v>
      </c>
      <c r="EK185" s="107">
        <f>PRESENCES!AMH182</f>
        <v>0</v>
      </c>
      <c r="EL185" s="107">
        <f>PRESENCES!AMI182</f>
        <v>0</v>
      </c>
      <c r="EM185" s="108">
        <f>PRESENCES!AMJ182</f>
        <v>0</v>
      </c>
      <c r="EN185" s="196">
        <f t="shared" si="127"/>
        <v>0</v>
      </c>
      <c r="EO185" s="195">
        <f t="shared" si="128"/>
        <v>0</v>
      </c>
      <c r="EP185" s="104">
        <f>PRESENCES!AOS182</f>
        <v>0</v>
      </c>
      <c r="EQ185" s="103">
        <f>PRESENCES!AOT182</f>
        <v>0</v>
      </c>
      <c r="ER185" s="106">
        <f>PRESENCES!AOU182</f>
        <v>0</v>
      </c>
      <c r="ES185" s="186">
        <f>PRESENCES!AOV182</f>
        <v>0</v>
      </c>
      <c r="ET185" s="107">
        <f>PRESENCES!AOW182</f>
        <v>0</v>
      </c>
      <c r="EU185" s="107">
        <f>PRESENCES!AOX182</f>
        <v>0</v>
      </c>
      <c r="EV185" s="108">
        <f>PRESENCES!AOY182</f>
        <v>0</v>
      </c>
      <c r="EW185" s="196">
        <f t="shared" si="129"/>
        <v>0</v>
      </c>
      <c r="EX185" s="195">
        <f t="shared" si="130"/>
        <v>0</v>
      </c>
      <c r="EY185" s="104">
        <f>PRESENCES!ARJ182</f>
        <v>0</v>
      </c>
      <c r="EZ185" s="103">
        <f>PRESENCES!ARK182</f>
        <v>0</v>
      </c>
      <c r="FA185" s="106">
        <f>PRESENCES!ARL182</f>
        <v>0</v>
      </c>
      <c r="FB185" s="186">
        <f>PRESENCES!ARM182</f>
        <v>0</v>
      </c>
      <c r="FC185" s="107">
        <f>PRESENCES!ARN182</f>
        <v>0</v>
      </c>
      <c r="FD185" s="107">
        <f>PRESENCES!ARO182</f>
        <v>0</v>
      </c>
      <c r="FE185" s="108">
        <f>PRESENCES!ARP182</f>
        <v>0</v>
      </c>
      <c r="FF185" s="196">
        <f t="shared" si="131"/>
        <v>0</v>
      </c>
      <c r="FG185" s="195">
        <f t="shared" si="132"/>
        <v>0</v>
      </c>
      <c r="FH185" s="104">
        <f>PRESENCES!ATY182</f>
        <v>0</v>
      </c>
      <c r="FI185" s="103">
        <f>PRESENCES!ATZ182</f>
        <v>0</v>
      </c>
      <c r="FJ185" s="106">
        <f>PRESENCES!AUA182</f>
        <v>0</v>
      </c>
      <c r="FK185" s="186">
        <f>PRESENCES!AUB182</f>
        <v>0</v>
      </c>
      <c r="FL185" s="107">
        <f>PRESENCES!AUC182</f>
        <v>0</v>
      </c>
      <c r="FM185" s="107">
        <f>PRESENCES!AUD182</f>
        <v>0</v>
      </c>
      <c r="FN185" s="108">
        <f>PRESENCES!AUE182</f>
        <v>0</v>
      </c>
      <c r="FO185" s="196">
        <f t="shared" si="133"/>
        <v>0</v>
      </c>
      <c r="FP185" s="195">
        <f t="shared" si="134"/>
        <v>0</v>
      </c>
    </row>
    <row r="186" spans="1:172">
      <c r="A186" s="65">
        <f>IF(STAGIAIRES!$A183="","",STAGIAIRES!$A183)</f>
        <v>182</v>
      </c>
      <c r="B186" s="65" t="str">
        <f>IF(STAGIAIRES!$B183="","",STAGIAIRES!$B183)</f>
        <v/>
      </c>
      <c r="C186" s="66" t="str">
        <f>IF(STAGIAIRES!$G183="","",STAGIAIRES!$G183)</f>
        <v/>
      </c>
      <c r="D186" s="66" t="str">
        <f>IF(STAGIAIRES!$F183="","",STAGIAIRES!$F183)</f>
        <v/>
      </c>
      <c r="E186" s="211" t="str">
        <f>IF(STAGIAIRES!$H186="","",STAGIAIRES!$H186)</f>
        <v/>
      </c>
      <c r="F186" s="194" t="e">
        <f>#REF!</f>
        <v>#REF!</v>
      </c>
      <c r="G186" s="195" t="e">
        <f t="shared" si="104"/>
        <v>#REF!</v>
      </c>
      <c r="H186" s="219" t="str">
        <f>IF($E186=$K$1,($R186,$AA186),IF($E186=$T$1,($AA186,$AJ186),IF($E186=$AC$1,($AJ186,$AS186),IF($E186=$AL$1,($AS186,$BB186),IF($E186=$AU$1,($BB186,$BK186),IF($E186=$BD$1,($BK186,$BT186),IF($E186=$BM$1,($BT186,$CC186),IF($E186=$BV$1,($CC186,$CL186),IF($E186=$CE$1,($CL186,$CU186),IF($E186=$CN$1,($CU186,$DD186),IF($E186=$CW$1,($DD186,$DM186),IF($E186=$DF$1,($DM186,$DV186),IF($E186=$DO$1,($DV186,$EE186),IF($E186=$DX$1,($EE186,$EN186),IF($E186=$EG$1,($EN186,$EW186),"")))))))))))))))</f>
        <v/>
      </c>
      <c r="I186" s="205"/>
      <c r="J186" s="205"/>
      <c r="K186" s="182">
        <f>PRESENCES!BT183</f>
        <v>0</v>
      </c>
      <c r="L186" s="81">
        <f>PRESENCES!BU183</f>
        <v>0</v>
      </c>
      <c r="M186" s="183">
        <f>PRESENCES!BV183</f>
        <v>0</v>
      </c>
      <c r="N186" s="204">
        <f>PRESENCES!BW183</f>
        <v>0</v>
      </c>
      <c r="O186" s="184">
        <f>PRESENCES!BX183</f>
        <v>0</v>
      </c>
      <c r="P186" s="184">
        <f>PRESENCES!BY183</f>
        <v>0</v>
      </c>
      <c r="Q186" s="185">
        <f>PRESENCES!BZ183</f>
        <v>0</v>
      </c>
      <c r="R186" s="196">
        <f t="shared" si="98"/>
        <v>0</v>
      </c>
      <c r="S186" s="196">
        <f t="shared" si="99"/>
        <v>0</v>
      </c>
      <c r="T186" s="104">
        <f>PRESENCES!EE183</f>
        <v>0</v>
      </c>
      <c r="U186" s="103">
        <f>PRESENCES!EF183</f>
        <v>0</v>
      </c>
      <c r="V186" s="106">
        <f>PRESENCES!EG183</f>
        <v>0</v>
      </c>
      <c r="W186" s="204">
        <f>PRESENCES!EH183</f>
        <v>0</v>
      </c>
      <c r="X186" s="107">
        <f>PRESENCES!EI183</f>
        <v>0</v>
      </c>
      <c r="Y186" s="107">
        <f>PRESENCES!EJ183</f>
        <v>0</v>
      </c>
      <c r="Z186" s="108">
        <f>PRESENCES!EK183</f>
        <v>0</v>
      </c>
      <c r="AA186" s="196">
        <f t="shared" si="100"/>
        <v>0</v>
      </c>
      <c r="AB186" s="195">
        <f t="shared" si="101"/>
        <v>0</v>
      </c>
      <c r="AC186" s="104">
        <f>PRESENCES!GV183</f>
        <v>0</v>
      </c>
      <c r="AD186" s="103">
        <f>PRESENCES!GW183</f>
        <v>0</v>
      </c>
      <c r="AE186" s="106">
        <f>PRESENCES!GX183</f>
        <v>0</v>
      </c>
      <c r="AF186" s="186">
        <f>PRESENCES!GY183</f>
        <v>0</v>
      </c>
      <c r="AG186" s="107">
        <f>PRESENCES!GZ183</f>
        <v>0</v>
      </c>
      <c r="AH186" s="107">
        <f>PRESENCES!HA183</f>
        <v>0</v>
      </c>
      <c r="AI186" s="108">
        <f>PRESENCES!HB183</f>
        <v>0</v>
      </c>
      <c r="AJ186" s="196">
        <f t="shared" si="102"/>
        <v>0</v>
      </c>
      <c r="AK186" s="195">
        <f t="shared" si="103"/>
        <v>0</v>
      </c>
      <c r="AL186" s="104">
        <f>PRESENCES!JK183</f>
        <v>0</v>
      </c>
      <c r="AM186" s="103">
        <f>PRESENCES!JL183</f>
        <v>0</v>
      </c>
      <c r="AN186" s="106">
        <f>PRESENCES!JM183</f>
        <v>0</v>
      </c>
      <c r="AO186" s="186">
        <f>PRESENCES!JN183</f>
        <v>0</v>
      </c>
      <c r="AP186" s="107">
        <f>PRESENCES!JO183</f>
        <v>0</v>
      </c>
      <c r="AQ186" s="107">
        <f>PRESENCES!JP183</f>
        <v>0</v>
      </c>
      <c r="AR186" s="108">
        <f>PRESENCES!JQ183</f>
        <v>0</v>
      </c>
      <c r="AS186" s="196">
        <f t="shared" si="105"/>
        <v>0</v>
      </c>
      <c r="AT186" s="195">
        <f t="shared" si="106"/>
        <v>0</v>
      </c>
      <c r="AU186" s="104">
        <f>PRESENCES!MB183</f>
        <v>0</v>
      </c>
      <c r="AV186" s="103">
        <f>PRESENCES!MC183</f>
        <v>0</v>
      </c>
      <c r="AW186" s="106">
        <f>PRESENCES!MD183</f>
        <v>0</v>
      </c>
      <c r="AX186" s="186">
        <f>PRESENCES!ME183</f>
        <v>0</v>
      </c>
      <c r="AY186" s="107">
        <f>PRESENCES!MF183</f>
        <v>0</v>
      </c>
      <c r="AZ186" s="107">
        <f>PRESENCES!MG183</f>
        <v>0</v>
      </c>
      <c r="BA186" s="108">
        <f>PRESENCES!MH183</f>
        <v>0</v>
      </c>
      <c r="BB186" s="196">
        <f t="shared" si="107"/>
        <v>0</v>
      </c>
      <c r="BC186" s="195">
        <f t="shared" si="108"/>
        <v>0</v>
      </c>
      <c r="BD186" s="104">
        <f>PRESENCES!OQ183</f>
        <v>0</v>
      </c>
      <c r="BE186" s="103">
        <f>PRESENCES!OR183</f>
        <v>0</v>
      </c>
      <c r="BF186" s="106">
        <f>PRESENCES!OS183</f>
        <v>0</v>
      </c>
      <c r="BG186" s="186">
        <f>PRESENCES!OT183</f>
        <v>0</v>
      </c>
      <c r="BH186" s="107">
        <f>PRESENCES!OU183</f>
        <v>0</v>
      </c>
      <c r="BI186" s="107">
        <f>PRESENCES!OV183</f>
        <v>0</v>
      </c>
      <c r="BJ186" s="108">
        <f>PRESENCES!OW183</f>
        <v>0</v>
      </c>
      <c r="BK186" s="196">
        <f t="shared" si="109"/>
        <v>0</v>
      </c>
      <c r="BL186" s="195">
        <f t="shared" si="110"/>
        <v>0</v>
      </c>
      <c r="BM186" s="104">
        <f>PRESENCES!RH183</f>
        <v>0</v>
      </c>
      <c r="BN186" s="103">
        <f>PRESENCES!RI183</f>
        <v>0</v>
      </c>
      <c r="BO186" s="106">
        <f>PRESENCES!RJ183</f>
        <v>0</v>
      </c>
      <c r="BP186" s="186">
        <f>PRESENCES!RK183</f>
        <v>0</v>
      </c>
      <c r="BQ186" s="107">
        <f>PRESENCES!RL183</f>
        <v>0</v>
      </c>
      <c r="BR186" s="107">
        <f>PRESENCES!RM183</f>
        <v>0</v>
      </c>
      <c r="BS186" s="108">
        <f>PRESENCES!RN183</f>
        <v>0</v>
      </c>
      <c r="BT186" s="196">
        <f t="shared" si="111"/>
        <v>0</v>
      </c>
      <c r="BU186" s="195">
        <f t="shared" si="112"/>
        <v>0</v>
      </c>
      <c r="BV186" s="104">
        <f>PRESENCES!TY183</f>
        <v>0</v>
      </c>
      <c r="BW186" s="103">
        <f>PRESENCES!TZ183</f>
        <v>0</v>
      </c>
      <c r="BX186" s="106">
        <f>PRESENCES!UA183</f>
        <v>0</v>
      </c>
      <c r="BY186" s="186">
        <f>PRESENCES!UB183</f>
        <v>0</v>
      </c>
      <c r="BZ186" s="107">
        <f>PRESENCES!UC183</f>
        <v>0</v>
      </c>
      <c r="CA186" s="107">
        <f>PRESENCES!UD183</f>
        <v>0</v>
      </c>
      <c r="CB186" s="108">
        <f>PRESENCES!UE183</f>
        <v>0</v>
      </c>
      <c r="CC186" s="196">
        <f t="shared" si="113"/>
        <v>0</v>
      </c>
      <c r="CD186" s="195">
        <f t="shared" si="114"/>
        <v>0</v>
      </c>
      <c r="CE186" s="104">
        <f>PRESENCES!WN183</f>
        <v>0</v>
      </c>
      <c r="CF186" s="103">
        <f>PRESENCES!WO183</f>
        <v>0</v>
      </c>
      <c r="CG186" s="106">
        <f>PRESENCES!WP183</f>
        <v>0</v>
      </c>
      <c r="CH186" s="186">
        <f>PRESENCES!WQ183</f>
        <v>0</v>
      </c>
      <c r="CI186" s="107">
        <f>PRESENCES!WR183</f>
        <v>0</v>
      </c>
      <c r="CJ186" s="107">
        <f>PRESENCES!WS183</f>
        <v>0</v>
      </c>
      <c r="CK186" s="108">
        <f>PRESENCES!WT183</f>
        <v>0</v>
      </c>
      <c r="CL186" s="196">
        <f t="shared" si="115"/>
        <v>0</v>
      </c>
      <c r="CM186" s="195">
        <f t="shared" si="116"/>
        <v>0</v>
      </c>
      <c r="CN186" s="104">
        <f>PRESENCES!ZE183</f>
        <v>0</v>
      </c>
      <c r="CO186" s="103">
        <f>PRESENCES!ZF183</f>
        <v>0</v>
      </c>
      <c r="CP186" s="106">
        <f>PRESENCES!ZG183</f>
        <v>0</v>
      </c>
      <c r="CQ186" s="186">
        <f>PRESENCES!ZH183</f>
        <v>0</v>
      </c>
      <c r="CR186" s="107">
        <f>PRESENCES!ZI183</f>
        <v>0</v>
      </c>
      <c r="CS186" s="107">
        <f>PRESENCES!ZJ183</f>
        <v>0</v>
      </c>
      <c r="CT186" s="108">
        <f>PRESENCES!ZK183</f>
        <v>0</v>
      </c>
      <c r="CU186" s="196">
        <f t="shared" si="117"/>
        <v>0</v>
      </c>
      <c r="CV186" s="195">
        <f t="shared" si="118"/>
        <v>0</v>
      </c>
      <c r="CW186" s="104">
        <f>PRESENCES!ABT183</f>
        <v>0</v>
      </c>
      <c r="CX186" s="103">
        <f>PRESENCES!ABU183</f>
        <v>0</v>
      </c>
      <c r="CY186" s="106">
        <f>PRESENCES!ABV183</f>
        <v>0</v>
      </c>
      <c r="CZ186" s="186">
        <f>PRESENCES!ABW183</f>
        <v>0</v>
      </c>
      <c r="DA186" s="107">
        <f>PRESENCES!ABX183</f>
        <v>0</v>
      </c>
      <c r="DB186" s="107">
        <f>PRESENCES!ABY183</f>
        <v>0</v>
      </c>
      <c r="DC186" s="108">
        <f>PRESENCES!ABZ183</f>
        <v>0</v>
      </c>
      <c r="DD186" s="196">
        <f t="shared" si="119"/>
        <v>0</v>
      </c>
      <c r="DE186" s="195">
        <f t="shared" si="120"/>
        <v>0</v>
      </c>
      <c r="DF186" s="104">
        <f>PRESENCES!AEK183</f>
        <v>0</v>
      </c>
      <c r="DG186" s="103">
        <f>PRESENCES!AEL183</f>
        <v>0</v>
      </c>
      <c r="DH186" s="106">
        <f>PRESENCES!AEM183</f>
        <v>0</v>
      </c>
      <c r="DI186" s="186">
        <f>PRESENCES!AEN183</f>
        <v>0</v>
      </c>
      <c r="DJ186" s="107">
        <f>PRESENCES!AEO183</f>
        <v>0</v>
      </c>
      <c r="DK186" s="107">
        <f>PRESENCES!AEP183</f>
        <v>0</v>
      </c>
      <c r="DL186" s="108">
        <f>PRESENCES!AEQ183</f>
        <v>0</v>
      </c>
      <c r="DM186" s="196">
        <f t="shared" si="121"/>
        <v>0</v>
      </c>
      <c r="DN186" s="195">
        <f t="shared" si="122"/>
        <v>0</v>
      </c>
      <c r="DO186" s="104">
        <f>PRESENCES!AHB183</f>
        <v>0</v>
      </c>
      <c r="DP186" s="103">
        <f>PRESENCES!AHC183</f>
        <v>0</v>
      </c>
      <c r="DQ186" s="106">
        <f>PRESENCES!AHD183</f>
        <v>0</v>
      </c>
      <c r="DR186" s="186">
        <f>PRESENCES!AHE183</f>
        <v>0</v>
      </c>
      <c r="DS186" s="107">
        <f>PRESENCES!AHF183</f>
        <v>0</v>
      </c>
      <c r="DT186" s="107">
        <f>PRESENCES!AHG183</f>
        <v>0</v>
      </c>
      <c r="DU186" s="108">
        <f>PRESENCES!AHH183</f>
        <v>0</v>
      </c>
      <c r="DV186" s="196">
        <f t="shared" si="123"/>
        <v>0</v>
      </c>
      <c r="DW186" s="195">
        <f t="shared" si="124"/>
        <v>0</v>
      </c>
      <c r="DX186" s="104">
        <f>PRESENCES!AJM183</f>
        <v>0</v>
      </c>
      <c r="DY186" s="103">
        <f>PRESENCES!AJN183</f>
        <v>0</v>
      </c>
      <c r="DZ186" s="106">
        <f>PRESENCES!AJO183</f>
        <v>0</v>
      </c>
      <c r="EA186" s="186">
        <f>PRESENCES!AJP183</f>
        <v>0</v>
      </c>
      <c r="EB186" s="107">
        <f>PRESENCES!AJQ183</f>
        <v>0</v>
      </c>
      <c r="EC186" s="107">
        <f>PRESENCES!AJR183</f>
        <v>0</v>
      </c>
      <c r="ED186" s="108">
        <f>PRESENCES!AJS183</f>
        <v>0</v>
      </c>
      <c r="EE186" s="196">
        <f t="shared" si="125"/>
        <v>0</v>
      </c>
      <c r="EF186" s="195">
        <f t="shared" si="126"/>
        <v>0</v>
      </c>
      <c r="EG186" s="104">
        <f>PRESENCES!AMD183</f>
        <v>0</v>
      </c>
      <c r="EH186" s="103">
        <f>PRESENCES!AME183</f>
        <v>0</v>
      </c>
      <c r="EI186" s="106">
        <f>PRESENCES!AMF183</f>
        <v>0</v>
      </c>
      <c r="EJ186" s="186">
        <f>PRESENCES!AMG183</f>
        <v>0</v>
      </c>
      <c r="EK186" s="107">
        <f>PRESENCES!AMH183</f>
        <v>0</v>
      </c>
      <c r="EL186" s="107">
        <f>PRESENCES!AMI183</f>
        <v>0</v>
      </c>
      <c r="EM186" s="108">
        <f>PRESENCES!AMJ183</f>
        <v>0</v>
      </c>
      <c r="EN186" s="196">
        <f t="shared" si="127"/>
        <v>0</v>
      </c>
      <c r="EO186" s="195">
        <f t="shared" si="128"/>
        <v>0</v>
      </c>
      <c r="EP186" s="104">
        <f>PRESENCES!AOS183</f>
        <v>0</v>
      </c>
      <c r="EQ186" s="103">
        <f>PRESENCES!AOT183</f>
        <v>0</v>
      </c>
      <c r="ER186" s="106">
        <f>PRESENCES!AOU183</f>
        <v>0</v>
      </c>
      <c r="ES186" s="186">
        <f>PRESENCES!AOV183</f>
        <v>0</v>
      </c>
      <c r="ET186" s="107">
        <f>PRESENCES!AOW183</f>
        <v>0</v>
      </c>
      <c r="EU186" s="107">
        <f>PRESENCES!AOX183</f>
        <v>0</v>
      </c>
      <c r="EV186" s="108">
        <f>PRESENCES!AOY183</f>
        <v>0</v>
      </c>
      <c r="EW186" s="196">
        <f t="shared" si="129"/>
        <v>0</v>
      </c>
      <c r="EX186" s="195">
        <f t="shared" si="130"/>
        <v>0</v>
      </c>
      <c r="EY186" s="104">
        <f>PRESENCES!ARJ183</f>
        <v>0</v>
      </c>
      <c r="EZ186" s="103">
        <f>PRESENCES!ARK183</f>
        <v>0</v>
      </c>
      <c r="FA186" s="106">
        <f>PRESENCES!ARL183</f>
        <v>0</v>
      </c>
      <c r="FB186" s="186">
        <f>PRESENCES!ARM183</f>
        <v>0</v>
      </c>
      <c r="FC186" s="107">
        <f>PRESENCES!ARN183</f>
        <v>0</v>
      </c>
      <c r="FD186" s="107">
        <f>PRESENCES!ARO183</f>
        <v>0</v>
      </c>
      <c r="FE186" s="108">
        <f>PRESENCES!ARP183</f>
        <v>0</v>
      </c>
      <c r="FF186" s="196">
        <f t="shared" si="131"/>
        <v>0</v>
      </c>
      <c r="FG186" s="195">
        <f t="shared" si="132"/>
        <v>0</v>
      </c>
      <c r="FH186" s="104">
        <f>PRESENCES!ATY183</f>
        <v>0</v>
      </c>
      <c r="FI186" s="103">
        <f>PRESENCES!ATZ183</f>
        <v>0</v>
      </c>
      <c r="FJ186" s="106">
        <f>PRESENCES!AUA183</f>
        <v>0</v>
      </c>
      <c r="FK186" s="186">
        <f>PRESENCES!AUB183</f>
        <v>0</v>
      </c>
      <c r="FL186" s="107">
        <f>PRESENCES!AUC183</f>
        <v>0</v>
      </c>
      <c r="FM186" s="107">
        <f>PRESENCES!AUD183</f>
        <v>0</v>
      </c>
      <c r="FN186" s="108">
        <f>PRESENCES!AUE183</f>
        <v>0</v>
      </c>
      <c r="FO186" s="196">
        <f t="shared" si="133"/>
        <v>0</v>
      </c>
      <c r="FP186" s="195">
        <f t="shared" si="134"/>
        <v>0</v>
      </c>
    </row>
    <row r="187" spans="1:172">
      <c r="A187" s="65">
        <f>IF(STAGIAIRES!$A184="","",STAGIAIRES!$A184)</f>
        <v>183</v>
      </c>
      <c r="B187" s="65" t="str">
        <f>IF(STAGIAIRES!$B184="","",STAGIAIRES!$B184)</f>
        <v/>
      </c>
      <c r="C187" s="66" t="str">
        <f>IF(STAGIAIRES!$G184="","",STAGIAIRES!$G184)</f>
        <v/>
      </c>
      <c r="D187" s="66" t="str">
        <f>IF(STAGIAIRES!$F184="","",STAGIAIRES!$F184)</f>
        <v/>
      </c>
      <c r="E187" s="211" t="str">
        <f>IF(STAGIAIRES!$H187="","",STAGIAIRES!$H187)</f>
        <v/>
      </c>
      <c r="F187" s="194" t="e">
        <f>#REF!</f>
        <v>#REF!</v>
      </c>
      <c r="G187" s="195" t="e">
        <f t="shared" si="104"/>
        <v>#REF!</v>
      </c>
      <c r="H187" s="219" t="str">
        <f>IF($E187=$K$1,($R187,$AA187),IF($E187=$T$1,($AA187,$AJ187),IF($E187=$AC$1,($AJ187,$AS187),IF($E187=$AL$1,($AS187,$BB187),IF($E187=$AU$1,($BB187,$BK187),IF($E187=$BD$1,($BK187,$BT187),IF($E187=$BM$1,($BT187,$CC187),IF($E187=$BV$1,($CC187,$CL187),IF($E187=$CE$1,($CL187,$CU187),IF($E187=$CN$1,($CU187,$DD187),IF($E187=$CW$1,($DD187,$DM187),IF($E187=$DF$1,($DM187,$DV187),IF($E187=$DO$1,($DV187,$EE187),IF($E187=$DX$1,($EE187,$EN187),IF($E187=$EG$1,($EN187,$EW187),"")))))))))))))))</f>
        <v/>
      </c>
      <c r="I187" s="205"/>
      <c r="J187" s="205"/>
      <c r="K187" s="182">
        <f>PRESENCES!BT184</f>
        <v>0</v>
      </c>
      <c r="L187" s="81">
        <f>PRESENCES!BU184</f>
        <v>0</v>
      </c>
      <c r="M187" s="183">
        <f>PRESENCES!BV184</f>
        <v>0</v>
      </c>
      <c r="N187" s="204">
        <f>PRESENCES!BW184</f>
        <v>0</v>
      </c>
      <c r="O187" s="184">
        <f>PRESENCES!BX184</f>
        <v>0</v>
      </c>
      <c r="P187" s="184">
        <f>PRESENCES!BY184</f>
        <v>0</v>
      </c>
      <c r="Q187" s="185">
        <f>PRESENCES!BZ184</f>
        <v>0</v>
      </c>
      <c r="R187" s="196">
        <f t="shared" si="98"/>
        <v>0</v>
      </c>
      <c r="S187" s="196">
        <f t="shared" si="99"/>
        <v>0</v>
      </c>
      <c r="T187" s="104">
        <f>PRESENCES!EE184</f>
        <v>0</v>
      </c>
      <c r="U187" s="103">
        <f>PRESENCES!EF184</f>
        <v>0</v>
      </c>
      <c r="V187" s="106">
        <f>PRESENCES!EG184</f>
        <v>0</v>
      </c>
      <c r="W187" s="204">
        <f>PRESENCES!EH184</f>
        <v>0</v>
      </c>
      <c r="X187" s="107">
        <f>PRESENCES!EI184</f>
        <v>0</v>
      </c>
      <c r="Y187" s="107">
        <f>PRESENCES!EJ184</f>
        <v>0</v>
      </c>
      <c r="Z187" s="108">
        <f>PRESENCES!EK184</f>
        <v>0</v>
      </c>
      <c r="AA187" s="196">
        <f t="shared" si="100"/>
        <v>0</v>
      </c>
      <c r="AB187" s="195">
        <f t="shared" si="101"/>
        <v>0</v>
      </c>
      <c r="AC187" s="104">
        <f>PRESENCES!GV184</f>
        <v>0</v>
      </c>
      <c r="AD187" s="103">
        <f>PRESENCES!GW184</f>
        <v>0</v>
      </c>
      <c r="AE187" s="106">
        <f>PRESENCES!GX184</f>
        <v>0</v>
      </c>
      <c r="AF187" s="186">
        <f>PRESENCES!GY184</f>
        <v>0</v>
      </c>
      <c r="AG187" s="107">
        <f>PRESENCES!GZ184</f>
        <v>0</v>
      </c>
      <c r="AH187" s="107">
        <f>PRESENCES!HA184</f>
        <v>0</v>
      </c>
      <c r="AI187" s="108">
        <f>PRESENCES!HB184</f>
        <v>0</v>
      </c>
      <c r="AJ187" s="196">
        <f t="shared" si="102"/>
        <v>0</v>
      </c>
      <c r="AK187" s="195">
        <f t="shared" si="103"/>
        <v>0</v>
      </c>
      <c r="AL187" s="104">
        <f>PRESENCES!JK184</f>
        <v>0</v>
      </c>
      <c r="AM187" s="103">
        <f>PRESENCES!JL184</f>
        <v>0</v>
      </c>
      <c r="AN187" s="106">
        <f>PRESENCES!JM184</f>
        <v>0</v>
      </c>
      <c r="AO187" s="186">
        <f>PRESENCES!JN184</f>
        <v>0</v>
      </c>
      <c r="AP187" s="107">
        <f>PRESENCES!JO184</f>
        <v>0</v>
      </c>
      <c r="AQ187" s="107">
        <f>PRESENCES!JP184</f>
        <v>0</v>
      </c>
      <c r="AR187" s="108">
        <f>PRESENCES!JQ184</f>
        <v>0</v>
      </c>
      <c r="AS187" s="196">
        <f t="shared" si="105"/>
        <v>0</v>
      </c>
      <c r="AT187" s="195">
        <f t="shared" si="106"/>
        <v>0</v>
      </c>
      <c r="AU187" s="104">
        <f>PRESENCES!MB184</f>
        <v>0</v>
      </c>
      <c r="AV187" s="103">
        <f>PRESENCES!MC184</f>
        <v>0</v>
      </c>
      <c r="AW187" s="106">
        <f>PRESENCES!MD184</f>
        <v>0</v>
      </c>
      <c r="AX187" s="186">
        <f>PRESENCES!ME184</f>
        <v>0</v>
      </c>
      <c r="AY187" s="107">
        <f>PRESENCES!MF184</f>
        <v>0</v>
      </c>
      <c r="AZ187" s="107">
        <f>PRESENCES!MG184</f>
        <v>0</v>
      </c>
      <c r="BA187" s="108">
        <f>PRESENCES!MH184</f>
        <v>0</v>
      </c>
      <c r="BB187" s="196">
        <f t="shared" si="107"/>
        <v>0</v>
      </c>
      <c r="BC187" s="195">
        <f t="shared" si="108"/>
        <v>0</v>
      </c>
      <c r="BD187" s="104">
        <f>PRESENCES!OQ184</f>
        <v>0</v>
      </c>
      <c r="BE187" s="103">
        <f>PRESENCES!OR184</f>
        <v>0</v>
      </c>
      <c r="BF187" s="106">
        <f>PRESENCES!OS184</f>
        <v>0</v>
      </c>
      <c r="BG187" s="186">
        <f>PRESENCES!OT184</f>
        <v>0</v>
      </c>
      <c r="BH187" s="107">
        <f>PRESENCES!OU184</f>
        <v>0</v>
      </c>
      <c r="BI187" s="107">
        <f>PRESENCES!OV184</f>
        <v>0</v>
      </c>
      <c r="BJ187" s="108">
        <f>PRESENCES!OW184</f>
        <v>0</v>
      </c>
      <c r="BK187" s="196">
        <f t="shared" si="109"/>
        <v>0</v>
      </c>
      <c r="BL187" s="195">
        <f t="shared" si="110"/>
        <v>0</v>
      </c>
      <c r="BM187" s="104">
        <f>PRESENCES!RH184</f>
        <v>0</v>
      </c>
      <c r="BN187" s="103">
        <f>PRESENCES!RI184</f>
        <v>0</v>
      </c>
      <c r="BO187" s="106">
        <f>PRESENCES!RJ184</f>
        <v>0</v>
      </c>
      <c r="BP187" s="186">
        <f>PRESENCES!RK184</f>
        <v>0</v>
      </c>
      <c r="BQ187" s="107">
        <f>PRESENCES!RL184</f>
        <v>0</v>
      </c>
      <c r="BR187" s="107">
        <f>PRESENCES!RM184</f>
        <v>0</v>
      </c>
      <c r="BS187" s="108">
        <f>PRESENCES!RN184</f>
        <v>0</v>
      </c>
      <c r="BT187" s="196">
        <f t="shared" si="111"/>
        <v>0</v>
      </c>
      <c r="BU187" s="195">
        <f t="shared" si="112"/>
        <v>0</v>
      </c>
      <c r="BV187" s="104">
        <f>PRESENCES!TY184</f>
        <v>0</v>
      </c>
      <c r="BW187" s="103">
        <f>PRESENCES!TZ184</f>
        <v>0</v>
      </c>
      <c r="BX187" s="106">
        <f>PRESENCES!UA184</f>
        <v>0</v>
      </c>
      <c r="BY187" s="186">
        <f>PRESENCES!UB184</f>
        <v>0</v>
      </c>
      <c r="BZ187" s="107">
        <f>PRESENCES!UC184</f>
        <v>0</v>
      </c>
      <c r="CA187" s="107">
        <f>PRESENCES!UD184</f>
        <v>0</v>
      </c>
      <c r="CB187" s="108">
        <f>PRESENCES!UE184</f>
        <v>0</v>
      </c>
      <c r="CC187" s="196">
        <f t="shared" si="113"/>
        <v>0</v>
      </c>
      <c r="CD187" s="195">
        <f t="shared" si="114"/>
        <v>0</v>
      </c>
      <c r="CE187" s="104">
        <f>PRESENCES!WN184</f>
        <v>0</v>
      </c>
      <c r="CF187" s="103">
        <f>PRESENCES!WO184</f>
        <v>0</v>
      </c>
      <c r="CG187" s="106">
        <f>PRESENCES!WP184</f>
        <v>0</v>
      </c>
      <c r="CH187" s="186">
        <f>PRESENCES!WQ184</f>
        <v>0</v>
      </c>
      <c r="CI187" s="107">
        <f>PRESENCES!WR184</f>
        <v>0</v>
      </c>
      <c r="CJ187" s="107">
        <f>PRESENCES!WS184</f>
        <v>0</v>
      </c>
      <c r="CK187" s="108">
        <f>PRESENCES!WT184</f>
        <v>0</v>
      </c>
      <c r="CL187" s="196">
        <f t="shared" si="115"/>
        <v>0</v>
      </c>
      <c r="CM187" s="195">
        <f t="shared" si="116"/>
        <v>0</v>
      </c>
      <c r="CN187" s="104">
        <f>PRESENCES!ZE184</f>
        <v>0</v>
      </c>
      <c r="CO187" s="103">
        <f>PRESENCES!ZF184</f>
        <v>0</v>
      </c>
      <c r="CP187" s="106">
        <f>PRESENCES!ZG184</f>
        <v>0</v>
      </c>
      <c r="CQ187" s="186">
        <f>PRESENCES!ZH184</f>
        <v>0</v>
      </c>
      <c r="CR187" s="107">
        <f>PRESENCES!ZI184</f>
        <v>0</v>
      </c>
      <c r="CS187" s="107">
        <f>PRESENCES!ZJ184</f>
        <v>0</v>
      </c>
      <c r="CT187" s="108">
        <f>PRESENCES!ZK184</f>
        <v>0</v>
      </c>
      <c r="CU187" s="196">
        <f t="shared" si="117"/>
        <v>0</v>
      </c>
      <c r="CV187" s="195">
        <f t="shared" si="118"/>
        <v>0</v>
      </c>
      <c r="CW187" s="104">
        <f>PRESENCES!ABT184</f>
        <v>0</v>
      </c>
      <c r="CX187" s="103">
        <f>PRESENCES!ABU184</f>
        <v>0</v>
      </c>
      <c r="CY187" s="106">
        <f>PRESENCES!ABV184</f>
        <v>0</v>
      </c>
      <c r="CZ187" s="186">
        <f>PRESENCES!ABW184</f>
        <v>0</v>
      </c>
      <c r="DA187" s="107">
        <f>PRESENCES!ABX184</f>
        <v>0</v>
      </c>
      <c r="DB187" s="107">
        <f>PRESENCES!ABY184</f>
        <v>0</v>
      </c>
      <c r="DC187" s="108">
        <f>PRESENCES!ABZ184</f>
        <v>0</v>
      </c>
      <c r="DD187" s="196">
        <f t="shared" si="119"/>
        <v>0</v>
      </c>
      <c r="DE187" s="195">
        <f t="shared" si="120"/>
        <v>0</v>
      </c>
      <c r="DF187" s="104">
        <f>PRESENCES!AEK184</f>
        <v>0</v>
      </c>
      <c r="DG187" s="103">
        <f>PRESENCES!AEL184</f>
        <v>0</v>
      </c>
      <c r="DH187" s="106">
        <f>PRESENCES!AEM184</f>
        <v>0</v>
      </c>
      <c r="DI187" s="186">
        <f>PRESENCES!AEN184</f>
        <v>0</v>
      </c>
      <c r="DJ187" s="107">
        <f>PRESENCES!AEO184</f>
        <v>0</v>
      </c>
      <c r="DK187" s="107">
        <f>PRESENCES!AEP184</f>
        <v>0</v>
      </c>
      <c r="DL187" s="108">
        <f>PRESENCES!AEQ184</f>
        <v>0</v>
      </c>
      <c r="DM187" s="196">
        <f t="shared" si="121"/>
        <v>0</v>
      </c>
      <c r="DN187" s="195">
        <f t="shared" si="122"/>
        <v>0</v>
      </c>
      <c r="DO187" s="104">
        <f>PRESENCES!AHB184</f>
        <v>0</v>
      </c>
      <c r="DP187" s="103">
        <f>PRESENCES!AHC184</f>
        <v>0</v>
      </c>
      <c r="DQ187" s="106">
        <f>PRESENCES!AHD184</f>
        <v>0</v>
      </c>
      <c r="DR187" s="186">
        <f>PRESENCES!AHE184</f>
        <v>0</v>
      </c>
      <c r="DS187" s="107">
        <f>PRESENCES!AHF184</f>
        <v>0</v>
      </c>
      <c r="DT187" s="107">
        <f>PRESENCES!AHG184</f>
        <v>0</v>
      </c>
      <c r="DU187" s="108">
        <f>PRESENCES!AHH184</f>
        <v>0</v>
      </c>
      <c r="DV187" s="196">
        <f t="shared" si="123"/>
        <v>0</v>
      </c>
      <c r="DW187" s="195">
        <f t="shared" si="124"/>
        <v>0</v>
      </c>
      <c r="DX187" s="104">
        <f>PRESENCES!AJM184</f>
        <v>0</v>
      </c>
      <c r="DY187" s="103">
        <f>PRESENCES!AJN184</f>
        <v>0</v>
      </c>
      <c r="DZ187" s="106">
        <f>PRESENCES!AJO184</f>
        <v>0</v>
      </c>
      <c r="EA187" s="186">
        <f>PRESENCES!AJP184</f>
        <v>0</v>
      </c>
      <c r="EB187" s="107">
        <f>PRESENCES!AJQ184</f>
        <v>0</v>
      </c>
      <c r="EC187" s="107">
        <f>PRESENCES!AJR184</f>
        <v>0</v>
      </c>
      <c r="ED187" s="108">
        <f>PRESENCES!AJS184</f>
        <v>0</v>
      </c>
      <c r="EE187" s="196">
        <f t="shared" si="125"/>
        <v>0</v>
      </c>
      <c r="EF187" s="195">
        <f t="shared" si="126"/>
        <v>0</v>
      </c>
      <c r="EG187" s="104">
        <f>PRESENCES!AMD184</f>
        <v>0</v>
      </c>
      <c r="EH187" s="103">
        <f>PRESENCES!AME184</f>
        <v>0</v>
      </c>
      <c r="EI187" s="106">
        <f>PRESENCES!AMF184</f>
        <v>0</v>
      </c>
      <c r="EJ187" s="186">
        <f>PRESENCES!AMG184</f>
        <v>0</v>
      </c>
      <c r="EK187" s="107">
        <f>PRESENCES!AMH184</f>
        <v>0</v>
      </c>
      <c r="EL187" s="107">
        <f>PRESENCES!AMI184</f>
        <v>0</v>
      </c>
      <c r="EM187" s="108">
        <f>PRESENCES!AMJ184</f>
        <v>0</v>
      </c>
      <c r="EN187" s="196">
        <f t="shared" si="127"/>
        <v>0</v>
      </c>
      <c r="EO187" s="195">
        <f t="shared" si="128"/>
        <v>0</v>
      </c>
      <c r="EP187" s="104">
        <f>PRESENCES!AOS184</f>
        <v>0</v>
      </c>
      <c r="EQ187" s="103">
        <f>PRESENCES!AOT184</f>
        <v>0</v>
      </c>
      <c r="ER187" s="106">
        <f>PRESENCES!AOU184</f>
        <v>0</v>
      </c>
      <c r="ES187" s="186">
        <f>PRESENCES!AOV184</f>
        <v>0</v>
      </c>
      <c r="ET187" s="107">
        <f>PRESENCES!AOW184</f>
        <v>0</v>
      </c>
      <c r="EU187" s="107">
        <f>PRESENCES!AOX184</f>
        <v>0</v>
      </c>
      <c r="EV187" s="108">
        <f>PRESENCES!AOY184</f>
        <v>0</v>
      </c>
      <c r="EW187" s="196">
        <f t="shared" si="129"/>
        <v>0</v>
      </c>
      <c r="EX187" s="195">
        <f t="shared" si="130"/>
        <v>0</v>
      </c>
      <c r="EY187" s="104">
        <f>PRESENCES!ARJ184</f>
        <v>0</v>
      </c>
      <c r="EZ187" s="103">
        <f>PRESENCES!ARK184</f>
        <v>0</v>
      </c>
      <c r="FA187" s="106">
        <f>PRESENCES!ARL184</f>
        <v>0</v>
      </c>
      <c r="FB187" s="186">
        <f>PRESENCES!ARM184</f>
        <v>0</v>
      </c>
      <c r="FC187" s="107">
        <f>PRESENCES!ARN184</f>
        <v>0</v>
      </c>
      <c r="FD187" s="107">
        <f>PRESENCES!ARO184</f>
        <v>0</v>
      </c>
      <c r="FE187" s="108">
        <f>PRESENCES!ARP184</f>
        <v>0</v>
      </c>
      <c r="FF187" s="196">
        <f t="shared" si="131"/>
        <v>0</v>
      </c>
      <c r="FG187" s="195">
        <f t="shared" si="132"/>
        <v>0</v>
      </c>
      <c r="FH187" s="104">
        <f>PRESENCES!ATY184</f>
        <v>0</v>
      </c>
      <c r="FI187" s="103">
        <f>PRESENCES!ATZ184</f>
        <v>0</v>
      </c>
      <c r="FJ187" s="106">
        <f>PRESENCES!AUA184</f>
        <v>0</v>
      </c>
      <c r="FK187" s="186">
        <f>PRESENCES!AUB184</f>
        <v>0</v>
      </c>
      <c r="FL187" s="107">
        <f>PRESENCES!AUC184</f>
        <v>0</v>
      </c>
      <c r="FM187" s="107">
        <f>PRESENCES!AUD184</f>
        <v>0</v>
      </c>
      <c r="FN187" s="108">
        <f>PRESENCES!AUE184</f>
        <v>0</v>
      </c>
      <c r="FO187" s="196">
        <f t="shared" si="133"/>
        <v>0</v>
      </c>
      <c r="FP187" s="195">
        <f t="shared" si="134"/>
        <v>0</v>
      </c>
    </row>
    <row r="188" spans="1:172">
      <c r="A188" s="65">
        <f>IF(STAGIAIRES!$A185="","",STAGIAIRES!$A185)</f>
        <v>184</v>
      </c>
      <c r="B188" s="65" t="str">
        <f>IF(STAGIAIRES!$B185="","",STAGIAIRES!$B185)</f>
        <v/>
      </c>
      <c r="C188" s="66" t="str">
        <f>IF(STAGIAIRES!$G185="","",STAGIAIRES!$G185)</f>
        <v/>
      </c>
      <c r="D188" s="66" t="str">
        <f>IF(STAGIAIRES!$F185="","",STAGIAIRES!$F185)</f>
        <v/>
      </c>
      <c r="E188" s="211" t="str">
        <f>IF(STAGIAIRES!$H188="","",STAGIAIRES!$H188)</f>
        <v/>
      </c>
      <c r="F188" s="194" t="e">
        <f>#REF!</f>
        <v>#REF!</v>
      </c>
      <c r="G188" s="195" t="e">
        <f t="shared" si="104"/>
        <v>#REF!</v>
      </c>
      <c r="H188" s="219" t="str">
        <f>IF($E188=$K$1,($R188,$AA188),IF($E188=$T$1,($AA188,$AJ188),IF($E188=$AC$1,($AJ188,$AS188),IF($E188=$AL$1,($AS188,$BB188),IF($E188=$AU$1,($BB188,$BK188),IF($E188=$BD$1,($BK188,$BT188),IF($E188=$BM$1,($BT188,$CC188),IF($E188=$BV$1,($CC188,$CL188),IF($E188=$CE$1,($CL188,$CU188),IF($E188=$CN$1,($CU188,$DD188),IF($E188=$CW$1,($DD188,$DM188),IF($E188=$DF$1,($DM188,$DV188),IF($E188=$DO$1,($DV188,$EE188),IF($E188=$DX$1,($EE188,$EN188),IF($E188=$EG$1,($EN188,$EW188),"")))))))))))))))</f>
        <v/>
      </c>
      <c r="I188" s="205"/>
      <c r="J188" s="205"/>
      <c r="K188" s="182">
        <f>PRESENCES!BT185</f>
        <v>0</v>
      </c>
      <c r="L188" s="81">
        <f>PRESENCES!BU185</f>
        <v>0</v>
      </c>
      <c r="M188" s="183">
        <f>PRESENCES!BV185</f>
        <v>0</v>
      </c>
      <c r="N188" s="204">
        <f>PRESENCES!BW185</f>
        <v>0</v>
      </c>
      <c r="O188" s="184">
        <f>PRESENCES!BX185</f>
        <v>0</v>
      </c>
      <c r="P188" s="184">
        <f>PRESENCES!BY185</f>
        <v>0</v>
      </c>
      <c r="Q188" s="185">
        <f>PRESENCES!BZ185</f>
        <v>0</v>
      </c>
      <c r="R188" s="196">
        <f t="shared" si="98"/>
        <v>0</v>
      </c>
      <c r="S188" s="196">
        <f t="shared" si="99"/>
        <v>0</v>
      </c>
      <c r="T188" s="104">
        <f>PRESENCES!EE185</f>
        <v>0</v>
      </c>
      <c r="U188" s="103">
        <f>PRESENCES!EF185</f>
        <v>0</v>
      </c>
      <c r="V188" s="106">
        <f>PRESENCES!EG185</f>
        <v>0</v>
      </c>
      <c r="W188" s="204">
        <f>PRESENCES!EH185</f>
        <v>0</v>
      </c>
      <c r="X188" s="107">
        <f>PRESENCES!EI185</f>
        <v>0</v>
      </c>
      <c r="Y188" s="107">
        <f>PRESENCES!EJ185</f>
        <v>0</v>
      </c>
      <c r="Z188" s="108">
        <f>PRESENCES!EK185</f>
        <v>0</v>
      </c>
      <c r="AA188" s="196">
        <f t="shared" si="100"/>
        <v>0</v>
      </c>
      <c r="AB188" s="195">
        <f t="shared" si="101"/>
        <v>0</v>
      </c>
      <c r="AC188" s="104">
        <f>PRESENCES!GV185</f>
        <v>0</v>
      </c>
      <c r="AD188" s="103">
        <f>PRESENCES!GW185</f>
        <v>0</v>
      </c>
      <c r="AE188" s="106">
        <f>PRESENCES!GX185</f>
        <v>0</v>
      </c>
      <c r="AF188" s="186">
        <f>PRESENCES!GY185</f>
        <v>0</v>
      </c>
      <c r="AG188" s="107">
        <f>PRESENCES!GZ185</f>
        <v>0</v>
      </c>
      <c r="AH188" s="107">
        <f>PRESENCES!HA185</f>
        <v>0</v>
      </c>
      <c r="AI188" s="108">
        <f>PRESENCES!HB185</f>
        <v>0</v>
      </c>
      <c r="AJ188" s="196">
        <f t="shared" si="102"/>
        <v>0</v>
      </c>
      <c r="AK188" s="195">
        <f t="shared" si="103"/>
        <v>0</v>
      </c>
      <c r="AL188" s="104">
        <f>PRESENCES!JK185</f>
        <v>0</v>
      </c>
      <c r="AM188" s="103">
        <f>PRESENCES!JL185</f>
        <v>0</v>
      </c>
      <c r="AN188" s="106">
        <f>PRESENCES!JM185</f>
        <v>0</v>
      </c>
      <c r="AO188" s="186">
        <f>PRESENCES!JN185</f>
        <v>0</v>
      </c>
      <c r="AP188" s="107">
        <f>PRESENCES!JO185</f>
        <v>0</v>
      </c>
      <c r="AQ188" s="107">
        <f>PRESENCES!JP185</f>
        <v>0</v>
      </c>
      <c r="AR188" s="108">
        <f>PRESENCES!JQ185</f>
        <v>0</v>
      </c>
      <c r="AS188" s="196">
        <f t="shared" si="105"/>
        <v>0</v>
      </c>
      <c r="AT188" s="195">
        <f t="shared" si="106"/>
        <v>0</v>
      </c>
      <c r="AU188" s="104">
        <f>PRESENCES!MB185</f>
        <v>0</v>
      </c>
      <c r="AV188" s="103">
        <f>PRESENCES!MC185</f>
        <v>0</v>
      </c>
      <c r="AW188" s="106">
        <f>PRESENCES!MD185</f>
        <v>0</v>
      </c>
      <c r="AX188" s="186">
        <f>PRESENCES!ME185</f>
        <v>0</v>
      </c>
      <c r="AY188" s="107">
        <f>PRESENCES!MF185</f>
        <v>0</v>
      </c>
      <c r="AZ188" s="107">
        <f>PRESENCES!MG185</f>
        <v>0</v>
      </c>
      <c r="BA188" s="108">
        <f>PRESENCES!MH185</f>
        <v>0</v>
      </c>
      <c r="BB188" s="196">
        <f t="shared" si="107"/>
        <v>0</v>
      </c>
      <c r="BC188" s="195">
        <f t="shared" si="108"/>
        <v>0</v>
      </c>
      <c r="BD188" s="104">
        <f>PRESENCES!OQ185</f>
        <v>0</v>
      </c>
      <c r="BE188" s="103">
        <f>PRESENCES!OR185</f>
        <v>0</v>
      </c>
      <c r="BF188" s="106">
        <f>PRESENCES!OS185</f>
        <v>0</v>
      </c>
      <c r="BG188" s="186">
        <f>PRESENCES!OT185</f>
        <v>0</v>
      </c>
      <c r="BH188" s="107">
        <f>PRESENCES!OU185</f>
        <v>0</v>
      </c>
      <c r="BI188" s="107">
        <f>PRESENCES!OV185</f>
        <v>0</v>
      </c>
      <c r="BJ188" s="108">
        <f>PRESENCES!OW185</f>
        <v>0</v>
      </c>
      <c r="BK188" s="196">
        <f t="shared" si="109"/>
        <v>0</v>
      </c>
      <c r="BL188" s="195">
        <f t="shared" si="110"/>
        <v>0</v>
      </c>
      <c r="BM188" s="104">
        <f>PRESENCES!RH185</f>
        <v>0</v>
      </c>
      <c r="BN188" s="103">
        <f>PRESENCES!RI185</f>
        <v>0</v>
      </c>
      <c r="BO188" s="106">
        <f>PRESENCES!RJ185</f>
        <v>0</v>
      </c>
      <c r="BP188" s="186">
        <f>PRESENCES!RK185</f>
        <v>0</v>
      </c>
      <c r="BQ188" s="107">
        <f>PRESENCES!RL185</f>
        <v>0</v>
      </c>
      <c r="BR188" s="107">
        <f>PRESENCES!RM185</f>
        <v>0</v>
      </c>
      <c r="BS188" s="108">
        <f>PRESENCES!RN185</f>
        <v>0</v>
      </c>
      <c r="BT188" s="196">
        <f t="shared" si="111"/>
        <v>0</v>
      </c>
      <c r="BU188" s="195">
        <f t="shared" si="112"/>
        <v>0</v>
      </c>
      <c r="BV188" s="104">
        <f>PRESENCES!TY185</f>
        <v>0</v>
      </c>
      <c r="BW188" s="103">
        <f>PRESENCES!TZ185</f>
        <v>0</v>
      </c>
      <c r="BX188" s="106">
        <f>PRESENCES!UA185</f>
        <v>0</v>
      </c>
      <c r="BY188" s="186">
        <f>PRESENCES!UB185</f>
        <v>0</v>
      </c>
      <c r="BZ188" s="107">
        <f>PRESENCES!UC185</f>
        <v>0</v>
      </c>
      <c r="CA188" s="107">
        <f>PRESENCES!UD185</f>
        <v>0</v>
      </c>
      <c r="CB188" s="108">
        <f>PRESENCES!UE185</f>
        <v>0</v>
      </c>
      <c r="CC188" s="196">
        <f t="shared" si="113"/>
        <v>0</v>
      </c>
      <c r="CD188" s="195">
        <f t="shared" si="114"/>
        <v>0</v>
      </c>
      <c r="CE188" s="104">
        <f>PRESENCES!WN185</f>
        <v>0</v>
      </c>
      <c r="CF188" s="103">
        <f>PRESENCES!WO185</f>
        <v>0</v>
      </c>
      <c r="CG188" s="106">
        <f>PRESENCES!WP185</f>
        <v>0</v>
      </c>
      <c r="CH188" s="186">
        <f>PRESENCES!WQ185</f>
        <v>0</v>
      </c>
      <c r="CI188" s="107">
        <f>PRESENCES!WR185</f>
        <v>0</v>
      </c>
      <c r="CJ188" s="107">
        <f>PRESENCES!WS185</f>
        <v>0</v>
      </c>
      <c r="CK188" s="108">
        <f>PRESENCES!WT185</f>
        <v>0</v>
      </c>
      <c r="CL188" s="196">
        <f t="shared" si="115"/>
        <v>0</v>
      </c>
      <c r="CM188" s="195">
        <f t="shared" si="116"/>
        <v>0</v>
      </c>
      <c r="CN188" s="104">
        <f>PRESENCES!ZE185</f>
        <v>0</v>
      </c>
      <c r="CO188" s="103">
        <f>PRESENCES!ZF185</f>
        <v>0</v>
      </c>
      <c r="CP188" s="106">
        <f>PRESENCES!ZG185</f>
        <v>0</v>
      </c>
      <c r="CQ188" s="186">
        <f>PRESENCES!ZH185</f>
        <v>0</v>
      </c>
      <c r="CR188" s="107">
        <f>PRESENCES!ZI185</f>
        <v>0</v>
      </c>
      <c r="CS188" s="107">
        <f>PRESENCES!ZJ185</f>
        <v>0</v>
      </c>
      <c r="CT188" s="108">
        <f>PRESENCES!ZK185</f>
        <v>0</v>
      </c>
      <c r="CU188" s="196">
        <f t="shared" si="117"/>
        <v>0</v>
      </c>
      <c r="CV188" s="195">
        <f t="shared" si="118"/>
        <v>0</v>
      </c>
      <c r="CW188" s="104">
        <f>PRESENCES!ABT185</f>
        <v>0</v>
      </c>
      <c r="CX188" s="103">
        <f>PRESENCES!ABU185</f>
        <v>0</v>
      </c>
      <c r="CY188" s="106">
        <f>PRESENCES!ABV185</f>
        <v>0</v>
      </c>
      <c r="CZ188" s="186">
        <f>PRESENCES!ABW185</f>
        <v>0</v>
      </c>
      <c r="DA188" s="107">
        <f>PRESENCES!ABX185</f>
        <v>0</v>
      </c>
      <c r="DB188" s="107">
        <f>PRESENCES!ABY185</f>
        <v>0</v>
      </c>
      <c r="DC188" s="108">
        <f>PRESENCES!ABZ185</f>
        <v>0</v>
      </c>
      <c r="DD188" s="196">
        <f t="shared" si="119"/>
        <v>0</v>
      </c>
      <c r="DE188" s="195">
        <f t="shared" si="120"/>
        <v>0</v>
      </c>
      <c r="DF188" s="104">
        <f>PRESENCES!AEK185</f>
        <v>0</v>
      </c>
      <c r="DG188" s="103">
        <f>PRESENCES!AEL185</f>
        <v>0</v>
      </c>
      <c r="DH188" s="106">
        <f>PRESENCES!AEM185</f>
        <v>0</v>
      </c>
      <c r="DI188" s="186">
        <f>PRESENCES!AEN185</f>
        <v>0</v>
      </c>
      <c r="DJ188" s="107">
        <f>PRESENCES!AEO185</f>
        <v>0</v>
      </c>
      <c r="DK188" s="107">
        <f>PRESENCES!AEP185</f>
        <v>0</v>
      </c>
      <c r="DL188" s="108">
        <f>PRESENCES!AEQ185</f>
        <v>0</v>
      </c>
      <c r="DM188" s="196">
        <f t="shared" si="121"/>
        <v>0</v>
      </c>
      <c r="DN188" s="195">
        <f t="shared" si="122"/>
        <v>0</v>
      </c>
      <c r="DO188" s="104">
        <f>PRESENCES!AHB185</f>
        <v>0</v>
      </c>
      <c r="DP188" s="103">
        <f>PRESENCES!AHC185</f>
        <v>0</v>
      </c>
      <c r="DQ188" s="106">
        <f>PRESENCES!AHD185</f>
        <v>0</v>
      </c>
      <c r="DR188" s="186">
        <f>PRESENCES!AHE185</f>
        <v>0</v>
      </c>
      <c r="DS188" s="107">
        <f>PRESENCES!AHF185</f>
        <v>0</v>
      </c>
      <c r="DT188" s="107">
        <f>PRESENCES!AHG185</f>
        <v>0</v>
      </c>
      <c r="DU188" s="108">
        <f>PRESENCES!AHH185</f>
        <v>0</v>
      </c>
      <c r="DV188" s="196">
        <f t="shared" si="123"/>
        <v>0</v>
      </c>
      <c r="DW188" s="195">
        <f t="shared" si="124"/>
        <v>0</v>
      </c>
      <c r="DX188" s="104">
        <f>PRESENCES!AJM185</f>
        <v>0</v>
      </c>
      <c r="DY188" s="103">
        <f>PRESENCES!AJN185</f>
        <v>0</v>
      </c>
      <c r="DZ188" s="106">
        <f>PRESENCES!AJO185</f>
        <v>0</v>
      </c>
      <c r="EA188" s="186">
        <f>PRESENCES!AJP185</f>
        <v>0</v>
      </c>
      <c r="EB188" s="107">
        <f>PRESENCES!AJQ185</f>
        <v>0</v>
      </c>
      <c r="EC188" s="107">
        <f>PRESENCES!AJR185</f>
        <v>0</v>
      </c>
      <c r="ED188" s="108">
        <f>PRESENCES!AJS185</f>
        <v>0</v>
      </c>
      <c r="EE188" s="196">
        <f t="shared" si="125"/>
        <v>0</v>
      </c>
      <c r="EF188" s="195">
        <f t="shared" si="126"/>
        <v>0</v>
      </c>
      <c r="EG188" s="104">
        <f>PRESENCES!AMD185</f>
        <v>0</v>
      </c>
      <c r="EH188" s="103">
        <f>PRESENCES!AME185</f>
        <v>0</v>
      </c>
      <c r="EI188" s="106">
        <f>PRESENCES!AMF185</f>
        <v>0</v>
      </c>
      <c r="EJ188" s="186">
        <f>PRESENCES!AMG185</f>
        <v>0</v>
      </c>
      <c r="EK188" s="107">
        <f>PRESENCES!AMH185</f>
        <v>0</v>
      </c>
      <c r="EL188" s="107">
        <f>PRESENCES!AMI185</f>
        <v>0</v>
      </c>
      <c r="EM188" s="108">
        <f>PRESENCES!AMJ185</f>
        <v>0</v>
      </c>
      <c r="EN188" s="196">
        <f t="shared" si="127"/>
        <v>0</v>
      </c>
      <c r="EO188" s="195">
        <f t="shared" si="128"/>
        <v>0</v>
      </c>
      <c r="EP188" s="104">
        <f>PRESENCES!AOS185</f>
        <v>0</v>
      </c>
      <c r="EQ188" s="103">
        <f>PRESENCES!AOT185</f>
        <v>0</v>
      </c>
      <c r="ER188" s="106">
        <f>PRESENCES!AOU185</f>
        <v>0</v>
      </c>
      <c r="ES188" s="186">
        <f>PRESENCES!AOV185</f>
        <v>0</v>
      </c>
      <c r="ET188" s="107">
        <f>PRESENCES!AOW185</f>
        <v>0</v>
      </c>
      <c r="EU188" s="107">
        <f>PRESENCES!AOX185</f>
        <v>0</v>
      </c>
      <c r="EV188" s="108">
        <f>PRESENCES!AOY185</f>
        <v>0</v>
      </c>
      <c r="EW188" s="196">
        <f t="shared" si="129"/>
        <v>0</v>
      </c>
      <c r="EX188" s="195">
        <f t="shared" si="130"/>
        <v>0</v>
      </c>
      <c r="EY188" s="104">
        <f>PRESENCES!ARJ185</f>
        <v>0</v>
      </c>
      <c r="EZ188" s="103">
        <f>PRESENCES!ARK185</f>
        <v>0</v>
      </c>
      <c r="FA188" s="106">
        <f>PRESENCES!ARL185</f>
        <v>0</v>
      </c>
      <c r="FB188" s="186">
        <f>PRESENCES!ARM185</f>
        <v>0</v>
      </c>
      <c r="FC188" s="107">
        <f>PRESENCES!ARN185</f>
        <v>0</v>
      </c>
      <c r="FD188" s="107">
        <f>PRESENCES!ARO185</f>
        <v>0</v>
      </c>
      <c r="FE188" s="108">
        <f>PRESENCES!ARP185</f>
        <v>0</v>
      </c>
      <c r="FF188" s="196">
        <f t="shared" si="131"/>
        <v>0</v>
      </c>
      <c r="FG188" s="195">
        <f t="shared" si="132"/>
        <v>0</v>
      </c>
      <c r="FH188" s="104">
        <f>PRESENCES!ATY185</f>
        <v>0</v>
      </c>
      <c r="FI188" s="103">
        <f>PRESENCES!ATZ185</f>
        <v>0</v>
      </c>
      <c r="FJ188" s="106">
        <f>PRESENCES!AUA185</f>
        <v>0</v>
      </c>
      <c r="FK188" s="186">
        <f>PRESENCES!AUB185</f>
        <v>0</v>
      </c>
      <c r="FL188" s="107">
        <f>PRESENCES!AUC185</f>
        <v>0</v>
      </c>
      <c r="FM188" s="107">
        <f>PRESENCES!AUD185</f>
        <v>0</v>
      </c>
      <c r="FN188" s="108">
        <f>PRESENCES!AUE185</f>
        <v>0</v>
      </c>
      <c r="FO188" s="196">
        <f t="shared" si="133"/>
        <v>0</v>
      </c>
      <c r="FP188" s="195">
        <f t="shared" si="134"/>
        <v>0</v>
      </c>
    </row>
    <row r="189" spans="1:172">
      <c r="A189" s="65">
        <f>IF(STAGIAIRES!$A186="","",STAGIAIRES!$A186)</f>
        <v>185</v>
      </c>
      <c r="B189" s="65" t="str">
        <f>IF(STAGIAIRES!$B186="","",STAGIAIRES!$B186)</f>
        <v/>
      </c>
      <c r="C189" s="66" t="str">
        <f>IF(STAGIAIRES!$G186="","",STAGIAIRES!$G186)</f>
        <v/>
      </c>
      <c r="D189" s="66" t="str">
        <f>IF(STAGIAIRES!$F186="","",STAGIAIRES!$F186)</f>
        <v/>
      </c>
      <c r="E189" s="211" t="str">
        <f>IF(STAGIAIRES!$H189="","",STAGIAIRES!$H189)</f>
        <v/>
      </c>
      <c r="F189" s="194" t="e">
        <f>#REF!</f>
        <v>#REF!</v>
      </c>
      <c r="G189" s="195" t="e">
        <f t="shared" si="104"/>
        <v>#REF!</v>
      </c>
      <c r="H189" s="219" t="str">
        <f>IF($E189=$K$1,($R189,$AA189),IF($E189=$T$1,($AA189,$AJ189),IF($E189=$AC$1,($AJ189,$AS189),IF($E189=$AL$1,($AS189,$BB189),IF($E189=$AU$1,($BB189,$BK189),IF($E189=$BD$1,($BK189,$BT189),IF($E189=$BM$1,($BT189,$CC189),IF($E189=$BV$1,($CC189,$CL189),IF($E189=$CE$1,($CL189,$CU189),IF($E189=$CN$1,($CU189,$DD189),IF($E189=$CW$1,($DD189,$DM189),IF($E189=$DF$1,($DM189,$DV189),IF($E189=$DO$1,($DV189,$EE189),IF($E189=$DX$1,($EE189,$EN189),IF($E189=$EG$1,($EN189,$EW189),"")))))))))))))))</f>
        <v/>
      </c>
      <c r="I189" s="205"/>
      <c r="J189" s="205"/>
      <c r="K189" s="182">
        <f>PRESENCES!BT186</f>
        <v>0</v>
      </c>
      <c r="L189" s="81">
        <f>PRESENCES!BU186</f>
        <v>0</v>
      </c>
      <c r="M189" s="183">
        <f>PRESENCES!BV186</f>
        <v>0</v>
      </c>
      <c r="N189" s="204">
        <f>PRESENCES!BW186</f>
        <v>0</v>
      </c>
      <c r="O189" s="184">
        <f>PRESENCES!BX186</f>
        <v>0</v>
      </c>
      <c r="P189" s="184">
        <f>PRESENCES!BY186</f>
        <v>0</v>
      </c>
      <c r="Q189" s="185">
        <f>PRESENCES!BZ186</f>
        <v>0</v>
      </c>
      <c r="R189" s="196">
        <f t="shared" si="98"/>
        <v>0</v>
      </c>
      <c r="S189" s="196">
        <f t="shared" si="99"/>
        <v>0</v>
      </c>
      <c r="T189" s="104">
        <f>PRESENCES!EE186</f>
        <v>0</v>
      </c>
      <c r="U189" s="103">
        <f>PRESENCES!EF186</f>
        <v>0</v>
      </c>
      <c r="V189" s="106">
        <f>PRESENCES!EG186</f>
        <v>0</v>
      </c>
      <c r="W189" s="204">
        <f>PRESENCES!EH186</f>
        <v>0</v>
      </c>
      <c r="X189" s="107">
        <f>PRESENCES!EI186</f>
        <v>0</v>
      </c>
      <c r="Y189" s="107">
        <f>PRESENCES!EJ186</f>
        <v>0</v>
      </c>
      <c r="Z189" s="108">
        <f>PRESENCES!EK186</f>
        <v>0</v>
      </c>
      <c r="AA189" s="196">
        <f t="shared" si="100"/>
        <v>0</v>
      </c>
      <c r="AB189" s="195">
        <f t="shared" si="101"/>
        <v>0</v>
      </c>
      <c r="AC189" s="104">
        <f>PRESENCES!GV186</f>
        <v>0</v>
      </c>
      <c r="AD189" s="103">
        <f>PRESENCES!GW186</f>
        <v>0</v>
      </c>
      <c r="AE189" s="106">
        <f>PRESENCES!GX186</f>
        <v>0</v>
      </c>
      <c r="AF189" s="186">
        <f>PRESENCES!GY186</f>
        <v>0</v>
      </c>
      <c r="AG189" s="107">
        <f>PRESENCES!GZ186</f>
        <v>0</v>
      </c>
      <c r="AH189" s="107">
        <f>PRESENCES!HA186</f>
        <v>0</v>
      </c>
      <c r="AI189" s="108">
        <f>PRESENCES!HB186</f>
        <v>0</v>
      </c>
      <c r="AJ189" s="196">
        <f t="shared" si="102"/>
        <v>0</v>
      </c>
      <c r="AK189" s="195">
        <f t="shared" si="103"/>
        <v>0</v>
      </c>
      <c r="AL189" s="104">
        <f>PRESENCES!JK186</f>
        <v>0</v>
      </c>
      <c r="AM189" s="103">
        <f>PRESENCES!JL186</f>
        <v>0</v>
      </c>
      <c r="AN189" s="106">
        <f>PRESENCES!JM186</f>
        <v>0</v>
      </c>
      <c r="AO189" s="186">
        <f>PRESENCES!JN186</f>
        <v>0</v>
      </c>
      <c r="AP189" s="107">
        <f>PRESENCES!JO186</f>
        <v>0</v>
      </c>
      <c r="AQ189" s="107">
        <f>PRESENCES!JP186</f>
        <v>0</v>
      </c>
      <c r="AR189" s="108">
        <f>PRESENCES!JQ186</f>
        <v>0</v>
      </c>
      <c r="AS189" s="196">
        <f t="shared" si="105"/>
        <v>0</v>
      </c>
      <c r="AT189" s="195">
        <f t="shared" si="106"/>
        <v>0</v>
      </c>
      <c r="AU189" s="104">
        <f>PRESENCES!MB186</f>
        <v>0</v>
      </c>
      <c r="AV189" s="103">
        <f>PRESENCES!MC186</f>
        <v>0</v>
      </c>
      <c r="AW189" s="106">
        <f>PRESENCES!MD186</f>
        <v>0</v>
      </c>
      <c r="AX189" s="186">
        <f>PRESENCES!ME186</f>
        <v>0</v>
      </c>
      <c r="AY189" s="107">
        <f>PRESENCES!MF186</f>
        <v>0</v>
      </c>
      <c r="AZ189" s="107">
        <f>PRESENCES!MG186</f>
        <v>0</v>
      </c>
      <c r="BA189" s="108">
        <f>PRESENCES!MH186</f>
        <v>0</v>
      </c>
      <c r="BB189" s="196">
        <f t="shared" si="107"/>
        <v>0</v>
      </c>
      <c r="BC189" s="195">
        <f t="shared" si="108"/>
        <v>0</v>
      </c>
      <c r="BD189" s="104">
        <f>PRESENCES!OQ186</f>
        <v>0</v>
      </c>
      <c r="BE189" s="103">
        <f>PRESENCES!OR186</f>
        <v>0</v>
      </c>
      <c r="BF189" s="106">
        <f>PRESENCES!OS186</f>
        <v>0</v>
      </c>
      <c r="BG189" s="186">
        <f>PRESENCES!OT186</f>
        <v>0</v>
      </c>
      <c r="BH189" s="107">
        <f>PRESENCES!OU186</f>
        <v>0</v>
      </c>
      <c r="BI189" s="107">
        <f>PRESENCES!OV186</f>
        <v>0</v>
      </c>
      <c r="BJ189" s="108">
        <f>PRESENCES!OW186</f>
        <v>0</v>
      </c>
      <c r="BK189" s="196">
        <f t="shared" si="109"/>
        <v>0</v>
      </c>
      <c r="BL189" s="195">
        <f t="shared" si="110"/>
        <v>0</v>
      </c>
      <c r="BM189" s="104">
        <f>PRESENCES!RH186</f>
        <v>0</v>
      </c>
      <c r="BN189" s="103">
        <f>PRESENCES!RI186</f>
        <v>0</v>
      </c>
      <c r="BO189" s="106">
        <f>PRESENCES!RJ186</f>
        <v>0</v>
      </c>
      <c r="BP189" s="186">
        <f>PRESENCES!RK186</f>
        <v>0</v>
      </c>
      <c r="BQ189" s="107">
        <f>PRESENCES!RL186</f>
        <v>0</v>
      </c>
      <c r="BR189" s="107">
        <f>PRESENCES!RM186</f>
        <v>0</v>
      </c>
      <c r="BS189" s="108">
        <f>PRESENCES!RN186</f>
        <v>0</v>
      </c>
      <c r="BT189" s="196">
        <f t="shared" si="111"/>
        <v>0</v>
      </c>
      <c r="BU189" s="195">
        <f t="shared" si="112"/>
        <v>0</v>
      </c>
      <c r="BV189" s="104">
        <f>PRESENCES!TY186</f>
        <v>0</v>
      </c>
      <c r="BW189" s="103">
        <f>PRESENCES!TZ186</f>
        <v>0</v>
      </c>
      <c r="BX189" s="106">
        <f>PRESENCES!UA186</f>
        <v>0</v>
      </c>
      <c r="BY189" s="186">
        <f>PRESENCES!UB186</f>
        <v>0</v>
      </c>
      <c r="BZ189" s="107">
        <f>PRESENCES!UC186</f>
        <v>0</v>
      </c>
      <c r="CA189" s="107">
        <f>PRESENCES!UD186</f>
        <v>0</v>
      </c>
      <c r="CB189" s="108">
        <f>PRESENCES!UE186</f>
        <v>0</v>
      </c>
      <c r="CC189" s="196">
        <f t="shared" si="113"/>
        <v>0</v>
      </c>
      <c r="CD189" s="195">
        <f t="shared" si="114"/>
        <v>0</v>
      </c>
      <c r="CE189" s="104">
        <f>PRESENCES!WN186</f>
        <v>0</v>
      </c>
      <c r="CF189" s="103">
        <f>PRESENCES!WO186</f>
        <v>0</v>
      </c>
      <c r="CG189" s="106">
        <f>PRESENCES!WP186</f>
        <v>0</v>
      </c>
      <c r="CH189" s="186">
        <f>PRESENCES!WQ186</f>
        <v>0</v>
      </c>
      <c r="CI189" s="107">
        <f>PRESENCES!WR186</f>
        <v>0</v>
      </c>
      <c r="CJ189" s="107">
        <f>PRESENCES!WS186</f>
        <v>0</v>
      </c>
      <c r="CK189" s="108">
        <f>PRESENCES!WT186</f>
        <v>0</v>
      </c>
      <c r="CL189" s="196">
        <f t="shared" si="115"/>
        <v>0</v>
      </c>
      <c r="CM189" s="195">
        <f t="shared" si="116"/>
        <v>0</v>
      </c>
      <c r="CN189" s="104">
        <f>PRESENCES!ZE186</f>
        <v>0</v>
      </c>
      <c r="CO189" s="103">
        <f>PRESENCES!ZF186</f>
        <v>0</v>
      </c>
      <c r="CP189" s="106">
        <f>PRESENCES!ZG186</f>
        <v>0</v>
      </c>
      <c r="CQ189" s="186">
        <f>PRESENCES!ZH186</f>
        <v>0</v>
      </c>
      <c r="CR189" s="107">
        <f>PRESENCES!ZI186</f>
        <v>0</v>
      </c>
      <c r="CS189" s="107">
        <f>PRESENCES!ZJ186</f>
        <v>0</v>
      </c>
      <c r="CT189" s="108">
        <f>PRESENCES!ZK186</f>
        <v>0</v>
      </c>
      <c r="CU189" s="196">
        <f t="shared" si="117"/>
        <v>0</v>
      </c>
      <c r="CV189" s="195">
        <f t="shared" si="118"/>
        <v>0</v>
      </c>
      <c r="CW189" s="104">
        <f>PRESENCES!ABT186</f>
        <v>0</v>
      </c>
      <c r="CX189" s="103">
        <f>PRESENCES!ABU186</f>
        <v>0</v>
      </c>
      <c r="CY189" s="106">
        <f>PRESENCES!ABV186</f>
        <v>0</v>
      </c>
      <c r="CZ189" s="186">
        <f>PRESENCES!ABW186</f>
        <v>0</v>
      </c>
      <c r="DA189" s="107">
        <f>PRESENCES!ABX186</f>
        <v>0</v>
      </c>
      <c r="DB189" s="107">
        <f>PRESENCES!ABY186</f>
        <v>0</v>
      </c>
      <c r="DC189" s="108">
        <f>PRESENCES!ABZ186</f>
        <v>0</v>
      </c>
      <c r="DD189" s="196">
        <f t="shared" si="119"/>
        <v>0</v>
      </c>
      <c r="DE189" s="195">
        <f t="shared" si="120"/>
        <v>0</v>
      </c>
      <c r="DF189" s="104">
        <f>PRESENCES!AEK186</f>
        <v>0</v>
      </c>
      <c r="DG189" s="103">
        <f>PRESENCES!AEL186</f>
        <v>0</v>
      </c>
      <c r="DH189" s="106">
        <f>PRESENCES!AEM186</f>
        <v>0</v>
      </c>
      <c r="DI189" s="186">
        <f>PRESENCES!AEN186</f>
        <v>0</v>
      </c>
      <c r="DJ189" s="107">
        <f>PRESENCES!AEO186</f>
        <v>0</v>
      </c>
      <c r="DK189" s="107">
        <f>PRESENCES!AEP186</f>
        <v>0</v>
      </c>
      <c r="DL189" s="108">
        <f>PRESENCES!AEQ186</f>
        <v>0</v>
      </c>
      <c r="DM189" s="196">
        <f t="shared" si="121"/>
        <v>0</v>
      </c>
      <c r="DN189" s="195">
        <f t="shared" si="122"/>
        <v>0</v>
      </c>
      <c r="DO189" s="104">
        <f>PRESENCES!AHB186</f>
        <v>0</v>
      </c>
      <c r="DP189" s="103">
        <f>PRESENCES!AHC186</f>
        <v>0</v>
      </c>
      <c r="DQ189" s="106">
        <f>PRESENCES!AHD186</f>
        <v>0</v>
      </c>
      <c r="DR189" s="186">
        <f>PRESENCES!AHE186</f>
        <v>0</v>
      </c>
      <c r="DS189" s="107">
        <f>PRESENCES!AHF186</f>
        <v>0</v>
      </c>
      <c r="DT189" s="107">
        <f>PRESENCES!AHG186</f>
        <v>0</v>
      </c>
      <c r="DU189" s="108">
        <f>PRESENCES!AHH186</f>
        <v>0</v>
      </c>
      <c r="DV189" s="196">
        <f t="shared" si="123"/>
        <v>0</v>
      </c>
      <c r="DW189" s="195">
        <f t="shared" si="124"/>
        <v>0</v>
      </c>
      <c r="DX189" s="104">
        <f>PRESENCES!AJM186</f>
        <v>0</v>
      </c>
      <c r="DY189" s="103">
        <f>PRESENCES!AJN186</f>
        <v>0</v>
      </c>
      <c r="DZ189" s="106">
        <f>PRESENCES!AJO186</f>
        <v>0</v>
      </c>
      <c r="EA189" s="186">
        <f>PRESENCES!AJP186</f>
        <v>0</v>
      </c>
      <c r="EB189" s="107">
        <f>PRESENCES!AJQ186</f>
        <v>0</v>
      </c>
      <c r="EC189" s="107">
        <f>PRESENCES!AJR186</f>
        <v>0</v>
      </c>
      <c r="ED189" s="108">
        <f>PRESENCES!AJS186</f>
        <v>0</v>
      </c>
      <c r="EE189" s="196">
        <f t="shared" si="125"/>
        <v>0</v>
      </c>
      <c r="EF189" s="195">
        <f t="shared" si="126"/>
        <v>0</v>
      </c>
      <c r="EG189" s="104">
        <f>PRESENCES!AMD186</f>
        <v>0</v>
      </c>
      <c r="EH189" s="103">
        <f>PRESENCES!AME186</f>
        <v>0</v>
      </c>
      <c r="EI189" s="106">
        <f>PRESENCES!AMF186</f>
        <v>0</v>
      </c>
      <c r="EJ189" s="186">
        <f>PRESENCES!AMG186</f>
        <v>0</v>
      </c>
      <c r="EK189" s="107">
        <f>PRESENCES!AMH186</f>
        <v>0</v>
      </c>
      <c r="EL189" s="107">
        <f>PRESENCES!AMI186</f>
        <v>0</v>
      </c>
      <c r="EM189" s="108">
        <f>PRESENCES!AMJ186</f>
        <v>0</v>
      </c>
      <c r="EN189" s="196">
        <f t="shared" si="127"/>
        <v>0</v>
      </c>
      <c r="EO189" s="195">
        <f t="shared" si="128"/>
        <v>0</v>
      </c>
      <c r="EP189" s="104">
        <f>PRESENCES!AOS186</f>
        <v>0</v>
      </c>
      <c r="EQ189" s="103">
        <f>PRESENCES!AOT186</f>
        <v>0</v>
      </c>
      <c r="ER189" s="106">
        <f>PRESENCES!AOU186</f>
        <v>0</v>
      </c>
      <c r="ES189" s="186">
        <f>PRESENCES!AOV186</f>
        <v>0</v>
      </c>
      <c r="ET189" s="107">
        <f>PRESENCES!AOW186</f>
        <v>0</v>
      </c>
      <c r="EU189" s="107">
        <f>PRESENCES!AOX186</f>
        <v>0</v>
      </c>
      <c r="EV189" s="108">
        <f>PRESENCES!AOY186</f>
        <v>0</v>
      </c>
      <c r="EW189" s="196">
        <f t="shared" si="129"/>
        <v>0</v>
      </c>
      <c r="EX189" s="195">
        <f t="shared" si="130"/>
        <v>0</v>
      </c>
      <c r="EY189" s="104">
        <f>PRESENCES!ARJ186</f>
        <v>0</v>
      </c>
      <c r="EZ189" s="103">
        <f>PRESENCES!ARK186</f>
        <v>0</v>
      </c>
      <c r="FA189" s="106">
        <f>PRESENCES!ARL186</f>
        <v>0</v>
      </c>
      <c r="FB189" s="186">
        <f>PRESENCES!ARM186</f>
        <v>0</v>
      </c>
      <c r="FC189" s="107">
        <f>PRESENCES!ARN186</f>
        <v>0</v>
      </c>
      <c r="FD189" s="107">
        <f>PRESENCES!ARO186</f>
        <v>0</v>
      </c>
      <c r="FE189" s="108">
        <f>PRESENCES!ARP186</f>
        <v>0</v>
      </c>
      <c r="FF189" s="196">
        <f t="shared" si="131"/>
        <v>0</v>
      </c>
      <c r="FG189" s="195">
        <f t="shared" si="132"/>
        <v>0</v>
      </c>
      <c r="FH189" s="104">
        <f>PRESENCES!ATY186</f>
        <v>0</v>
      </c>
      <c r="FI189" s="103">
        <f>PRESENCES!ATZ186</f>
        <v>0</v>
      </c>
      <c r="FJ189" s="106">
        <f>PRESENCES!AUA186</f>
        <v>0</v>
      </c>
      <c r="FK189" s="186">
        <f>PRESENCES!AUB186</f>
        <v>0</v>
      </c>
      <c r="FL189" s="107">
        <f>PRESENCES!AUC186</f>
        <v>0</v>
      </c>
      <c r="FM189" s="107">
        <f>PRESENCES!AUD186</f>
        <v>0</v>
      </c>
      <c r="FN189" s="108">
        <f>PRESENCES!AUE186</f>
        <v>0</v>
      </c>
      <c r="FO189" s="196">
        <f t="shared" si="133"/>
        <v>0</v>
      </c>
      <c r="FP189" s="195">
        <f t="shared" si="134"/>
        <v>0</v>
      </c>
    </row>
    <row r="190" spans="1:172">
      <c r="A190" s="65">
        <f>IF(STAGIAIRES!$A187="","",STAGIAIRES!$A187)</f>
        <v>186</v>
      </c>
      <c r="B190" s="65" t="str">
        <f>IF(STAGIAIRES!$B187="","",STAGIAIRES!$B187)</f>
        <v/>
      </c>
      <c r="C190" s="66" t="str">
        <f>IF(STAGIAIRES!$G187="","",STAGIAIRES!$G187)</f>
        <v/>
      </c>
      <c r="D190" s="66" t="str">
        <f>IF(STAGIAIRES!$F187="","",STAGIAIRES!$F187)</f>
        <v/>
      </c>
      <c r="E190" s="211" t="str">
        <f>IF(STAGIAIRES!$H190="","",STAGIAIRES!$H190)</f>
        <v/>
      </c>
      <c r="F190" s="194" t="e">
        <f>#REF!</f>
        <v>#REF!</v>
      </c>
      <c r="G190" s="195" t="e">
        <f t="shared" si="104"/>
        <v>#REF!</v>
      </c>
      <c r="H190" s="219" t="str">
        <f>IF($E190=$K$1,($R190,$AA190),IF($E190=$T$1,($AA190,$AJ190),IF($E190=$AC$1,($AJ190,$AS190),IF($E190=$AL$1,($AS190,$BB190),IF($E190=$AU$1,($BB190,$BK190),IF($E190=$BD$1,($BK190,$BT190),IF($E190=$BM$1,($BT190,$CC190),IF($E190=$BV$1,($CC190,$CL190),IF($E190=$CE$1,($CL190,$CU190),IF($E190=$CN$1,($CU190,$DD190),IF($E190=$CW$1,($DD190,$DM190),IF($E190=$DF$1,($DM190,$DV190),IF($E190=$DO$1,($DV190,$EE190),IF($E190=$DX$1,($EE190,$EN190),IF($E190=$EG$1,($EN190,$EW190),"")))))))))))))))</f>
        <v/>
      </c>
      <c r="I190" s="205"/>
      <c r="J190" s="205"/>
      <c r="K190" s="182">
        <f>PRESENCES!BT187</f>
        <v>0</v>
      </c>
      <c r="L190" s="81">
        <f>PRESENCES!BU187</f>
        <v>0</v>
      </c>
      <c r="M190" s="183">
        <f>PRESENCES!BV187</f>
        <v>0</v>
      </c>
      <c r="N190" s="204">
        <f>PRESENCES!BW187</f>
        <v>0</v>
      </c>
      <c r="O190" s="184">
        <f>PRESENCES!BX187</f>
        <v>0</v>
      </c>
      <c r="P190" s="184">
        <f>PRESENCES!BY187</f>
        <v>0</v>
      </c>
      <c r="Q190" s="185">
        <f>PRESENCES!BZ187</f>
        <v>0</v>
      </c>
      <c r="R190" s="196">
        <f t="shared" si="98"/>
        <v>0</v>
      </c>
      <c r="S190" s="196">
        <f t="shared" si="99"/>
        <v>0</v>
      </c>
      <c r="T190" s="104">
        <f>PRESENCES!EE187</f>
        <v>0</v>
      </c>
      <c r="U190" s="103">
        <f>PRESENCES!EF187</f>
        <v>0</v>
      </c>
      <c r="V190" s="106">
        <f>PRESENCES!EG187</f>
        <v>0</v>
      </c>
      <c r="W190" s="204">
        <f>PRESENCES!EH187</f>
        <v>0</v>
      </c>
      <c r="X190" s="107">
        <f>PRESENCES!EI187</f>
        <v>0</v>
      </c>
      <c r="Y190" s="107">
        <f>PRESENCES!EJ187</f>
        <v>0</v>
      </c>
      <c r="Z190" s="108">
        <f>PRESENCES!EK187</f>
        <v>0</v>
      </c>
      <c r="AA190" s="196">
        <f t="shared" si="100"/>
        <v>0</v>
      </c>
      <c r="AB190" s="195">
        <f t="shared" si="101"/>
        <v>0</v>
      </c>
      <c r="AC190" s="104">
        <f>PRESENCES!GV187</f>
        <v>0</v>
      </c>
      <c r="AD190" s="103">
        <f>PRESENCES!GW187</f>
        <v>0</v>
      </c>
      <c r="AE190" s="106">
        <f>PRESENCES!GX187</f>
        <v>0</v>
      </c>
      <c r="AF190" s="186">
        <f>PRESENCES!GY187</f>
        <v>0</v>
      </c>
      <c r="AG190" s="107">
        <f>PRESENCES!GZ187</f>
        <v>0</v>
      </c>
      <c r="AH190" s="107">
        <f>PRESENCES!HA187</f>
        <v>0</v>
      </c>
      <c r="AI190" s="108">
        <f>PRESENCES!HB187</f>
        <v>0</v>
      </c>
      <c r="AJ190" s="196">
        <f t="shared" si="102"/>
        <v>0</v>
      </c>
      <c r="AK190" s="195">
        <f t="shared" si="103"/>
        <v>0</v>
      </c>
      <c r="AL190" s="104">
        <f>PRESENCES!JK187</f>
        <v>0</v>
      </c>
      <c r="AM190" s="103">
        <f>PRESENCES!JL187</f>
        <v>0</v>
      </c>
      <c r="AN190" s="106">
        <f>PRESENCES!JM187</f>
        <v>0</v>
      </c>
      <c r="AO190" s="186">
        <f>PRESENCES!JN187</f>
        <v>0</v>
      </c>
      <c r="AP190" s="107">
        <f>PRESENCES!JO187</f>
        <v>0</v>
      </c>
      <c r="AQ190" s="107">
        <f>PRESENCES!JP187</f>
        <v>0</v>
      </c>
      <c r="AR190" s="108">
        <f>PRESENCES!JQ187</f>
        <v>0</v>
      </c>
      <c r="AS190" s="196">
        <f t="shared" si="105"/>
        <v>0</v>
      </c>
      <c r="AT190" s="195">
        <f t="shared" si="106"/>
        <v>0</v>
      </c>
      <c r="AU190" s="104">
        <f>PRESENCES!MB187</f>
        <v>0</v>
      </c>
      <c r="AV190" s="103">
        <f>PRESENCES!MC187</f>
        <v>0</v>
      </c>
      <c r="AW190" s="106">
        <f>PRESENCES!MD187</f>
        <v>0</v>
      </c>
      <c r="AX190" s="186">
        <f>PRESENCES!ME187</f>
        <v>0</v>
      </c>
      <c r="AY190" s="107">
        <f>PRESENCES!MF187</f>
        <v>0</v>
      </c>
      <c r="AZ190" s="107">
        <f>PRESENCES!MG187</f>
        <v>0</v>
      </c>
      <c r="BA190" s="108">
        <f>PRESENCES!MH187</f>
        <v>0</v>
      </c>
      <c r="BB190" s="196">
        <f t="shared" si="107"/>
        <v>0</v>
      </c>
      <c r="BC190" s="195">
        <f t="shared" si="108"/>
        <v>0</v>
      </c>
      <c r="BD190" s="104">
        <f>PRESENCES!OQ187</f>
        <v>0</v>
      </c>
      <c r="BE190" s="103">
        <f>PRESENCES!OR187</f>
        <v>0</v>
      </c>
      <c r="BF190" s="106">
        <f>PRESENCES!OS187</f>
        <v>0</v>
      </c>
      <c r="BG190" s="186">
        <f>PRESENCES!OT187</f>
        <v>0</v>
      </c>
      <c r="BH190" s="107">
        <f>PRESENCES!OU187</f>
        <v>0</v>
      </c>
      <c r="BI190" s="107">
        <f>PRESENCES!OV187</f>
        <v>0</v>
      </c>
      <c r="BJ190" s="108">
        <f>PRESENCES!OW187</f>
        <v>0</v>
      </c>
      <c r="BK190" s="196">
        <f t="shared" si="109"/>
        <v>0</v>
      </c>
      <c r="BL190" s="195">
        <f t="shared" si="110"/>
        <v>0</v>
      </c>
      <c r="BM190" s="104">
        <f>PRESENCES!RH187</f>
        <v>0</v>
      </c>
      <c r="BN190" s="103">
        <f>PRESENCES!RI187</f>
        <v>0</v>
      </c>
      <c r="BO190" s="106">
        <f>PRESENCES!RJ187</f>
        <v>0</v>
      </c>
      <c r="BP190" s="186">
        <f>PRESENCES!RK187</f>
        <v>0</v>
      </c>
      <c r="BQ190" s="107">
        <f>PRESENCES!RL187</f>
        <v>0</v>
      </c>
      <c r="BR190" s="107">
        <f>PRESENCES!RM187</f>
        <v>0</v>
      </c>
      <c r="BS190" s="108">
        <f>PRESENCES!RN187</f>
        <v>0</v>
      </c>
      <c r="BT190" s="196">
        <f t="shared" si="111"/>
        <v>0</v>
      </c>
      <c r="BU190" s="195">
        <f t="shared" si="112"/>
        <v>0</v>
      </c>
      <c r="BV190" s="104">
        <f>PRESENCES!TY187</f>
        <v>0</v>
      </c>
      <c r="BW190" s="103">
        <f>PRESENCES!TZ187</f>
        <v>0</v>
      </c>
      <c r="BX190" s="106">
        <f>PRESENCES!UA187</f>
        <v>0</v>
      </c>
      <c r="BY190" s="186">
        <f>PRESENCES!UB187</f>
        <v>0</v>
      </c>
      <c r="BZ190" s="107">
        <f>PRESENCES!UC187</f>
        <v>0</v>
      </c>
      <c r="CA190" s="107">
        <f>PRESENCES!UD187</f>
        <v>0</v>
      </c>
      <c r="CB190" s="108">
        <f>PRESENCES!UE187</f>
        <v>0</v>
      </c>
      <c r="CC190" s="196">
        <f t="shared" si="113"/>
        <v>0</v>
      </c>
      <c r="CD190" s="195">
        <f t="shared" si="114"/>
        <v>0</v>
      </c>
      <c r="CE190" s="104">
        <f>PRESENCES!WN187</f>
        <v>0</v>
      </c>
      <c r="CF190" s="103">
        <f>PRESENCES!WO187</f>
        <v>0</v>
      </c>
      <c r="CG190" s="106">
        <f>PRESENCES!WP187</f>
        <v>0</v>
      </c>
      <c r="CH190" s="186">
        <f>PRESENCES!WQ187</f>
        <v>0</v>
      </c>
      <c r="CI190" s="107">
        <f>PRESENCES!WR187</f>
        <v>0</v>
      </c>
      <c r="CJ190" s="107">
        <f>PRESENCES!WS187</f>
        <v>0</v>
      </c>
      <c r="CK190" s="108">
        <f>PRESENCES!WT187</f>
        <v>0</v>
      </c>
      <c r="CL190" s="196">
        <f t="shared" si="115"/>
        <v>0</v>
      </c>
      <c r="CM190" s="195">
        <f t="shared" si="116"/>
        <v>0</v>
      </c>
      <c r="CN190" s="104">
        <f>PRESENCES!ZE187</f>
        <v>0</v>
      </c>
      <c r="CO190" s="103">
        <f>PRESENCES!ZF187</f>
        <v>0</v>
      </c>
      <c r="CP190" s="106">
        <f>PRESENCES!ZG187</f>
        <v>0</v>
      </c>
      <c r="CQ190" s="186">
        <f>PRESENCES!ZH187</f>
        <v>0</v>
      </c>
      <c r="CR190" s="107">
        <f>PRESENCES!ZI187</f>
        <v>0</v>
      </c>
      <c r="CS190" s="107">
        <f>PRESENCES!ZJ187</f>
        <v>0</v>
      </c>
      <c r="CT190" s="108">
        <f>PRESENCES!ZK187</f>
        <v>0</v>
      </c>
      <c r="CU190" s="196">
        <f t="shared" si="117"/>
        <v>0</v>
      </c>
      <c r="CV190" s="195">
        <f t="shared" si="118"/>
        <v>0</v>
      </c>
      <c r="CW190" s="104">
        <f>PRESENCES!ABT187</f>
        <v>0</v>
      </c>
      <c r="CX190" s="103">
        <f>PRESENCES!ABU187</f>
        <v>0</v>
      </c>
      <c r="CY190" s="106">
        <f>PRESENCES!ABV187</f>
        <v>0</v>
      </c>
      <c r="CZ190" s="186">
        <f>PRESENCES!ABW187</f>
        <v>0</v>
      </c>
      <c r="DA190" s="107">
        <f>PRESENCES!ABX187</f>
        <v>0</v>
      </c>
      <c r="DB190" s="107">
        <f>PRESENCES!ABY187</f>
        <v>0</v>
      </c>
      <c r="DC190" s="108">
        <f>PRESENCES!ABZ187</f>
        <v>0</v>
      </c>
      <c r="DD190" s="196">
        <f t="shared" si="119"/>
        <v>0</v>
      </c>
      <c r="DE190" s="195">
        <f t="shared" si="120"/>
        <v>0</v>
      </c>
      <c r="DF190" s="104">
        <f>PRESENCES!AEK187</f>
        <v>0</v>
      </c>
      <c r="DG190" s="103">
        <f>PRESENCES!AEL187</f>
        <v>0</v>
      </c>
      <c r="DH190" s="106">
        <f>PRESENCES!AEM187</f>
        <v>0</v>
      </c>
      <c r="DI190" s="186">
        <f>PRESENCES!AEN187</f>
        <v>0</v>
      </c>
      <c r="DJ190" s="107">
        <f>PRESENCES!AEO187</f>
        <v>0</v>
      </c>
      <c r="DK190" s="107">
        <f>PRESENCES!AEP187</f>
        <v>0</v>
      </c>
      <c r="DL190" s="108">
        <f>PRESENCES!AEQ187</f>
        <v>0</v>
      </c>
      <c r="DM190" s="196">
        <f t="shared" si="121"/>
        <v>0</v>
      </c>
      <c r="DN190" s="195">
        <f t="shared" si="122"/>
        <v>0</v>
      </c>
      <c r="DO190" s="104">
        <f>PRESENCES!AHB187</f>
        <v>0</v>
      </c>
      <c r="DP190" s="103">
        <f>PRESENCES!AHC187</f>
        <v>0</v>
      </c>
      <c r="DQ190" s="106">
        <f>PRESENCES!AHD187</f>
        <v>0</v>
      </c>
      <c r="DR190" s="186">
        <f>PRESENCES!AHE187</f>
        <v>0</v>
      </c>
      <c r="DS190" s="107">
        <f>PRESENCES!AHF187</f>
        <v>0</v>
      </c>
      <c r="DT190" s="107">
        <f>PRESENCES!AHG187</f>
        <v>0</v>
      </c>
      <c r="DU190" s="108">
        <f>PRESENCES!AHH187</f>
        <v>0</v>
      </c>
      <c r="DV190" s="196">
        <f t="shared" si="123"/>
        <v>0</v>
      </c>
      <c r="DW190" s="195">
        <f t="shared" si="124"/>
        <v>0</v>
      </c>
      <c r="DX190" s="104">
        <f>PRESENCES!AJM187</f>
        <v>0</v>
      </c>
      <c r="DY190" s="103">
        <f>PRESENCES!AJN187</f>
        <v>0</v>
      </c>
      <c r="DZ190" s="106">
        <f>PRESENCES!AJO187</f>
        <v>0</v>
      </c>
      <c r="EA190" s="186">
        <f>PRESENCES!AJP187</f>
        <v>0</v>
      </c>
      <c r="EB190" s="107">
        <f>PRESENCES!AJQ187</f>
        <v>0</v>
      </c>
      <c r="EC190" s="107">
        <f>PRESENCES!AJR187</f>
        <v>0</v>
      </c>
      <c r="ED190" s="108">
        <f>PRESENCES!AJS187</f>
        <v>0</v>
      </c>
      <c r="EE190" s="196">
        <f t="shared" si="125"/>
        <v>0</v>
      </c>
      <c r="EF190" s="195">
        <f t="shared" si="126"/>
        <v>0</v>
      </c>
      <c r="EG190" s="104">
        <f>PRESENCES!AMD187</f>
        <v>0</v>
      </c>
      <c r="EH190" s="103">
        <f>PRESENCES!AME187</f>
        <v>0</v>
      </c>
      <c r="EI190" s="106">
        <f>PRESENCES!AMF187</f>
        <v>0</v>
      </c>
      <c r="EJ190" s="186">
        <f>PRESENCES!AMG187</f>
        <v>0</v>
      </c>
      <c r="EK190" s="107">
        <f>PRESENCES!AMH187</f>
        <v>0</v>
      </c>
      <c r="EL190" s="107">
        <f>PRESENCES!AMI187</f>
        <v>0</v>
      </c>
      <c r="EM190" s="108">
        <f>PRESENCES!AMJ187</f>
        <v>0</v>
      </c>
      <c r="EN190" s="196">
        <f t="shared" si="127"/>
        <v>0</v>
      </c>
      <c r="EO190" s="195">
        <f t="shared" si="128"/>
        <v>0</v>
      </c>
      <c r="EP190" s="104">
        <f>PRESENCES!AOS187</f>
        <v>0</v>
      </c>
      <c r="EQ190" s="103">
        <f>PRESENCES!AOT187</f>
        <v>0</v>
      </c>
      <c r="ER190" s="106">
        <f>PRESENCES!AOU187</f>
        <v>0</v>
      </c>
      <c r="ES190" s="186">
        <f>PRESENCES!AOV187</f>
        <v>0</v>
      </c>
      <c r="ET190" s="107">
        <f>PRESENCES!AOW187</f>
        <v>0</v>
      </c>
      <c r="EU190" s="107">
        <f>PRESENCES!AOX187</f>
        <v>0</v>
      </c>
      <c r="EV190" s="108">
        <f>PRESENCES!AOY187</f>
        <v>0</v>
      </c>
      <c r="EW190" s="196">
        <f t="shared" si="129"/>
        <v>0</v>
      </c>
      <c r="EX190" s="195">
        <f t="shared" si="130"/>
        <v>0</v>
      </c>
      <c r="EY190" s="104">
        <f>PRESENCES!ARJ187</f>
        <v>0</v>
      </c>
      <c r="EZ190" s="103">
        <f>PRESENCES!ARK187</f>
        <v>0</v>
      </c>
      <c r="FA190" s="106">
        <f>PRESENCES!ARL187</f>
        <v>0</v>
      </c>
      <c r="FB190" s="186">
        <f>PRESENCES!ARM187</f>
        <v>0</v>
      </c>
      <c r="FC190" s="107">
        <f>PRESENCES!ARN187</f>
        <v>0</v>
      </c>
      <c r="FD190" s="107">
        <f>PRESENCES!ARO187</f>
        <v>0</v>
      </c>
      <c r="FE190" s="108">
        <f>PRESENCES!ARP187</f>
        <v>0</v>
      </c>
      <c r="FF190" s="196">
        <f t="shared" si="131"/>
        <v>0</v>
      </c>
      <c r="FG190" s="195">
        <f t="shared" si="132"/>
        <v>0</v>
      </c>
      <c r="FH190" s="104">
        <f>PRESENCES!ATY187</f>
        <v>0</v>
      </c>
      <c r="FI190" s="103">
        <f>PRESENCES!ATZ187</f>
        <v>0</v>
      </c>
      <c r="FJ190" s="106">
        <f>PRESENCES!AUA187</f>
        <v>0</v>
      </c>
      <c r="FK190" s="186">
        <f>PRESENCES!AUB187</f>
        <v>0</v>
      </c>
      <c r="FL190" s="107">
        <f>PRESENCES!AUC187</f>
        <v>0</v>
      </c>
      <c r="FM190" s="107">
        <f>PRESENCES!AUD187</f>
        <v>0</v>
      </c>
      <c r="FN190" s="108">
        <f>PRESENCES!AUE187</f>
        <v>0</v>
      </c>
      <c r="FO190" s="196">
        <f t="shared" si="133"/>
        <v>0</v>
      </c>
      <c r="FP190" s="195">
        <f t="shared" si="134"/>
        <v>0</v>
      </c>
    </row>
    <row r="191" spans="1:172">
      <c r="A191" s="65">
        <f>IF(STAGIAIRES!$A188="","",STAGIAIRES!$A188)</f>
        <v>187</v>
      </c>
      <c r="B191" s="65" t="str">
        <f>IF(STAGIAIRES!$B188="","",STAGIAIRES!$B188)</f>
        <v/>
      </c>
      <c r="C191" s="66" t="str">
        <f>IF(STAGIAIRES!$G188="","",STAGIAIRES!$G188)</f>
        <v/>
      </c>
      <c r="D191" s="66" t="str">
        <f>IF(STAGIAIRES!$F188="","",STAGIAIRES!$F188)</f>
        <v/>
      </c>
      <c r="E191" s="211" t="str">
        <f>IF(STAGIAIRES!$H191="","",STAGIAIRES!$H191)</f>
        <v/>
      </c>
      <c r="F191" s="194" t="e">
        <f>#REF!</f>
        <v>#REF!</v>
      </c>
      <c r="G191" s="195" t="e">
        <f t="shared" si="104"/>
        <v>#REF!</v>
      </c>
      <c r="H191" s="219" t="str">
        <f>IF($E191=$K$1,($R191,$AA191),IF($E191=$T$1,($AA191,$AJ191),IF($E191=$AC$1,($AJ191,$AS191),IF($E191=$AL$1,($AS191,$BB191),IF($E191=$AU$1,($BB191,$BK191),IF($E191=$BD$1,($BK191,$BT191),IF($E191=$BM$1,($BT191,$CC191),IF($E191=$BV$1,($CC191,$CL191),IF($E191=$CE$1,($CL191,$CU191),IF($E191=$CN$1,($CU191,$DD191),IF($E191=$CW$1,($DD191,$DM191),IF($E191=$DF$1,($DM191,$DV191),IF($E191=$DO$1,($DV191,$EE191),IF($E191=$DX$1,($EE191,$EN191),IF($E191=$EG$1,($EN191,$EW191),"")))))))))))))))</f>
        <v/>
      </c>
      <c r="I191" s="205"/>
      <c r="J191" s="205"/>
      <c r="K191" s="182">
        <f>PRESENCES!BT188</f>
        <v>0</v>
      </c>
      <c r="L191" s="81">
        <f>PRESENCES!BU188</f>
        <v>0</v>
      </c>
      <c r="M191" s="183">
        <f>PRESENCES!BV188</f>
        <v>0</v>
      </c>
      <c r="N191" s="204">
        <f>PRESENCES!BW188</f>
        <v>0</v>
      </c>
      <c r="O191" s="184">
        <f>PRESENCES!BX188</f>
        <v>0</v>
      </c>
      <c r="P191" s="184">
        <f>PRESENCES!BY188</f>
        <v>0</v>
      </c>
      <c r="Q191" s="185">
        <f>PRESENCES!BZ188</f>
        <v>0</v>
      </c>
      <c r="R191" s="196">
        <f t="shared" si="98"/>
        <v>0</v>
      </c>
      <c r="S191" s="196">
        <f t="shared" si="99"/>
        <v>0</v>
      </c>
      <c r="T191" s="104">
        <f>PRESENCES!EE188</f>
        <v>0</v>
      </c>
      <c r="U191" s="103">
        <f>PRESENCES!EF188</f>
        <v>0</v>
      </c>
      <c r="V191" s="106">
        <f>PRESENCES!EG188</f>
        <v>0</v>
      </c>
      <c r="W191" s="204">
        <f>PRESENCES!EH188</f>
        <v>0</v>
      </c>
      <c r="X191" s="107">
        <f>PRESENCES!EI188</f>
        <v>0</v>
      </c>
      <c r="Y191" s="107">
        <f>PRESENCES!EJ188</f>
        <v>0</v>
      </c>
      <c r="Z191" s="108">
        <f>PRESENCES!EK188</f>
        <v>0</v>
      </c>
      <c r="AA191" s="196">
        <f t="shared" si="100"/>
        <v>0</v>
      </c>
      <c r="AB191" s="195">
        <f t="shared" si="101"/>
        <v>0</v>
      </c>
      <c r="AC191" s="104">
        <f>PRESENCES!GV188</f>
        <v>0</v>
      </c>
      <c r="AD191" s="103">
        <f>PRESENCES!GW188</f>
        <v>0</v>
      </c>
      <c r="AE191" s="106">
        <f>PRESENCES!GX188</f>
        <v>0</v>
      </c>
      <c r="AF191" s="186">
        <f>PRESENCES!GY188</f>
        <v>0</v>
      </c>
      <c r="AG191" s="107">
        <f>PRESENCES!GZ188</f>
        <v>0</v>
      </c>
      <c r="AH191" s="107">
        <f>PRESENCES!HA188</f>
        <v>0</v>
      </c>
      <c r="AI191" s="108">
        <f>PRESENCES!HB188</f>
        <v>0</v>
      </c>
      <c r="AJ191" s="196">
        <f t="shared" si="102"/>
        <v>0</v>
      </c>
      <c r="AK191" s="195">
        <f t="shared" si="103"/>
        <v>0</v>
      </c>
      <c r="AL191" s="104">
        <f>PRESENCES!JK188</f>
        <v>0</v>
      </c>
      <c r="AM191" s="103">
        <f>PRESENCES!JL188</f>
        <v>0</v>
      </c>
      <c r="AN191" s="106">
        <f>PRESENCES!JM188</f>
        <v>0</v>
      </c>
      <c r="AO191" s="186">
        <f>PRESENCES!JN188</f>
        <v>0</v>
      </c>
      <c r="AP191" s="107">
        <f>PRESENCES!JO188</f>
        <v>0</v>
      </c>
      <c r="AQ191" s="107">
        <f>PRESENCES!JP188</f>
        <v>0</v>
      </c>
      <c r="AR191" s="108">
        <f>PRESENCES!JQ188</f>
        <v>0</v>
      </c>
      <c r="AS191" s="196">
        <f t="shared" si="105"/>
        <v>0</v>
      </c>
      <c r="AT191" s="195">
        <f t="shared" si="106"/>
        <v>0</v>
      </c>
      <c r="AU191" s="104">
        <f>PRESENCES!MB188</f>
        <v>0</v>
      </c>
      <c r="AV191" s="103">
        <f>PRESENCES!MC188</f>
        <v>0</v>
      </c>
      <c r="AW191" s="106">
        <f>PRESENCES!MD188</f>
        <v>0</v>
      </c>
      <c r="AX191" s="186">
        <f>PRESENCES!ME188</f>
        <v>0</v>
      </c>
      <c r="AY191" s="107">
        <f>PRESENCES!MF188</f>
        <v>0</v>
      </c>
      <c r="AZ191" s="107">
        <f>PRESENCES!MG188</f>
        <v>0</v>
      </c>
      <c r="BA191" s="108">
        <f>PRESENCES!MH188</f>
        <v>0</v>
      </c>
      <c r="BB191" s="196">
        <f t="shared" si="107"/>
        <v>0</v>
      </c>
      <c r="BC191" s="195">
        <f t="shared" si="108"/>
        <v>0</v>
      </c>
      <c r="BD191" s="104">
        <f>PRESENCES!OQ188</f>
        <v>0</v>
      </c>
      <c r="BE191" s="103">
        <f>PRESENCES!OR188</f>
        <v>0</v>
      </c>
      <c r="BF191" s="106">
        <f>PRESENCES!OS188</f>
        <v>0</v>
      </c>
      <c r="BG191" s="186">
        <f>PRESENCES!OT188</f>
        <v>0</v>
      </c>
      <c r="BH191" s="107">
        <f>PRESENCES!OU188</f>
        <v>0</v>
      </c>
      <c r="BI191" s="107">
        <f>PRESENCES!OV188</f>
        <v>0</v>
      </c>
      <c r="BJ191" s="108">
        <f>PRESENCES!OW188</f>
        <v>0</v>
      </c>
      <c r="BK191" s="196">
        <f t="shared" si="109"/>
        <v>0</v>
      </c>
      <c r="BL191" s="195">
        <f t="shared" si="110"/>
        <v>0</v>
      </c>
      <c r="BM191" s="104">
        <f>PRESENCES!RH188</f>
        <v>0</v>
      </c>
      <c r="BN191" s="103">
        <f>PRESENCES!RI188</f>
        <v>0</v>
      </c>
      <c r="BO191" s="106">
        <f>PRESENCES!RJ188</f>
        <v>0</v>
      </c>
      <c r="BP191" s="186">
        <f>PRESENCES!RK188</f>
        <v>0</v>
      </c>
      <c r="BQ191" s="107">
        <f>PRESENCES!RL188</f>
        <v>0</v>
      </c>
      <c r="BR191" s="107">
        <f>PRESENCES!RM188</f>
        <v>0</v>
      </c>
      <c r="BS191" s="108">
        <f>PRESENCES!RN188</f>
        <v>0</v>
      </c>
      <c r="BT191" s="196">
        <f t="shared" si="111"/>
        <v>0</v>
      </c>
      <c r="BU191" s="195">
        <f t="shared" si="112"/>
        <v>0</v>
      </c>
      <c r="BV191" s="104">
        <f>PRESENCES!TY188</f>
        <v>0</v>
      </c>
      <c r="BW191" s="103">
        <f>PRESENCES!TZ188</f>
        <v>0</v>
      </c>
      <c r="BX191" s="106">
        <f>PRESENCES!UA188</f>
        <v>0</v>
      </c>
      <c r="BY191" s="186">
        <f>PRESENCES!UB188</f>
        <v>0</v>
      </c>
      <c r="BZ191" s="107">
        <f>PRESENCES!UC188</f>
        <v>0</v>
      </c>
      <c r="CA191" s="107">
        <f>PRESENCES!UD188</f>
        <v>0</v>
      </c>
      <c r="CB191" s="108">
        <f>PRESENCES!UE188</f>
        <v>0</v>
      </c>
      <c r="CC191" s="196">
        <f t="shared" si="113"/>
        <v>0</v>
      </c>
      <c r="CD191" s="195">
        <f t="shared" si="114"/>
        <v>0</v>
      </c>
      <c r="CE191" s="104">
        <f>PRESENCES!WN188</f>
        <v>0</v>
      </c>
      <c r="CF191" s="103">
        <f>PRESENCES!WO188</f>
        <v>0</v>
      </c>
      <c r="CG191" s="106">
        <f>PRESENCES!WP188</f>
        <v>0</v>
      </c>
      <c r="CH191" s="186">
        <f>PRESENCES!WQ188</f>
        <v>0</v>
      </c>
      <c r="CI191" s="107">
        <f>PRESENCES!WR188</f>
        <v>0</v>
      </c>
      <c r="CJ191" s="107">
        <f>PRESENCES!WS188</f>
        <v>0</v>
      </c>
      <c r="CK191" s="108">
        <f>PRESENCES!WT188</f>
        <v>0</v>
      </c>
      <c r="CL191" s="196">
        <f t="shared" si="115"/>
        <v>0</v>
      </c>
      <c r="CM191" s="195">
        <f t="shared" si="116"/>
        <v>0</v>
      </c>
      <c r="CN191" s="104">
        <f>PRESENCES!ZE188</f>
        <v>0</v>
      </c>
      <c r="CO191" s="103">
        <f>PRESENCES!ZF188</f>
        <v>0</v>
      </c>
      <c r="CP191" s="106">
        <f>PRESENCES!ZG188</f>
        <v>0</v>
      </c>
      <c r="CQ191" s="186">
        <f>PRESENCES!ZH188</f>
        <v>0</v>
      </c>
      <c r="CR191" s="107">
        <f>PRESENCES!ZI188</f>
        <v>0</v>
      </c>
      <c r="CS191" s="107">
        <f>PRESENCES!ZJ188</f>
        <v>0</v>
      </c>
      <c r="CT191" s="108">
        <f>PRESENCES!ZK188</f>
        <v>0</v>
      </c>
      <c r="CU191" s="196">
        <f t="shared" si="117"/>
        <v>0</v>
      </c>
      <c r="CV191" s="195">
        <f t="shared" si="118"/>
        <v>0</v>
      </c>
      <c r="CW191" s="104">
        <f>PRESENCES!ABT188</f>
        <v>0</v>
      </c>
      <c r="CX191" s="103">
        <f>PRESENCES!ABU188</f>
        <v>0</v>
      </c>
      <c r="CY191" s="106">
        <f>PRESENCES!ABV188</f>
        <v>0</v>
      </c>
      <c r="CZ191" s="186">
        <f>PRESENCES!ABW188</f>
        <v>0</v>
      </c>
      <c r="DA191" s="107">
        <f>PRESENCES!ABX188</f>
        <v>0</v>
      </c>
      <c r="DB191" s="107">
        <f>PRESENCES!ABY188</f>
        <v>0</v>
      </c>
      <c r="DC191" s="108">
        <f>PRESENCES!ABZ188</f>
        <v>0</v>
      </c>
      <c r="DD191" s="196">
        <f t="shared" si="119"/>
        <v>0</v>
      </c>
      <c r="DE191" s="195">
        <f t="shared" si="120"/>
        <v>0</v>
      </c>
      <c r="DF191" s="104">
        <f>PRESENCES!AEK188</f>
        <v>0</v>
      </c>
      <c r="DG191" s="103">
        <f>PRESENCES!AEL188</f>
        <v>0</v>
      </c>
      <c r="DH191" s="106">
        <f>PRESENCES!AEM188</f>
        <v>0</v>
      </c>
      <c r="DI191" s="186">
        <f>PRESENCES!AEN188</f>
        <v>0</v>
      </c>
      <c r="DJ191" s="107">
        <f>PRESENCES!AEO188</f>
        <v>0</v>
      </c>
      <c r="DK191" s="107">
        <f>PRESENCES!AEP188</f>
        <v>0</v>
      </c>
      <c r="DL191" s="108">
        <f>PRESENCES!AEQ188</f>
        <v>0</v>
      </c>
      <c r="DM191" s="196">
        <f t="shared" si="121"/>
        <v>0</v>
      </c>
      <c r="DN191" s="195">
        <f t="shared" si="122"/>
        <v>0</v>
      </c>
      <c r="DO191" s="104">
        <f>PRESENCES!AHB188</f>
        <v>0</v>
      </c>
      <c r="DP191" s="103">
        <f>PRESENCES!AHC188</f>
        <v>0</v>
      </c>
      <c r="DQ191" s="106">
        <f>PRESENCES!AHD188</f>
        <v>0</v>
      </c>
      <c r="DR191" s="186">
        <f>PRESENCES!AHE188</f>
        <v>0</v>
      </c>
      <c r="DS191" s="107">
        <f>PRESENCES!AHF188</f>
        <v>0</v>
      </c>
      <c r="DT191" s="107">
        <f>PRESENCES!AHG188</f>
        <v>0</v>
      </c>
      <c r="DU191" s="108">
        <f>PRESENCES!AHH188</f>
        <v>0</v>
      </c>
      <c r="DV191" s="196">
        <f t="shared" si="123"/>
        <v>0</v>
      </c>
      <c r="DW191" s="195">
        <f t="shared" si="124"/>
        <v>0</v>
      </c>
      <c r="DX191" s="104">
        <f>PRESENCES!AJM188</f>
        <v>0</v>
      </c>
      <c r="DY191" s="103">
        <f>PRESENCES!AJN188</f>
        <v>0</v>
      </c>
      <c r="DZ191" s="106">
        <f>PRESENCES!AJO188</f>
        <v>0</v>
      </c>
      <c r="EA191" s="186">
        <f>PRESENCES!AJP188</f>
        <v>0</v>
      </c>
      <c r="EB191" s="107">
        <f>PRESENCES!AJQ188</f>
        <v>0</v>
      </c>
      <c r="EC191" s="107">
        <f>PRESENCES!AJR188</f>
        <v>0</v>
      </c>
      <c r="ED191" s="108">
        <f>PRESENCES!AJS188</f>
        <v>0</v>
      </c>
      <c r="EE191" s="196">
        <f t="shared" si="125"/>
        <v>0</v>
      </c>
      <c r="EF191" s="195">
        <f t="shared" si="126"/>
        <v>0</v>
      </c>
      <c r="EG191" s="104">
        <f>PRESENCES!AMD188</f>
        <v>0</v>
      </c>
      <c r="EH191" s="103">
        <f>PRESENCES!AME188</f>
        <v>0</v>
      </c>
      <c r="EI191" s="106">
        <f>PRESENCES!AMF188</f>
        <v>0</v>
      </c>
      <c r="EJ191" s="186">
        <f>PRESENCES!AMG188</f>
        <v>0</v>
      </c>
      <c r="EK191" s="107">
        <f>PRESENCES!AMH188</f>
        <v>0</v>
      </c>
      <c r="EL191" s="107">
        <f>PRESENCES!AMI188</f>
        <v>0</v>
      </c>
      <c r="EM191" s="108">
        <f>PRESENCES!AMJ188</f>
        <v>0</v>
      </c>
      <c r="EN191" s="196">
        <f t="shared" si="127"/>
        <v>0</v>
      </c>
      <c r="EO191" s="195">
        <f t="shared" si="128"/>
        <v>0</v>
      </c>
      <c r="EP191" s="104">
        <f>PRESENCES!AOS188</f>
        <v>0</v>
      </c>
      <c r="EQ191" s="103">
        <f>PRESENCES!AOT188</f>
        <v>0</v>
      </c>
      <c r="ER191" s="106">
        <f>PRESENCES!AOU188</f>
        <v>0</v>
      </c>
      <c r="ES191" s="186">
        <f>PRESENCES!AOV188</f>
        <v>0</v>
      </c>
      <c r="ET191" s="107">
        <f>PRESENCES!AOW188</f>
        <v>0</v>
      </c>
      <c r="EU191" s="107">
        <f>PRESENCES!AOX188</f>
        <v>0</v>
      </c>
      <c r="EV191" s="108">
        <f>PRESENCES!AOY188</f>
        <v>0</v>
      </c>
      <c r="EW191" s="196">
        <f t="shared" si="129"/>
        <v>0</v>
      </c>
      <c r="EX191" s="195">
        <f t="shared" si="130"/>
        <v>0</v>
      </c>
      <c r="EY191" s="104">
        <f>PRESENCES!ARJ188</f>
        <v>0</v>
      </c>
      <c r="EZ191" s="103">
        <f>PRESENCES!ARK188</f>
        <v>0</v>
      </c>
      <c r="FA191" s="106">
        <f>PRESENCES!ARL188</f>
        <v>0</v>
      </c>
      <c r="FB191" s="186">
        <f>PRESENCES!ARM188</f>
        <v>0</v>
      </c>
      <c r="FC191" s="107">
        <f>PRESENCES!ARN188</f>
        <v>0</v>
      </c>
      <c r="FD191" s="107">
        <f>PRESENCES!ARO188</f>
        <v>0</v>
      </c>
      <c r="FE191" s="108">
        <f>PRESENCES!ARP188</f>
        <v>0</v>
      </c>
      <c r="FF191" s="196">
        <f t="shared" si="131"/>
        <v>0</v>
      </c>
      <c r="FG191" s="195">
        <f t="shared" si="132"/>
        <v>0</v>
      </c>
      <c r="FH191" s="104">
        <f>PRESENCES!ATY188</f>
        <v>0</v>
      </c>
      <c r="FI191" s="103">
        <f>PRESENCES!ATZ188</f>
        <v>0</v>
      </c>
      <c r="FJ191" s="106">
        <f>PRESENCES!AUA188</f>
        <v>0</v>
      </c>
      <c r="FK191" s="186">
        <f>PRESENCES!AUB188</f>
        <v>0</v>
      </c>
      <c r="FL191" s="107">
        <f>PRESENCES!AUC188</f>
        <v>0</v>
      </c>
      <c r="FM191" s="107">
        <f>PRESENCES!AUD188</f>
        <v>0</v>
      </c>
      <c r="FN191" s="108">
        <f>PRESENCES!AUE188</f>
        <v>0</v>
      </c>
      <c r="FO191" s="196">
        <f t="shared" si="133"/>
        <v>0</v>
      </c>
      <c r="FP191" s="195">
        <f t="shared" si="134"/>
        <v>0</v>
      </c>
    </row>
    <row r="192" spans="1:172">
      <c r="A192" s="65">
        <f>IF(STAGIAIRES!$A189="","",STAGIAIRES!$A189)</f>
        <v>188</v>
      </c>
      <c r="B192" s="65" t="str">
        <f>IF(STAGIAIRES!$B189="","",STAGIAIRES!$B189)</f>
        <v/>
      </c>
      <c r="C192" s="66" t="str">
        <f>IF(STAGIAIRES!$G189="","",STAGIAIRES!$G189)</f>
        <v/>
      </c>
      <c r="D192" s="66" t="str">
        <f>IF(STAGIAIRES!$F189="","",STAGIAIRES!$F189)</f>
        <v/>
      </c>
      <c r="E192" s="211" t="str">
        <f>IF(STAGIAIRES!$H192="","",STAGIAIRES!$H192)</f>
        <v/>
      </c>
      <c r="F192" s="194" t="e">
        <f>#REF!</f>
        <v>#REF!</v>
      </c>
      <c r="G192" s="195" t="e">
        <f t="shared" si="104"/>
        <v>#REF!</v>
      </c>
      <c r="H192" s="219" t="str">
        <f>IF($E192=$K$1,($R192,$AA192),IF($E192=$T$1,($AA192,$AJ192),IF($E192=$AC$1,($AJ192,$AS192),IF($E192=$AL$1,($AS192,$BB192),IF($E192=$AU$1,($BB192,$BK192),IF($E192=$BD$1,($BK192,$BT192),IF($E192=$BM$1,($BT192,$CC192),IF($E192=$BV$1,($CC192,$CL192),IF($E192=$CE$1,($CL192,$CU192),IF($E192=$CN$1,($CU192,$DD192),IF($E192=$CW$1,($DD192,$DM192),IF($E192=$DF$1,($DM192,$DV192),IF($E192=$DO$1,($DV192,$EE192),IF($E192=$DX$1,($EE192,$EN192),IF($E192=$EG$1,($EN192,$EW192),"")))))))))))))))</f>
        <v/>
      </c>
      <c r="I192" s="205"/>
      <c r="J192" s="205"/>
      <c r="K192" s="182">
        <f>PRESENCES!BT189</f>
        <v>0</v>
      </c>
      <c r="L192" s="81">
        <f>PRESENCES!BU189</f>
        <v>0</v>
      </c>
      <c r="M192" s="183">
        <f>PRESENCES!BV189</f>
        <v>0</v>
      </c>
      <c r="N192" s="204">
        <f>PRESENCES!BW189</f>
        <v>0</v>
      </c>
      <c r="O192" s="184">
        <f>PRESENCES!BX189</f>
        <v>0</v>
      </c>
      <c r="P192" s="184">
        <f>PRESENCES!BY189</f>
        <v>0</v>
      </c>
      <c r="Q192" s="185">
        <f>PRESENCES!BZ189</f>
        <v>0</v>
      </c>
      <c r="R192" s="196">
        <f t="shared" si="98"/>
        <v>0</v>
      </c>
      <c r="S192" s="196">
        <f t="shared" si="99"/>
        <v>0</v>
      </c>
      <c r="T192" s="104">
        <f>PRESENCES!EE189</f>
        <v>0</v>
      </c>
      <c r="U192" s="103">
        <f>PRESENCES!EF189</f>
        <v>0</v>
      </c>
      <c r="V192" s="106">
        <f>PRESENCES!EG189</f>
        <v>0</v>
      </c>
      <c r="W192" s="204">
        <f>PRESENCES!EH189</f>
        <v>0</v>
      </c>
      <c r="X192" s="107">
        <f>PRESENCES!EI189</f>
        <v>0</v>
      </c>
      <c r="Y192" s="107">
        <f>PRESENCES!EJ189</f>
        <v>0</v>
      </c>
      <c r="Z192" s="108">
        <f>PRESENCES!EK189</f>
        <v>0</v>
      </c>
      <c r="AA192" s="196">
        <f t="shared" si="100"/>
        <v>0</v>
      </c>
      <c r="AB192" s="195">
        <f t="shared" si="101"/>
        <v>0</v>
      </c>
      <c r="AC192" s="104">
        <f>PRESENCES!GV189</f>
        <v>0</v>
      </c>
      <c r="AD192" s="103">
        <f>PRESENCES!GW189</f>
        <v>0</v>
      </c>
      <c r="AE192" s="106">
        <f>PRESENCES!GX189</f>
        <v>0</v>
      </c>
      <c r="AF192" s="186">
        <f>PRESENCES!GY189</f>
        <v>0</v>
      </c>
      <c r="AG192" s="107">
        <f>PRESENCES!GZ189</f>
        <v>0</v>
      </c>
      <c r="AH192" s="107">
        <f>PRESENCES!HA189</f>
        <v>0</v>
      </c>
      <c r="AI192" s="108">
        <f>PRESENCES!HB189</f>
        <v>0</v>
      </c>
      <c r="AJ192" s="196">
        <f t="shared" si="102"/>
        <v>0</v>
      </c>
      <c r="AK192" s="195">
        <f t="shared" si="103"/>
        <v>0</v>
      </c>
      <c r="AL192" s="104">
        <f>PRESENCES!JK189</f>
        <v>0</v>
      </c>
      <c r="AM192" s="103">
        <f>PRESENCES!JL189</f>
        <v>0</v>
      </c>
      <c r="AN192" s="106">
        <f>PRESENCES!JM189</f>
        <v>0</v>
      </c>
      <c r="AO192" s="186">
        <f>PRESENCES!JN189</f>
        <v>0</v>
      </c>
      <c r="AP192" s="107">
        <f>PRESENCES!JO189</f>
        <v>0</v>
      </c>
      <c r="AQ192" s="107">
        <f>PRESENCES!JP189</f>
        <v>0</v>
      </c>
      <c r="AR192" s="108">
        <f>PRESENCES!JQ189</f>
        <v>0</v>
      </c>
      <c r="AS192" s="196">
        <f t="shared" si="105"/>
        <v>0</v>
      </c>
      <c r="AT192" s="195">
        <f t="shared" si="106"/>
        <v>0</v>
      </c>
      <c r="AU192" s="104">
        <f>PRESENCES!MB189</f>
        <v>0</v>
      </c>
      <c r="AV192" s="103">
        <f>PRESENCES!MC189</f>
        <v>0</v>
      </c>
      <c r="AW192" s="106">
        <f>PRESENCES!MD189</f>
        <v>0</v>
      </c>
      <c r="AX192" s="186">
        <f>PRESENCES!ME189</f>
        <v>0</v>
      </c>
      <c r="AY192" s="107">
        <f>PRESENCES!MF189</f>
        <v>0</v>
      </c>
      <c r="AZ192" s="107">
        <f>PRESENCES!MG189</f>
        <v>0</v>
      </c>
      <c r="BA192" s="108">
        <f>PRESENCES!MH189</f>
        <v>0</v>
      </c>
      <c r="BB192" s="196">
        <f t="shared" si="107"/>
        <v>0</v>
      </c>
      <c r="BC192" s="195">
        <f t="shared" si="108"/>
        <v>0</v>
      </c>
      <c r="BD192" s="104">
        <f>PRESENCES!OQ189</f>
        <v>0</v>
      </c>
      <c r="BE192" s="103">
        <f>PRESENCES!OR189</f>
        <v>0</v>
      </c>
      <c r="BF192" s="106">
        <f>PRESENCES!OS189</f>
        <v>0</v>
      </c>
      <c r="BG192" s="186">
        <f>PRESENCES!OT189</f>
        <v>0</v>
      </c>
      <c r="BH192" s="107">
        <f>PRESENCES!OU189</f>
        <v>0</v>
      </c>
      <c r="BI192" s="107">
        <f>PRESENCES!OV189</f>
        <v>0</v>
      </c>
      <c r="BJ192" s="108">
        <f>PRESENCES!OW189</f>
        <v>0</v>
      </c>
      <c r="BK192" s="196">
        <f t="shared" si="109"/>
        <v>0</v>
      </c>
      <c r="BL192" s="195">
        <f t="shared" si="110"/>
        <v>0</v>
      </c>
      <c r="BM192" s="104">
        <f>PRESENCES!RH189</f>
        <v>0</v>
      </c>
      <c r="BN192" s="103">
        <f>PRESENCES!RI189</f>
        <v>0</v>
      </c>
      <c r="BO192" s="106">
        <f>PRESENCES!RJ189</f>
        <v>0</v>
      </c>
      <c r="BP192" s="186">
        <f>PRESENCES!RK189</f>
        <v>0</v>
      </c>
      <c r="BQ192" s="107">
        <f>PRESENCES!RL189</f>
        <v>0</v>
      </c>
      <c r="BR192" s="107">
        <f>PRESENCES!RM189</f>
        <v>0</v>
      </c>
      <c r="BS192" s="108">
        <f>PRESENCES!RN189</f>
        <v>0</v>
      </c>
      <c r="BT192" s="196">
        <f t="shared" si="111"/>
        <v>0</v>
      </c>
      <c r="BU192" s="195">
        <f t="shared" si="112"/>
        <v>0</v>
      </c>
      <c r="BV192" s="104">
        <f>PRESENCES!TY189</f>
        <v>0</v>
      </c>
      <c r="BW192" s="103">
        <f>PRESENCES!TZ189</f>
        <v>0</v>
      </c>
      <c r="BX192" s="106">
        <f>PRESENCES!UA189</f>
        <v>0</v>
      </c>
      <c r="BY192" s="186">
        <f>PRESENCES!UB189</f>
        <v>0</v>
      </c>
      <c r="BZ192" s="107">
        <f>PRESENCES!UC189</f>
        <v>0</v>
      </c>
      <c r="CA192" s="107">
        <f>PRESENCES!UD189</f>
        <v>0</v>
      </c>
      <c r="CB192" s="108">
        <f>PRESENCES!UE189</f>
        <v>0</v>
      </c>
      <c r="CC192" s="196">
        <f t="shared" si="113"/>
        <v>0</v>
      </c>
      <c r="CD192" s="195">
        <f t="shared" si="114"/>
        <v>0</v>
      </c>
      <c r="CE192" s="104">
        <f>PRESENCES!WN189</f>
        <v>0</v>
      </c>
      <c r="CF192" s="103">
        <f>PRESENCES!WO189</f>
        <v>0</v>
      </c>
      <c r="CG192" s="106">
        <f>PRESENCES!WP189</f>
        <v>0</v>
      </c>
      <c r="CH192" s="186">
        <f>PRESENCES!WQ189</f>
        <v>0</v>
      </c>
      <c r="CI192" s="107">
        <f>PRESENCES!WR189</f>
        <v>0</v>
      </c>
      <c r="CJ192" s="107">
        <f>PRESENCES!WS189</f>
        <v>0</v>
      </c>
      <c r="CK192" s="108">
        <f>PRESENCES!WT189</f>
        <v>0</v>
      </c>
      <c r="CL192" s="196">
        <f t="shared" si="115"/>
        <v>0</v>
      </c>
      <c r="CM192" s="195">
        <f t="shared" si="116"/>
        <v>0</v>
      </c>
      <c r="CN192" s="104">
        <f>PRESENCES!ZE189</f>
        <v>0</v>
      </c>
      <c r="CO192" s="103">
        <f>PRESENCES!ZF189</f>
        <v>0</v>
      </c>
      <c r="CP192" s="106">
        <f>PRESENCES!ZG189</f>
        <v>0</v>
      </c>
      <c r="CQ192" s="186">
        <f>PRESENCES!ZH189</f>
        <v>0</v>
      </c>
      <c r="CR192" s="107">
        <f>PRESENCES!ZI189</f>
        <v>0</v>
      </c>
      <c r="CS192" s="107">
        <f>PRESENCES!ZJ189</f>
        <v>0</v>
      </c>
      <c r="CT192" s="108">
        <f>PRESENCES!ZK189</f>
        <v>0</v>
      </c>
      <c r="CU192" s="196">
        <f t="shared" si="117"/>
        <v>0</v>
      </c>
      <c r="CV192" s="195">
        <f t="shared" si="118"/>
        <v>0</v>
      </c>
      <c r="CW192" s="104">
        <f>PRESENCES!ABT189</f>
        <v>0</v>
      </c>
      <c r="CX192" s="103">
        <f>PRESENCES!ABU189</f>
        <v>0</v>
      </c>
      <c r="CY192" s="106">
        <f>PRESENCES!ABV189</f>
        <v>0</v>
      </c>
      <c r="CZ192" s="186">
        <f>PRESENCES!ABW189</f>
        <v>0</v>
      </c>
      <c r="DA192" s="107">
        <f>PRESENCES!ABX189</f>
        <v>0</v>
      </c>
      <c r="DB192" s="107">
        <f>PRESENCES!ABY189</f>
        <v>0</v>
      </c>
      <c r="DC192" s="108">
        <f>PRESENCES!ABZ189</f>
        <v>0</v>
      </c>
      <c r="DD192" s="196">
        <f t="shared" si="119"/>
        <v>0</v>
      </c>
      <c r="DE192" s="195">
        <f t="shared" si="120"/>
        <v>0</v>
      </c>
      <c r="DF192" s="104">
        <f>PRESENCES!AEK189</f>
        <v>0</v>
      </c>
      <c r="DG192" s="103">
        <f>PRESENCES!AEL189</f>
        <v>0</v>
      </c>
      <c r="DH192" s="106">
        <f>PRESENCES!AEM189</f>
        <v>0</v>
      </c>
      <c r="DI192" s="186">
        <f>PRESENCES!AEN189</f>
        <v>0</v>
      </c>
      <c r="DJ192" s="107">
        <f>PRESENCES!AEO189</f>
        <v>0</v>
      </c>
      <c r="DK192" s="107">
        <f>PRESENCES!AEP189</f>
        <v>0</v>
      </c>
      <c r="DL192" s="108">
        <f>PRESENCES!AEQ189</f>
        <v>0</v>
      </c>
      <c r="DM192" s="196">
        <f t="shared" si="121"/>
        <v>0</v>
      </c>
      <c r="DN192" s="195">
        <f t="shared" si="122"/>
        <v>0</v>
      </c>
      <c r="DO192" s="104">
        <f>PRESENCES!AHB189</f>
        <v>0</v>
      </c>
      <c r="DP192" s="103">
        <f>PRESENCES!AHC189</f>
        <v>0</v>
      </c>
      <c r="DQ192" s="106">
        <f>PRESENCES!AHD189</f>
        <v>0</v>
      </c>
      <c r="DR192" s="186">
        <f>PRESENCES!AHE189</f>
        <v>0</v>
      </c>
      <c r="DS192" s="107">
        <f>PRESENCES!AHF189</f>
        <v>0</v>
      </c>
      <c r="DT192" s="107">
        <f>PRESENCES!AHG189</f>
        <v>0</v>
      </c>
      <c r="DU192" s="108">
        <f>PRESENCES!AHH189</f>
        <v>0</v>
      </c>
      <c r="DV192" s="196">
        <f t="shared" si="123"/>
        <v>0</v>
      </c>
      <c r="DW192" s="195">
        <f t="shared" si="124"/>
        <v>0</v>
      </c>
      <c r="DX192" s="104">
        <f>PRESENCES!AJM189</f>
        <v>0</v>
      </c>
      <c r="DY192" s="103">
        <f>PRESENCES!AJN189</f>
        <v>0</v>
      </c>
      <c r="DZ192" s="106">
        <f>PRESENCES!AJO189</f>
        <v>0</v>
      </c>
      <c r="EA192" s="186">
        <f>PRESENCES!AJP189</f>
        <v>0</v>
      </c>
      <c r="EB192" s="107">
        <f>PRESENCES!AJQ189</f>
        <v>0</v>
      </c>
      <c r="EC192" s="107">
        <f>PRESENCES!AJR189</f>
        <v>0</v>
      </c>
      <c r="ED192" s="108">
        <f>PRESENCES!AJS189</f>
        <v>0</v>
      </c>
      <c r="EE192" s="196">
        <f t="shared" si="125"/>
        <v>0</v>
      </c>
      <c r="EF192" s="195">
        <f t="shared" si="126"/>
        <v>0</v>
      </c>
      <c r="EG192" s="104">
        <f>PRESENCES!AMD189</f>
        <v>0</v>
      </c>
      <c r="EH192" s="103">
        <f>PRESENCES!AME189</f>
        <v>0</v>
      </c>
      <c r="EI192" s="106">
        <f>PRESENCES!AMF189</f>
        <v>0</v>
      </c>
      <c r="EJ192" s="186">
        <f>PRESENCES!AMG189</f>
        <v>0</v>
      </c>
      <c r="EK192" s="107">
        <f>PRESENCES!AMH189</f>
        <v>0</v>
      </c>
      <c r="EL192" s="107">
        <f>PRESENCES!AMI189</f>
        <v>0</v>
      </c>
      <c r="EM192" s="108">
        <f>PRESENCES!AMJ189</f>
        <v>0</v>
      </c>
      <c r="EN192" s="196">
        <f t="shared" si="127"/>
        <v>0</v>
      </c>
      <c r="EO192" s="195">
        <f t="shared" si="128"/>
        <v>0</v>
      </c>
      <c r="EP192" s="104">
        <f>PRESENCES!AOS189</f>
        <v>0</v>
      </c>
      <c r="EQ192" s="103">
        <f>PRESENCES!AOT189</f>
        <v>0</v>
      </c>
      <c r="ER192" s="106">
        <f>PRESENCES!AOU189</f>
        <v>0</v>
      </c>
      <c r="ES192" s="186">
        <f>PRESENCES!AOV189</f>
        <v>0</v>
      </c>
      <c r="ET192" s="107">
        <f>PRESENCES!AOW189</f>
        <v>0</v>
      </c>
      <c r="EU192" s="107">
        <f>PRESENCES!AOX189</f>
        <v>0</v>
      </c>
      <c r="EV192" s="108">
        <f>PRESENCES!AOY189</f>
        <v>0</v>
      </c>
      <c r="EW192" s="196">
        <f t="shared" si="129"/>
        <v>0</v>
      </c>
      <c r="EX192" s="195">
        <f t="shared" si="130"/>
        <v>0</v>
      </c>
      <c r="EY192" s="104">
        <f>PRESENCES!ARJ189</f>
        <v>0</v>
      </c>
      <c r="EZ192" s="103">
        <f>PRESENCES!ARK189</f>
        <v>0</v>
      </c>
      <c r="FA192" s="106">
        <f>PRESENCES!ARL189</f>
        <v>0</v>
      </c>
      <c r="FB192" s="186">
        <f>PRESENCES!ARM189</f>
        <v>0</v>
      </c>
      <c r="FC192" s="107">
        <f>PRESENCES!ARN189</f>
        <v>0</v>
      </c>
      <c r="FD192" s="107">
        <f>PRESENCES!ARO189</f>
        <v>0</v>
      </c>
      <c r="FE192" s="108">
        <f>PRESENCES!ARP189</f>
        <v>0</v>
      </c>
      <c r="FF192" s="196">
        <f t="shared" si="131"/>
        <v>0</v>
      </c>
      <c r="FG192" s="195">
        <f t="shared" si="132"/>
        <v>0</v>
      </c>
      <c r="FH192" s="104">
        <f>PRESENCES!ATY189</f>
        <v>0</v>
      </c>
      <c r="FI192" s="103">
        <f>PRESENCES!ATZ189</f>
        <v>0</v>
      </c>
      <c r="FJ192" s="106">
        <f>PRESENCES!AUA189</f>
        <v>0</v>
      </c>
      <c r="FK192" s="186">
        <f>PRESENCES!AUB189</f>
        <v>0</v>
      </c>
      <c r="FL192" s="107">
        <f>PRESENCES!AUC189</f>
        <v>0</v>
      </c>
      <c r="FM192" s="107">
        <f>PRESENCES!AUD189</f>
        <v>0</v>
      </c>
      <c r="FN192" s="108">
        <f>PRESENCES!AUE189</f>
        <v>0</v>
      </c>
      <c r="FO192" s="196">
        <f t="shared" si="133"/>
        <v>0</v>
      </c>
      <c r="FP192" s="195">
        <f t="shared" si="134"/>
        <v>0</v>
      </c>
    </row>
    <row r="193" spans="1:172">
      <c r="A193" s="65">
        <f>IF(STAGIAIRES!$A190="","",STAGIAIRES!$A190)</f>
        <v>189</v>
      </c>
      <c r="B193" s="65" t="str">
        <f>IF(STAGIAIRES!$B190="","",STAGIAIRES!$B190)</f>
        <v/>
      </c>
      <c r="C193" s="66" t="str">
        <f>IF(STAGIAIRES!$G190="","",STAGIAIRES!$G190)</f>
        <v/>
      </c>
      <c r="D193" s="66" t="str">
        <f>IF(STAGIAIRES!$F190="","",STAGIAIRES!$F190)</f>
        <v/>
      </c>
      <c r="E193" s="211" t="str">
        <f>IF(STAGIAIRES!$H193="","",STAGIAIRES!$H193)</f>
        <v/>
      </c>
      <c r="F193" s="194" t="e">
        <f>#REF!</f>
        <v>#REF!</v>
      </c>
      <c r="G193" s="195" t="e">
        <f t="shared" si="104"/>
        <v>#REF!</v>
      </c>
      <c r="H193" s="219" t="str">
        <f>IF($E193=$K$1,($R193,$AA193),IF($E193=$T$1,($AA193,$AJ193),IF($E193=$AC$1,($AJ193,$AS193),IF($E193=$AL$1,($AS193,$BB193),IF($E193=$AU$1,($BB193,$BK193),IF($E193=$BD$1,($BK193,$BT193),IF($E193=$BM$1,($BT193,$CC193),IF($E193=$BV$1,($CC193,$CL193),IF($E193=$CE$1,($CL193,$CU193),IF($E193=$CN$1,($CU193,$DD193),IF($E193=$CW$1,($DD193,$DM193),IF($E193=$DF$1,($DM193,$DV193),IF($E193=$DO$1,($DV193,$EE193),IF($E193=$DX$1,($EE193,$EN193),IF($E193=$EG$1,($EN193,$EW193),"")))))))))))))))</f>
        <v/>
      </c>
      <c r="I193" s="205"/>
      <c r="J193" s="205"/>
      <c r="K193" s="182">
        <f>PRESENCES!BT190</f>
        <v>0</v>
      </c>
      <c r="L193" s="81">
        <f>PRESENCES!BU190</f>
        <v>0</v>
      </c>
      <c r="M193" s="183">
        <f>PRESENCES!BV190</f>
        <v>0</v>
      </c>
      <c r="N193" s="204">
        <f>PRESENCES!BW190</f>
        <v>0</v>
      </c>
      <c r="O193" s="184">
        <f>PRESENCES!BX190</f>
        <v>0</v>
      </c>
      <c r="P193" s="184">
        <f>PRESENCES!BY190</f>
        <v>0</v>
      </c>
      <c r="Q193" s="185">
        <f>PRESENCES!BZ190</f>
        <v>0</v>
      </c>
      <c r="R193" s="196">
        <f t="shared" si="98"/>
        <v>0</v>
      </c>
      <c r="S193" s="196">
        <f t="shared" si="99"/>
        <v>0</v>
      </c>
      <c r="T193" s="104">
        <f>PRESENCES!EE190</f>
        <v>0</v>
      </c>
      <c r="U193" s="103">
        <f>PRESENCES!EF190</f>
        <v>0</v>
      </c>
      <c r="V193" s="106">
        <f>PRESENCES!EG190</f>
        <v>0</v>
      </c>
      <c r="W193" s="204">
        <f>PRESENCES!EH190</f>
        <v>0</v>
      </c>
      <c r="X193" s="107">
        <f>PRESENCES!EI190</f>
        <v>0</v>
      </c>
      <c r="Y193" s="107">
        <f>PRESENCES!EJ190</f>
        <v>0</v>
      </c>
      <c r="Z193" s="108">
        <f>PRESENCES!EK190</f>
        <v>0</v>
      </c>
      <c r="AA193" s="196">
        <f t="shared" si="100"/>
        <v>0</v>
      </c>
      <c r="AB193" s="195">
        <f t="shared" si="101"/>
        <v>0</v>
      </c>
      <c r="AC193" s="104">
        <f>PRESENCES!GV190</f>
        <v>0</v>
      </c>
      <c r="AD193" s="103">
        <f>PRESENCES!GW190</f>
        <v>0</v>
      </c>
      <c r="AE193" s="106">
        <f>PRESENCES!GX190</f>
        <v>0</v>
      </c>
      <c r="AF193" s="186">
        <f>PRESENCES!GY190</f>
        <v>0</v>
      </c>
      <c r="AG193" s="107">
        <f>PRESENCES!GZ190</f>
        <v>0</v>
      </c>
      <c r="AH193" s="107">
        <f>PRESENCES!HA190</f>
        <v>0</v>
      </c>
      <c r="AI193" s="108">
        <f>PRESENCES!HB190</f>
        <v>0</v>
      </c>
      <c r="AJ193" s="196">
        <f t="shared" si="102"/>
        <v>0</v>
      </c>
      <c r="AK193" s="195">
        <f t="shared" si="103"/>
        <v>0</v>
      </c>
      <c r="AL193" s="104">
        <f>PRESENCES!JK190</f>
        <v>0</v>
      </c>
      <c r="AM193" s="103">
        <f>PRESENCES!JL190</f>
        <v>0</v>
      </c>
      <c r="AN193" s="106">
        <f>PRESENCES!JM190</f>
        <v>0</v>
      </c>
      <c r="AO193" s="186">
        <f>PRESENCES!JN190</f>
        <v>0</v>
      </c>
      <c r="AP193" s="107">
        <f>PRESENCES!JO190</f>
        <v>0</v>
      </c>
      <c r="AQ193" s="107">
        <f>PRESENCES!JP190</f>
        <v>0</v>
      </c>
      <c r="AR193" s="108">
        <f>PRESENCES!JQ190</f>
        <v>0</v>
      </c>
      <c r="AS193" s="196">
        <f t="shared" si="105"/>
        <v>0</v>
      </c>
      <c r="AT193" s="195">
        <f t="shared" si="106"/>
        <v>0</v>
      </c>
      <c r="AU193" s="104">
        <f>PRESENCES!MB190</f>
        <v>0</v>
      </c>
      <c r="AV193" s="103">
        <f>PRESENCES!MC190</f>
        <v>0</v>
      </c>
      <c r="AW193" s="106">
        <f>PRESENCES!MD190</f>
        <v>0</v>
      </c>
      <c r="AX193" s="186">
        <f>PRESENCES!ME190</f>
        <v>0</v>
      </c>
      <c r="AY193" s="107">
        <f>PRESENCES!MF190</f>
        <v>0</v>
      </c>
      <c r="AZ193" s="107">
        <f>PRESENCES!MG190</f>
        <v>0</v>
      </c>
      <c r="BA193" s="108">
        <f>PRESENCES!MH190</f>
        <v>0</v>
      </c>
      <c r="BB193" s="196">
        <f t="shared" si="107"/>
        <v>0</v>
      </c>
      <c r="BC193" s="195">
        <f t="shared" si="108"/>
        <v>0</v>
      </c>
      <c r="BD193" s="104">
        <f>PRESENCES!OQ190</f>
        <v>0</v>
      </c>
      <c r="BE193" s="103">
        <f>PRESENCES!OR190</f>
        <v>0</v>
      </c>
      <c r="BF193" s="106">
        <f>PRESENCES!OS190</f>
        <v>0</v>
      </c>
      <c r="BG193" s="186">
        <f>PRESENCES!OT190</f>
        <v>0</v>
      </c>
      <c r="BH193" s="107">
        <f>PRESENCES!OU190</f>
        <v>0</v>
      </c>
      <c r="BI193" s="107">
        <f>PRESENCES!OV190</f>
        <v>0</v>
      </c>
      <c r="BJ193" s="108">
        <f>PRESENCES!OW190</f>
        <v>0</v>
      </c>
      <c r="BK193" s="196">
        <f t="shared" si="109"/>
        <v>0</v>
      </c>
      <c r="BL193" s="195">
        <f t="shared" si="110"/>
        <v>0</v>
      </c>
      <c r="BM193" s="104">
        <f>PRESENCES!RH190</f>
        <v>0</v>
      </c>
      <c r="BN193" s="103">
        <f>PRESENCES!RI190</f>
        <v>0</v>
      </c>
      <c r="BO193" s="106">
        <f>PRESENCES!RJ190</f>
        <v>0</v>
      </c>
      <c r="BP193" s="186">
        <f>PRESENCES!RK190</f>
        <v>0</v>
      </c>
      <c r="BQ193" s="107">
        <f>PRESENCES!RL190</f>
        <v>0</v>
      </c>
      <c r="BR193" s="107">
        <f>PRESENCES!RM190</f>
        <v>0</v>
      </c>
      <c r="BS193" s="108">
        <f>PRESENCES!RN190</f>
        <v>0</v>
      </c>
      <c r="BT193" s="196">
        <f t="shared" si="111"/>
        <v>0</v>
      </c>
      <c r="BU193" s="195">
        <f t="shared" si="112"/>
        <v>0</v>
      </c>
      <c r="BV193" s="104">
        <f>PRESENCES!TY190</f>
        <v>0</v>
      </c>
      <c r="BW193" s="103">
        <f>PRESENCES!TZ190</f>
        <v>0</v>
      </c>
      <c r="BX193" s="106">
        <f>PRESENCES!UA190</f>
        <v>0</v>
      </c>
      <c r="BY193" s="186">
        <f>PRESENCES!UB190</f>
        <v>0</v>
      </c>
      <c r="BZ193" s="107">
        <f>PRESENCES!UC190</f>
        <v>0</v>
      </c>
      <c r="CA193" s="107">
        <f>PRESENCES!UD190</f>
        <v>0</v>
      </c>
      <c r="CB193" s="108">
        <f>PRESENCES!UE190</f>
        <v>0</v>
      </c>
      <c r="CC193" s="196">
        <f t="shared" si="113"/>
        <v>0</v>
      </c>
      <c r="CD193" s="195">
        <f t="shared" si="114"/>
        <v>0</v>
      </c>
      <c r="CE193" s="104">
        <f>PRESENCES!WN190</f>
        <v>0</v>
      </c>
      <c r="CF193" s="103">
        <f>PRESENCES!WO190</f>
        <v>0</v>
      </c>
      <c r="CG193" s="106">
        <f>PRESENCES!WP190</f>
        <v>0</v>
      </c>
      <c r="CH193" s="186">
        <f>PRESENCES!WQ190</f>
        <v>0</v>
      </c>
      <c r="CI193" s="107">
        <f>PRESENCES!WR190</f>
        <v>0</v>
      </c>
      <c r="CJ193" s="107">
        <f>PRESENCES!WS190</f>
        <v>0</v>
      </c>
      <c r="CK193" s="108">
        <f>PRESENCES!WT190</f>
        <v>0</v>
      </c>
      <c r="CL193" s="196">
        <f t="shared" si="115"/>
        <v>0</v>
      </c>
      <c r="CM193" s="195">
        <f t="shared" si="116"/>
        <v>0</v>
      </c>
      <c r="CN193" s="104">
        <f>PRESENCES!ZE190</f>
        <v>0</v>
      </c>
      <c r="CO193" s="103">
        <f>PRESENCES!ZF190</f>
        <v>0</v>
      </c>
      <c r="CP193" s="106">
        <f>PRESENCES!ZG190</f>
        <v>0</v>
      </c>
      <c r="CQ193" s="186">
        <f>PRESENCES!ZH190</f>
        <v>0</v>
      </c>
      <c r="CR193" s="107">
        <f>PRESENCES!ZI190</f>
        <v>0</v>
      </c>
      <c r="CS193" s="107">
        <f>PRESENCES!ZJ190</f>
        <v>0</v>
      </c>
      <c r="CT193" s="108">
        <f>PRESENCES!ZK190</f>
        <v>0</v>
      </c>
      <c r="CU193" s="196">
        <f t="shared" si="117"/>
        <v>0</v>
      </c>
      <c r="CV193" s="195">
        <f t="shared" si="118"/>
        <v>0</v>
      </c>
      <c r="CW193" s="104">
        <f>PRESENCES!ABT190</f>
        <v>0</v>
      </c>
      <c r="CX193" s="103">
        <f>PRESENCES!ABU190</f>
        <v>0</v>
      </c>
      <c r="CY193" s="106">
        <f>PRESENCES!ABV190</f>
        <v>0</v>
      </c>
      <c r="CZ193" s="186">
        <f>PRESENCES!ABW190</f>
        <v>0</v>
      </c>
      <c r="DA193" s="107">
        <f>PRESENCES!ABX190</f>
        <v>0</v>
      </c>
      <c r="DB193" s="107">
        <f>PRESENCES!ABY190</f>
        <v>0</v>
      </c>
      <c r="DC193" s="108">
        <f>PRESENCES!ABZ190</f>
        <v>0</v>
      </c>
      <c r="DD193" s="196">
        <f t="shared" si="119"/>
        <v>0</v>
      </c>
      <c r="DE193" s="195">
        <f t="shared" si="120"/>
        <v>0</v>
      </c>
      <c r="DF193" s="104">
        <f>PRESENCES!AEK190</f>
        <v>0</v>
      </c>
      <c r="DG193" s="103">
        <f>PRESENCES!AEL190</f>
        <v>0</v>
      </c>
      <c r="DH193" s="106">
        <f>PRESENCES!AEM190</f>
        <v>0</v>
      </c>
      <c r="DI193" s="186">
        <f>PRESENCES!AEN190</f>
        <v>0</v>
      </c>
      <c r="DJ193" s="107">
        <f>PRESENCES!AEO190</f>
        <v>0</v>
      </c>
      <c r="DK193" s="107">
        <f>PRESENCES!AEP190</f>
        <v>0</v>
      </c>
      <c r="DL193" s="108">
        <f>PRESENCES!AEQ190</f>
        <v>0</v>
      </c>
      <c r="DM193" s="196">
        <f t="shared" si="121"/>
        <v>0</v>
      </c>
      <c r="DN193" s="195">
        <f t="shared" si="122"/>
        <v>0</v>
      </c>
      <c r="DO193" s="104">
        <f>PRESENCES!AHB190</f>
        <v>0</v>
      </c>
      <c r="DP193" s="103">
        <f>PRESENCES!AHC190</f>
        <v>0</v>
      </c>
      <c r="DQ193" s="106">
        <f>PRESENCES!AHD190</f>
        <v>0</v>
      </c>
      <c r="DR193" s="186">
        <f>PRESENCES!AHE190</f>
        <v>0</v>
      </c>
      <c r="DS193" s="107">
        <f>PRESENCES!AHF190</f>
        <v>0</v>
      </c>
      <c r="DT193" s="107">
        <f>PRESENCES!AHG190</f>
        <v>0</v>
      </c>
      <c r="DU193" s="108">
        <f>PRESENCES!AHH190</f>
        <v>0</v>
      </c>
      <c r="DV193" s="196">
        <f t="shared" si="123"/>
        <v>0</v>
      </c>
      <c r="DW193" s="195">
        <f t="shared" si="124"/>
        <v>0</v>
      </c>
      <c r="DX193" s="104">
        <f>PRESENCES!AJM190</f>
        <v>0</v>
      </c>
      <c r="DY193" s="103">
        <f>PRESENCES!AJN190</f>
        <v>0</v>
      </c>
      <c r="DZ193" s="106">
        <f>PRESENCES!AJO190</f>
        <v>0</v>
      </c>
      <c r="EA193" s="186">
        <f>PRESENCES!AJP190</f>
        <v>0</v>
      </c>
      <c r="EB193" s="107">
        <f>PRESENCES!AJQ190</f>
        <v>0</v>
      </c>
      <c r="EC193" s="107">
        <f>PRESENCES!AJR190</f>
        <v>0</v>
      </c>
      <c r="ED193" s="108">
        <f>PRESENCES!AJS190</f>
        <v>0</v>
      </c>
      <c r="EE193" s="196">
        <f t="shared" si="125"/>
        <v>0</v>
      </c>
      <c r="EF193" s="195">
        <f t="shared" si="126"/>
        <v>0</v>
      </c>
      <c r="EG193" s="104">
        <f>PRESENCES!AMD190</f>
        <v>0</v>
      </c>
      <c r="EH193" s="103">
        <f>PRESENCES!AME190</f>
        <v>0</v>
      </c>
      <c r="EI193" s="106">
        <f>PRESENCES!AMF190</f>
        <v>0</v>
      </c>
      <c r="EJ193" s="186">
        <f>PRESENCES!AMG190</f>
        <v>0</v>
      </c>
      <c r="EK193" s="107">
        <f>PRESENCES!AMH190</f>
        <v>0</v>
      </c>
      <c r="EL193" s="107">
        <f>PRESENCES!AMI190</f>
        <v>0</v>
      </c>
      <c r="EM193" s="108">
        <f>PRESENCES!AMJ190</f>
        <v>0</v>
      </c>
      <c r="EN193" s="196">
        <f t="shared" si="127"/>
        <v>0</v>
      </c>
      <c r="EO193" s="195">
        <f t="shared" si="128"/>
        <v>0</v>
      </c>
      <c r="EP193" s="104">
        <f>PRESENCES!AOS190</f>
        <v>0</v>
      </c>
      <c r="EQ193" s="103">
        <f>PRESENCES!AOT190</f>
        <v>0</v>
      </c>
      <c r="ER193" s="106">
        <f>PRESENCES!AOU190</f>
        <v>0</v>
      </c>
      <c r="ES193" s="186">
        <f>PRESENCES!AOV190</f>
        <v>0</v>
      </c>
      <c r="ET193" s="107">
        <f>PRESENCES!AOW190</f>
        <v>0</v>
      </c>
      <c r="EU193" s="107">
        <f>PRESENCES!AOX190</f>
        <v>0</v>
      </c>
      <c r="EV193" s="108">
        <f>PRESENCES!AOY190</f>
        <v>0</v>
      </c>
      <c r="EW193" s="196">
        <f t="shared" si="129"/>
        <v>0</v>
      </c>
      <c r="EX193" s="195">
        <f t="shared" si="130"/>
        <v>0</v>
      </c>
      <c r="EY193" s="104">
        <f>PRESENCES!ARJ190</f>
        <v>0</v>
      </c>
      <c r="EZ193" s="103">
        <f>PRESENCES!ARK190</f>
        <v>0</v>
      </c>
      <c r="FA193" s="106">
        <f>PRESENCES!ARL190</f>
        <v>0</v>
      </c>
      <c r="FB193" s="186">
        <f>PRESENCES!ARM190</f>
        <v>0</v>
      </c>
      <c r="FC193" s="107">
        <f>PRESENCES!ARN190</f>
        <v>0</v>
      </c>
      <c r="FD193" s="107">
        <f>PRESENCES!ARO190</f>
        <v>0</v>
      </c>
      <c r="FE193" s="108">
        <f>PRESENCES!ARP190</f>
        <v>0</v>
      </c>
      <c r="FF193" s="196">
        <f t="shared" si="131"/>
        <v>0</v>
      </c>
      <c r="FG193" s="195">
        <f t="shared" si="132"/>
        <v>0</v>
      </c>
      <c r="FH193" s="104">
        <f>PRESENCES!ATY190</f>
        <v>0</v>
      </c>
      <c r="FI193" s="103">
        <f>PRESENCES!ATZ190</f>
        <v>0</v>
      </c>
      <c r="FJ193" s="106">
        <f>PRESENCES!AUA190</f>
        <v>0</v>
      </c>
      <c r="FK193" s="186">
        <f>PRESENCES!AUB190</f>
        <v>0</v>
      </c>
      <c r="FL193" s="107">
        <f>PRESENCES!AUC190</f>
        <v>0</v>
      </c>
      <c r="FM193" s="107">
        <f>PRESENCES!AUD190</f>
        <v>0</v>
      </c>
      <c r="FN193" s="108">
        <f>PRESENCES!AUE190</f>
        <v>0</v>
      </c>
      <c r="FO193" s="196">
        <f t="shared" si="133"/>
        <v>0</v>
      </c>
      <c r="FP193" s="195">
        <f t="shared" si="134"/>
        <v>0</v>
      </c>
    </row>
    <row r="194" spans="1:172">
      <c r="A194" s="65">
        <f>IF(STAGIAIRES!$A191="","",STAGIAIRES!$A191)</f>
        <v>190</v>
      </c>
      <c r="B194" s="65" t="str">
        <f>IF(STAGIAIRES!$B191="","",STAGIAIRES!$B191)</f>
        <v/>
      </c>
      <c r="C194" s="66" t="str">
        <f>IF(STAGIAIRES!$G191="","",STAGIAIRES!$G191)</f>
        <v/>
      </c>
      <c r="D194" s="66" t="str">
        <f>IF(STAGIAIRES!$F191="","",STAGIAIRES!$F191)</f>
        <v/>
      </c>
      <c r="E194" s="211" t="str">
        <f>IF(STAGIAIRES!$H194="","",STAGIAIRES!$H194)</f>
        <v/>
      </c>
      <c r="F194" s="194" t="e">
        <f>#REF!</f>
        <v>#REF!</v>
      </c>
      <c r="G194" s="195" t="e">
        <f t="shared" si="104"/>
        <v>#REF!</v>
      </c>
      <c r="H194" s="219" t="str">
        <f>IF($E194=$K$1,($R194,$AA194),IF($E194=$T$1,($AA194,$AJ194),IF($E194=$AC$1,($AJ194,$AS194),IF($E194=$AL$1,($AS194,$BB194),IF($E194=$AU$1,($BB194,$BK194),IF($E194=$BD$1,($BK194,$BT194),IF($E194=$BM$1,($BT194,$CC194),IF($E194=$BV$1,($CC194,$CL194),IF($E194=$CE$1,($CL194,$CU194),IF($E194=$CN$1,($CU194,$DD194),IF($E194=$CW$1,($DD194,$DM194),IF($E194=$DF$1,($DM194,$DV194),IF($E194=$DO$1,($DV194,$EE194),IF($E194=$DX$1,($EE194,$EN194),IF($E194=$EG$1,($EN194,$EW194),"")))))))))))))))</f>
        <v/>
      </c>
      <c r="I194" s="205"/>
      <c r="J194" s="205"/>
      <c r="K194" s="182">
        <f>PRESENCES!BT191</f>
        <v>0</v>
      </c>
      <c r="L194" s="81">
        <f>PRESENCES!BU191</f>
        <v>0</v>
      </c>
      <c r="M194" s="183">
        <f>PRESENCES!BV191</f>
        <v>0</v>
      </c>
      <c r="N194" s="204">
        <f>PRESENCES!BW191</f>
        <v>0</v>
      </c>
      <c r="O194" s="184">
        <f>PRESENCES!BX191</f>
        <v>0</v>
      </c>
      <c r="P194" s="184">
        <f>PRESENCES!BY191</f>
        <v>0</v>
      </c>
      <c r="Q194" s="185">
        <f>PRESENCES!BZ191</f>
        <v>0</v>
      </c>
      <c r="R194" s="196">
        <f t="shared" si="98"/>
        <v>0</v>
      </c>
      <c r="S194" s="196">
        <f t="shared" si="99"/>
        <v>0</v>
      </c>
      <c r="T194" s="104">
        <f>PRESENCES!EE191</f>
        <v>0</v>
      </c>
      <c r="U194" s="103">
        <f>PRESENCES!EF191</f>
        <v>0</v>
      </c>
      <c r="V194" s="106">
        <f>PRESENCES!EG191</f>
        <v>0</v>
      </c>
      <c r="W194" s="204">
        <f>PRESENCES!EH191</f>
        <v>0</v>
      </c>
      <c r="X194" s="107">
        <f>PRESENCES!EI191</f>
        <v>0</v>
      </c>
      <c r="Y194" s="107">
        <f>PRESENCES!EJ191</f>
        <v>0</v>
      </c>
      <c r="Z194" s="108">
        <f>PRESENCES!EK191</f>
        <v>0</v>
      </c>
      <c r="AA194" s="196">
        <f t="shared" si="100"/>
        <v>0</v>
      </c>
      <c r="AB194" s="195">
        <f t="shared" si="101"/>
        <v>0</v>
      </c>
      <c r="AC194" s="104">
        <f>PRESENCES!GV191</f>
        <v>0</v>
      </c>
      <c r="AD194" s="103">
        <f>PRESENCES!GW191</f>
        <v>0</v>
      </c>
      <c r="AE194" s="106">
        <f>PRESENCES!GX191</f>
        <v>0</v>
      </c>
      <c r="AF194" s="186">
        <f>PRESENCES!GY191</f>
        <v>0</v>
      </c>
      <c r="AG194" s="107">
        <f>PRESENCES!GZ191</f>
        <v>0</v>
      </c>
      <c r="AH194" s="107">
        <f>PRESENCES!HA191</f>
        <v>0</v>
      </c>
      <c r="AI194" s="108">
        <f>PRESENCES!HB191</f>
        <v>0</v>
      </c>
      <c r="AJ194" s="196">
        <f t="shared" si="102"/>
        <v>0</v>
      </c>
      <c r="AK194" s="195">
        <f t="shared" si="103"/>
        <v>0</v>
      </c>
      <c r="AL194" s="104">
        <f>PRESENCES!JK191</f>
        <v>0</v>
      </c>
      <c r="AM194" s="103">
        <f>PRESENCES!JL191</f>
        <v>0</v>
      </c>
      <c r="AN194" s="106">
        <f>PRESENCES!JM191</f>
        <v>0</v>
      </c>
      <c r="AO194" s="186">
        <f>PRESENCES!JN191</f>
        <v>0</v>
      </c>
      <c r="AP194" s="107">
        <f>PRESENCES!JO191</f>
        <v>0</v>
      </c>
      <c r="AQ194" s="107">
        <f>PRESENCES!JP191</f>
        <v>0</v>
      </c>
      <c r="AR194" s="108">
        <f>PRESENCES!JQ191</f>
        <v>0</v>
      </c>
      <c r="AS194" s="196">
        <f t="shared" si="105"/>
        <v>0</v>
      </c>
      <c r="AT194" s="195">
        <f t="shared" si="106"/>
        <v>0</v>
      </c>
      <c r="AU194" s="104">
        <f>PRESENCES!MB191</f>
        <v>0</v>
      </c>
      <c r="AV194" s="103">
        <f>PRESENCES!MC191</f>
        <v>0</v>
      </c>
      <c r="AW194" s="106">
        <f>PRESENCES!MD191</f>
        <v>0</v>
      </c>
      <c r="AX194" s="186">
        <f>PRESENCES!ME191</f>
        <v>0</v>
      </c>
      <c r="AY194" s="107">
        <f>PRESENCES!MF191</f>
        <v>0</v>
      </c>
      <c r="AZ194" s="107">
        <f>PRESENCES!MG191</f>
        <v>0</v>
      </c>
      <c r="BA194" s="108">
        <f>PRESENCES!MH191</f>
        <v>0</v>
      </c>
      <c r="BB194" s="196">
        <f t="shared" si="107"/>
        <v>0</v>
      </c>
      <c r="BC194" s="195">
        <f t="shared" si="108"/>
        <v>0</v>
      </c>
      <c r="BD194" s="104">
        <f>PRESENCES!OQ191</f>
        <v>0</v>
      </c>
      <c r="BE194" s="103">
        <f>PRESENCES!OR191</f>
        <v>0</v>
      </c>
      <c r="BF194" s="106">
        <f>PRESENCES!OS191</f>
        <v>0</v>
      </c>
      <c r="BG194" s="186">
        <f>PRESENCES!OT191</f>
        <v>0</v>
      </c>
      <c r="BH194" s="107">
        <f>PRESENCES!OU191</f>
        <v>0</v>
      </c>
      <c r="BI194" s="107">
        <f>PRESENCES!OV191</f>
        <v>0</v>
      </c>
      <c r="BJ194" s="108">
        <f>PRESENCES!OW191</f>
        <v>0</v>
      </c>
      <c r="BK194" s="196">
        <f t="shared" si="109"/>
        <v>0</v>
      </c>
      <c r="BL194" s="195">
        <f t="shared" si="110"/>
        <v>0</v>
      </c>
      <c r="BM194" s="104">
        <f>PRESENCES!RH191</f>
        <v>0</v>
      </c>
      <c r="BN194" s="103">
        <f>PRESENCES!RI191</f>
        <v>0</v>
      </c>
      <c r="BO194" s="106">
        <f>PRESENCES!RJ191</f>
        <v>0</v>
      </c>
      <c r="BP194" s="186">
        <f>PRESENCES!RK191</f>
        <v>0</v>
      </c>
      <c r="BQ194" s="107">
        <f>PRESENCES!RL191</f>
        <v>0</v>
      </c>
      <c r="BR194" s="107">
        <f>PRESENCES!RM191</f>
        <v>0</v>
      </c>
      <c r="BS194" s="108">
        <f>PRESENCES!RN191</f>
        <v>0</v>
      </c>
      <c r="BT194" s="196">
        <f t="shared" si="111"/>
        <v>0</v>
      </c>
      <c r="BU194" s="195">
        <f t="shared" si="112"/>
        <v>0</v>
      </c>
      <c r="BV194" s="104">
        <f>PRESENCES!TY191</f>
        <v>0</v>
      </c>
      <c r="BW194" s="103">
        <f>PRESENCES!TZ191</f>
        <v>0</v>
      </c>
      <c r="BX194" s="106">
        <f>PRESENCES!UA191</f>
        <v>0</v>
      </c>
      <c r="BY194" s="186">
        <f>PRESENCES!UB191</f>
        <v>0</v>
      </c>
      <c r="BZ194" s="107">
        <f>PRESENCES!UC191</f>
        <v>0</v>
      </c>
      <c r="CA194" s="107">
        <f>PRESENCES!UD191</f>
        <v>0</v>
      </c>
      <c r="CB194" s="108">
        <f>PRESENCES!UE191</f>
        <v>0</v>
      </c>
      <c r="CC194" s="196">
        <f t="shared" si="113"/>
        <v>0</v>
      </c>
      <c r="CD194" s="195">
        <f t="shared" si="114"/>
        <v>0</v>
      </c>
      <c r="CE194" s="104">
        <f>PRESENCES!WN191</f>
        <v>0</v>
      </c>
      <c r="CF194" s="103">
        <f>PRESENCES!WO191</f>
        <v>0</v>
      </c>
      <c r="CG194" s="106">
        <f>PRESENCES!WP191</f>
        <v>0</v>
      </c>
      <c r="CH194" s="186">
        <f>PRESENCES!WQ191</f>
        <v>0</v>
      </c>
      <c r="CI194" s="107">
        <f>PRESENCES!WR191</f>
        <v>0</v>
      </c>
      <c r="CJ194" s="107">
        <f>PRESENCES!WS191</f>
        <v>0</v>
      </c>
      <c r="CK194" s="108">
        <f>PRESENCES!WT191</f>
        <v>0</v>
      </c>
      <c r="CL194" s="196">
        <f t="shared" si="115"/>
        <v>0</v>
      </c>
      <c r="CM194" s="195">
        <f t="shared" si="116"/>
        <v>0</v>
      </c>
      <c r="CN194" s="104">
        <f>PRESENCES!ZE191</f>
        <v>0</v>
      </c>
      <c r="CO194" s="103">
        <f>PRESENCES!ZF191</f>
        <v>0</v>
      </c>
      <c r="CP194" s="106">
        <f>PRESENCES!ZG191</f>
        <v>0</v>
      </c>
      <c r="CQ194" s="186">
        <f>PRESENCES!ZH191</f>
        <v>0</v>
      </c>
      <c r="CR194" s="107">
        <f>PRESENCES!ZI191</f>
        <v>0</v>
      </c>
      <c r="CS194" s="107">
        <f>PRESENCES!ZJ191</f>
        <v>0</v>
      </c>
      <c r="CT194" s="108">
        <f>PRESENCES!ZK191</f>
        <v>0</v>
      </c>
      <c r="CU194" s="196">
        <f t="shared" si="117"/>
        <v>0</v>
      </c>
      <c r="CV194" s="195">
        <f t="shared" si="118"/>
        <v>0</v>
      </c>
      <c r="CW194" s="104">
        <f>PRESENCES!ABT191</f>
        <v>0</v>
      </c>
      <c r="CX194" s="103">
        <f>PRESENCES!ABU191</f>
        <v>0</v>
      </c>
      <c r="CY194" s="106">
        <f>PRESENCES!ABV191</f>
        <v>0</v>
      </c>
      <c r="CZ194" s="186">
        <f>PRESENCES!ABW191</f>
        <v>0</v>
      </c>
      <c r="DA194" s="107">
        <f>PRESENCES!ABX191</f>
        <v>0</v>
      </c>
      <c r="DB194" s="107">
        <f>PRESENCES!ABY191</f>
        <v>0</v>
      </c>
      <c r="DC194" s="108">
        <f>PRESENCES!ABZ191</f>
        <v>0</v>
      </c>
      <c r="DD194" s="196">
        <f t="shared" si="119"/>
        <v>0</v>
      </c>
      <c r="DE194" s="195">
        <f t="shared" si="120"/>
        <v>0</v>
      </c>
      <c r="DF194" s="104">
        <f>PRESENCES!AEK191</f>
        <v>0</v>
      </c>
      <c r="DG194" s="103">
        <f>PRESENCES!AEL191</f>
        <v>0</v>
      </c>
      <c r="DH194" s="106">
        <f>PRESENCES!AEM191</f>
        <v>0</v>
      </c>
      <c r="DI194" s="186">
        <f>PRESENCES!AEN191</f>
        <v>0</v>
      </c>
      <c r="DJ194" s="107">
        <f>PRESENCES!AEO191</f>
        <v>0</v>
      </c>
      <c r="DK194" s="107">
        <f>PRESENCES!AEP191</f>
        <v>0</v>
      </c>
      <c r="DL194" s="108">
        <f>PRESENCES!AEQ191</f>
        <v>0</v>
      </c>
      <c r="DM194" s="196">
        <f t="shared" si="121"/>
        <v>0</v>
      </c>
      <c r="DN194" s="195">
        <f t="shared" si="122"/>
        <v>0</v>
      </c>
      <c r="DO194" s="104">
        <f>PRESENCES!AHB191</f>
        <v>0</v>
      </c>
      <c r="DP194" s="103">
        <f>PRESENCES!AHC191</f>
        <v>0</v>
      </c>
      <c r="DQ194" s="106">
        <f>PRESENCES!AHD191</f>
        <v>0</v>
      </c>
      <c r="DR194" s="186">
        <f>PRESENCES!AHE191</f>
        <v>0</v>
      </c>
      <c r="DS194" s="107">
        <f>PRESENCES!AHF191</f>
        <v>0</v>
      </c>
      <c r="DT194" s="107">
        <f>PRESENCES!AHG191</f>
        <v>0</v>
      </c>
      <c r="DU194" s="108">
        <f>PRESENCES!AHH191</f>
        <v>0</v>
      </c>
      <c r="DV194" s="196">
        <f t="shared" si="123"/>
        <v>0</v>
      </c>
      <c r="DW194" s="195">
        <f t="shared" si="124"/>
        <v>0</v>
      </c>
      <c r="DX194" s="104">
        <f>PRESENCES!AJM191</f>
        <v>0</v>
      </c>
      <c r="DY194" s="103">
        <f>PRESENCES!AJN191</f>
        <v>0</v>
      </c>
      <c r="DZ194" s="106">
        <f>PRESENCES!AJO191</f>
        <v>0</v>
      </c>
      <c r="EA194" s="186">
        <f>PRESENCES!AJP191</f>
        <v>0</v>
      </c>
      <c r="EB194" s="107">
        <f>PRESENCES!AJQ191</f>
        <v>0</v>
      </c>
      <c r="EC194" s="107">
        <f>PRESENCES!AJR191</f>
        <v>0</v>
      </c>
      <c r="ED194" s="108">
        <f>PRESENCES!AJS191</f>
        <v>0</v>
      </c>
      <c r="EE194" s="196">
        <f t="shared" si="125"/>
        <v>0</v>
      </c>
      <c r="EF194" s="195">
        <f t="shared" si="126"/>
        <v>0</v>
      </c>
      <c r="EG194" s="104">
        <f>PRESENCES!AMD191</f>
        <v>0</v>
      </c>
      <c r="EH194" s="103">
        <f>PRESENCES!AME191</f>
        <v>0</v>
      </c>
      <c r="EI194" s="106">
        <f>PRESENCES!AMF191</f>
        <v>0</v>
      </c>
      <c r="EJ194" s="186">
        <f>PRESENCES!AMG191</f>
        <v>0</v>
      </c>
      <c r="EK194" s="107">
        <f>PRESENCES!AMH191</f>
        <v>0</v>
      </c>
      <c r="EL194" s="107">
        <f>PRESENCES!AMI191</f>
        <v>0</v>
      </c>
      <c r="EM194" s="108">
        <f>PRESENCES!AMJ191</f>
        <v>0</v>
      </c>
      <c r="EN194" s="196">
        <f t="shared" si="127"/>
        <v>0</v>
      </c>
      <c r="EO194" s="195">
        <f t="shared" si="128"/>
        <v>0</v>
      </c>
      <c r="EP194" s="104">
        <f>PRESENCES!AOS191</f>
        <v>0</v>
      </c>
      <c r="EQ194" s="103">
        <f>PRESENCES!AOT191</f>
        <v>0</v>
      </c>
      <c r="ER194" s="106">
        <f>PRESENCES!AOU191</f>
        <v>0</v>
      </c>
      <c r="ES194" s="186">
        <f>PRESENCES!AOV191</f>
        <v>0</v>
      </c>
      <c r="ET194" s="107">
        <f>PRESENCES!AOW191</f>
        <v>0</v>
      </c>
      <c r="EU194" s="107">
        <f>PRESENCES!AOX191</f>
        <v>0</v>
      </c>
      <c r="EV194" s="108">
        <f>PRESENCES!AOY191</f>
        <v>0</v>
      </c>
      <c r="EW194" s="196">
        <f t="shared" si="129"/>
        <v>0</v>
      </c>
      <c r="EX194" s="195">
        <f t="shared" si="130"/>
        <v>0</v>
      </c>
      <c r="EY194" s="104">
        <f>PRESENCES!ARJ191</f>
        <v>0</v>
      </c>
      <c r="EZ194" s="103">
        <f>PRESENCES!ARK191</f>
        <v>0</v>
      </c>
      <c r="FA194" s="106">
        <f>PRESENCES!ARL191</f>
        <v>0</v>
      </c>
      <c r="FB194" s="186">
        <f>PRESENCES!ARM191</f>
        <v>0</v>
      </c>
      <c r="FC194" s="107">
        <f>PRESENCES!ARN191</f>
        <v>0</v>
      </c>
      <c r="FD194" s="107">
        <f>PRESENCES!ARO191</f>
        <v>0</v>
      </c>
      <c r="FE194" s="108">
        <f>PRESENCES!ARP191</f>
        <v>0</v>
      </c>
      <c r="FF194" s="196">
        <f t="shared" si="131"/>
        <v>0</v>
      </c>
      <c r="FG194" s="195">
        <f t="shared" si="132"/>
        <v>0</v>
      </c>
      <c r="FH194" s="104">
        <f>PRESENCES!ATY191</f>
        <v>0</v>
      </c>
      <c r="FI194" s="103">
        <f>PRESENCES!ATZ191</f>
        <v>0</v>
      </c>
      <c r="FJ194" s="106">
        <f>PRESENCES!AUA191</f>
        <v>0</v>
      </c>
      <c r="FK194" s="186">
        <f>PRESENCES!AUB191</f>
        <v>0</v>
      </c>
      <c r="FL194" s="107">
        <f>PRESENCES!AUC191</f>
        <v>0</v>
      </c>
      <c r="FM194" s="107">
        <f>PRESENCES!AUD191</f>
        <v>0</v>
      </c>
      <c r="FN194" s="108">
        <f>PRESENCES!AUE191</f>
        <v>0</v>
      </c>
      <c r="FO194" s="196">
        <f t="shared" si="133"/>
        <v>0</v>
      </c>
      <c r="FP194" s="195">
        <f t="shared" si="134"/>
        <v>0</v>
      </c>
    </row>
    <row r="195" spans="1:172">
      <c r="A195" s="65">
        <f>IF(STAGIAIRES!$A192="","",STAGIAIRES!$A192)</f>
        <v>191</v>
      </c>
      <c r="B195" s="65" t="str">
        <f>IF(STAGIAIRES!$B192="","",STAGIAIRES!$B192)</f>
        <v/>
      </c>
      <c r="C195" s="66" t="str">
        <f>IF(STAGIAIRES!$G192="","",STAGIAIRES!$G192)</f>
        <v/>
      </c>
      <c r="D195" s="66" t="str">
        <f>IF(STAGIAIRES!$F192="","",STAGIAIRES!$F192)</f>
        <v/>
      </c>
      <c r="E195" s="211" t="str">
        <f>IF(STAGIAIRES!$H195="","",STAGIAIRES!$H195)</f>
        <v/>
      </c>
      <c r="F195" s="194" t="e">
        <f>#REF!</f>
        <v>#REF!</v>
      </c>
      <c r="G195" s="195" t="e">
        <f t="shared" si="104"/>
        <v>#REF!</v>
      </c>
      <c r="H195" s="219" t="str">
        <f>IF($E195=$K$1,($R195,$AA195),IF($E195=$T$1,($AA195,$AJ195),IF($E195=$AC$1,($AJ195,$AS195),IF($E195=$AL$1,($AS195,$BB195),IF($E195=$AU$1,($BB195,$BK195),IF($E195=$BD$1,($BK195,$BT195),IF($E195=$BM$1,($BT195,$CC195),IF($E195=$BV$1,($CC195,$CL195),IF($E195=$CE$1,($CL195,$CU195),IF($E195=$CN$1,($CU195,$DD195),IF($E195=$CW$1,($DD195,$DM195),IF($E195=$DF$1,($DM195,$DV195),IF($E195=$DO$1,($DV195,$EE195),IF($E195=$DX$1,($EE195,$EN195),IF($E195=$EG$1,($EN195,$EW195),"")))))))))))))))</f>
        <v/>
      </c>
      <c r="I195" s="205"/>
      <c r="J195" s="205"/>
      <c r="K195" s="182">
        <f>PRESENCES!BT192</f>
        <v>0</v>
      </c>
      <c r="L195" s="81">
        <f>PRESENCES!BU192</f>
        <v>0</v>
      </c>
      <c r="M195" s="183">
        <f>PRESENCES!BV192</f>
        <v>0</v>
      </c>
      <c r="N195" s="204">
        <f>PRESENCES!BW192</f>
        <v>0</v>
      </c>
      <c r="O195" s="184">
        <f>PRESENCES!BX192</f>
        <v>0</v>
      </c>
      <c r="P195" s="184">
        <f>PRESENCES!BY192</f>
        <v>0</v>
      </c>
      <c r="Q195" s="185">
        <f>PRESENCES!BZ192</f>
        <v>0</v>
      </c>
      <c r="R195" s="196">
        <f t="shared" si="98"/>
        <v>0</v>
      </c>
      <c r="S195" s="196">
        <f t="shared" si="99"/>
        <v>0</v>
      </c>
      <c r="T195" s="104">
        <f>PRESENCES!EE192</f>
        <v>0</v>
      </c>
      <c r="U195" s="103">
        <f>PRESENCES!EF192</f>
        <v>0</v>
      </c>
      <c r="V195" s="106">
        <f>PRESENCES!EG192</f>
        <v>0</v>
      </c>
      <c r="W195" s="204">
        <f>PRESENCES!EH192</f>
        <v>0</v>
      </c>
      <c r="X195" s="107">
        <f>PRESENCES!EI192</f>
        <v>0</v>
      </c>
      <c r="Y195" s="107">
        <f>PRESENCES!EJ192</f>
        <v>0</v>
      </c>
      <c r="Z195" s="108">
        <f>PRESENCES!EK192</f>
        <v>0</v>
      </c>
      <c r="AA195" s="196">
        <f t="shared" si="100"/>
        <v>0</v>
      </c>
      <c r="AB195" s="195">
        <f t="shared" si="101"/>
        <v>0</v>
      </c>
      <c r="AC195" s="104">
        <f>PRESENCES!GV192</f>
        <v>0</v>
      </c>
      <c r="AD195" s="103">
        <f>PRESENCES!GW192</f>
        <v>0</v>
      </c>
      <c r="AE195" s="106">
        <f>PRESENCES!GX192</f>
        <v>0</v>
      </c>
      <c r="AF195" s="186">
        <f>PRESENCES!GY192</f>
        <v>0</v>
      </c>
      <c r="AG195" s="107">
        <f>PRESENCES!GZ192</f>
        <v>0</v>
      </c>
      <c r="AH195" s="107">
        <f>PRESENCES!HA192</f>
        <v>0</v>
      </c>
      <c r="AI195" s="108">
        <f>PRESENCES!HB192</f>
        <v>0</v>
      </c>
      <c r="AJ195" s="196">
        <f t="shared" si="102"/>
        <v>0</v>
      </c>
      <c r="AK195" s="195">
        <f t="shared" si="103"/>
        <v>0</v>
      </c>
      <c r="AL195" s="104">
        <f>PRESENCES!JK192</f>
        <v>0</v>
      </c>
      <c r="AM195" s="103">
        <f>PRESENCES!JL192</f>
        <v>0</v>
      </c>
      <c r="AN195" s="106">
        <f>PRESENCES!JM192</f>
        <v>0</v>
      </c>
      <c r="AO195" s="186">
        <f>PRESENCES!JN192</f>
        <v>0</v>
      </c>
      <c r="AP195" s="107">
        <f>PRESENCES!JO192</f>
        <v>0</v>
      </c>
      <c r="AQ195" s="107">
        <f>PRESENCES!JP192</f>
        <v>0</v>
      </c>
      <c r="AR195" s="108">
        <f>PRESENCES!JQ192</f>
        <v>0</v>
      </c>
      <c r="AS195" s="196">
        <f t="shared" si="105"/>
        <v>0</v>
      </c>
      <c r="AT195" s="195">
        <f t="shared" si="106"/>
        <v>0</v>
      </c>
      <c r="AU195" s="104">
        <f>PRESENCES!MB192</f>
        <v>0</v>
      </c>
      <c r="AV195" s="103">
        <f>PRESENCES!MC192</f>
        <v>0</v>
      </c>
      <c r="AW195" s="106">
        <f>PRESENCES!MD192</f>
        <v>0</v>
      </c>
      <c r="AX195" s="186">
        <f>PRESENCES!ME192</f>
        <v>0</v>
      </c>
      <c r="AY195" s="107">
        <f>PRESENCES!MF192</f>
        <v>0</v>
      </c>
      <c r="AZ195" s="107">
        <f>PRESENCES!MG192</f>
        <v>0</v>
      </c>
      <c r="BA195" s="108">
        <f>PRESENCES!MH192</f>
        <v>0</v>
      </c>
      <c r="BB195" s="196">
        <f t="shared" si="107"/>
        <v>0</v>
      </c>
      <c r="BC195" s="195">
        <f t="shared" si="108"/>
        <v>0</v>
      </c>
      <c r="BD195" s="104">
        <f>PRESENCES!OQ192</f>
        <v>0</v>
      </c>
      <c r="BE195" s="103">
        <f>PRESENCES!OR192</f>
        <v>0</v>
      </c>
      <c r="BF195" s="106">
        <f>PRESENCES!OS192</f>
        <v>0</v>
      </c>
      <c r="BG195" s="186">
        <f>PRESENCES!OT192</f>
        <v>0</v>
      </c>
      <c r="BH195" s="107">
        <f>PRESENCES!OU192</f>
        <v>0</v>
      </c>
      <c r="BI195" s="107">
        <f>PRESENCES!OV192</f>
        <v>0</v>
      </c>
      <c r="BJ195" s="108">
        <f>PRESENCES!OW192</f>
        <v>0</v>
      </c>
      <c r="BK195" s="196">
        <f t="shared" si="109"/>
        <v>0</v>
      </c>
      <c r="BL195" s="195">
        <f t="shared" si="110"/>
        <v>0</v>
      </c>
      <c r="BM195" s="104">
        <f>PRESENCES!RH192</f>
        <v>0</v>
      </c>
      <c r="BN195" s="103">
        <f>PRESENCES!RI192</f>
        <v>0</v>
      </c>
      <c r="BO195" s="106">
        <f>PRESENCES!RJ192</f>
        <v>0</v>
      </c>
      <c r="BP195" s="186">
        <f>PRESENCES!RK192</f>
        <v>0</v>
      </c>
      <c r="BQ195" s="107">
        <f>PRESENCES!RL192</f>
        <v>0</v>
      </c>
      <c r="BR195" s="107">
        <f>PRESENCES!RM192</f>
        <v>0</v>
      </c>
      <c r="BS195" s="108">
        <f>PRESENCES!RN192</f>
        <v>0</v>
      </c>
      <c r="BT195" s="196">
        <f t="shared" si="111"/>
        <v>0</v>
      </c>
      <c r="BU195" s="195">
        <f t="shared" si="112"/>
        <v>0</v>
      </c>
      <c r="BV195" s="104">
        <f>PRESENCES!TY192</f>
        <v>0</v>
      </c>
      <c r="BW195" s="103">
        <f>PRESENCES!TZ192</f>
        <v>0</v>
      </c>
      <c r="BX195" s="106">
        <f>PRESENCES!UA192</f>
        <v>0</v>
      </c>
      <c r="BY195" s="186">
        <f>PRESENCES!UB192</f>
        <v>0</v>
      </c>
      <c r="BZ195" s="107">
        <f>PRESENCES!UC192</f>
        <v>0</v>
      </c>
      <c r="CA195" s="107">
        <f>PRESENCES!UD192</f>
        <v>0</v>
      </c>
      <c r="CB195" s="108">
        <f>PRESENCES!UE192</f>
        <v>0</v>
      </c>
      <c r="CC195" s="196">
        <f t="shared" si="113"/>
        <v>0</v>
      </c>
      <c r="CD195" s="195">
        <f t="shared" si="114"/>
        <v>0</v>
      </c>
      <c r="CE195" s="104">
        <f>PRESENCES!WN192</f>
        <v>0</v>
      </c>
      <c r="CF195" s="103">
        <f>PRESENCES!WO192</f>
        <v>0</v>
      </c>
      <c r="CG195" s="106">
        <f>PRESENCES!WP192</f>
        <v>0</v>
      </c>
      <c r="CH195" s="186">
        <f>PRESENCES!WQ192</f>
        <v>0</v>
      </c>
      <c r="CI195" s="107">
        <f>PRESENCES!WR192</f>
        <v>0</v>
      </c>
      <c r="CJ195" s="107">
        <f>PRESENCES!WS192</f>
        <v>0</v>
      </c>
      <c r="CK195" s="108">
        <f>PRESENCES!WT192</f>
        <v>0</v>
      </c>
      <c r="CL195" s="196">
        <f t="shared" si="115"/>
        <v>0</v>
      </c>
      <c r="CM195" s="195">
        <f t="shared" si="116"/>
        <v>0</v>
      </c>
      <c r="CN195" s="104">
        <f>PRESENCES!ZE192</f>
        <v>0</v>
      </c>
      <c r="CO195" s="103">
        <f>PRESENCES!ZF192</f>
        <v>0</v>
      </c>
      <c r="CP195" s="106">
        <f>PRESENCES!ZG192</f>
        <v>0</v>
      </c>
      <c r="CQ195" s="186">
        <f>PRESENCES!ZH192</f>
        <v>0</v>
      </c>
      <c r="CR195" s="107">
        <f>PRESENCES!ZI192</f>
        <v>0</v>
      </c>
      <c r="CS195" s="107">
        <f>PRESENCES!ZJ192</f>
        <v>0</v>
      </c>
      <c r="CT195" s="108">
        <f>PRESENCES!ZK192</f>
        <v>0</v>
      </c>
      <c r="CU195" s="196">
        <f t="shared" si="117"/>
        <v>0</v>
      </c>
      <c r="CV195" s="195">
        <f t="shared" si="118"/>
        <v>0</v>
      </c>
      <c r="CW195" s="104">
        <f>PRESENCES!ABT192</f>
        <v>0</v>
      </c>
      <c r="CX195" s="103">
        <f>PRESENCES!ABU192</f>
        <v>0</v>
      </c>
      <c r="CY195" s="106">
        <f>PRESENCES!ABV192</f>
        <v>0</v>
      </c>
      <c r="CZ195" s="186">
        <f>PRESENCES!ABW192</f>
        <v>0</v>
      </c>
      <c r="DA195" s="107">
        <f>PRESENCES!ABX192</f>
        <v>0</v>
      </c>
      <c r="DB195" s="107">
        <f>PRESENCES!ABY192</f>
        <v>0</v>
      </c>
      <c r="DC195" s="108">
        <f>PRESENCES!ABZ192</f>
        <v>0</v>
      </c>
      <c r="DD195" s="196">
        <f t="shared" si="119"/>
        <v>0</v>
      </c>
      <c r="DE195" s="195">
        <f t="shared" si="120"/>
        <v>0</v>
      </c>
      <c r="DF195" s="104">
        <f>PRESENCES!AEK192</f>
        <v>0</v>
      </c>
      <c r="DG195" s="103">
        <f>PRESENCES!AEL192</f>
        <v>0</v>
      </c>
      <c r="DH195" s="106">
        <f>PRESENCES!AEM192</f>
        <v>0</v>
      </c>
      <c r="DI195" s="186">
        <f>PRESENCES!AEN192</f>
        <v>0</v>
      </c>
      <c r="DJ195" s="107">
        <f>PRESENCES!AEO192</f>
        <v>0</v>
      </c>
      <c r="DK195" s="107">
        <f>PRESENCES!AEP192</f>
        <v>0</v>
      </c>
      <c r="DL195" s="108">
        <f>PRESENCES!AEQ192</f>
        <v>0</v>
      </c>
      <c r="DM195" s="196">
        <f t="shared" si="121"/>
        <v>0</v>
      </c>
      <c r="DN195" s="195">
        <f t="shared" si="122"/>
        <v>0</v>
      </c>
      <c r="DO195" s="104">
        <f>PRESENCES!AHB192</f>
        <v>0</v>
      </c>
      <c r="DP195" s="103">
        <f>PRESENCES!AHC192</f>
        <v>0</v>
      </c>
      <c r="DQ195" s="106">
        <f>PRESENCES!AHD192</f>
        <v>0</v>
      </c>
      <c r="DR195" s="186">
        <f>PRESENCES!AHE192</f>
        <v>0</v>
      </c>
      <c r="DS195" s="107">
        <f>PRESENCES!AHF192</f>
        <v>0</v>
      </c>
      <c r="DT195" s="107">
        <f>PRESENCES!AHG192</f>
        <v>0</v>
      </c>
      <c r="DU195" s="108">
        <f>PRESENCES!AHH192</f>
        <v>0</v>
      </c>
      <c r="DV195" s="196">
        <f t="shared" si="123"/>
        <v>0</v>
      </c>
      <c r="DW195" s="195">
        <f t="shared" si="124"/>
        <v>0</v>
      </c>
      <c r="DX195" s="104">
        <f>PRESENCES!AJM192</f>
        <v>0</v>
      </c>
      <c r="DY195" s="103">
        <f>PRESENCES!AJN192</f>
        <v>0</v>
      </c>
      <c r="DZ195" s="106">
        <f>PRESENCES!AJO192</f>
        <v>0</v>
      </c>
      <c r="EA195" s="186">
        <f>PRESENCES!AJP192</f>
        <v>0</v>
      </c>
      <c r="EB195" s="107">
        <f>PRESENCES!AJQ192</f>
        <v>0</v>
      </c>
      <c r="EC195" s="107">
        <f>PRESENCES!AJR192</f>
        <v>0</v>
      </c>
      <c r="ED195" s="108">
        <f>PRESENCES!AJS192</f>
        <v>0</v>
      </c>
      <c r="EE195" s="196">
        <f t="shared" si="125"/>
        <v>0</v>
      </c>
      <c r="EF195" s="195">
        <f t="shared" si="126"/>
        <v>0</v>
      </c>
      <c r="EG195" s="104">
        <f>PRESENCES!AMD192</f>
        <v>0</v>
      </c>
      <c r="EH195" s="103">
        <f>PRESENCES!AME192</f>
        <v>0</v>
      </c>
      <c r="EI195" s="106">
        <f>PRESENCES!AMF192</f>
        <v>0</v>
      </c>
      <c r="EJ195" s="186">
        <f>PRESENCES!AMG192</f>
        <v>0</v>
      </c>
      <c r="EK195" s="107">
        <f>PRESENCES!AMH192</f>
        <v>0</v>
      </c>
      <c r="EL195" s="107">
        <f>PRESENCES!AMI192</f>
        <v>0</v>
      </c>
      <c r="EM195" s="108">
        <f>PRESENCES!AMJ192</f>
        <v>0</v>
      </c>
      <c r="EN195" s="196">
        <f t="shared" si="127"/>
        <v>0</v>
      </c>
      <c r="EO195" s="195">
        <f t="shared" si="128"/>
        <v>0</v>
      </c>
      <c r="EP195" s="104">
        <f>PRESENCES!AOS192</f>
        <v>0</v>
      </c>
      <c r="EQ195" s="103">
        <f>PRESENCES!AOT192</f>
        <v>0</v>
      </c>
      <c r="ER195" s="106">
        <f>PRESENCES!AOU192</f>
        <v>0</v>
      </c>
      <c r="ES195" s="186">
        <f>PRESENCES!AOV192</f>
        <v>0</v>
      </c>
      <c r="ET195" s="107">
        <f>PRESENCES!AOW192</f>
        <v>0</v>
      </c>
      <c r="EU195" s="107">
        <f>PRESENCES!AOX192</f>
        <v>0</v>
      </c>
      <c r="EV195" s="108">
        <f>PRESENCES!AOY192</f>
        <v>0</v>
      </c>
      <c r="EW195" s="196">
        <f t="shared" si="129"/>
        <v>0</v>
      </c>
      <c r="EX195" s="195">
        <f t="shared" si="130"/>
        <v>0</v>
      </c>
      <c r="EY195" s="104">
        <f>PRESENCES!ARJ192</f>
        <v>0</v>
      </c>
      <c r="EZ195" s="103">
        <f>PRESENCES!ARK192</f>
        <v>0</v>
      </c>
      <c r="FA195" s="106">
        <f>PRESENCES!ARL192</f>
        <v>0</v>
      </c>
      <c r="FB195" s="186">
        <f>PRESENCES!ARM192</f>
        <v>0</v>
      </c>
      <c r="FC195" s="107">
        <f>PRESENCES!ARN192</f>
        <v>0</v>
      </c>
      <c r="FD195" s="107">
        <f>PRESENCES!ARO192</f>
        <v>0</v>
      </c>
      <c r="FE195" s="108">
        <f>PRESENCES!ARP192</f>
        <v>0</v>
      </c>
      <c r="FF195" s="196">
        <f t="shared" si="131"/>
        <v>0</v>
      </c>
      <c r="FG195" s="195">
        <f t="shared" si="132"/>
        <v>0</v>
      </c>
      <c r="FH195" s="104">
        <f>PRESENCES!ATY192</f>
        <v>0</v>
      </c>
      <c r="FI195" s="103">
        <f>PRESENCES!ATZ192</f>
        <v>0</v>
      </c>
      <c r="FJ195" s="106">
        <f>PRESENCES!AUA192</f>
        <v>0</v>
      </c>
      <c r="FK195" s="186">
        <f>PRESENCES!AUB192</f>
        <v>0</v>
      </c>
      <c r="FL195" s="107">
        <f>PRESENCES!AUC192</f>
        <v>0</v>
      </c>
      <c r="FM195" s="107">
        <f>PRESENCES!AUD192</f>
        <v>0</v>
      </c>
      <c r="FN195" s="108">
        <f>PRESENCES!AUE192</f>
        <v>0</v>
      </c>
      <c r="FO195" s="196">
        <f t="shared" si="133"/>
        <v>0</v>
      </c>
      <c r="FP195" s="195">
        <f t="shared" si="134"/>
        <v>0</v>
      </c>
    </row>
    <row r="196" spans="1:172">
      <c r="A196" s="65">
        <f>IF(STAGIAIRES!$A193="","",STAGIAIRES!$A193)</f>
        <v>192</v>
      </c>
      <c r="B196" s="65" t="str">
        <f>IF(STAGIAIRES!$B193="","",STAGIAIRES!$B193)</f>
        <v/>
      </c>
      <c r="C196" s="66" t="str">
        <f>IF(STAGIAIRES!$G193="","",STAGIAIRES!$G193)</f>
        <v/>
      </c>
      <c r="D196" s="66" t="str">
        <f>IF(STAGIAIRES!$F193="","",STAGIAIRES!$F193)</f>
        <v/>
      </c>
      <c r="E196" s="211" t="str">
        <f>IF(STAGIAIRES!$H196="","",STAGIAIRES!$H196)</f>
        <v/>
      </c>
      <c r="F196" s="194" t="e">
        <f>#REF!</f>
        <v>#REF!</v>
      </c>
      <c r="G196" s="195" t="e">
        <f t="shared" si="104"/>
        <v>#REF!</v>
      </c>
      <c r="H196" s="219" t="str">
        <f>IF($E196=$K$1,($R196,$AA196),IF($E196=$T$1,($AA196,$AJ196),IF($E196=$AC$1,($AJ196,$AS196),IF($E196=$AL$1,($AS196,$BB196),IF($E196=$AU$1,($BB196,$BK196),IF($E196=$BD$1,($BK196,$BT196),IF($E196=$BM$1,($BT196,$CC196),IF($E196=$BV$1,($CC196,$CL196),IF($E196=$CE$1,($CL196,$CU196),IF($E196=$CN$1,($CU196,$DD196),IF($E196=$CW$1,($DD196,$DM196),IF($E196=$DF$1,($DM196,$DV196),IF($E196=$DO$1,($DV196,$EE196),IF($E196=$DX$1,($EE196,$EN196),IF($E196=$EG$1,($EN196,$EW196),"")))))))))))))))</f>
        <v/>
      </c>
      <c r="I196" s="205"/>
      <c r="J196" s="205"/>
      <c r="K196" s="182">
        <f>PRESENCES!BT193</f>
        <v>0</v>
      </c>
      <c r="L196" s="81">
        <f>PRESENCES!BU193</f>
        <v>0</v>
      </c>
      <c r="M196" s="183">
        <f>PRESENCES!BV193</f>
        <v>0</v>
      </c>
      <c r="N196" s="204">
        <f>PRESENCES!BW193</f>
        <v>0</v>
      </c>
      <c r="O196" s="184">
        <f>PRESENCES!BX193</f>
        <v>0</v>
      </c>
      <c r="P196" s="184">
        <f>PRESENCES!BY193</f>
        <v>0</v>
      </c>
      <c r="Q196" s="185">
        <f>PRESENCES!BZ193</f>
        <v>0</v>
      </c>
      <c r="R196" s="196">
        <f t="shared" si="98"/>
        <v>0</v>
      </c>
      <c r="S196" s="196">
        <f t="shared" si="99"/>
        <v>0</v>
      </c>
      <c r="T196" s="104">
        <f>PRESENCES!EE193</f>
        <v>0</v>
      </c>
      <c r="U196" s="103">
        <f>PRESENCES!EF193</f>
        <v>0</v>
      </c>
      <c r="V196" s="106">
        <f>PRESENCES!EG193</f>
        <v>0</v>
      </c>
      <c r="W196" s="204">
        <f>PRESENCES!EH193</f>
        <v>0</v>
      </c>
      <c r="X196" s="107">
        <f>PRESENCES!EI193</f>
        <v>0</v>
      </c>
      <c r="Y196" s="107">
        <f>PRESENCES!EJ193</f>
        <v>0</v>
      </c>
      <c r="Z196" s="108">
        <f>PRESENCES!EK193</f>
        <v>0</v>
      </c>
      <c r="AA196" s="196">
        <f t="shared" si="100"/>
        <v>0</v>
      </c>
      <c r="AB196" s="195">
        <f t="shared" si="101"/>
        <v>0</v>
      </c>
      <c r="AC196" s="104">
        <f>PRESENCES!GV193</f>
        <v>0</v>
      </c>
      <c r="AD196" s="103">
        <f>PRESENCES!GW193</f>
        <v>0</v>
      </c>
      <c r="AE196" s="106">
        <f>PRESENCES!GX193</f>
        <v>0</v>
      </c>
      <c r="AF196" s="186">
        <f>PRESENCES!GY193</f>
        <v>0</v>
      </c>
      <c r="AG196" s="107">
        <f>PRESENCES!GZ193</f>
        <v>0</v>
      </c>
      <c r="AH196" s="107">
        <f>PRESENCES!HA193</f>
        <v>0</v>
      </c>
      <c r="AI196" s="108">
        <f>PRESENCES!HB193</f>
        <v>0</v>
      </c>
      <c r="AJ196" s="196">
        <f t="shared" si="102"/>
        <v>0</v>
      </c>
      <c r="AK196" s="195">
        <f t="shared" si="103"/>
        <v>0</v>
      </c>
      <c r="AL196" s="104">
        <f>PRESENCES!JK193</f>
        <v>0</v>
      </c>
      <c r="AM196" s="103">
        <f>PRESENCES!JL193</f>
        <v>0</v>
      </c>
      <c r="AN196" s="106">
        <f>PRESENCES!JM193</f>
        <v>0</v>
      </c>
      <c r="AO196" s="186">
        <f>PRESENCES!JN193</f>
        <v>0</v>
      </c>
      <c r="AP196" s="107">
        <f>PRESENCES!JO193</f>
        <v>0</v>
      </c>
      <c r="AQ196" s="107">
        <f>PRESENCES!JP193</f>
        <v>0</v>
      </c>
      <c r="AR196" s="108">
        <f>PRESENCES!JQ193</f>
        <v>0</v>
      </c>
      <c r="AS196" s="196">
        <f t="shared" si="105"/>
        <v>0</v>
      </c>
      <c r="AT196" s="195">
        <f t="shared" si="106"/>
        <v>0</v>
      </c>
      <c r="AU196" s="104">
        <f>PRESENCES!MB193</f>
        <v>0</v>
      </c>
      <c r="AV196" s="103">
        <f>PRESENCES!MC193</f>
        <v>0</v>
      </c>
      <c r="AW196" s="106">
        <f>PRESENCES!MD193</f>
        <v>0</v>
      </c>
      <c r="AX196" s="186">
        <f>PRESENCES!ME193</f>
        <v>0</v>
      </c>
      <c r="AY196" s="107">
        <f>PRESENCES!MF193</f>
        <v>0</v>
      </c>
      <c r="AZ196" s="107">
        <f>PRESENCES!MG193</f>
        <v>0</v>
      </c>
      <c r="BA196" s="108">
        <f>PRESENCES!MH193</f>
        <v>0</v>
      </c>
      <c r="BB196" s="196">
        <f t="shared" si="107"/>
        <v>0</v>
      </c>
      <c r="BC196" s="195">
        <f t="shared" si="108"/>
        <v>0</v>
      </c>
      <c r="BD196" s="104">
        <f>PRESENCES!OQ193</f>
        <v>0</v>
      </c>
      <c r="BE196" s="103">
        <f>PRESENCES!OR193</f>
        <v>0</v>
      </c>
      <c r="BF196" s="106">
        <f>PRESENCES!OS193</f>
        <v>0</v>
      </c>
      <c r="BG196" s="186">
        <f>PRESENCES!OT193</f>
        <v>0</v>
      </c>
      <c r="BH196" s="107">
        <f>PRESENCES!OU193</f>
        <v>0</v>
      </c>
      <c r="BI196" s="107">
        <f>PRESENCES!OV193</f>
        <v>0</v>
      </c>
      <c r="BJ196" s="108">
        <f>PRESENCES!OW193</f>
        <v>0</v>
      </c>
      <c r="BK196" s="196">
        <f t="shared" si="109"/>
        <v>0</v>
      </c>
      <c r="BL196" s="195">
        <f t="shared" si="110"/>
        <v>0</v>
      </c>
      <c r="BM196" s="104">
        <f>PRESENCES!RH193</f>
        <v>0</v>
      </c>
      <c r="BN196" s="103">
        <f>PRESENCES!RI193</f>
        <v>0</v>
      </c>
      <c r="BO196" s="106">
        <f>PRESENCES!RJ193</f>
        <v>0</v>
      </c>
      <c r="BP196" s="186">
        <f>PRESENCES!RK193</f>
        <v>0</v>
      </c>
      <c r="BQ196" s="107">
        <f>PRESENCES!RL193</f>
        <v>0</v>
      </c>
      <c r="BR196" s="107">
        <f>PRESENCES!RM193</f>
        <v>0</v>
      </c>
      <c r="BS196" s="108">
        <f>PRESENCES!RN193</f>
        <v>0</v>
      </c>
      <c r="BT196" s="196">
        <f t="shared" si="111"/>
        <v>0</v>
      </c>
      <c r="BU196" s="195">
        <f t="shared" si="112"/>
        <v>0</v>
      </c>
      <c r="BV196" s="104">
        <f>PRESENCES!TY193</f>
        <v>0</v>
      </c>
      <c r="BW196" s="103">
        <f>PRESENCES!TZ193</f>
        <v>0</v>
      </c>
      <c r="BX196" s="106">
        <f>PRESENCES!UA193</f>
        <v>0</v>
      </c>
      <c r="BY196" s="186">
        <f>PRESENCES!UB193</f>
        <v>0</v>
      </c>
      <c r="BZ196" s="107">
        <f>PRESENCES!UC193</f>
        <v>0</v>
      </c>
      <c r="CA196" s="107">
        <f>PRESENCES!UD193</f>
        <v>0</v>
      </c>
      <c r="CB196" s="108">
        <f>PRESENCES!UE193</f>
        <v>0</v>
      </c>
      <c r="CC196" s="196">
        <f t="shared" si="113"/>
        <v>0</v>
      </c>
      <c r="CD196" s="195">
        <f t="shared" si="114"/>
        <v>0</v>
      </c>
      <c r="CE196" s="104">
        <f>PRESENCES!WN193</f>
        <v>0</v>
      </c>
      <c r="CF196" s="103">
        <f>PRESENCES!WO193</f>
        <v>0</v>
      </c>
      <c r="CG196" s="106">
        <f>PRESENCES!WP193</f>
        <v>0</v>
      </c>
      <c r="CH196" s="186">
        <f>PRESENCES!WQ193</f>
        <v>0</v>
      </c>
      <c r="CI196" s="107">
        <f>PRESENCES!WR193</f>
        <v>0</v>
      </c>
      <c r="CJ196" s="107">
        <f>PRESENCES!WS193</f>
        <v>0</v>
      </c>
      <c r="CK196" s="108">
        <f>PRESENCES!WT193</f>
        <v>0</v>
      </c>
      <c r="CL196" s="196">
        <f t="shared" si="115"/>
        <v>0</v>
      </c>
      <c r="CM196" s="195">
        <f t="shared" si="116"/>
        <v>0</v>
      </c>
      <c r="CN196" s="104">
        <f>PRESENCES!ZE193</f>
        <v>0</v>
      </c>
      <c r="CO196" s="103">
        <f>PRESENCES!ZF193</f>
        <v>0</v>
      </c>
      <c r="CP196" s="106">
        <f>PRESENCES!ZG193</f>
        <v>0</v>
      </c>
      <c r="CQ196" s="186">
        <f>PRESENCES!ZH193</f>
        <v>0</v>
      </c>
      <c r="CR196" s="107">
        <f>PRESENCES!ZI193</f>
        <v>0</v>
      </c>
      <c r="CS196" s="107">
        <f>PRESENCES!ZJ193</f>
        <v>0</v>
      </c>
      <c r="CT196" s="108">
        <f>PRESENCES!ZK193</f>
        <v>0</v>
      </c>
      <c r="CU196" s="196">
        <f t="shared" si="117"/>
        <v>0</v>
      </c>
      <c r="CV196" s="195">
        <f t="shared" si="118"/>
        <v>0</v>
      </c>
      <c r="CW196" s="104">
        <f>PRESENCES!ABT193</f>
        <v>0</v>
      </c>
      <c r="CX196" s="103">
        <f>PRESENCES!ABU193</f>
        <v>0</v>
      </c>
      <c r="CY196" s="106">
        <f>PRESENCES!ABV193</f>
        <v>0</v>
      </c>
      <c r="CZ196" s="186">
        <f>PRESENCES!ABW193</f>
        <v>0</v>
      </c>
      <c r="DA196" s="107">
        <f>PRESENCES!ABX193</f>
        <v>0</v>
      </c>
      <c r="DB196" s="107">
        <f>PRESENCES!ABY193</f>
        <v>0</v>
      </c>
      <c r="DC196" s="108">
        <f>PRESENCES!ABZ193</f>
        <v>0</v>
      </c>
      <c r="DD196" s="196">
        <f t="shared" si="119"/>
        <v>0</v>
      </c>
      <c r="DE196" s="195">
        <f t="shared" si="120"/>
        <v>0</v>
      </c>
      <c r="DF196" s="104">
        <f>PRESENCES!AEK193</f>
        <v>0</v>
      </c>
      <c r="DG196" s="103">
        <f>PRESENCES!AEL193</f>
        <v>0</v>
      </c>
      <c r="DH196" s="106">
        <f>PRESENCES!AEM193</f>
        <v>0</v>
      </c>
      <c r="DI196" s="186">
        <f>PRESENCES!AEN193</f>
        <v>0</v>
      </c>
      <c r="DJ196" s="107">
        <f>PRESENCES!AEO193</f>
        <v>0</v>
      </c>
      <c r="DK196" s="107">
        <f>PRESENCES!AEP193</f>
        <v>0</v>
      </c>
      <c r="DL196" s="108">
        <f>PRESENCES!AEQ193</f>
        <v>0</v>
      </c>
      <c r="DM196" s="196">
        <f t="shared" si="121"/>
        <v>0</v>
      </c>
      <c r="DN196" s="195">
        <f t="shared" si="122"/>
        <v>0</v>
      </c>
      <c r="DO196" s="104">
        <f>PRESENCES!AHB193</f>
        <v>0</v>
      </c>
      <c r="DP196" s="103">
        <f>PRESENCES!AHC193</f>
        <v>0</v>
      </c>
      <c r="DQ196" s="106">
        <f>PRESENCES!AHD193</f>
        <v>0</v>
      </c>
      <c r="DR196" s="186">
        <f>PRESENCES!AHE193</f>
        <v>0</v>
      </c>
      <c r="DS196" s="107">
        <f>PRESENCES!AHF193</f>
        <v>0</v>
      </c>
      <c r="DT196" s="107">
        <f>PRESENCES!AHG193</f>
        <v>0</v>
      </c>
      <c r="DU196" s="108">
        <f>PRESENCES!AHH193</f>
        <v>0</v>
      </c>
      <c r="DV196" s="196">
        <f t="shared" si="123"/>
        <v>0</v>
      </c>
      <c r="DW196" s="195">
        <f t="shared" si="124"/>
        <v>0</v>
      </c>
      <c r="DX196" s="104">
        <f>PRESENCES!AJM193</f>
        <v>0</v>
      </c>
      <c r="DY196" s="103">
        <f>PRESENCES!AJN193</f>
        <v>0</v>
      </c>
      <c r="DZ196" s="106">
        <f>PRESENCES!AJO193</f>
        <v>0</v>
      </c>
      <c r="EA196" s="186">
        <f>PRESENCES!AJP193</f>
        <v>0</v>
      </c>
      <c r="EB196" s="107">
        <f>PRESENCES!AJQ193</f>
        <v>0</v>
      </c>
      <c r="EC196" s="107">
        <f>PRESENCES!AJR193</f>
        <v>0</v>
      </c>
      <c r="ED196" s="108">
        <f>PRESENCES!AJS193</f>
        <v>0</v>
      </c>
      <c r="EE196" s="196">
        <f t="shared" si="125"/>
        <v>0</v>
      </c>
      <c r="EF196" s="195">
        <f t="shared" si="126"/>
        <v>0</v>
      </c>
      <c r="EG196" s="104">
        <f>PRESENCES!AMD193</f>
        <v>0</v>
      </c>
      <c r="EH196" s="103">
        <f>PRESENCES!AME193</f>
        <v>0</v>
      </c>
      <c r="EI196" s="106">
        <f>PRESENCES!AMF193</f>
        <v>0</v>
      </c>
      <c r="EJ196" s="186">
        <f>PRESENCES!AMG193</f>
        <v>0</v>
      </c>
      <c r="EK196" s="107">
        <f>PRESENCES!AMH193</f>
        <v>0</v>
      </c>
      <c r="EL196" s="107">
        <f>PRESENCES!AMI193</f>
        <v>0</v>
      </c>
      <c r="EM196" s="108">
        <f>PRESENCES!AMJ193</f>
        <v>0</v>
      </c>
      <c r="EN196" s="196">
        <f t="shared" si="127"/>
        <v>0</v>
      </c>
      <c r="EO196" s="195">
        <f t="shared" si="128"/>
        <v>0</v>
      </c>
      <c r="EP196" s="104">
        <f>PRESENCES!AOS193</f>
        <v>0</v>
      </c>
      <c r="EQ196" s="103">
        <f>PRESENCES!AOT193</f>
        <v>0</v>
      </c>
      <c r="ER196" s="106">
        <f>PRESENCES!AOU193</f>
        <v>0</v>
      </c>
      <c r="ES196" s="186">
        <f>PRESENCES!AOV193</f>
        <v>0</v>
      </c>
      <c r="ET196" s="107">
        <f>PRESENCES!AOW193</f>
        <v>0</v>
      </c>
      <c r="EU196" s="107">
        <f>PRESENCES!AOX193</f>
        <v>0</v>
      </c>
      <c r="EV196" s="108">
        <f>PRESENCES!AOY193</f>
        <v>0</v>
      </c>
      <c r="EW196" s="196">
        <f t="shared" si="129"/>
        <v>0</v>
      </c>
      <c r="EX196" s="195">
        <f t="shared" si="130"/>
        <v>0</v>
      </c>
      <c r="EY196" s="104">
        <f>PRESENCES!ARJ193</f>
        <v>0</v>
      </c>
      <c r="EZ196" s="103">
        <f>PRESENCES!ARK193</f>
        <v>0</v>
      </c>
      <c r="FA196" s="106">
        <f>PRESENCES!ARL193</f>
        <v>0</v>
      </c>
      <c r="FB196" s="186">
        <f>PRESENCES!ARM193</f>
        <v>0</v>
      </c>
      <c r="FC196" s="107">
        <f>PRESENCES!ARN193</f>
        <v>0</v>
      </c>
      <c r="FD196" s="107">
        <f>PRESENCES!ARO193</f>
        <v>0</v>
      </c>
      <c r="FE196" s="108">
        <f>PRESENCES!ARP193</f>
        <v>0</v>
      </c>
      <c r="FF196" s="196">
        <f t="shared" si="131"/>
        <v>0</v>
      </c>
      <c r="FG196" s="195">
        <f t="shared" si="132"/>
        <v>0</v>
      </c>
      <c r="FH196" s="104">
        <f>PRESENCES!ATY193</f>
        <v>0</v>
      </c>
      <c r="FI196" s="103">
        <f>PRESENCES!ATZ193</f>
        <v>0</v>
      </c>
      <c r="FJ196" s="106">
        <f>PRESENCES!AUA193</f>
        <v>0</v>
      </c>
      <c r="FK196" s="186">
        <f>PRESENCES!AUB193</f>
        <v>0</v>
      </c>
      <c r="FL196" s="107">
        <f>PRESENCES!AUC193</f>
        <v>0</v>
      </c>
      <c r="FM196" s="107">
        <f>PRESENCES!AUD193</f>
        <v>0</v>
      </c>
      <c r="FN196" s="108">
        <f>PRESENCES!AUE193</f>
        <v>0</v>
      </c>
      <c r="FO196" s="196">
        <f t="shared" si="133"/>
        <v>0</v>
      </c>
      <c r="FP196" s="195">
        <f t="shared" si="134"/>
        <v>0</v>
      </c>
    </row>
    <row r="197" spans="1:172">
      <c r="A197" s="65">
        <f>IF(STAGIAIRES!$A194="","",STAGIAIRES!$A194)</f>
        <v>193</v>
      </c>
      <c r="B197" s="65" t="str">
        <f>IF(STAGIAIRES!$B194="","",STAGIAIRES!$B194)</f>
        <v/>
      </c>
      <c r="C197" s="66" t="str">
        <f>IF(STAGIAIRES!$G194="","",STAGIAIRES!$G194)</f>
        <v/>
      </c>
      <c r="D197" s="66" t="str">
        <f>IF(STAGIAIRES!$F194="","",STAGIAIRES!$F194)</f>
        <v/>
      </c>
      <c r="E197" s="211" t="str">
        <f>IF(STAGIAIRES!$H197="","",STAGIAIRES!$H197)</f>
        <v/>
      </c>
      <c r="F197" s="194" t="e">
        <f>#REF!</f>
        <v>#REF!</v>
      </c>
      <c r="G197" s="195" t="e">
        <f t="shared" si="104"/>
        <v>#REF!</v>
      </c>
      <c r="H197" s="219" t="str">
        <f>IF($E197=$K$1,($R197,$AA197),IF($E197=$T$1,($AA197,$AJ197),IF($E197=$AC$1,($AJ197,$AS197),IF($E197=$AL$1,($AS197,$BB197),IF($E197=$AU$1,($BB197,$BK197),IF($E197=$BD$1,($BK197,$BT197),IF($E197=$BM$1,($BT197,$CC197),IF($E197=$BV$1,($CC197,$CL197),IF($E197=$CE$1,($CL197,$CU197),IF($E197=$CN$1,($CU197,$DD197),IF($E197=$CW$1,($DD197,$DM197),IF($E197=$DF$1,($DM197,$DV197),IF($E197=$DO$1,($DV197,$EE197),IF($E197=$DX$1,($EE197,$EN197),IF($E197=$EG$1,($EN197,$EW197),"")))))))))))))))</f>
        <v/>
      </c>
      <c r="I197" s="205"/>
      <c r="J197" s="205"/>
      <c r="K197" s="182">
        <f>PRESENCES!BT194</f>
        <v>0</v>
      </c>
      <c r="L197" s="81">
        <f>PRESENCES!BU194</f>
        <v>0</v>
      </c>
      <c r="M197" s="183">
        <f>PRESENCES!BV194</f>
        <v>0</v>
      </c>
      <c r="N197" s="204">
        <f>PRESENCES!BW194</f>
        <v>0</v>
      </c>
      <c r="O197" s="184">
        <f>PRESENCES!BX194</f>
        <v>0</v>
      </c>
      <c r="P197" s="184">
        <f>PRESENCES!BY194</f>
        <v>0</v>
      </c>
      <c r="Q197" s="185">
        <f>PRESENCES!BZ194</f>
        <v>0</v>
      </c>
      <c r="R197" s="196">
        <f t="shared" ref="R197:R204" si="135">P197</f>
        <v>0</v>
      </c>
      <c r="S197" s="196">
        <f t="shared" ref="S197:S204" si="136">R197/6</f>
        <v>0</v>
      </c>
      <c r="T197" s="104">
        <f>PRESENCES!EE194</f>
        <v>0</v>
      </c>
      <c r="U197" s="103">
        <f>PRESENCES!EF194</f>
        <v>0</v>
      </c>
      <c r="V197" s="106">
        <f>PRESENCES!EG194</f>
        <v>0</v>
      </c>
      <c r="W197" s="204">
        <f>PRESENCES!EH194</f>
        <v>0</v>
      </c>
      <c r="X197" s="107">
        <f>PRESENCES!EI194</f>
        <v>0</v>
      </c>
      <c r="Y197" s="107">
        <f>PRESENCES!EJ194</f>
        <v>0</v>
      </c>
      <c r="Z197" s="108">
        <f>PRESENCES!EK194</f>
        <v>0</v>
      </c>
      <c r="AA197" s="196">
        <f t="shared" ref="AA197:AA204" si="137">Y197</f>
        <v>0</v>
      </c>
      <c r="AB197" s="195">
        <f t="shared" ref="AB197:AB204" si="138">AA197/6</f>
        <v>0</v>
      </c>
      <c r="AC197" s="104">
        <f>PRESENCES!GV194</f>
        <v>0</v>
      </c>
      <c r="AD197" s="103">
        <f>PRESENCES!GW194</f>
        <v>0</v>
      </c>
      <c r="AE197" s="106">
        <f>PRESENCES!GX194</f>
        <v>0</v>
      </c>
      <c r="AF197" s="186">
        <f>PRESENCES!GY194</f>
        <v>0</v>
      </c>
      <c r="AG197" s="107">
        <f>PRESENCES!GZ194</f>
        <v>0</v>
      </c>
      <c r="AH197" s="107">
        <f>PRESENCES!HA194</f>
        <v>0</v>
      </c>
      <c r="AI197" s="108">
        <f>PRESENCES!HB194</f>
        <v>0</v>
      </c>
      <c r="AJ197" s="196">
        <f t="shared" ref="AJ197:AJ203" si="139">AH197</f>
        <v>0</v>
      </c>
      <c r="AK197" s="195">
        <f t="shared" ref="AK197:AK203" si="140">AJ197/6</f>
        <v>0</v>
      </c>
      <c r="AL197" s="104">
        <f>PRESENCES!JK194</f>
        <v>0</v>
      </c>
      <c r="AM197" s="103">
        <f>PRESENCES!JL194</f>
        <v>0</v>
      </c>
      <c r="AN197" s="106">
        <f>PRESENCES!JM194</f>
        <v>0</v>
      </c>
      <c r="AO197" s="186">
        <f>PRESENCES!JN194</f>
        <v>0</v>
      </c>
      <c r="AP197" s="107">
        <f>PRESENCES!JO194</f>
        <v>0</v>
      </c>
      <c r="AQ197" s="107">
        <f>PRESENCES!JP194</f>
        <v>0</v>
      </c>
      <c r="AR197" s="108">
        <f>PRESENCES!JQ194</f>
        <v>0</v>
      </c>
      <c r="AS197" s="196">
        <f t="shared" si="105"/>
        <v>0</v>
      </c>
      <c r="AT197" s="195">
        <f t="shared" si="106"/>
        <v>0</v>
      </c>
      <c r="AU197" s="104">
        <f>PRESENCES!MB194</f>
        <v>0</v>
      </c>
      <c r="AV197" s="103">
        <f>PRESENCES!MC194</f>
        <v>0</v>
      </c>
      <c r="AW197" s="106">
        <f>PRESENCES!MD194</f>
        <v>0</v>
      </c>
      <c r="AX197" s="186">
        <f>PRESENCES!ME194</f>
        <v>0</v>
      </c>
      <c r="AY197" s="107">
        <f>PRESENCES!MF194</f>
        <v>0</v>
      </c>
      <c r="AZ197" s="107">
        <f>PRESENCES!MG194</f>
        <v>0</v>
      </c>
      <c r="BA197" s="108">
        <f>PRESENCES!MH194</f>
        <v>0</v>
      </c>
      <c r="BB197" s="196">
        <f t="shared" si="107"/>
        <v>0</v>
      </c>
      <c r="BC197" s="195">
        <f t="shared" si="108"/>
        <v>0</v>
      </c>
      <c r="BD197" s="104">
        <f>PRESENCES!OQ194</f>
        <v>0</v>
      </c>
      <c r="BE197" s="103">
        <f>PRESENCES!OR194</f>
        <v>0</v>
      </c>
      <c r="BF197" s="106">
        <f>PRESENCES!OS194</f>
        <v>0</v>
      </c>
      <c r="BG197" s="186">
        <f>PRESENCES!OT194</f>
        <v>0</v>
      </c>
      <c r="BH197" s="107">
        <f>PRESENCES!OU194</f>
        <v>0</v>
      </c>
      <c r="BI197" s="107">
        <f>PRESENCES!OV194</f>
        <v>0</v>
      </c>
      <c r="BJ197" s="108">
        <f>PRESENCES!OW194</f>
        <v>0</v>
      </c>
      <c r="BK197" s="196">
        <f t="shared" si="109"/>
        <v>0</v>
      </c>
      <c r="BL197" s="195">
        <f t="shared" si="110"/>
        <v>0</v>
      </c>
      <c r="BM197" s="104">
        <f>PRESENCES!RH194</f>
        <v>0</v>
      </c>
      <c r="BN197" s="103">
        <f>PRESENCES!RI194</f>
        <v>0</v>
      </c>
      <c r="BO197" s="106">
        <f>PRESENCES!RJ194</f>
        <v>0</v>
      </c>
      <c r="BP197" s="186">
        <f>PRESENCES!RK194</f>
        <v>0</v>
      </c>
      <c r="BQ197" s="107">
        <f>PRESENCES!RL194</f>
        <v>0</v>
      </c>
      <c r="BR197" s="107">
        <f>PRESENCES!RM194</f>
        <v>0</v>
      </c>
      <c r="BS197" s="108">
        <f>PRESENCES!RN194</f>
        <v>0</v>
      </c>
      <c r="BT197" s="196">
        <f t="shared" si="111"/>
        <v>0</v>
      </c>
      <c r="BU197" s="195">
        <f t="shared" si="112"/>
        <v>0</v>
      </c>
      <c r="BV197" s="104">
        <f>PRESENCES!TY194</f>
        <v>0</v>
      </c>
      <c r="BW197" s="103">
        <f>PRESENCES!TZ194</f>
        <v>0</v>
      </c>
      <c r="BX197" s="106">
        <f>PRESENCES!UA194</f>
        <v>0</v>
      </c>
      <c r="BY197" s="186">
        <f>PRESENCES!UB194</f>
        <v>0</v>
      </c>
      <c r="BZ197" s="107">
        <f>PRESENCES!UC194</f>
        <v>0</v>
      </c>
      <c r="CA197" s="107">
        <f>PRESENCES!UD194</f>
        <v>0</v>
      </c>
      <c r="CB197" s="108">
        <f>PRESENCES!UE194</f>
        <v>0</v>
      </c>
      <c r="CC197" s="196">
        <f t="shared" si="113"/>
        <v>0</v>
      </c>
      <c r="CD197" s="195">
        <f t="shared" si="114"/>
        <v>0</v>
      </c>
      <c r="CE197" s="104">
        <f>PRESENCES!WN194</f>
        <v>0</v>
      </c>
      <c r="CF197" s="103">
        <f>PRESENCES!WO194</f>
        <v>0</v>
      </c>
      <c r="CG197" s="106">
        <f>PRESENCES!WP194</f>
        <v>0</v>
      </c>
      <c r="CH197" s="186">
        <f>PRESENCES!WQ194</f>
        <v>0</v>
      </c>
      <c r="CI197" s="107">
        <f>PRESENCES!WR194</f>
        <v>0</v>
      </c>
      <c r="CJ197" s="107">
        <f>PRESENCES!WS194</f>
        <v>0</v>
      </c>
      <c r="CK197" s="108">
        <f>PRESENCES!WT194</f>
        <v>0</v>
      </c>
      <c r="CL197" s="196">
        <f t="shared" si="115"/>
        <v>0</v>
      </c>
      <c r="CM197" s="195">
        <f t="shared" si="116"/>
        <v>0</v>
      </c>
      <c r="CN197" s="104">
        <f>PRESENCES!ZE194</f>
        <v>0</v>
      </c>
      <c r="CO197" s="103">
        <f>PRESENCES!ZF194</f>
        <v>0</v>
      </c>
      <c r="CP197" s="106">
        <f>PRESENCES!ZG194</f>
        <v>0</v>
      </c>
      <c r="CQ197" s="186">
        <f>PRESENCES!ZH194</f>
        <v>0</v>
      </c>
      <c r="CR197" s="107">
        <f>PRESENCES!ZI194</f>
        <v>0</v>
      </c>
      <c r="CS197" s="107">
        <f>PRESENCES!ZJ194</f>
        <v>0</v>
      </c>
      <c r="CT197" s="108">
        <f>PRESENCES!ZK194</f>
        <v>0</v>
      </c>
      <c r="CU197" s="196">
        <f t="shared" si="117"/>
        <v>0</v>
      </c>
      <c r="CV197" s="195">
        <f t="shared" si="118"/>
        <v>0</v>
      </c>
      <c r="CW197" s="104">
        <f>PRESENCES!ABT194</f>
        <v>0</v>
      </c>
      <c r="CX197" s="103">
        <f>PRESENCES!ABU194</f>
        <v>0</v>
      </c>
      <c r="CY197" s="106">
        <f>PRESENCES!ABV194</f>
        <v>0</v>
      </c>
      <c r="CZ197" s="186">
        <f>PRESENCES!ABW194</f>
        <v>0</v>
      </c>
      <c r="DA197" s="107">
        <f>PRESENCES!ABX194</f>
        <v>0</v>
      </c>
      <c r="DB197" s="107">
        <f>PRESENCES!ABY194</f>
        <v>0</v>
      </c>
      <c r="DC197" s="108">
        <f>PRESENCES!ABZ194</f>
        <v>0</v>
      </c>
      <c r="DD197" s="196">
        <f t="shared" si="119"/>
        <v>0</v>
      </c>
      <c r="DE197" s="195">
        <f t="shared" si="120"/>
        <v>0</v>
      </c>
      <c r="DF197" s="104">
        <f>PRESENCES!AEK194</f>
        <v>0</v>
      </c>
      <c r="DG197" s="103">
        <f>PRESENCES!AEL194</f>
        <v>0</v>
      </c>
      <c r="DH197" s="106">
        <f>PRESENCES!AEM194</f>
        <v>0</v>
      </c>
      <c r="DI197" s="186">
        <f>PRESENCES!AEN194</f>
        <v>0</v>
      </c>
      <c r="DJ197" s="107">
        <f>PRESENCES!AEO194</f>
        <v>0</v>
      </c>
      <c r="DK197" s="107">
        <f>PRESENCES!AEP194</f>
        <v>0</v>
      </c>
      <c r="DL197" s="108">
        <f>PRESENCES!AEQ194</f>
        <v>0</v>
      </c>
      <c r="DM197" s="196">
        <f t="shared" si="121"/>
        <v>0</v>
      </c>
      <c r="DN197" s="195">
        <f t="shared" si="122"/>
        <v>0</v>
      </c>
      <c r="DO197" s="104">
        <f>PRESENCES!AHB194</f>
        <v>0</v>
      </c>
      <c r="DP197" s="103">
        <f>PRESENCES!AHC194</f>
        <v>0</v>
      </c>
      <c r="DQ197" s="106">
        <f>PRESENCES!AHD194</f>
        <v>0</v>
      </c>
      <c r="DR197" s="186">
        <f>PRESENCES!AHE194</f>
        <v>0</v>
      </c>
      <c r="DS197" s="107">
        <f>PRESENCES!AHF194</f>
        <v>0</v>
      </c>
      <c r="DT197" s="107">
        <f>PRESENCES!AHG194</f>
        <v>0</v>
      </c>
      <c r="DU197" s="108">
        <f>PRESENCES!AHH194</f>
        <v>0</v>
      </c>
      <c r="DV197" s="196">
        <f t="shared" si="123"/>
        <v>0</v>
      </c>
      <c r="DW197" s="195">
        <f t="shared" si="124"/>
        <v>0</v>
      </c>
      <c r="DX197" s="104">
        <f>PRESENCES!AJM194</f>
        <v>0</v>
      </c>
      <c r="DY197" s="103">
        <f>PRESENCES!AJN194</f>
        <v>0</v>
      </c>
      <c r="DZ197" s="106">
        <f>PRESENCES!AJO194</f>
        <v>0</v>
      </c>
      <c r="EA197" s="186">
        <f>PRESENCES!AJP194</f>
        <v>0</v>
      </c>
      <c r="EB197" s="107">
        <f>PRESENCES!AJQ194</f>
        <v>0</v>
      </c>
      <c r="EC197" s="107">
        <f>PRESENCES!AJR194</f>
        <v>0</v>
      </c>
      <c r="ED197" s="108">
        <f>PRESENCES!AJS194</f>
        <v>0</v>
      </c>
      <c r="EE197" s="196">
        <f t="shared" si="125"/>
        <v>0</v>
      </c>
      <c r="EF197" s="195">
        <f t="shared" si="126"/>
        <v>0</v>
      </c>
      <c r="EG197" s="104">
        <f>PRESENCES!AMD194</f>
        <v>0</v>
      </c>
      <c r="EH197" s="103">
        <f>PRESENCES!AME194</f>
        <v>0</v>
      </c>
      <c r="EI197" s="106">
        <f>PRESENCES!AMF194</f>
        <v>0</v>
      </c>
      <c r="EJ197" s="186">
        <f>PRESENCES!AMG194</f>
        <v>0</v>
      </c>
      <c r="EK197" s="107">
        <f>PRESENCES!AMH194</f>
        <v>0</v>
      </c>
      <c r="EL197" s="107">
        <f>PRESENCES!AMI194</f>
        <v>0</v>
      </c>
      <c r="EM197" s="108">
        <f>PRESENCES!AMJ194</f>
        <v>0</v>
      </c>
      <c r="EN197" s="196">
        <f t="shared" si="127"/>
        <v>0</v>
      </c>
      <c r="EO197" s="195">
        <f t="shared" si="128"/>
        <v>0</v>
      </c>
      <c r="EP197" s="104">
        <f>PRESENCES!AOS194</f>
        <v>0</v>
      </c>
      <c r="EQ197" s="103">
        <f>PRESENCES!AOT194</f>
        <v>0</v>
      </c>
      <c r="ER197" s="106">
        <f>PRESENCES!AOU194</f>
        <v>0</v>
      </c>
      <c r="ES197" s="186">
        <f>PRESENCES!AOV194</f>
        <v>0</v>
      </c>
      <c r="ET197" s="107">
        <f>PRESENCES!AOW194</f>
        <v>0</v>
      </c>
      <c r="EU197" s="107">
        <f>PRESENCES!AOX194</f>
        <v>0</v>
      </c>
      <c r="EV197" s="108">
        <f>PRESENCES!AOY194</f>
        <v>0</v>
      </c>
      <c r="EW197" s="196">
        <f t="shared" si="129"/>
        <v>0</v>
      </c>
      <c r="EX197" s="195">
        <f t="shared" si="130"/>
        <v>0</v>
      </c>
      <c r="EY197" s="104">
        <f>PRESENCES!ARJ194</f>
        <v>0</v>
      </c>
      <c r="EZ197" s="103">
        <f>PRESENCES!ARK194</f>
        <v>0</v>
      </c>
      <c r="FA197" s="106">
        <f>PRESENCES!ARL194</f>
        <v>0</v>
      </c>
      <c r="FB197" s="186">
        <f>PRESENCES!ARM194</f>
        <v>0</v>
      </c>
      <c r="FC197" s="107">
        <f>PRESENCES!ARN194</f>
        <v>0</v>
      </c>
      <c r="FD197" s="107">
        <f>PRESENCES!ARO194</f>
        <v>0</v>
      </c>
      <c r="FE197" s="108">
        <f>PRESENCES!ARP194</f>
        <v>0</v>
      </c>
      <c r="FF197" s="196">
        <f t="shared" si="131"/>
        <v>0</v>
      </c>
      <c r="FG197" s="195">
        <f t="shared" si="132"/>
        <v>0</v>
      </c>
      <c r="FH197" s="104">
        <f>PRESENCES!ATY194</f>
        <v>0</v>
      </c>
      <c r="FI197" s="103">
        <f>PRESENCES!ATZ194</f>
        <v>0</v>
      </c>
      <c r="FJ197" s="106">
        <f>PRESENCES!AUA194</f>
        <v>0</v>
      </c>
      <c r="FK197" s="186">
        <f>PRESENCES!AUB194</f>
        <v>0</v>
      </c>
      <c r="FL197" s="107">
        <f>PRESENCES!AUC194</f>
        <v>0</v>
      </c>
      <c r="FM197" s="107">
        <f>PRESENCES!AUD194</f>
        <v>0</v>
      </c>
      <c r="FN197" s="108">
        <f>PRESENCES!AUE194</f>
        <v>0</v>
      </c>
      <c r="FO197" s="196">
        <f t="shared" si="133"/>
        <v>0</v>
      </c>
      <c r="FP197" s="195">
        <f t="shared" si="134"/>
        <v>0</v>
      </c>
    </row>
    <row r="198" spans="1:172">
      <c r="A198" s="65">
        <f>IF(STAGIAIRES!$A195="","",STAGIAIRES!$A195)</f>
        <v>194</v>
      </c>
      <c r="B198" s="65" t="str">
        <f>IF(STAGIAIRES!$B195="","",STAGIAIRES!$B195)</f>
        <v/>
      </c>
      <c r="C198" s="66" t="str">
        <f>IF(STAGIAIRES!$G195="","",STAGIAIRES!$G195)</f>
        <v/>
      </c>
      <c r="D198" s="66" t="str">
        <f>IF(STAGIAIRES!$F195="","",STAGIAIRES!$F195)</f>
        <v/>
      </c>
      <c r="E198" s="211" t="str">
        <f>IF(STAGIAIRES!$H198="","",STAGIAIRES!$H198)</f>
        <v/>
      </c>
      <c r="F198" s="194" t="e">
        <f>#REF!</f>
        <v>#REF!</v>
      </c>
      <c r="G198" s="195" t="e">
        <f t="shared" ref="G198:G204" si="141">F198/6</f>
        <v>#REF!</v>
      </c>
      <c r="H198" s="219" t="str">
        <f>IF($E198=$K$1,($R198,$AA198),IF($E198=$T$1,($AA198,$AJ198),IF($E198=$AC$1,($AJ198,$AS198),IF($E198=$AL$1,($AS198,$BB198),IF($E198=$AU$1,($BB198,$BK198),IF($E198=$BD$1,($BK198,$BT198),IF($E198=$BM$1,($BT198,$CC198),IF($E198=$BV$1,($CC198,$CL198),IF($E198=$CE$1,($CL198,$CU198),IF($E198=$CN$1,($CU198,$DD198),IF($E198=$CW$1,($DD198,$DM198),IF($E198=$DF$1,($DM198,$DV198),IF($E198=$DO$1,($DV198,$EE198),IF($E198=$DX$1,($EE198,$EN198),IF($E198=$EG$1,($EN198,$EW198),"")))))))))))))))</f>
        <v/>
      </c>
      <c r="I198" s="205"/>
      <c r="J198" s="205"/>
      <c r="K198" s="182">
        <f>PRESENCES!BT195</f>
        <v>0</v>
      </c>
      <c r="L198" s="81">
        <f>PRESENCES!BU195</f>
        <v>0</v>
      </c>
      <c r="M198" s="183">
        <f>PRESENCES!BV195</f>
        <v>0</v>
      </c>
      <c r="N198" s="204">
        <f>PRESENCES!BW195</f>
        <v>0</v>
      </c>
      <c r="O198" s="184">
        <f>PRESENCES!BX195</f>
        <v>0</v>
      </c>
      <c r="P198" s="184">
        <f>PRESENCES!BY195</f>
        <v>0</v>
      </c>
      <c r="Q198" s="185">
        <f>PRESENCES!BZ195</f>
        <v>0</v>
      </c>
      <c r="R198" s="196">
        <f t="shared" si="135"/>
        <v>0</v>
      </c>
      <c r="S198" s="196">
        <f t="shared" si="136"/>
        <v>0</v>
      </c>
      <c r="T198" s="104">
        <f>PRESENCES!EE195</f>
        <v>0</v>
      </c>
      <c r="U198" s="103">
        <f>PRESENCES!EF195</f>
        <v>0</v>
      </c>
      <c r="V198" s="106">
        <f>PRESENCES!EG195</f>
        <v>0</v>
      </c>
      <c r="W198" s="204">
        <f>PRESENCES!EH195</f>
        <v>0</v>
      </c>
      <c r="X198" s="107">
        <f>PRESENCES!EI195</f>
        <v>0</v>
      </c>
      <c r="Y198" s="107">
        <f>PRESENCES!EJ195</f>
        <v>0</v>
      </c>
      <c r="Z198" s="108">
        <f>PRESENCES!EK195</f>
        <v>0</v>
      </c>
      <c r="AA198" s="196">
        <f t="shared" si="137"/>
        <v>0</v>
      </c>
      <c r="AB198" s="195">
        <f t="shared" si="138"/>
        <v>0</v>
      </c>
      <c r="AC198" s="104">
        <f>PRESENCES!GV195</f>
        <v>0</v>
      </c>
      <c r="AD198" s="103">
        <f>PRESENCES!GW195</f>
        <v>0</v>
      </c>
      <c r="AE198" s="106">
        <f>PRESENCES!GX195</f>
        <v>0</v>
      </c>
      <c r="AF198" s="186">
        <f>PRESENCES!GY195</f>
        <v>0</v>
      </c>
      <c r="AG198" s="107">
        <f>PRESENCES!GZ195</f>
        <v>0</v>
      </c>
      <c r="AH198" s="107">
        <f>PRESENCES!HA195</f>
        <v>0</v>
      </c>
      <c r="AI198" s="108">
        <f>PRESENCES!HB195</f>
        <v>0</v>
      </c>
      <c r="AJ198" s="196">
        <f t="shared" si="139"/>
        <v>0</v>
      </c>
      <c r="AK198" s="195">
        <f t="shared" si="140"/>
        <v>0</v>
      </c>
      <c r="AL198" s="104">
        <f>PRESENCES!JK195</f>
        <v>0</v>
      </c>
      <c r="AM198" s="103">
        <f>PRESENCES!JL195</f>
        <v>0</v>
      </c>
      <c r="AN198" s="106">
        <f>PRESENCES!JM195</f>
        <v>0</v>
      </c>
      <c r="AO198" s="186">
        <f>PRESENCES!JN195</f>
        <v>0</v>
      </c>
      <c r="AP198" s="107">
        <f>PRESENCES!JO195</f>
        <v>0</v>
      </c>
      <c r="AQ198" s="107">
        <f>PRESENCES!JP195</f>
        <v>0</v>
      </c>
      <c r="AR198" s="108">
        <f>PRESENCES!JQ195</f>
        <v>0</v>
      </c>
      <c r="AS198" s="196">
        <f t="shared" ref="AS198:AS204" si="142">AQ198</f>
        <v>0</v>
      </c>
      <c r="AT198" s="195">
        <f t="shared" ref="AT198:AT204" si="143">AS198/6</f>
        <v>0</v>
      </c>
      <c r="AU198" s="104">
        <f>PRESENCES!MB195</f>
        <v>0</v>
      </c>
      <c r="AV198" s="103">
        <f>PRESENCES!MC195</f>
        <v>0</v>
      </c>
      <c r="AW198" s="106">
        <f>PRESENCES!MD195</f>
        <v>0</v>
      </c>
      <c r="AX198" s="186">
        <f>PRESENCES!ME195</f>
        <v>0</v>
      </c>
      <c r="AY198" s="107">
        <f>PRESENCES!MF195</f>
        <v>0</v>
      </c>
      <c r="AZ198" s="107">
        <f>PRESENCES!MG195</f>
        <v>0</v>
      </c>
      <c r="BA198" s="108">
        <f>PRESENCES!MH195</f>
        <v>0</v>
      </c>
      <c r="BB198" s="196">
        <f t="shared" ref="BB198:BB204" si="144">AZ198</f>
        <v>0</v>
      </c>
      <c r="BC198" s="195">
        <f t="shared" ref="BC198:BC204" si="145">BB198/6</f>
        <v>0</v>
      </c>
      <c r="BD198" s="104">
        <f>PRESENCES!OQ195</f>
        <v>0</v>
      </c>
      <c r="BE198" s="103">
        <f>PRESENCES!OR195</f>
        <v>0</v>
      </c>
      <c r="BF198" s="106">
        <f>PRESENCES!OS195</f>
        <v>0</v>
      </c>
      <c r="BG198" s="186">
        <f>PRESENCES!OT195</f>
        <v>0</v>
      </c>
      <c r="BH198" s="107">
        <f>PRESENCES!OU195</f>
        <v>0</v>
      </c>
      <c r="BI198" s="107">
        <f>PRESENCES!OV195</f>
        <v>0</v>
      </c>
      <c r="BJ198" s="108">
        <f>PRESENCES!OW195</f>
        <v>0</v>
      </c>
      <c r="BK198" s="196">
        <f t="shared" ref="BK198:BK204" si="146">BI198</f>
        <v>0</v>
      </c>
      <c r="BL198" s="195">
        <f t="shared" ref="BL198:BL204" si="147">BK198/6</f>
        <v>0</v>
      </c>
      <c r="BM198" s="104">
        <f>PRESENCES!RH195</f>
        <v>0</v>
      </c>
      <c r="BN198" s="103">
        <f>PRESENCES!RI195</f>
        <v>0</v>
      </c>
      <c r="BO198" s="106">
        <f>PRESENCES!RJ195</f>
        <v>0</v>
      </c>
      <c r="BP198" s="186">
        <f>PRESENCES!RK195</f>
        <v>0</v>
      </c>
      <c r="BQ198" s="107">
        <f>PRESENCES!RL195</f>
        <v>0</v>
      </c>
      <c r="BR198" s="107">
        <f>PRESENCES!RM195</f>
        <v>0</v>
      </c>
      <c r="BS198" s="108">
        <f>PRESENCES!RN195</f>
        <v>0</v>
      </c>
      <c r="BT198" s="196">
        <f t="shared" ref="BT198:BT204" si="148">BR198</f>
        <v>0</v>
      </c>
      <c r="BU198" s="195">
        <f t="shared" ref="BU198:BU204" si="149">BT198/6</f>
        <v>0</v>
      </c>
      <c r="BV198" s="104">
        <f>PRESENCES!TY195</f>
        <v>0</v>
      </c>
      <c r="BW198" s="103">
        <f>PRESENCES!TZ195</f>
        <v>0</v>
      </c>
      <c r="BX198" s="106">
        <f>PRESENCES!UA195</f>
        <v>0</v>
      </c>
      <c r="BY198" s="186">
        <f>PRESENCES!UB195</f>
        <v>0</v>
      </c>
      <c r="BZ198" s="107">
        <f>PRESENCES!UC195</f>
        <v>0</v>
      </c>
      <c r="CA198" s="107">
        <f>PRESENCES!UD195</f>
        <v>0</v>
      </c>
      <c r="CB198" s="108">
        <f>PRESENCES!UE195</f>
        <v>0</v>
      </c>
      <c r="CC198" s="196">
        <f t="shared" ref="CC198:CC204" si="150">CA198</f>
        <v>0</v>
      </c>
      <c r="CD198" s="195">
        <f t="shared" ref="CD198:CD204" si="151">CC198/6</f>
        <v>0</v>
      </c>
      <c r="CE198" s="104">
        <f>PRESENCES!WN195</f>
        <v>0</v>
      </c>
      <c r="CF198" s="103">
        <f>PRESENCES!WO195</f>
        <v>0</v>
      </c>
      <c r="CG198" s="106">
        <f>PRESENCES!WP195</f>
        <v>0</v>
      </c>
      <c r="CH198" s="186">
        <f>PRESENCES!WQ195</f>
        <v>0</v>
      </c>
      <c r="CI198" s="107">
        <f>PRESENCES!WR195</f>
        <v>0</v>
      </c>
      <c r="CJ198" s="107">
        <f>PRESENCES!WS195</f>
        <v>0</v>
      </c>
      <c r="CK198" s="108">
        <f>PRESENCES!WT195</f>
        <v>0</v>
      </c>
      <c r="CL198" s="196">
        <f t="shared" ref="CL198:CL204" si="152">CJ198</f>
        <v>0</v>
      </c>
      <c r="CM198" s="195">
        <f t="shared" ref="CM198:CM204" si="153">CL198/6</f>
        <v>0</v>
      </c>
      <c r="CN198" s="104">
        <f>PRESENCES!ZE195</f>
        <v>0</v>
      </c>
      <c r="CO198" s="103">
        <f>PRESENCES!ZF195</f>
        <v>0</v>
      </c>
      <c r="CP198" s="106">
        <f>PRESENCES!ZG195</f>
        <v>0</v>
      </c>
      <c r="CQ198" s="186">
        <f>PRESENCES!ZH195</f>
        <v>0</v>
      </c>
      <c r="CR198" s="107">
        <f>PRESENCES!ZI195</f>
        <v>0</v>
      </c>
      <c r="CS198" s="107">
        <f>PRESENCES!ZJ195</f>
        <v>0</v>
      </c>
      <c r="CT198" s="108">
        <f>PRESENCES!ZK195</f>
        <v>0</v>
      </c>
      <c r="CU198" s="196">
        <f t="shared" ref="CU198:CU204" si="154">CS198</f>
        <v>0</v>
      </c>
      <c r="CV198" s="195">
        <f t="shared" ref="CV198:CV204" si="155">CU198/6</f>
        <v>0</v>
      </c>
      <c r="CW198" s="104">
        <f>PRESENCES!ABT195</f>
        <v>0</v>
      </c>
      <c r="CX198" s="103">
        <f>PRESENCES!ABU195</f>
        <v>0</v>
      </c>
      <c r="CY198" s="106">
        <f>PRESENCES!ABV195</f>
        <v>0</v>
      </c>
      <c r="CZ198" s="186">
        <f>PRESENCES!ABW195</f>
        <v>0</v>
      </c>
      <c r="DA198" s="107">
        <f>PRESENCES!ABX195</f>
        <v>0</v>
      </c>
      <c r="DB198" s="107">
        <f>PRESENCES!ABY195</f>
        <v>0</v>
      </c>
      <c r="DC198" s="108">
        <f>PRESENCES!ABZ195</f>
        <v>0</v>
      </c>
      <c r="DD198" s="196">
        <f t="shared" ref="DD198:DD204" si="156">DB198</f>
        <v>0</v>
      </c>
      <c r="DE198" s="195">
        <f t="shared" ref="DE198:DE204" si="157">DD198/6</f>
        <v>0</v>
      </c>
      <c r="DF198" s="104">
        <f>PRESENCES!AEK195</f>
        <v>0</v>
      </c>
      <c r="DG198" s="103">
        <f>PRESENCES!AEL195</f>
        <v>0</v>
      </c>
      <c r="DH198" s="106">
        <f>PRESENCES!AEM195</f>
        <v>0</v>
      </c>
      <c r="DI198" s="186">
        <f>PRESENCES!AEN195</f>
        <v>0</v>
      </c>
      <c r="DJ198" s="107">
        <f>PRESENCES!AEO195</f>
        <v>0</v>
      </c>
      <c r="DK198" s="107">
        <f>PRESENCES!AEP195</f>
        <v>0</v>
      </c>
      <c r="DL198" s="108">
        <f>PRESENCES!AEQ195</f>
        <v>0</v>
      </c>
      <c r="DM198" s="196">
        <f t="shared" ref="DM198:DM204" si="158">DK198</f>
        <v>0</v>
      </c>
      <c r="DN198" s="195">
        <f t="shared" ref="DN198:DN204" si="159">DM198/6</f>
        <v>0</v>
      </c>
      <c r="DO198" s="104">
        <f>PRESENCES!AHB195</f>
        <v>0</v>
      </c>
      <c r="DP198" s="103">
        <f>PRESENCES!AHC195</f>
        <v>0</v>
      </c>
      <c r="DQ198" s="106">
        <f>PRESENCES!AHD195</f>
        <v>0</v>
      </c>
      <c r="DR198" s="186">
        <f>PRESENCES!AHE195</f>
        <v>0</v>
      </c>
      <c r="DS198" s="107">
        <f>PRESENCES!AHF195</f>
        <v>0</v>
      </c>
      <c r="DT198" s="107">
        <f>PRESENCES!AHG195</f>
        <v>0</v>
      </c>
      <c r="DU198" s="108">
        <f>PRESENCES!AHH195</f>
        <v>0</v>
      </c>
      <c r="DV198" s="196">
        <f t="shared" ref="DV198:DV204" si="160">DT198</f>
        <v>0</v>
      </c>
      <c r="DW198" s="195">
        <f t="shared" ref="DW198:DW204" si="161">DV198/6</f>
        <v>0</v>
      </c>
      <c r="DX198" s="104">
        <f>PRESENCES!AJM195</f>
        <v>0</v>
      </c>
      <c r="DY198" s="103">
        <f>PRESENCES!AJN195</f>
        <v>0</v>
      </c>
      <c r="DZ198" s="106">
        <f>PRESENCES!AJO195</f>
        <v>0</v>
      </c>
      <c r="EA198" s="186">
        <f>PRESENCES!AJP195</f>
        <v>0</v>
      </c>
      <c r="EB198" s="107">
        <f>PRESENCES!AJQ195</f>
        <v>0</v>
      </c>
      <c r="EC198" s="107">
        <f>PRESENCES!AJR195</f>
        <v>0</v>
      </c>
      <c r="ED198" s="108">
        <f>PRESENCES!AJS195</f>
        <v>0</v>
      </c>
      <c r="EE198" s="196">
        <f t="shared" ref="EE198:EE204" si="162">EC198</f>
        <v>0</v>
      </c>
      <c r="EF198" s="195">
        <f t="shared" ref="EF198:EF204" si="163">EE198/6</f>
        <v>0</v>
      </c>
      <c r="EG198" s="104">
        <f>PRESENCES!AMD195</f>
        <v>0</v>
      </c>
      <c r="EH198" s="103">
        <f>PRESENCES!AME195</f>
        <v>0</v>
      </c>
      <c r="EI198" s="106">
        <f>PRESENCES!AMF195</f>
        <v>0</v>
      </c>
      <c r="EJ198" s="186">
        <f>PRESENCES!AMG195</f>
        <v>0</v>
      </c>
      <c r="EK198" s="107">
        <f>PRESENCES!AMH195</f>
        <v>0</v>
      </c>
      <c r="EL198" s="107">
        <f>PRESENCES!AMI195</f>
        <v>0</v>
      </c>
      <c r="EM198" s="108">
        <f>PRESENCES!AMJ195</f>
        <v>0</v>
      </c>
      <c r="EN198" s="196">
        <f t="shared" ref="EN198:EN204" si="164">EL198</f>
        <v>0</v>
      </c>
      <c r="EO198" s="195">
        <f t="shared" ref="EO198:EO204" si="165">EN198/6</f>
        <v>0</v>
      </c>
      <c r="EP198" s="104">
        <f>PRESENCES!AOS195</f>
        <v>0</v>
      </c>
      <c r="EQ198" s="103">
        <f>PRESENCES!AOT195</f>
        <v>0</v>
      </c>
      <c r="ER198" s="106">
        <f>PRESENCES!AOU195</f>
        <v>0</v>
      </c>
      <c r="ES198" s="186">
        <f>PRESENCES!AOV195</f>
        <v>0</v>
      </c>
      <c r="ET198" s="107">
        <f>PRESENCES!AOW195</f>
        <v>0</v>
      </c>
      <c r="EU198" s="107">
        <f>PRESENCES!AOX195</f>
        <v>0</v>
      </c>
      <c r="EV198" s="108">
        <f>PRESENCES!AOY195</f>
        <v>0</v>
      </c>
      <c r="EW198" s="196">
        <f t="shared" ref="EW198:EW204" si="166">EU198</f>
        <v>0</v>
      </c>
      <c r="EX198" s="195">
        <f t="shared" ref="EX198:EX204" si="167">EW198/6</f>
        <v>0</v>
      </c>
      <c r="EY198" s="104">
        <f>PRESENCES!ARJ195</f>
        <v>0</v>
      </c>
      <c r="EZ198" s="103">
        <f>PRESENCES!ARK195</f>
        <v>0</v>
      </c>
      <c r="FA198" s="106">
        <f>PRESENCES!ARL195</f>
        <v>0</v>
      </c>
      <c r="FB198" s="186">
        <f>PRESENCES!ARM195</f>
        <v>0</v>
      </c>
      <c r="FC198" s="107">
        <f>PRESENCES!ARN195</f>
        <v>0</v>
      </c>
      <c r="FD198" s="107">
        <f>PRESENCES!ARO195</f>
        <v>0</v>
      </c>
      <c r="FE198" s="108">
        <f>PRESENCES!ARP195</f>
        <v>0</v>
      </c>
      <c r="FF198" s="196">
        <f t="shared" ref="FF198:FF204" si="168">FD198</f>
        <v>0</v>
      </c>
      <c r="FG198" s="195">
        <f t="shared" ref="FG198:FG204" si="169">FF198/6</f>
        <v>0</v>
      </c>
      <c r="FH198" s="104">
        <f>PRESENCES!ATY195</f>
        <v>0</v>
      </c>
      <c r="FI198" s="103">
        <f>PRESENCES!ATZ195</f>
        <v>0</v>
      </c>
      <c r="FJ198" s="106">
        <f>PRESENCES!AUA195</f>
        <v>0</v>
      </c>
      <c r="FK198" s="186">
        <f>PRESENCES!AUB195</f>
        <v>0</v>
      </c>
      <c r="FL198" s="107">
        <f>PRESENCES!AUC195</f>
        <v>0</v>
      </c>
      <c r="FM198" s="107">
        <f>PRESENCES!AUD195</f>
        <v>0</v>
      </c>
      <c r="FN198" s="108">
        <f>PRESENCES!AUE195</f>
        <v>0</v>
      </c>
      <c r="FO198" s="196">
        <f t="shared" ref="FO198:FO204" si="170">FM198</f>
        <v>0</v>
      </c>
      <c r="FP198" s="195">
        <f t="shared" ref="FP198:FP204" si="171">FO198/6</f>
        <v>0</v>
      </c>
    </row>
    <row r="199" spans="1:172">
      <c r="A199" s="65">
        <f>IF(STAGIAIRES!$A196="","",STAGIAIRES!$A196)</f>
        <v>195</v>
      </c>
      <c r="B199" s="65" t="str">
        <f>IF(STAGIAIRES!$B196="","",STAGIAIRES!$B196)</f>
        <v/>
      </c>
      <c r="C199" s="66" t="str">
        <f>IF(STAGIAIRES!$G196="","",STAGIAIRES!$G196)</f>
        <v/>
      </c>
      <c r="D199" s="66" t="str">
        <f>IF(STAGIAIRES!$F196="","",STAGIAIRES!$F196)</f>
        <v/>
      </c>
      <c r="E199" s="211" t="str">
        <f>IF(STAGIAIRES!$H199="","",STAGIAIRES!$H199)</f>
        <v/>
      </c>
      <c r="F199" s="194" t="e">
        <f>#REF!</f>
        <v>#REF!</v>
      </c>
      <c r="G199" s="195" t="e">
        <f t="shared" si="141"/>
        <v>#REF!</v>
      </c>
      <c r="H199" s="219" t="str">
        <f>IF($E199=$K$1,($R199,$AA199),IF($E199=$T$1,($AA199,$AJ199),IF($E199=$AC$1,($AJ199,$AS199),IF($E199=$AL$1,($AS199,$BB199),IF($E199=$AU$1,($BB199,$BK199),IF($E199=$BD$1,($BK199,$BT199),IF($E199=$BM$1,($BT199,$CC199),IF($E199=$BV$1,($CC199,$CL199),IF($E199=$CE$1,($CL199,$CU199),IF($E199=$CN$1,($CU199,$DD199),IF($E199=$CW$1,($DD199,$DM199),IF($E199=$DF$1,($DM199,$DV199),IF($E199=$DO$1,($DV199,$EE199),IF($E199=$DX$1,($EE199,$EN199),IF($E199=$EG$1,($EN199,$EW199),"")))))))))))))))</f>
        <v/>
      </c>
      <c r="I199" s="205"/>
      <c r="J199" s="205"/>
      <c r="K199" s="182">
        <f>PRESENCES!BT196</f>
        <v>0</v>
      </c>
      <c r="L199" s="81">
        <f>PRESENCES!BU196</f>
        <v>0</v>
      </c>
      <c r="M199" s="183">
        <f>PRESENCES!BV196</f>
        <v>0</v>
      </c>
      <c r="N199" s="204">
        <f>PRESENCES!BW196</f>
        <v>0</v>
      </c>
      <c r="O199" s="184">
        <f>PRESENCES!BX196</f>
        <v>0</v>
      </c>
      <c r="P199" s="184">
        <f>PRESENCES!BY196</f>
        <v>0</v>
      </c>
      <c r="Q199" s="185">
        <f>PRESENCES!BZ196</f>
        <v>0</v>
      </c>
      <c r="R199" s="196">
        <f t="shared" si="135"/>
        <v>0</v>
      </c>
      <c r="S199" s="196">
        <f t="shared" si="136"/>
        <v>0</v>
      </c>
      <c r="T199" s="104">
        <f>PRESENCES!EE196</f>
        <v>0</v>
      </c>
      <c r="U199" s="103">
        <f>PRESENCES!EF196</f>
        <v>0</v>
      </c>
      <c r="V199" s="106">
        <f>PRESENCES!EG196</f>
        <v>0</v>
      </c>
      <c r="W199" s="204">
        <f>PRESENCES!EH196</f>
        <v>0</v>
      </c>
      <c r="X199" s="107">
        <f>PRESENCES!EI196</f>
        <v>0</v>
      </c>
      <c r="Y199" s="107">
        <f>PRESENCES!EJ196</f>
        <v>0</v>
      </c>
      <c r="Z199" s="108">
        <f>PRESENCES!EK196</f>
        <v>0</v>
      </c>
      <c r="AA199" s="196">
        <f t="shared" si="137"/>
        <v>0</v>
      </c>
      <c r="AB199" s="195">
        <f t="shared" si="138"/>
        <v>0</v>
      </c>
      <c r="AC199" s="104">
        <f>PRESENCES!GV196</f>
        <v>0</v>
      </c>
      <c r="AD199" s="103">
        <f>PRESENCES!GW196</f>
        <v>0</v>
      </c>
      <c r="AE199" s="106">
        <f>PRESENCES!GX196</f>
        <v>0</v>
      </c>
      <c r="AF199" s="186">
        <f>PRESENCES!GY196</f>
        <v>0</v>
      </c>
      <c r="AG199" s="107">
        <f>PRESENCES!GZ196</f>
        <v>0</v>
      </c>
      <c r="AH199" s="107">
        <f>PRESENCES!HA196</f>
        <v>0</v>
      </c>
      <c r="AI199" s="108">
        <f>PRESENCES!HB196</f>
        <v>0</v>
      </c>
      <c r="AJ199" s="196">
        <f t="shared" si="139"/>
        <v>0</v>
      </c>
      <c r="AK199" s="195">
        <f t="shared" si="140"/>
        <v>0</v>
      </c>
      <c r="AL199" s="104">
        <f>PRESENCES!JK196</f>
        <v>0</v>
      </c>
      <c r="AM199" s="103">
        <f>PRESENCES!JL196</f>
        <v>0</v>
      </c>
      <c r="AN199" s="106">
        <f>PRESENCES!JM196</f>
        <v>0</v>
      </c>
      <c r="AO199" s="186">
        <f>PRESENCES!JN196</f>
        <v>0</v>
      </c>
      <c r="AP199" s="107">
        <f>PRESENCES!JO196</f>
        <v>0</v>
      </c>
      <c r="AQ199" s="107">
        <f>PRESENCES!JP196</f>
        <v>0</v>
      </c>
      <c r="AR199" s="108">
        <f>PRESENCES!JQ196</f>
        <v>0</v>
      </c>
      <c r="AS199" s="196">
        <f t="shared" si="142"/>
        <v>0</v>
      </c>
      <c r="AT199" s="195">
        <f t="shared" si="143"/>
        <v>0</v>
      </c>
      <c r="AU199" s="104">
        <f>PRESENCES!MB196</f>
        <v>0</v>
      </c>
      <c r="AV199" s="103">
        <f>PRESENCES!MC196</f>
        <v>0</v>
      </c>
      <c r="AW199" s="106">
        <f>PRESENCES!MD196</f>
        <v>0</v>
      </c>
      <c r="AX199" s="186">
        <f>PRESENCES!ME196</f>
        <v>0</v>
      </c>
      <c r="AY199" s="107">
        <f>PRESENCES!MF196</f>
        <v>0</v>
      </c>
      <c r="AZ199" s="107">
        <f>PRESENCES!MG196</f>
        <v>0</v>
      </c>
      <c r="BA199" s="108">
        <f>PRESENCES!MH196</f>
        <v>0</v>
      </c>
      <c r="BB199" s="196">
        <f t="shared" si="144"/>
        <v>0</v>
      </c>
      <c r="BC199" s="195">
        <f t="shared" si="145"/>
        <v>0</v>
      </c>
      <c r="BD199" s="104">
        <f>PRESENCES!OQ196</f>
        <v>0</v>
      </c>
      <c r="BE199" s="103">
        <f>PRESENCES!OR196</f>
        <v>0</v>
      </c>
      <c r="BF199" s="106">
        <f>PRESENCES!OS196</f>
        <v>0</v>
      </c>
      <c r="BG199" s="186">
        <f>PRESENCES!OT196</f>
        <v>0</v>
      </c>
      <c r="BH199" s="107">
        <f>PRESENCES!OU196</f>
        <v>0</v>
      </c>
      <c r="BI199" s="107">
        <f>PRESENCES!OV196</f>
        <v>0</v>
      </c>
      <c r="BJ199" s="108">
        <f>PRESENCES!OW196</f>
        <v>0</v>
      </c>
      <c r="BK199" s="196">
        <f t="shared" si="146"/>
        <v>0</v>
      </c>
      <c r="BL199" s="195">
        <f t="shared" si="147"/>
        <v>0</v>
      </c>
      <c r="BM199" s="104">
        <f>PRESENCES!RH196</f>
        <v>0</v>
      </c>
      <c r="BN199" s="103">
        <f>PRESENCES!RI196</f>
        <v>0</v>
      </c>
      <c r="BO199" s="106">
        <f>PRESENCES!RJ196</f>
        <v>0</v>
      </c>
      <c r="BP199" s="186">
        <f>PRESENCES!RK196</f>
        <v>0</v>
      </c>
      <c r="BQ199" s="107">
        <f>PRESENCES!RL196</f>
        <v>0</v>
      </c>
      <c r="BR199" s="107">
        <f>PRESENCES!RM196</f>
        <v>0</v>
      </c>
      <c r="BS199" s="108">
        <f>PRESENCES!RN196</f>
        <v>0</v>
      </c>
      <c r="BT199" s="196">
        <f t="shared" si="148"/>
        <v>0</v>
      </c>
      <c r="BU199" s="195">
        <f t="shared" si="149"/>
        <v>0</v>
      </c>
      <c r="BV199" s="104">
        <f>PRESENCES!TY196</f>
        <v>0</v>
      </c>
      <c r="BW199" s="103">
        <f>PRESENCES!TZ196</f>
        <v>0</v>
      </c>
      <c r="BX199" s="106">
        <f>PRESENCES!UA196</f>
        <v>0</v>
      </c>
      <c r="BY199" s="186">
        <f>PRESENCES!UB196</f>
        <v>0</v>
      </c>
      <c r="BZ199" s="107">
        <f>PRESENCES!UC196</f>
        <v>0</v>
      </c>
      <c r="CA199" s="107">
        <f>PRESENCES!UD196</f>
        <v>0</v>
      </c>
      <c r="CB199" s="108">
        <f>PRESENCES!UE196</f>
        <v>0</v>
      </c>
      <c r="CC199" s="196">
        <f t="shared" si="150"/>
        <v>0</v>
      </c>
      <c r="CD199" s="195">
        <f t="shared" si="151"/>
        <v>0</v>
      </c>
      <c r="CE199" s="104">
        <f>PRESENCES!WN196</f>
        <v>0</v>
      </c>
      <c r="CF199" s="103">
        <f>PRESENCES!WO196</f>
        <v>0</v>
      </c>
      <c r="CG199" s="106">
        <f>PRESENCES!WP196</f>
        <v>0</v>
      </c>
      <c r="CH199" s="186">
        <f>PRESENCES!WQ196</f>
        <v>0</v>
      </c>
      <c r="CI199" s="107">
        <f>PRESENCES!WR196</f>
        <v>0</v>
      </c>
      <c r="CJ199" s="107">
        <f>PRESENCES!WS196</f>
        <v>0</v>
      </c>
      <c r="CK199" s="108">
        <f>PRESENCES!WT196</f>
        <v>0</v>
      </c>
      <c r="CL199" s="196">
        <f t="shared" si="152"/>
        <v>0</v>
      </c>
      <c r="CM199" s="195">
        <f t="shared" si="153"/>
        <v>0</v>
      </c>
      <c r="CN199" s="104">
        <f>PRESENCES!ZE196</f>
        <v>0</v>
      </c>
      <c r="CO199" s="103">
        <f>PRESENCES!ZF196</f>
        <v>0</v>
      </c>
      <c r="CP199" s="106">
        <f>PRESENCES!ZG196</f>
        <v>0</v>
      </c>
      <c r="CQ199" s="186">
        <f>PRESENCES!ZH196</f>
        <v>0</v>
      </c>
      <c r="CR199" s="107">
        <f>PRESENCES!ZI196</f>
        <v>0</v>
      </c>
      <c r="CS199" s="107">
        <f>PRESENCES!ZJ196</f>
        <v>0</v>
      </c>
      <c r="CT199" s="108">
        <f>PRESENCES!ZK196</f>
        <v>0</v>
      </c>
      <c r="CU199" s="196">
        <f t="shared" si="154"/>
        <v>0</v>
      </c>
      <c r="CV199" s="195">
        <f t="shared" si="155"/>
        <v>0</v>
      </c>
      <c r="CW199" s="104">
        <f>PRESENCES!ABT196</f>
        <v>0</v>
      </c>
      <c r="CX199" s="103">
        <f>PRESENCES!ABU196</f>
        <v>0</v>
      </c>
      <c r="CY199" s="106">
        <f>PRESENCES!ABV196</f>
        <v>0</v>
      </c>
      <c r="CZ199" s="186">
        <f>PRESENCES!ABW196</f>
        <v>0</v>
      </c>
      <c r="DA199" s="107">
        <f>PRESENCES!ABX196</f>
        <v>0</v>
      </c>
      <c r="DB199" s="107">
        <f>PRESENCES!ABY196</f>
        <v>0</v>
      </c>
      <c r="DC199" s="108">
        <f>PRESENCES!ABZ196</f>
        <v>0</v>
      </c>
      <c r="DD199" s="196">
        <f t="shared" si="156"/>
        <v>0</v>
      </c>
      <c r="DE199" s="195">
        <f t="shared" si="157"/>
        <v>0</v>
      </c>
      <c r="DF199" s="104">
        <f>PRESENCES!AEK196</f>
        <v>0</v>
      </c>
      <c r="DG199" s="103">
        <f>PRESENCES!AEL196</f>
        <v>0</v>
      </c>
      <c r="DH199" s="106">
        <f>PRESENCES!AEM196</f>
        <v>0</v>
      </c>
      <c r="DI199" s="186">
        <f>PRESENCES!AEN196</f>
        <v>0</v>
      </c>
      <c r="DJ199" s="107">
        <f>PRESENCES!AEO196</f>
        <v>0</v>
      </c>
      <c r="DK199" s="107">
        <f>PRESENCES!AEP196</f>
        <v>0</v>
      </c>
      <c r="DL199" s="108">
        <f>PRESENCES!AEQ196</f>
        <v>0</v>
      </c>
      <c r="DM199" s="196">
        <f t="shared" si="158"/>
        <v>0</v>
      </c>
      <c r="DN199" s="195">
        <f t="shared" si="159"/>
        <v>0</v>
      </c>
      <c r="DO199" s="104">
        <f>PRESENCES!AHB196</f>
        <v>0</v>
      </c>
      <c r="DP199" s="103">
        <f>PRESENCES!AHC196</f>
        <v>0</v>
      </c>
      <c r="DQ199" s="106">
        <f>PRESENCES!AHD196</f>
        <v>0</v>
      </c>
      <c r="DR199" s="186">
        <f>PRESENCES!AHE196</f>
        <v>0</v>
      </c>
      <c r="DS199" s="107">
        <f>PRESENCES!AHF196</f>
        <v>0</v>
      </c>
      <c r="DT199" s="107">
        <f>PRESENCES!AHG196</f>
        <v>0</v>
      </c>
      <c r="DU199" s="108">
        <f>PRESENCES!AHH196</f>
        <v>0</v>
      </c>
      <c r="DV199" s="196">
        <f t="shared" si="160"/>
        <v>0</v>
      </c>
      <c r="DW199" s="195">
        <f t="shared" si="161"/>
        <v>0</v>
      </c>
      <c r="DX199" s="104">
        <f>PRESENCES!AJM196</f>
        <v>0</v>
      </c>
      <c r="DY199" s="103">
        <f>PRESENCES!AJN196</f>
        <v>0</v>
      </c>
      <c r="DZ199" s="106">
        <f>PRESENCES!AJO196</f>
        <v>0</v>
      </c>
      <c r="EA199" s="186">
        <f>PRESENCES!AJP196</f>
        <v>0</v>
      </c>
      <c r="EB199" s="107">
        <f>PRESENCES!AJQ196</f>
        <v>0</v>
      </c>
      <c r="EC199" s="107">
        <f>PRESENCES!AJR196</f>
        <v>0</v>
      </c>
      <c r="ED199" s="108">
        <f>PRESENCES!AJS196</f>
        <v>0</v>
      </c>
      <c r="EE199" s="196">
        <f t="shared" si="162"/>
        <v>0</v>
      </c>
      <c r="EF199" s="195">
        <f t="shared" si="163"/>
        <v>0</v>
      </c>
      <c r="EG199" s="104">
        <f>PRESENCES!AMD196</f>
        <v>0</v>
      </c>
      <c r="EH199" s="103">
        <f>PRESENCES!AME196</f>
        <v>0</v>
      </c>
      <c r="EI199" s="106">
        <f>PRESENCES!AMF196</f>
        <v>0</v>
      </c>
      <c r="EJ199" s="186">
        <f>PRESENCES!AMG196</f>
        <v>0</v>
      </c>
      <c r="EK199" s="107">
        <f>PRESENCES!AMH196</f>
        <v>0</v>
      </c>
      <c r="EL199" s="107">
        <f>PRESENCES!AMI196</f>
        <v>0</v>
      </c>
      <c r="EM199" s="108">
        <f>PRESENCES!AMJ196</f>
        <v>0</v>
      </c>
      <c r="EN199" s="196">
        <f t="shared" si="164"/>
        <v>0</v>
      </c>
      <c r="EO199" s="195">
        <f t="shared" si="165"/>
        <v>0</v>
      </c>
      <c r="EP199" s="104">
        <f>PRESENCES!AOS196</f>
        <v>0</v>
      </c>
      <c r="EQ199" s="103">
        <f>PRESENCES!AOT196</f>
        <v>0</v>
      </c>
      <c r="ER199" s="106">
        <f>PRESENCES!AOU196</f>
        <v>0</v>
      </c>
      <c r="ES199" s="186">
        <f>PRESENCES!AOV196</f>
        <v>0</v>
      </c>
      <c r="ET199" s="107">
        <f>PRESENCES!AOW196</f>
        <v>0</v>
      </c>
      <c r="EU199" s="107">
        <f>PRESENCES!AOX196</f>
        <v>0</v>
      </c>
      <c r="EV199" s="108">
        <f>PRESENCES!AOY196</f>
        <v>0</v>
      </c>
      <c r="EW199" s="196">
        <f t="shared" si="166"/>
        <v>0</v>
      </c>
      <c r="EX199" s="195">
        <f t="shared" si="167"/>
        <v>0</v>
      </c>
      <c r="EY199" s="104">
        <f>PRESENCES!ARJ196</f>
        <v>0</v>
      </c>
      <c r="EZ199" s="103">
        <f>PRESENCES!ARK196</f>
        <v>0</v>
      </c>
      <c r="FA199" s="106">
        <f>PRESENCES!ARL196</f>
        <v>0</v>
      </c>
      <c r="FB199" s="186">
        <f>PRESENCES!ARM196</f>
        <v>0</v>
      </c>
      <c r="FC199" s="107">
        <f>PRESENCES!ARN196</f>
        <v>0</v>
      </c>
      <c r="FD199" s="107">
        <f>PRESENCES!ARO196</f>
        <v>0</v>
      </c>
      <c r="FE199" s="108">
        <f>PRESENCES!ARP196</f>
        <v>0</v>
      </c>
      <c r="FF199" s="196">
        <f t="shared" si="168"/>
        <v>0</v>
      </c>
      <c r="FG199" s="195">
        <f t="shared" si="169"/>
        <v>0</v>
      </c>
      <c r="FH199" s="104">
        <f>PRESENCES!ATY196</f>
        <v>0</v>
      </c>
      <c r="FI199" s="103">
        <f>PRESENCES!ATZ196</f>
        <v>0</v>
      </c>
      <c r="FJ199" s="106">
        <f>PRESENCES!AUA196</f>
        <v>0</v>
      </c>
      <c r="FK199" s="186">
        <f>PRESENCES!AUB196</f>
        <v>0</v>
      </c>
      <c r="FL199" s="107">
        <f>PRESENCES!AUC196</f>
        <v>0</v>
      </c>
      <c r="FM199" s="107">
        <f>PRESENCES!AUD196</f>
        <v>0</v>
      </c>
      <c r="FN199" s="108">
        <f>PRESENCES!AUE196</f>
        <v>0</v>
      </c>
      <c r="FO199" s="196">
        <f t="shared" si="170"/>
        <v>0</v>
      </c>
      <c r="FP199" s="195">
        <f t="shared" si="171"/>
        <v>0</v>
      </c>
    </row>
    <row r="200" spans="1:172">
      <c r="A200" s="65">
        <f>IF(STAGIAIRES!$A197="","",STAGIAIRES!$A197)</f>
        <v>196</v>
      </c>
      <c r="B200" s="65" t="str">
        <f>IF(STAGIAIRES!$B197="","",STAGIAIRES!$B197)</f>
        <v/>
      </c>
      <c r="C200" s="66" t="str">
        <f>IF(STAGIAIRES!$G197="","",STAGIAIRES!$G197)</f>
        <v/>
      </c>
      <c r="D200" s="66" t="str">
        <f>IF(STAGIAIRES!$F197="","",STAGIAIRES!$F197)</f>
        <v/>
      </c>
      <c r="E200" s="211" t="str">
        <f>IF(STAGIAIRES!$H200="","",STAGIAIRES!$H200)</f>
        <v/>
      </c>
      <c r="F200" s="194" t="e">
        <f>#REF!</f>
        <v>#REF!</v>
      </c>
      <c r="G200" s="195" t="e">
        <f t="shared" si="141"/>
        <v>#REF!</v>
      </c>
      <c r="H200" s="219" t="str">
        <f>IF($E200=$K$1,($R200,$AA200),IF($E200=$T$1,($AA200,$AJ200),IF($E200=$AC$1,($AJ200,$AS200),IF($E200=$AL$1,($AS200,$BB200),IF($E200=$AU$1,($BB200,$BK200),IF($E200=$BD$1,($BK200,$BT200),IF($E200=$BM$1,($BT200,$CC200),IF($E200=$BV$1,($CC200,$CL200),IF($E200=$CE$1,($CL200,$CU200),IF($E200=$CN$1,($CU200,$DD200),IF($E200=$CW$1,($DD200,$DM200),IF($E200=$DF$1,($DM200,$DV200),IF($E200=$DO$1,($DV200,$EE200),IF($E200=$DX$1,($EE200,$EN200),IF($E200=$EG$1,($EN200,$EW200),"")))))))))))))))</f>
        <v/>
      </c>
      <c r="I200" s="205"/>
      <c r="J200" s="205"/>
      <c r="K200" s="182">
        <f>PRESENCES!BT197</f>
        <v>0</v>
      </c>
      <c r="L200" s="81">
        <f>PRESENCES!BU197</f>
        <v>0</v>
      </c>
      <c r="M200" s="183">
        <f>PRESENCES!BV197</f>
        <v>0</v>
      </c>
      <c r="N200" s="204">
        <f>PRESENCES!BW197</f>
        <v>0</v>
      </c>
      <c r="O200" s="184">
        <f>PRESENCES!BX197</f>
        <v>0</v>
      </c>
      <c r="P200" s="184">
        <f>PRESENCES!BY197</f>
        <v>0</v>
      </c>
      <c r="Q200" s="185">
        <f>PRESENCES!BZ197</f>
        <v>0</v>
      </c>
      <c r="R200" s="196">
        <f t="shared" si="135"/>
        <v>0</v>
      </c>
      <c r="S200" s="196">
        <f t="shared" si="136"/>
        <v>0</v>
      </c>
      <c r="T200" s="104">
        <f>PRESENCES!EE197</f>
        <v>0</v>
      </c>
      <c r="U200" s="103">
        <f>PRESENCES!EF197</f>
        <v>0</v>
      </c>
      <c r="V200" s="106">
        <f>PRESENCES!EG197</f>
        <v>0</v>
      </c>
      <c r="W200" s="204">
        <f>PRESENCES!EH197</f>
        <v>0</v>
      </c>
      <c r="X200" s="107">
        <f>PRESENCES!EI197</f>
        <v>0</v>
      </c>
      <c r="Y200" s="107">
        <f>PRESENCES!EJ197</f>
        <v>0</v>
      </c>
      <c r="Z200" s="108">
        <f>PRESENCES!EK197</f>
        <v>0</v>
      </c>
      <c r="AA200" s="196">
        <f t="shared" si="137"/>
        <v>0</v>
      </c>
      <c r="AB200" s="195">
        <f t="shared" si="138"/>
        <v>0</v>
      </c>
      <c r="AC200" s="104">
        <f>PRESENCES!GV197</f>
        <v>0</v>
      </c>
      <c r="AD200" s="103">
        <f>PRESENCES!GW197</f>
        <v>0</v>
      </c>
      <c r="AE200" s="106">
        <f>PRESENCES!GX197</f>
        <v>0</v>
      </c>
      <c r="AF200" s="186">
        <f>PRESENCES!GY197</f>
        <v>0</v>
      </c>
      <c r="AG200" s="107">
        <f>PRESENCES!GZ197</f>
        <v>0</v>
      </c>
      <c r="AH200" s="107">
        <f>PRESENCES!HA197</f>
        <v>0</v>
      </c>
      <c r="AI200" s="108">
        <f>PRESENCES!HB197</f>
        <v>0</v>
      </c>
      <c r="AJ200" s="196">
        <f t="shared" si="139"/>
        <v>0</v>
      </c>
      <c r="AK200" s="195">
        <f t="shared" si="140"/>
        <v>0</v>
      </c>
      <c r="AL200" s="104">
        <f>PRESENCES!JK197</f>
        <v>0</v>
      </c>
      <c r="AM200" s="103">
        <f>PRESENCES!JL197</f>
        <v>0</v>
      </c>
      <c r="AN200" s="106">
        <f>PRESENCES!JM197</f>
        <v>0</v>
      </c>
      <c r="AO200" s="186">
        <f>PRESENCES!JN197</f>
        <v>0</v>
      </c>
      <c r="AP200" s="107">
        <f>PRESENCES!JO197</f>
        <v>0</v>
      </c>
      <c r="AQ200" s="107">
        <f>PRESENCES!JP197</f>
        <v>0</v>
      </c>
      <c r="AR200" s="108">
        <f>PRESENCES!JQ197</f>
        <v>0</v>
      </c>
      <c r="AS200" s="196">
        <f t="shared" si="142"/>
        <v>0</v>
      </c>
      <c r="AT200" s="195">
        <f t="shared" si="143"/>
        <v>0</v>
      </c>
      <c r="AU200" s="104">
        <f>PRESENCES!MB197</f>
        <v>0</v>
      </c>
      <c r="AV200" s="103">
        <f>PRESENCES!MC197</f>
        <v>0</v>
      </c>
      <c r="AW200" s="106">
        <f>PRESENCES!MD197</f>
        <v>0</v>
      </c>
      <c r="AX200" s="186">
        <f>PRESENCES!ME197</f>
        <v>0</v>
      </c>
      <c r="AY200" s="107">
        <f>PRESENCES!MF197</f>
        <v>0</v>
      </c>
      <c r="AZ200" s="107">
        <f>PRESENCES!MG197</f>
        <v>0</v>
      </c>
      <c r="BA200" s="108">
        <f>PRESENCES!MH197</f>
        <v>0</v>
      </c>
      <c r="BB200" s="196">
        <f t="shared" si="144"/>
        <v>0</v>
      </c>
      <c r="BC200" s="195">
        <f t="shared" si="145"/>
        <v>0</v>
      </c>
      <c r="BD200" s="104">
        <f>PRESENCES!OQ197</f>
        <v>0</v>
      </c>
      <c r="BE200" s="103">
        <f>PRESENCES!OR197</f>
        <v>0</v>
      </c>
      <c r="BF200" s="106">
        <f>PRESENCES!OS197</f>
        <v>0</v>
      </c>
      <c r="BG200" s="186">
        <f>PRESENCES!OT197</f>
        <v>0</v>
      </c>
      <c r="BH200" s="107">
        <f>PRESENCES!OU197</f>
        <v>0</v>
      </c>
      <c r="BI200" s="107">
        <f>PRESENCES!OV197</f>
        <v>0</v>
      </c>
      <c r="BJ200" s="108">
        <f>PRESENCES!OW197</f>
        <v>0</v>
      </c>
      <c r="BK200" s="196">
        <f t="shared" si="146"/>
        <v>0</v>
      </c>
      <c r="BL200" s="195">
        <f t="shared" si="147"/>
        <v>0</v>
      </c>
      <c r="BM200" s="104">
        <f>PRESENCES!RH197</f>
        <v>0</v>
      </c>
      <c r="BN200" s="103">
        <f>PRESENCES!RI197</f>
        <v>0</v>
      </c>
      <c r="BO200" s="106">
        <f>PRESENCES!RJ197</f>
        <v>0</v>
      </c>
      <c r="BP200" s="186">
        <f>PRESENCES!RK197</f>
        <v>0</v>
      </c>
      <c r="BQ200" s="107">
        <f>PRESENCES!RL197</f>
        <v>0</v>
      </c>
      <c r="BR200" s="107">
        <f>PRESENCES!RM197</f>
        <v>0</v>
      </c>
      <c r="BS200" s="108">
        <f>PRESENCES!RN197</f>
        <v>0</v>
      </c>
      <c r="BT200" s="196">
        <f t="shared" si="148"/>
        <v>0</v>
      </c>
      <c r="BU200" s="195">
        <f t="shared" si="149"/>
        <v>0</v>
      </c>
      <c r="BV200" s="104">
        <f>PRESENCES!TY197</f>
        <v>0</v>
      </c>
      <c r="BW200" s="103">
        <f>PRESENCES!TZ197</f>
        <v>0</v>
      </c>
      <c r="BX200" s="106">
        <f>PRESENCES!UA197</f>
        <v>0</v>
      </c>
      <c r="BY200" s="186">
        <f>PRESENCES!UB197</f>
        <v>0</v>
      </c>
      <c r="BZ200" s="107">
        <f>PRESENCES!UC197</f>
        <v>0</v>
      </c>
      <c r="CA200" s="107">
        <f>PRESENCES!UD197</f>
        <v>0</v>
      </c>
      <c r="CB200" s="108">
        <f>PRESENCES!UE197</f>
        <v>0</v>
      </c>
      <c r="CC200" s="196">
        <f t="shared" si="150"/>
        <v>0</v>
      </c>
      <c r="CD200" s="195">
        <f t="shared" si="151"/>
        <v>0</v>
      </c>
      <c r="CE200" s="104">
        <f>PRESENCES!WN197</f>
        <v>0</v>
      </c>
      <c r="CF200" s="103">
        <f>PRESENCES!WO197</f>
        <v>0</v>
      </c>
      <c r="CG200" s="106">
        <f>PRESENCES!WP197</f>
        <v>0</v>
      </c>
      <c r="CH200" s="186">
        <f>PRESENCES!WQ197</f>
        <v>0</v>
      </c>
      <c r="CI200" s="107">
        <f>PRESENCES!WR197</f>
        <v>0</v>
      </c>
      <c r="CJ200" s="107">
        <f>PRESENCES!WS197</f>
        <v>0</v>
      </c>
      <c r="CK200" s="108">
        <f>PRESENCES!WT197</f>
        <v>0</v>
      </c>
      <c r="CL200" s="196">
        <f t="shared" si="152"/>
        <v>0</v>
      </c>
      <c r="CM200" s="195">
        <f t="shared" si="153"/>
        <v>0</v>
      </c>
      <c r="CN200" s="104">
        <f>PRESENCES!ZE197</f>
        <v>0</v>
      </c>
      <c r="CO200" s="103">
        <f>PRESENCES!ZF197</f>
        <v>0</v>
      </c>
      <c r="CP200" s="106">
        <f>PRESENCES!ZG197</f>
        <v>0</v>
      </c>
      <c r="CQ200" s="186">
        <f>PRESENCES!ZH197</f>
        <v>0</v>
      </c>
      <c r="CR200" s="107">
        <f>PRESENCES!ZI197</f>
        <v>0</v>
      </c>
      <c r="CS200" s="107">
        <f>PRESENCES!ZJ197</f>
        <v>0</v>
      </c>
      <c r="CT200" s="108">
        <f>PRESENCES!ZK197</f>
        <v>0</v>
      </c>
      <c r="CU200" s="196">
        <f t="shared" si="154"/>
        <v>0</v>
      </c>
      <c r="CV200" s="195">
        <f t="shared" si="155"/>
        <v>0</v>
      </c>
      <c r="CW200" s="104">
        <f>PRESENCES!ABT197</f>
        <v>0</v>
      </c>
      <c r="CX200" s="103">
        <f>PRESENCES!ABU197</f>
        <v>0</v>
      </c>
      <c r="CY200" s="106">
        <f>PRESENCES!ABV197</f>
        <v>0</v>
      </c>
      <c r="CZ200" s="186">
        <f>PRESENCES!ABW197</f>
        <v>0</v>
      </c>
      <c r="DA200" s="107">
        <f>PRESENCES!ABX197</f>
        <v>0</v>
      </c>
      <c r="DB200" s="107">
        <f>PRESENCES!ABY197</f>
        <v>0</v>
      </c>
      <c r="DC200" s="108">
        <f>PRESENCES!ABZ197</f>
        <v>0</v>
      </c>
      <c r="DD200" s="196">
        <f t="shared" si="156"/>
        <v>0</v>
      </c>
      <c r="DE200" s="195">
        <f t="shared" si="157"/>
        <v>0</v>
      </c>
      <c r="DF200" s="104">
        <f>PRESENCES!AEK197</f>
        <v>0</v>
      </c>
      <c r="DG200" s="103">
        <f>PRESENCES!AEL197</f>
        <v>0</v>
      </c>
      <c r="DH200" s="106">
        <f>PRESENCES!AEM197</f>
        <v>0</v>
      </c>
      <c r="DI200" s="186">
        <f>PRESENCES!AEN197</f>
        <v>0</v>
      </c>
      <c r="DJ200" s="107">
        <f>PRESENCES!AEO197</f>
        <v>0</v>
      </c>
      <c r="DK200" s="107">
        <f>PRESENCES!AEP197</f>
        <v>0</v>
      </c>
      <c r="DL200" s="108">
        <f>PRESENCES!AEQ197</f>
        <v>0</v>
      </c>
      <c r="DM200" s="196">
        <f t="shared" si="158"/>
        <v>0</v>
      </c>
      <c r="DN200" s="195">
        <f t="shared" si="159"/>
        <v>0</v>
      </c>
      <c r="DO200" s="104">
        <f>PRESENCES!AHB197</f>
        <v>0</v>
      </c>
      <c r="DP200" s="103">
        <f>PRESENCES!AHC197</f>
        <v>0</v>
      </c>
      <c r="DQ200" s="106">
        <f>PRESENCES!AHD197</f>
        <v>0</v>
      </c>
      <c r="DR200" s="186">
        <f>PRESENCES!AHE197</f>
        <v>0</v>
      </c>
      <c r="DS200" s="107">
        <f>PRESENCES!AHF197</f>
        <v>0</v>
      </c>
      <c r="DT200" s="107">
        <f>PRESENCES!AHG197</f>
        <v>0</v>
      </c>
      <c r="DU200" s="108">
        <f>PRESENCES!AHH197</f>
        <v>0</v>
      </c>
      <c r="DV200" s="196">
        <f t="shared" si="160"/>
        <v>0</v>
      </c>
      <c r="DW200" s="195">
        <f t="shared" si="161"/>
        <v>0</v>
      </c>
      <c r="DX200" s="104">
        <f>PRESENCES!AJM197</f>
        <v>0</v>
      </c>
      <c r="DY200" s="103">
        <f>PRESENCES!AJN197</f>
        <v>0</v>
      </c>
      <c r="DZ200" s="106">
        <f>PRESENCES!AJO197</f>
        <v>0</v>
      </c>
      <c r="EA200" s="186">
        <f>PRESENCES!AJP197</f>
        <v>0</v>
      </c>
      <c r="EB200" s="107">
        <f>PRESENCES!AJQ197</f>
        <v>0</v>
      </c>
      <c r="EC200" s="107">
        <f>PRESENCES!AJR197</f>
        <v>0</v>
      </c>
      <c r="ED200" s="108">
        <f>PRESENCES!AJS197</f>
        <v>0</v>
      </c>
      <c r="EE200" s="196">
        <f t="shared" si="162"/>
        <v>0</v>
      </c>
      <c r="EF200" s="195">
        <f t="shared" si="163"/>
        <v>0</v>
      </c>
      <c r="EG200" s="104">
        <f>PRESENCES!AMD197</f>
        <v>0</v>
      </c>
      <c r="EH200" s="103">
        <f>PRESENCES!AME197</f>
        <v>0</v>
      </c>
      <c r="EI200" s="106">
        <f>PRESENCES!AMF197</f>
        <v>0</v>
      </c>
      <c r="EJ200" s="186">
        <f>PRESENCES!AMG197</f>
        <v>0</v>
      </c>
      <c r="EK200" s="107">
        <f>PRESENCES!AMH197</f>
        <v>0</v>
      </c>
      <c r="EL200" s="107">
        <f>PRESENCES!AMI197</f>
        <v>0</v>
      </c>
      <c r="EM200" s="108">
        <f>PRESENCES!AMJ197</f>
        <v>0</v>
      </c>
      <c r="EN200" s="196">
        <f t="shared" si="164"/>
        <v>0</v>
      </c>
      <c r="EO200" s="195">
        <f t="shared" si="165"/>
        <v>0</v>
      </c>
      <c r="EP200" s="104">
        <f>PRESENCES!AOS197</f>
        <v>0</v>
      </c>
      <c r="EQ200" s="103">
        <f>PRESENCES!AOT197</f>
        <v>0</v>
      </c>
      <c r="ER200" s="106">
        <f>PRESENCES!AOU197</f>
        <v>0</v>
      </c>
      <c r="ES200" s="186">
        <f>PRESENCES!AOV197</f>
        <v>0</v>
      </c>
      <c r="ET200" s="107">
        <f>PRESENCES!AOW197</f>
        <v>0</v>
      </c>
      <c r="EU200" s="107">
        <f>PRESENCES!AOX197</f>
        <v>0</v>
      </c>
      <c r="EV200" s="108">
        <f>PRESENCES!AOY197</f>
        <v>0</v>
      </c>
      <c r="EW200" s="196">
        <f t="shared" si="166"/>
        <v>0</v>
      </c>
      <c r="EX200" s="195">
        <f t="shared" si="167"/>
        <v>0</v>
      </c>
      <c r="EY200" s="104">
        <f>PRESENCES!ARJ197</f>
        <v>0</v>
      </c>
      <c r="EZ200" s="103">
        <f>PRESENCES!ARK197</f>
        <v>0</v>
      </c>
      <c r="FA200" s="106">
        <f>PRESENCES!ARL197</f>
        <v>0</v>
      </c>
      <c r="FB200" s="186">
        <f>PRESENCES!ARM197</f>
        <v>0</v>
      </c>
      <c r="FC200" s="107">
        <f>PRESENCES!ARN197</f>
        <v>0</v>
      </c>
      <c r="FD200" s="107">
        <f>PRESENCES!ARO197</f>
        <v>0</v>
      </c>
      <c r="FE200" s="108">
        <f>PRESENCES!ARP197</f>
        <v>0</v>
      </c>
      <c r="FF200" s="196">
        <f t="shared" si="168"/>
        <v>0</v>
      </c>
      <c r="FG200" s="195">
        <f t="shared" si="169"/>
        <v>0</v>
      </c>
      <c r="FH200" s="104">
        <f>PRESENCES!ATY197</f>
        <v>0</v>
      </c>
      <c r="FI200" s="103">
        <f>PRESENCES!ATZ197</f>
        <v>0</v>
      </c>
      <c r="FJ200" s="106">
        <f>PRESENCES!AUA197</f>
        <v>0</v>
      </c>
      <c r="FK200" s="186">
        <f>PRESENCES!AUB197</f>
        <v>0</v>
      </c>
      <c r="FL200" s="107">
        <f>PRESENCES!AUC197</f>
        <v>0</v>
      </c>
      <c r="FM200" s="107">
        <f>PRESENCES!AUD197</f>
        <v>0</v>
      </c>
      <c r="FN200" s="108">
        <f>PRESENCES!AUE197</f>
        <v>0</v>
      </c>
      <c r="FO200" s="196">
        <f t="shared" si="170"/>
        <v>0</v>
      </c>
      <c r="FP200" s="195">
        <f t="shared" si="171"/>
        <v>0</v>
      </c>
    </row>
    <row r="201" spans="1:172">
      <c r="A201" s="65">
        <f>IF(STAGIAIRES!$A198="","",STAGIAIRES!$A198)</f>
        <v>197</v>
      </c>
      <c r="B201" s="65" t="str">
        <f>IF(STAGIAIRES!$B198="","",STAGIAIRES!$B198)</f>
        <v/>
      </c>
      <c r="C201" s="66" t="str">
        <f>IF(STAGIAIRES!$G198="","",STAGIAIRES!$G198)</f>
        <v/>
      </c>
      <c r="D201" s="66" t="str">
        <f>IF(STAGIAIRES!$F198="","",STAGIAIRES!$F198)</f>
        <v/>
      </c>
      <c r="E201" s="211" t="str">
        <f>IF(STAGIAIRES!$H201="","",STAGIAIRES!$H201)</f>
        <v/>
      </c>
      <c r="F201" s="194" t="e">
        <f>#REF!</f>
        <v>#REF!</v>
      </c>
      <c r="G201" s="195" t="e">
        <f t="shared" si="141"/>
        <v>#REF!</v>
      </c>
      <c r="H201" s="219" t="str">
        <f>IF($E201=$K$1,($R201,$AA201),IF($E201=$T$1,($AA201,$AJ201),IF($E201=$AC$1,($AJ201,$AS201),IF($E201=$AL$1,($AS201,$BB201),IF($E201=$AU$1,($BB201,$BK201),IF($E201=$BD$1,($BK201,$BT201),IF($E201=$BM$1,($BT201,$CC201),IF($E201=$BV$1,($CC201,$CL201),IF($E201=$CE$1,($CL201,$CU201),IF($E201=$CN$1,($CU201,$DD201),IF($E201=$CW$1,($DD201,$DM201),IF($E201=$DF$1,($DM201,$DV201),IF($E201=$DO$1,($DV201,$EE201),IF($E201=$DX$1,($EE201,$EN201),IF($E201=$EG$1,($EN201,$EW201),"")))))))))))))))</f>
        <v/>
      </c>
      <c r="I201" s="205"/>
      <c r="J201" s="205"/>
      <c r="K201" s="182">
        <f>PRESENCES!BT198</f>
        <v>0</v>
      </c>
      <c r="L201" s="81">
        <f>PRESENCES!BU198</f>
        <v>0</v>
      </c>
      <c r="M201" s="183">
        <f>PRESENCES!BV198</f>
        <v>0</v>
      </c>
      <c r="N201" s="204">
        <f>PRESENCES!BW198</f>
        <v>0</v>
      </c>
      <c r="O201" s="184">
        <f>PRESENCES!BX198</f>
        <v>0</v>
      </c>
      <c r="P201" s="184">
        <f>PRESENCES!BY198</f>
        <v>0</v>
      </c>
      <c r="Q201" s="185">
        <f>PRESENCES!BZ198</f>
        <v>0</v>
      </c>
      <c r="R201" s="196">
        <f t="shared" si="135"/>
        <v>0</v>
      </c>
      <c r="S201" s="196">
        <f t="shared" si="136"/>
        <v>0</v>
      </c>
      <c r="T201" s="104">
        <f>PRESENCES!EE198</f>
        <v>0</v>
      </c>
      <c r="U201" s="103">
        <f>PRESENCES!EF198</f>
        <v>0</v>
      </c>
      <c r="V201" s="106">
        <f>PRESENCES!EG198</f>
        <v>0</v>
      </c>
      <c r="W201" s="204">
        <f>PRESENCES!EH198</f>
        <v>0</v>
      </c>
      <c r="X201" s="107">
        <f>PRESENCES!EI198</f>
        <v>0</v>
      </c>
      <c r="Y201" s="107">
        <f>PRESENCES!EJ198</f>
        <v>0</v>
      </c>
      <c r="Z201" s="108">
        <f>PRESENCES!EK198</f>
        <v>0</v>
      </c>
      <c r="AA201" s="196">
        <f t="shared" si="137"/>
        <v>0</v>
      </c>
      <c r="AB201" s="195">
        <f t="shared" si="138"/>
        <v>0</v>
      </c>
      <c r="AC201" s="104">
        <f>PRESENCES!GV198</f>
        <v>0</v>
      </c>
      <c r="AD201" s="103">
        <f>PRESENCES!GW198</f>
        <v>0</v>
      </c>
      <c r="AE201" s="106">
        <f>PRESENCES!GX198</f>
        <v>0</v>
      </c>
      <c r="AF201" s="186">
        <f>PRESENCES!GY198</f>
        <v>0</v>
      </c>
      <c r="AG201" s="107">
        <f>PRESENCES!GZ198</f>
        <v>0</v>
      </c>
      <c r="AH201" s="107">
        <f>PRESENCES!HA198</f>
        <v>0</v>
      </c>
      <c r="AI201" s="108">
        <f>PRESENCES!HB198</f>
        <v>0</v>
      </c>
      <c r="AJ201" s="196">
        <f t="shared" si="139"/>
        <v>0</v>
      </c>
      <c r="AK201" s="195">
        <f t="shared" si="140"/>
        <v>0</v>
      </c>
      <c r="AL201" s="104">
        <f>PRESENCES!JK198</f>
        <v>0</v>
      </c>
      <c r="AM201" s="103">
        <f>PRESENCES!JL198</f>
        <v>0</v>
      </c>
      <c r="AN201" s="106">
        <f>PRESENCES!JM198</f>
        <v>0</v>
      </c>
      <c r="AO201" s="186">
        <f>PRESENCES!JN198</f>
        <v>0</v>
      </c>
      <c r="AP201" s="107">
        <f>PRESENCES!JO198</f>
        <v>0</v>
      </c>
      <c r="AQ201" s="107">
        <f>PRESENCES!JP198</f>
        <v>0</v>
      </c>
      <c r="AR201" s="108">
        <f>PRESENCES!JQ198</f>
        <v>0</v>
      </c>
      <c r="AS201" s="196">
        <f t="shared" si="142"/>
        <v>0</v>
      </c>
      <c r="AT201" s="195">
        <f t="shared" si="143"/>
        <v>0</v>
      </c>
      <c r="AU201" s="104">
        <f>PRESENCES!MB198</f>
        <v>0</v>
      </c>
      <c r="AV201" s="103">
        <f>PRESENCES!MC198</f>
        <v>0</v>
      </c>
      <c r="AW201" s="106">
        <f>PRESENCES!MD198</f>
        <v>0</v>
      </c>
      <c r="AX201" s="186">
        <f>PRESENCES!ME198</f>
        <v>0</v>
      </c>
      <c r="AY201" s="107">
        <f>PRESENCES!MF198</f>
        <v>0</v>
      </c>
      <c r="AZ201" s="107">
        <f>PRESENCES!MG198</f>
        <v>0</v>
      </c>
      <c r="BA201" s="108">
        <f>PRESENCES!MH198</f>
        <v>0</v>
      </c>
      <c r="BB201" s="196">
        <f t="shared" si="144"/>
        <v>0</v>
      </c>
      <c r="BC201" s="195">
        <f t="shared" si="145"/>
        <v>0</v>
      </c>
      <c r="BD201" s="104">
        <f>PRESENCES!OQ198</f>
        <v>0</v>
      </c>
      <c r="BE201" s="103">
        <f>PRESENCES!OR198</f>
        <v>0</v>
      </c>
      <c r="BF201" s="106">
        <f>PRESENCES!OS198</f>
        <v>0</v>
      </c>
      <c r="BG201" s="186">
        <f>PRESENCES!OT198</f>
        <v>0</v>
      </c>
      <c r="BH201" s="107">
        <f>PRESENCES!OU198</f>
        <v>0</v>
      </c>
      <c r="BI201" s="107">
        <f>PRESENCES!OV198</f>
        <v>0</v>
      </c>
      <c r="BJ201" s="108">
        <f>PRESENCES!OW198</f>
        <v>0</v>
      </c>
      <c r="BK201" s="196">
        <f t="shared" si="146"/>
        <v>0</v>
      </c>
      <c r="BL201" s="195">
        <f t="shared" si="147"/>
        <v>0</v>
      </c>
      <c r="BM201" s="104">
        <f>PRESENCES!RH198</f>
        <v>0</v>
      </c>
      <c r="BN201" s="103">
        <f>PRESENCES!RI198</f>
        <v>0</v>
      </c>
      <c r="BO201" s="106">
        <f>PRESENCES!RJ198</f>
        <v>0</v>
      </c>
      <c r="BP201" s="186">
        <f>PRESENCES!RK198</f>
        <v>0</v>
      </c>
      <c r="BQ201" s="107">
        <f>PRESENCES!RL198</f>
        <v>0</v>
      </c>
      <c r="BR201" s="107">
        <f>PRESENCES!RM198</f>
        <v>0</v>
      </c>
      <c r="BS201" s="108">
        <f>PRESENCES!RN198</f>
        <v>0</v>
      </c>
      <c r="BT201" s="196">
        <f t="shared" si="148"/>
        <v>0</v>
      </c>
      <c r="BU201" s="195">
        <f t="shared" si="149"/>
        <v>0</v>
      </c>
      <c r="BV201" s="104">
        <f>PRESENCES!TY198</f>
        <v>0</v>
      </c>
      <c r="BW201" s="103">
        <f>PRESENCES!TZ198</f>
        <v>0</v>
      </c>
      <c r="BX201" s="106">
        <f>PRESENCES!UA198</f>
        <v>0</v>
      </c>
      <c r="BY201" s="186">
        <f>PRESENCES!UB198</f>
        <v>0</v>
      </c>
      <c r="BZ201" s="107">
        <f>PRESENCES!UC198</f>
        <v>0</v>
      </c>
      <c r="CA201" s="107">
        <f>PRESENCES!UD198</f>
        <v>0</v>
      </c>
      <c r="CB201" s="108">
        <f>PRESENCES!UE198</f>
        <v>0</v>
      </c>
      <c r="CC201" s="196">
        <f t="shared" si="150"/>
        <v>0</v>
      </c>
      <c r="CD201" s="195">
        <f t="shared" si="151"/>
        <v>0</v>
      </c>
      <c r="CE201" s="104">
        <f>PRESENCES!WN198</f>
        <v>0</v>
      </c>
      <c r="CF201" s="103">
        <f>PRESENCES!WO198</f>
        <v>0</v>
      </c>
      <c r="CG201" s="106">
        <f>PRESENCES!WP198</f>
        <v>0</v>
      </c>
      <c r="CH201" s="186">
        <f>PRESENCES!WQ198</f>
        <v>0</v>
      </c>
      <c r="CI201" s="107">
        <f>PRESENCES!WR198</f>
        <v>0</v>
      </c>
      <c r="CJ201" s="107">
        <f>PRESENCES!WS198</f>
        <v>0</v>
      </c>
      <c r="CK201" s="108">
        <f>PRESENCES!WT198</f>
        <v>0</v>
      </c>
      <c r="CL201" s="196">
        <f t="shared" si="152"/>
        <v>0</v>
      </c>
      <c r="CM201" s="195">
        <f t="shared" si="153"/>
        <v>0</v>
      </c>
      <c r="CN201" s="104">
        <f>PRESENCES!ZE198</f>
        <v>0</v>
      </c>
      <c r="CO201" s="103">
        <f>PRESENCES!ZF198</f>
        <v>0</v>
      </c>
      <c r="CP201" s="106">
        <f>PRESENCES!ZG198</f>
        <v>0</v>
      </c>
      <c r="CQ201" s="186">
        <f>PRESENCES!ZH198</f>
        <v>0</v>
      </c>
      <c r="CR201" s="107">
        <f>PRESENCES!ZI198</f>
        <v>0</v>
      </c>
      <c r="CS201" s="107">
        <f>PRESENCES!ZJ198</f>
        <v>0</v>
      </c>
      <c r="CT201" s="108">
        <f>PRESENCES!ZK198</f>
        <v>0</v>
      </c>
      <c r="CU201" s="196">
        <f t="shared" si="154"/>
        <v>0</v>
      </c>
      <c r="CV201" s="195">
        <f t="shared" si="155"/>
        <v>0</v>
      </c>
      <c r="CW201" s="104">
        <f>PRESENCES!ABT198</f>
        <v>0</v>
      </c>
      <c r="CX201" s="103">
        <f>PRESENCES!ABU198</f>
        <v>0</v>
      </c>
      <c r="CY201" s="106">
        <f>PRESENCES!ABV198</f>
        <v>0</v>
      </c>
      <c r="CZ201" s="186">
        <f>PRESENCES!ABW198</f>
        <v>0</v>
      </c>
      <c r="DA201" s="107">
        <f>PRESENCES!ABX198</f>
        <v>0</v>
      </c>
      <c r="DB201" s="107">
        <f>PRESENCES!ABY198</f>
        <v>0</v>
      </c>
      <c r="DC201" s="108">
        <f>PRESENCES!ABZ198</f>
        <v>0</v>
      </c>
      <c r="DD201" s="196">
        <f t="shared" si="156"/>
        <v>0</v>
      </c>
      <c r="DE201" s="195">
        <f t="shared" si="157"/>
        <v>0</v>
      </c>
      <c r="DF201" s="104">
        <f>PRESENCES!AEK198</f>
        <v>0</v>
      </c>
      <c r="DG201" s="103">
        <f>PRESENCES!AEL198</f>
        <v>0</v>
      </c>
      <c r="DH201" s="106">
        <f>PRESENCES!AEM198</f>
        <v>0</v>
      </c>
      <c r="DI201" s="186">
        <f>PRESENCES!AEN198</f>
        <v>0</v>
      </c>
      <c r="DJ201" s="107">
        <f>PRESENCES!AEO198</f>
        <v>0</v>
      </c>
      <c r="DK201" s="107">
        <f>PRESENCES!AEP198</f>
        <v>0</v>
      </c>
      <c r="DL201" s="108">
        <f>PRESENCES!AEQ198</f>
        <v>0</v>
      </c>
      <c r="DM201" s="196">
        <f t="shared" si="158"/>
        <v>0</v>
      </c>
      <c r="DN201" s="195">
        <f t="shared" si="159"/>
        <v>0</v>
      </c>
      <c r="DO201" s="104">
        <f>PRESENCES!AHB198</f>
        <v>0</v>
      </c>
      <c r="DP201" s="103">
        <f>PRESENCES!AHC198</f>
        <v>0</v>
      </c>
      <c r="DQ201" s="106">
        <f>PRESENCES!AHD198</f>
        <v>0</v>
      </c>
      <c r="DR201" s="186">
        <f>PRESENCES!AHE198</f>
        <v>0</v>
      </c>
      <c r="DS201" s="107">
        <f>PRESENCES!AHF198</f>
        <v>0</v>
      </c>
      <c r="DT201" s="107">
        <f>PRESENCES!AHG198</f>
        <v>0</v>
      </c>
      <c r="DU201" s="108">
        <f>PRESENCES!AHH198</f>
        <v>0</v>
      </c>
      <c r="DV201" s="196">
        <f t="shared" si="160"/>
        <v>0</v>
      </c>
      <c r="DW201" s="195">
        <f t="shared" si="161"/>
        <v>0</v>
      </c>
      <c r="DX201" s="104">
        <f>PRESENCES!AJM198</f>
        <v>0</v>
      </c>
      <c r="DY201" s="103">
        <f>PRESENCES!AJN198</f>
        <v>0</v>
      </c>
      <c r="DZ201" s="106">
        <f>PRESENCES!AJO198</f>
        <v>0</v>
      </c>
      <c r="EA201" s="186">
        <f>PRESENCES!AJP198</f>
        <v>0</v>
      </c>
      <c r="EB201" s="107">
        <f>PRESENCES!AJQ198</f>
        <v>0</v>
      </c>
      <c r="EC201" s="107">
        <f>PRESENCES!AJR198</f>
        <v>0</v>
      </c>
      <c r="ED201" s="108">
        <f>PRESENCES!AJS198</f>
        <v>0</v>
      </c>
      <c r="EE201" s="196">
        <f t="shared" si="162"/>
        <v>0</v>
      </c>
      <c r="EF201" s="195">
        <f t="shared" si="163"/>
        <v>0</v>
      </c>
      <c r="EG201" s="104">
        <f>PRESENCES!AMD198</f>
        <v>0</v>
      </c>
      <c r="EH201" s="103">
        <f>PRESENCES!AME198</f>
        <v>0</v>
      </c>
      <c r="EI201" s="106">
        <f>PRESENCES!AMF198</f>
        <v>0</v>
      </c>
      <c r="EJ201" s="186">
        <f>PRESENCES!AMG198</f>
        <v>0</v>
      </c>
      <c r="EK201" s="107">
        <f>PRESENCES!AMH198</f>
        <v>0</v>
      </c>
      <c r="EL201" s="107">
        <f>PRESENCES!AMI198</f>
        <v>0</v>
      </c>
      <c r="EM201" s="108">
        <f>PRESENCES!AMJ198</f>
        <v>0</v>
      </c>
      <c r="EN201" s="196">
        <f t="shared" si="164"/>
        <v>0</v>
      </c>
      <c r="EO201" s="195">
        <f t="shared" si="165"/>
        <v>0</v>
      </c>
      <c r="EP201" s="104">
        <f>PRESENCES!AOS198</f>
        <v>0</v>
      </c>
      <c r="EQ201" s="103">
        <f>PRESENCES!AOT198</f>
        <v>0</v>
      </c>
      <c r="ER201" s="106">
        <f>PRESENCES!AOU198</f>
        <v>0</v>
      </c>
      <c r="ES201" s="186">
        <f>PRESENCES!AOV198</f>
        <v>0</v>
      </c>
      <c r="ET201" s="107">
        <f>PRESENCES!AOW198</f>
        <v>0</v>
      </c>
      <c r="EU201" s="107">
        <f>PRESENCES!AOX198</f>
        <v>0</v>
      </c>
      <c r="EV201" s="108">
        <f>PRESENCES!AOY198</f>
        <v>0</v>
      </c>
      <c r="EW201" s="196">
        <f t="shared" si="166"/>
        <v>0</v>
      </c>
      <c r="EX201" s="195">
        <f t="shared" si="167"/>
        <v>0</v>
      </c>
      <c r="EY201" s="104">
        <f>PRESENCES!ARJ198</f>
        <v>0</v>
      </c>
      <c r="EZ201" s="103">
        <f>PRESENCES!ARK198</f>
        <v>0</v>
      </c>
      <c r="FA201" s="106">
        <f>PRESENCES!ARL198</f>
        <v>0</v>
      </c>
      <c r="FB201" s="186">
        <f>PRESENCES!ARM198</f>
        <v>0</v>
      </c>
      <c r="FC201" s="107">
        <f>PRESENCES!ARN198</f>
        <v>0</v>
      </c>
      <c r="FD201" s="107">
        <f>PRESENCES!ARO198</f>
        <v>0</v>
      </c>
      <c r="FE201" s="108">
        <f>PRESENCES!ARP198</f>
        <v>0</v>
      </c>
      <c r="FF201" s="196">
        <f t="shared" si="168"/>
        <v>0</v>
      </c>
      <c r="FG201" s="195">
        <f t="shared" si="169"/>
        <v>0</v>
      </c>
      <c r="FH201" s="104">
        <f>PRESENCES!ATY198</f>
        <v>0</v>
      </c>
      <c r="FI201" s="103">
        <f>PRESENCES!ATZ198</f>
        <v>0</v>
      </c>
      <c r="FJ201" s="106">
        <f>PRESENCES!AUA198</f>
        <v>0</v>
      </c>
      <c r="FK201" s="186">
        <f>PRESENCES!AUB198</f>
        <v>0</v>
      </c>
      <c r="FL201" s="107">
        <f>PRESENCES!AUC198</f>
        <v>0</v>
      </c>
      <c r="FM201" s="107">
        <f>PRESENCES!AUD198</f>
        <v>0</v>
      </c>
      <c r="FN201" s="108">
        <f>PRESENCES!AUE198</f>
        <v>0</v>
      </c>
      <c r="FO201" s="196">
        <f t="shared" si="170"/>
        <v>0</v>
      </c>
      <c r="FP201" s="195">
        <f t="shared" si="171"/>
        <v>0</v>
      </c>
    </row>
    <row r="202" spans="1:172">
      <c r="A202" s="65">
        <f>IF(STAGIAIRES!$A199="","",STAGIAIRES!$A199)</f>
        <v>198</v>
      </c>
      <c r="B202" s="65" t="str">
        <f>IF(STAGIAIRES!$B199="","",STAGIAIRES!$B199)</f>
        <v/>
      </c>
      <c r="C202" s="66" t="str">
        <f>IF(STAGIAIRES!$G199="","",STAGIAIRES!$G199)</f>
        <v/>
      </c>
      <c r="D202" s="66" t="str">
        <f>IF(STAGIAIRES!$F199="","",STAGIAIRES!$F199)</f>
        <v/>
      </c>
      <c r="E202" s="211" t="str">
        <f>IF(STAGIAIRES!$H202="","",STAGIAIRES!$H202)</f>
        <v/>
      </c>
      <c r="F202" s="194" t="e">
        <f>#REF!</f>
        <v>#REF!</v>
      </c>
      <c r="G202" s="195" t="e">
        <f t="shared" si="141"/>
        <v>#REF!</v>
      </c>
      <c r="H202" s="219" t="str">
        <f>IF($E202=$K$1,($R202,$AA202),IF($E202=$T$1,($AA202,$AJ202),IF($E202=$AC$1,($AJ202,$AS202),IF($E202=$AL$1,($AS202,$BB202),IF($E202=$AU$1,($BB202,$BK202),IF($E202=$BD$1,($BK202,$BT202),IF($E202=$BM$1,($BT202,$CC202),IF($E202=$BV$1,($CC202,$CL202),IF($E202=$CE$1,($CL202,$CU202),IF($E202=$CN$1,($CU202,$DD202),IF($E202=$CW$1,($DD202,$DM202),IF($E202=$DF$1,($DM202,$DV202),IF($E202=$DO$1,($DV202,$EE202),IF($E202=$DX$1,($EE202,$EN202),IF($E202=$EG$1,($EN202,$EW202),"")))))))))))))))</f>
        <v/>
      </c>
      <c r="I202" s="205"/>
      <c r="J202" s="205"/>
      <c r="K202" s="182">
        <f>PRESENCES!BT199</f>
        <v>0</v>
      </c>
      <c r="L202" s="81">
        <f>PRESENCES!BU199</f>
        <v>0</v>
      </c>
      <c r="M202" s="183">
        <f>PRESENCES!BV199</f>
        <v>0</v>
      </c>
      <c r="N202" s="204">
        <f>PRESENCES!BW199</f>
        <v>0</v>
      </c>
      <c r="O202" s="184">
        <f>PRESENCES!BX199</f>
        <v>0</v>
      </c>
      <c r="P202" s="184">
        <f>PRESENCES!BY199</f>
        <v>0</v>
      </c>
      <c r="Q202" s="185">
        <f>PRESENCES!BZ199</f>
        <v>0</v>
      </c>
      <c r="R202" s="196">
        <f t="shared" si="135"/>
        <v>0</v>
      </c>
      <c r="S202" s="196">
        <f t="shared" si="136"/>
        <v>0</v>
      </c>
      <c r="T202" s="104">
        <f>PRESENCES!EE199</f>
        <v>0</v>
      </c>
      <c r="U202" s="103">
        <f>PRESENCES!EF199</f>
        <v>0</v>
      </c>
      <c r="V202" s="106">
        <f>PRESENCES!EG199</f>
        <v>0</v>
      </c>
      <c r="W202" s="204">
        <f>PRESENCES!EH199</f>
        <v>0</v>
      </c>
      <c r="X202" s="107">
        <f>PRESENCES!EI199</f>
        <v>0</v>
      </c>
      <c r="Y202" s="107">
        <f>PRESENCES!EJ199</f>
        <v>0</v>
      </c>
      <c r="Z202" s="108">
        <f>PRESENCES!EK199</f>
        <v>0</v>
      </c>
      <c r="AA202" s="196">
        <f t="shared" si="137"/>
        <v>0</v>
      </c>
      <c r="AB202" s="195">
        <f t="shared" si="138"/>
        <v>0</v>
      </c>
      <c r="AC202" s="104">
        <f>PRESENCES!GV199</f>
        <v>0</v>
      </c>
      <c r="AD202" s="103">
        <f>PRESENCES!GW199</f>
        <v>0</v>
      </c>
      <c r="AE202" s="106">
        <f>PRESENCES!GX199</f>
        <v>0</v>
      </c>
      <c r="AF202" s="186">
        <f>PRESENCES!GY199</f>
        <v>0</v>
      </c>
      <c r="AG202" s="107">
        <f>PRESENCES!GZ199</f>
        <v>0</v>
      </c>
      <c r="AH202" s="107">
        <f>PRESENCES!HA199</f>
        <v>0</v>
      </c>
      <c r="AI202" s="108">
        <f>PRESENCES!HB199</f>
        <v>0</v>
      </c>
      <c r="AJ202" s="196">
        <f t="shared" si="139"/>
        <v>0</v>
      </c>
      <c r="AK202" s="195">
        <f t="shared" si="140"/>
        <v>0</v>
      </c>
      <c r="AL202" s="104">
        <f>PRESENCES!JK199</f>
        <v>0</v>
      </c>
      <c r="AM202" s="103">
        <f>PRESENCES!JL199</f>
        <v>0</v>
      </c>
      <c r="AN202" s="106">
        <f>PRESENCES!JM199</f>
        <v>0</v>
      </c>
      <c r="AO202" s="186">
        <f>PRESENCES!JN199</f>
        <v>0</v>
      </c>
      <c r="AP202" s="107">
        <f>PRESENCES!JO199</f>
        <v>0</v>
      </c>
      <c r="AQ202" s="107">
        <f>PRESENCES!JP199</f>
        <v>0</v>
      </c>
      <c r="AR202" s="108">
        <f>PRESENCES!JQ199</f>
        <v>0</v>
      </c>
      <c r="AS202" s="196">
        <f t="shared" si="142"/>
        <v>0</v>
      </c>
      <c r="AT202" s="195">
        <f t="shared" si="143"/>
        <v>0</v>
      </c>
      <c r="AU202" s="104">
        <f>PRESENCES!MB199</f>
        <v>0</v>
      </c>
      <c r="AV202" s="103">
        <f>PRESENCES!MC199</f>
        <v>0</v>
      </c>
      <c r="AW202" s="106">
        <f>PRESENCES!MD199</f>
        <v>0</v>
      </c>
      <c r="AX202" s="186">
        <f>PRESENCES!ME199</f>
        <v>0</v>
      </c>
      <c r="AY202" s="107">
        <f>PRESENCES!MF199</f>
        <v>0</v>
      </c>
      <c r="AZ202" s="107">
        <f>PRESENCES!MG199</f>
        <v>0</v>
      </c>
      <c r="BA202" s="108">
        <f>PRESENCES!MH199</f>
        <v>0</v>
      </c>
      <c r="BB202" s="196">
        <f t="shared" si="144"/>
        <v>0</v>
      </c>
      <c r="BC202" s="195">
        <f t="shared" si="145"/>
        <v>0</v>
      </c>
      <c r="BD202" s="104">
        <f>PRESENCES!OQ199</f>
        <v>0</v>
      </c>
      <c r="BE202" s="103">
        <f>PRESENCES!OR199</f>
        <v>0</v>
      </c>
      <c r="BF202" s="106">
        <f>PRESENCES!OS199</f>
        <v>0</v>
      </c>
      <c r="BG202" s="186">
        <f>PRESENCES!OT199</f>
        <v>0</v>
      </c>
      <c r="BH202" s="107">
        <f>PRESENCES!OU199</f>
        <v>0</v>
      </c>
      <c r="BI202" s="107">
        <f>PRESENCES!OV199</f>
        <v>0</v>
      </c>
      <c r="BJ202" s="108">
        <f>PRESENCES!OW199</f>
        <v>0</v>
      </c>
      <c r="BK202" s="196">
        <f t="shared" si="146"/>
        <v>0</v>
      </c>
      <c r="BL202" s="195">
        <f t="shared" si="147"/>
        <v>0</v>
      </c>
      <c r="BM202" s="104">
        <f>PRESENCES!RH199</f>
        <v>0</v>
      </c>
      <c r="BN202" s="103">
        <f>PRESENCES!RI199</f>
        <v>0</v>
      </c>
      <c r="BO202" s="106">
        <f>PRESENCES!RJ199</f>
        <v>0</v>
      </c>
      <c r="BP202" s="186">
        <f>PRESENCES!RK199</f>
        <v>0</v>
      </c>
      <c r="BQ202" s="107">
        <f>PRESENCES!RL199</f>
        <v>0</v>
      </c>
      <c r="BR202" s="107">
        <f>PRESENCES!RM199</f>
        <v>0</v>
      </c>
      <c r="BS202" s="108">
        <f>PRESENCES!RN199</f>
        <v>0</v>
      </c>
      <c r="BT202" s="196">
        <f t="shared" si="148"/>
        <v>0</v>
      </c>
      <c r="BU202" s="195">
        <f t="shared" si="149"/>
        <v>0</v>
      </c>
      <c r="BV202" s="104">
        <f>PRESENCES!TY199</f>
        <v>0</v>
      </c>
      <c r="BW202" s="103">
        <f>PRESENCES!TZ199</f>
        <v>0</v>
      </c>
      <c r="BX202" s="106">
        <f>PRESENCES!UA199</f>
        <v>0</v>
      </c>
      <c r="BY202" s="186">
        <f>PRESENCES!UB199</f>
        <v>0</v>
      </c>
      <c r="BZ202" s="107">
        <f>PRESENCES!UC199</f>
        <v>0</v>
      </c>
      <c r="CA202" s="107">
        <f>PRESENCES!UD199</f>
        <v>0</v>
      </c>
      <c r="CB202" s="108">
        <f>PRESENCES!UE199</f>
        <v>0</v>
      </c>
      <c r="CC202" s="196">
        <f t="shared" si="150"/>
        <v>0</v>
      </c>
      <c r="CD202" s="195">
        <f t="shared" si="151"/>
        <v>0</v>
      </c>
      <c r="CE202" s="104">
        <f>PRESENCES!WN199</f>
        <v>0</v>
      </c>
      <c r="CF202" s="103">
        <f>PRESENCES!WO199</f>
        <v>0</v>
      </c>
      <c r="CG202" s="106">
        <f>PRESENCES!WP199</f>
        <v>0</v>
      </c>
      <c r="CH202" s="186">
        <f>PRESENCES!WQ199</f>
        <v>0</v>
      </c>
      <c r="CI202" s="107">
        <f>PRESENCES!WR199</f>
        <v>0</v>
      </c>
      <c r="CJ202" s="107">
        <f>PRESENCES!WS199</f>
        <v>0</v>
      </c>
      <c r="CK202" s="108">
        <f>PRESENCES!WT199</f>
        <v>0</v>
      </c>
      <c r="CL202" s="196">
        <f t="shared" si="152"/>
        <v>0</v>
      </c>
      <c r="CM202" s="195">
        <f t="shared" si="153"/>
        <v>0</v>
      </c>
      <c r="CN202" s="104">
        <f>PRESENCES!ZE199</f>
        <v>0</v>
      </c>
      <c r="CO202" s="103">
        <f>PRESENCES!ZF199</f>
        <v>0</v>
      </c>
      <c r="CP202" s="106">
        <f>PRESENCES!ZG199</f>
        <v>0</v>
      </c>
      <c r="CQ202" s="186">
        <f>PRESENCES!ZH199</f>
        <v>0</v>
      </c>
      <c r="CR202" s="107">
        <f>PRESENCES!ZI199</f>
        <v>0</v>
      </c>
      <c r="CS202" s="107">
        <f>PRESENCES!ZJ199</f>
        <v>0</v>
      </c>
      <c r="CT202" s="108">
        <f>PRESENCES!ZK199</f>
        <v>0</v>
      </c>
      <c r="CU202" s="196">
        <f t="shared" si="154"/>
        <v>0</v>
      </c>
      <c r="CV202" s="195">
        <f t="shared" si="155"/>
        <v>0</v>
      </c>
      <c r="CW202" s="104">
        <f>PRESENCES!ABT199</f>
        <v>0</v>
      </c>
      <c r="CX202" s="103">
        <f>PRESENCES!ABU199</f>
        <v>0</v>
      </c>
      <c r="CY202" s="106">
        <f>PRESENCES!ABV199</f>
        <v>0</v>
      </c>
      <c r="CZ202" s="186">
        <f>PRESENCES!ABW199</f>
        <v>0</v>
      </c>
      <c r="DA202" s="107">
        <f>PRESENCES!ABX199</f>
        <v>0</v>
      </c>
      <c r="DB202" s="107">
        <f>PRESENCES!ABY199</f>
        <v>0</v>
      </c>
      <c r="DC202" s="108">
        <f>PRESENCES!ABZ199</f>
        <v>0</v>
      </c>
      <c r="DD202" s="196">
        <f t="shared" si="156"/>
        <v>0</v>
      </c>
      <c r="DE202" s="195">
        <f t="shared" si="157"/>
        <v>0</v>
      </c>
      <c r="DF202" s="104">
        <f>PRESENCES!AEK199</f>
        <v>0</v>
      </c>
      <c r="DG202" s="103">
        <f>PRESENCES!AEL199</f>
        <v>0</v>
      </c>
      <c r="DH202" s="106">
        <f>PRESENCES!AEM199</f>
        <v>0</v>
      </c>
      <c r="DI202" s="186">
        <f>PRESENCES!AEN199</f>
        <v>0</v>
      </c>
      <c r="DJ202" s="107">
        <f>PRESENCES!AEO199</f>
        <v>0</v>
      </c>
      <c r="DK202" s="107">
        <f>PRESENCES!AEP199</f>
        <v>0</v>
      </c>
      <c r="DL202" s="108">
        <f>PRESENCES!AEQ199</f>
        <v>0</v>
      </c>
      <c r="DM202" s="196">
        <f t="shared" si="158"/>
        <v>0</v>
      </c>
      <c r="DN202" s="195">
        <f t="shared" si="159"/>
        <v>0</v>
      </c>
      <c r="DO202" s="104">
        <f>PRESENCES!AHB199</f>
        <v>0</v>
      </c>
      <c r="DP202" s="103">
        <f>PRESENCES!AHC199</f>
        <v>0</v>
      </c>
      <c r="DQ202" s="106">
        <f>PRESENCES!AHD199</f>
        <v>0</v>
      </c>
      <c r="DR202" s="186">
        <f>PRESENCES!AHE199</f>
        <v>0</v>
      </c>
      <c r="DS202" s="107">
        <f>PRESENCES!AHF199</f>
        <v>0</v>
      </c>
      <c r="DT202" s="107">
        <f>PRESENCES!AHG199</f>
        <v>0</v>
      </c>
      <c r="DU202" s="108">
        <f>PRESENCES!AHH199</f>
        <v>0</v>
      </c>
      <c r="DV202" s="196">
        <f t="shared" si="160"/>
        <v>0</v>
      </c>
      <c r="DW202" s="195">
        <f t="shared" si="161"/>
        <v>0</v>
      </c>
      <c r="DX202" s="104">
        <f>PRESENCES!AJM199</f>
        <v>0</v>
      </c>
      <c r="DY202" s="103">
        <f>PRESENCES!AJN199</f>
        <v>0</v>
      </c>
      <c r="DZ202" s="106">
        <f>PRESENCES!AJO199</f>
        <v>0</v>
      </c>
      <c r="EA202" s="186">
        <f>PRESENCES!AJP199</f>
        <v>0</v>
      </c>
      <c r="EB202" s="107">
        <f>PRESENCES!AJQ199</f>
        <v>0</v>
      </c>
      <c r="EC202" s="107">
        <f>PRESENCES!AJR199</f>
        <v>0</v>
      </c>
      <c r="ED202" s="108">
        <f>PRESENCES!AJS199</f>
        <v>0</v>
      </c>
      <c r="EE202" s="196">
        <f t="shared" si="162"/>
        <v>0</v>
      </c>
      <c r="EF202" s="195">
        <f t="shared" si="163"/>
        <v>0</v>
      </c>
      <c r="EG202" s="104">
        <f>PRESENCES!AMD199</f>
        <v>0</v>
      </c>
      <c r="EH202" s="103">
        <f>PRESENCES!AME199</f>
        <v>0</v>
      </c>
      <c r="EI202" s="106">
        <f>PRESENCES!AMF199</f>
        <v>0</v>
      </c>
      <c r="EJ202" s="186">
        <f>PRESENCES!AMG199</f>
        <v>0</v>
      </c>
      <c r="EK202" s="107">
        <f>PRESENCES!AMH199</f>
        <v>0</v>
      </c>
      <c r="EL202" s="107">
        <f>PRESENCES!AMI199</f>
        <v>0</v>
      </c>
      <c r="EM202" s="108">
        <f>PRESENCES!AMJ199</f>
        <v>0</v>
      </c>
      <c r="EN202" s="196">
        <f t="shared" si="164"/>
        <v>0</v>
      </c>
      <c r="EO202" s="195">
        <f t="shared" si="165"/>
        <v>0</v>
      </c>
      <c r="EP202" s="104">
        <f>PRESENCES!AOS199</f>
        <v>0</v>
      </c>
      <c r="EQ202" s="103">
        <f>PRESENCES!AOT199</f>
        <v>0</v>
      </c>
      <c r="ER202" s="106">
        <f>PRESENCES!AOU199</f>
        <v>0</v>
      </c>
      <c r="ES202" s="186">
        <f>PRESENCES!AOV199</f>
        <v>0</v>
      </c>
      <c r="ET202" s="107">
        <f>PRESENCES!AOW199</f>
        <v>0</v>
      </c>
      <c r="EU202" s="107">
        <f>PRESENCES!AOX199</f>
        <v>0</v>
      </c>
      <c r="EV202" s="108">
        <f>PRESENCES!AOY199</f>
        <v>0</v>
      </c>
      <c r="EW202" s="196">
        <f t="shared" si="166"/>
        <v>0</v>
      </c>
      <c r="EX202" s="195">
        <f t="shared" si="167"/>
        <v>0</v>
      </c>
      <c r="EY202" s="104">
        <f>PRESENCES!ARJ199</f>
        <v>0</v>
      </c>
      <c r="EZ202" s="103">
        <f>PRESENCES!ARK199</f>
        <v>0</v>
      </c>
      <c r="FA202" s="106">
        <f>PRESENCES!ARL199</f>
        <v>0</v>
      </c>
      <c r="FB202" s="186">
        <f>PRESENCES!ARM199</f>
        <v>0</v>
      </c>
      <c r="FC202" s="107">
        <f>PRESENCES!ARN199</f>
        <v>0</v>
      </c>
      <c r="FD202" s="107">
        <f>PRESENCES!ARO199</f>
        <v>0</v>
      </c>
      <c r="FE202" s="108">
        <f>PRESENCES!ARP199</f>
        <v>0</v>
      </c>
      <c r="FF202" s="196">
        <f t="shared" si="168"/>
        <v>0</v>
      </c>
      <c r="FG202" s="195">
        <f t="shared" si="169"/>
        <v>0</v>
      </c>
      <c r="FH202" s="104">
        <f>PRESENCES!ATY199</f>
        <v>0</v>
      </c>
      <c r="FI202" s="103">
        <f>PRESENCES!ATZ199</f>
        <v>0</v>
      </c>
      <c r="FJ202" s="106">
        <f>PRESENCES!AUA199</f>
        <v>0</v>
      </c>
      <c r="FK202" s="186">
        <f>PRESENCES!AUB199</f>
        <v>0</v>
      </c>
      <c r="FL202" s="107">
        <f>PRESENCES!AUC199</f>
        <v>0</v>
      </c>
      <c r="FM202" s="107">
        <f>PRESENCES!AUD199</f>
        <v>0</v>
      </c>
      <c r="FN202" s="108">
        <f>PRESENCES!AUE199</f>
        <v>0</v>
      </c>
      <c r="FO202" s="196">
        <f t="shared" si="170"/>
        <v>0</v>
      </c>
      <c r="FP202" s="195">
        <f t="shared" si="171"/>
        <v>0</v>
      </c>
    </row>
    <row r="203" spans="1:172">
      <c r="A203" s="65">
        <f>IF(STAGIAIRES!$A200="","",STAGIAIRES!$A200)</f>
        <v>199</v>
      </c>
      <c r="B203" s="65" t="str">
        <f>IF(STAGIAIRES!$B200="","",STAGIAIRES!$B200)</f>
        <v/>
      </c>
      <c r="C203" s="66" t="str">
        <f>IF(STAGIAIRES!$G200="","",STAGIAIRES!$G200)</f>
        <v/>
      </c>
      <c r="D203" s="66" t="str">
        <f>IF(STAGIAIRES!$F200="","",STAGIAIRES!$F200)</f>
        <v/>
      </c>
      <c r="E203" s="211" t="str">
        <f>IF(STAGIAIRES!$H203="","",STAGIAIRES!$H203)</f>
        <v/>
      </c>
      <c r="F203" s="194" t="e">
        <f>#REF!</f>
        <v>#REF!</v>
      </c>
      <c r="G203" s="195" t="e">
        <f t="shared" si="141"/>
        <v>#REF!</v>
      </c>
      <c r="H203" s="219" t="str">
        <f>IF($E203=$K$1,($R203,$AA203),IF($E203=$T$1,($AA203,$AJ203),IF($E203=$AC$1,($AJ203,$AS203),IF($E203=$AL$1,($AS203,$BB203),IF($E203=$AU$1,($BB203,$BK203),IF($E203=$BD$1,($BK203,$BT203),IF($E203=$BM$1,($BT203,$CC203),IF($E203=$BV$1,($CC203,$CL203),IF($E203=$CE$1,($CL203,$CU203),IF($E203=$CN$1,($CU203,$DD203),IF($E203=$CW$1,($DD203,$DM203),IF($E203=$DF$1,($DM203,$DV203),IF($E203=$DO$1,($DV203,$EE203),IF($E203=$DX$1,($EE203,$EN203),IF($E203=$EG$1,($EN203,$EW203),"")))))))))))))))</f>
        <v/>
      </c>
      <c r="I203" s="205"/>
      <c r="J203" s="205"/>
      <c r="K203" s="182">
        <f>PRESENCES!BT200</f>
        <v>0</v>
      </c>
      <c r="L203" s="81">
        <f>PRESENCES!BU200</f>
        <v>0</v>
      </c>
      <c r="M203" s="183">
        <f>PRESENCES!BV200</f>
        <v>0</v>
      </c>
      <c r="N203" s="204">
        <f>PRESENCES!BW200</f>
        <v>0</v>
      </c>
      <c r="O203" s="184">
        <f>PRESENCES!BX200</f>
        <v>0</v>
      </c>
      <c r="P203" s="184">
        <f>PRESENCES!BY200</f>
        <v>0</v>
      </c>
      <c r="Q203" s="185">
        <f>PRESENCES!BZ200</f>
        <v>0</v>
      </c>
      <c r="R203" s="196">
        <f t="shared" si="135"/>
        <v>0</v>
      </c>
      <c r="S203" s="196">
        <f t="shared" si="136"/>
        <v>0</v>
      </c>
      <c r="T203" s="104">
        <f>PRESENCES!EE200</f>
        <v>0</v>
      </c>
      <c r="U203" s="103">
        <f>PRESENCES!EF200</f>
        <v>0</v>
      </c>
      <c r="V203" s="106">
        <f>PRESENCES!EG200</f>
        <v>0</v>
      </c>
      <c r="W203" s="204">
        <f>PRESENCES!EH200</f>
        <v>0</v>
      </c>
      <c r="X203" s="107">
        <f>PRESENCES!EI200</f>
        <v>0</v>
      </c>
      <c r="Y203" s="107">
        <f>PRESENCES!EJ200</f>
        <v>0</v>
      </c>
      <c r="Z203" s="108">
        <f>PRESENCES!EK200</f>
        <v>0</v>
      </c>
      <c r="AA203" s="196">
        <f t="shared" si="137"/>
        <v>0</v>
      </c>
      <c r="AB203" s="195">
        <f t="shared" si="138"/>
        <v>0</v>
      </c>
      <c r="AC203" s="104">
        <f>PRESENCES!GV200</f>
        <v>0</v>
      </c>
      <c r="AD203" s="103">
        <f>PRESENCES!GW200</f>
        <v>0</v>
      </c>
      <c r="AE203" s="106">
        <f>PRESENCES!GX200</f>
        <v>0</v>
      </c>
      <c r="AF203" s="186">
        <f>PRESENCES!GY200</f>
        <v>0</v>
      </c>
      <c r="AG203" s="107">
        <f>PRESENCES!GZ200</f>
        <v>0</v>
      </c>
      <c r="AH203" s="107">
        <f>PRESENCES!HA200</f>
        <v>0</v>
      </c>
      <c r="AI203" s="108">
        <f>PRESENCES!HB200</f>
        <v>0</v>
      </c>
      <c r="AJ203" s="196">
        <f t="shared" si="139"/>
        <v>0</v>
      </c>
      <c r="AK203" s="195">
        <f t="shared" si="140"/>
        <v>0</v>
      </c>
      <c r="AL203" s="104">
        <f>PRESENCES!JK200</f>
        <v>0</v>
      </c>
      <c r="AM203" s="103">
        <f>PRESENCES!JL200</f>
        <v>0</v>
      </c>
      <c r="AN203" s="106">
        <f>PRESENCES!JM200</f>
        <v>0</v>
      </c>
      <c r="AO203" s="186">
        <f>PRESENCES!JN200</f>
        <v>0</v>
      </c>
      <c r="AP203" s="107">
        <f>PRESENCES!JO200</f>
        <v>0</v>
      </c>
      <c r="AQ203" s="107">
        <f>PRESENCES!JP200</f>
        <v>0</v>
      </c>
      <c r="AR203" s="108">
        <f>PRESENCES!JQ200</f>
        <v>0</v>
      </c>
      <c r="AS203" s="196">
        <f t="shared" si="142"/>
        <v>0</v>
      </c>
      <c r="AT203" s="195">
        <f t="shared" si="143"/>
        <v>0</v>
      </c>
      <c r="AU203" s="104">
        <f>PRESENCES!MB200</f>
        <v>0</v>
      </c>
      <c r="AV203" s="103">
        <f>PRESENCES!MC200</f>
        <v>0</v>
      </c>
      <c r="AW203" s="106">
        <f>PRESENCES!MD200</f>
        <v>0</v>
      </c>
      <c r="AX203" s="186">
        <f>PRESENCES!ME200</f>
        <v>0</v>
      </c>
      <c r="AY203" s="107">
        <f>PRESENCES!MF200</f>
        <v>0</v>
      </c>
      <c r="AZ203" s="107">
        <f>PRESENCES!MG200</f>
        <v>0</v>
      </c>
      <c r="BA203" s="108">
        <f>PRESENCES!MH200</f>
        <v>0</v>
      </c>
      <c r="BB203" s="196">
        <f t="shared" si="144"/>
        <v>0</v>
      </c>
      <c r="BC203" s="195">
        <f t="shared" si="145"/>
        <v>0</v>
      </c>
      <c r="BD203" s="104">
        <f>PRESENCES!OQ200</f>
        <v>0</v>
      </c>
      <c r="BE203" s="103">
        <f>PRESENCES!OR200</f>
        <v>0</v>
      </c>
      <c r="BF203" s="106">
        <f>PRESENCES!OS200</f>
        <v>0</v>
      </c>
      <c r="BG203" s="186">
        <f>PRESENCES!OT200</f>
        <v>0</v>
      </c>
      <c r="BH203" s="107">
        <f>PRESENCES!OU200</f>
        <v>0</v>
      </c>
      <c r="BI203" s="107">
        <f>PRESENCES!OV200</f>
        <v>0</v>
      </c>
      <c r="BJ203" s="108">
        <f>PRESENCES!OW200</f>
        <v>0</v>
      </c>
      <c r="BK203" s="196">
        <f t="shared" si="146"/>
        <v>0</v>
      </c>
      <c r="BL203" s="195">
        <f t="shared" si="147"/>
        <v>0</v>
      </c>
      <c r="BM203" s="104">
        <f>PRESENCES!RH200</f>
        <v>0</v>
      </c>
      <c r="BN203" s="103">
        <f>PRESENCES!RI200</f>
        <v>0</v>
      </c>
      <c r="BO203" s="106">
        <f>PRESENCES!RJ200</f>
        <v>0</v>
      </c>
      <c r="BP203" s="186">
        <f>PRESENCES!RK200</f>
        <v>0</v>
      </c>
      <c r="BQ203" s="107">
        <f>PRESENCES!RL200</f>
        <v>0</v>
      </c>
      <c r="BR203" s="107">
        <f>PRESENCES!RM200</f>
        <v>0</v>
      </c>
      <c r="BS203" s="108">
        <f>PRESENCES!RN200</f>
        <v>0</v>
      </c>
      <c r="BT203" s="196">
        <f t="shared" si="148"/>
        <v>0</v>
      </c>
      <c r="BU203" s="195">
        <f t="shared" si="149"/>
        <v>0</v>
      </c>
      <c r="BV203" s="104">
        <f>PRESENCES!TY200</f>
        <v>0</v>
      </c>
      <c r="BW203" s="103">
        <f>PRESENCES!TZ200</f>
        <v>0</v>
      </c>
      <c r="BX203" s="106">
        <f>PRESENCES!UA200</f>
        <v>0</v>
      </c>
      <c r="BY203" s="186">
        <f>PRESENCES!UB200</f>
        <v>0</v>
      </c>
      <c r="BZ203" s="107">
        <f>PRESENCES!UC200</f>
        <v>0</v>
      </c>
      <c r="CA203" s="107">
        <f>PRESENCES!UD200</f>
        <v>0</v>
      </c>
      <c r="CB203" s="108">
        <f>PRESENCES!UE200</f>
        <v>0</v>
      </c>
      <c r="CC203" s="196">
        <f t="shared" si="150"/>
        <v>0</v>
      </c>
      <c r="CD203" s="195">
        <f t="shared" si="151"/>
        <v>0</v>
      </c>
      <c r="CE203" s="104">
        <f>PRESENCES!WN200</f>
        <v>0</v>
      </c>
      <c r="CF203" s="103">
        <f>PRESENCES!WO200</f>
        <v>0</v>
      </c>
      <c r="CG203" s="106">
        <f>PRESENCES!WP200</f>
        <v>0</v>
      </c>
      <c r="CH203" s="186">
        <f>PRESENCES!WQ200</f>
        <v>0</v>
      </c>
      <c r="CI203" s="107">
        <f>PRESENCES!WR200</f>
        <v>0</v>
      </c>
      <c r="CJ203" s="107">
        <f>PRESENCES!WS200</f>
        <v>0</v>
      </c>
      <c r="CK203" s="108">
        <f>PRESENCES!WT200</f>
        <v>0</v>
      </c>
      <c r="CL203" s="196">
        <f t="shared" si="152"/>
        <v>0</v>
      </c>
      <c r="CM203" s="195">
        <f t="shared" si="153"/>
        <v>0</v>
      </c>
      <c r="CN203" s="104">
        <f>PRESENCES!ZE200</f>
        <v>0</v>
      </c>
      <c r="CO203" s="103">
        <f>PRESENCES!ZF200</f>
        <v>0</v>
      </c>
      <c r="CP203" s="106">
        <f>PRESENCES!ZG200</f>
        <v>0</v>
      </c>
      <c r="CQ203" s="186">
        <f>PRESENCES!ZH200</f>
        <v>0</v>
      </c>
      <c r="CR203" s="107">
        <f>PRESENCES!ZI200</f>
        <v>0</v>
      </c>
      <c r="CS203" s="107">
        <f>PRESENCES!ZJ200</f>
        <v>0</v>
      </c>
      <c r="CT203" s="108">
        <f>PRESENCES!ZK200</f>
        <v>0</v>
      </c>
      <c r="CU203" s="196">
        <f t="shared" si="154"/>
        <v>0</v>
      </c>
      <c r="CV203" s="195">
        <f t="shared" si="155"/>
        <v>0</v>
      </c>
      <c r="CW203" s="104">
        <f>PRESENCES!ABT200</f>
        <v>0</v>
      </c>
      <c r="CX203" s="103">
        <f>PRESENCES!ABU200</f>
        <v>0</v>
      </c>
      <c r="CY203" s="106">
        <f>PRESENCES!ABV200</f>
        <v>0</v>
      </c>
      <c r="CZ203" s="186">
        <f>PRESENCES!ABW200</f>
        <v>0</v>
      </c>
      <c r="DA203" s="107">
        <f>PRESENCES!ABX200</f>
        <v>0</v>
      </c>
      <c r="DB203" s="107">
        <f>PRESENCES!ABY200</f>
        <v>0</v>
      </c>
      <c r="DC203" s="108">
        <f>PRESENCES!ABZ200</f>
        <v>0</v>
      </c>
      <c r="DD203" s="196">
        <f t="shared" si="156"/>
        <v>0</v>
      </c>
      <c r="DE203" s="195">
        <f t="shared" si="157"/>
        <v>0</v>
      </c>
      <c r="DF203" s="104">
        <f>PRESENCES!AEK200</f>
        <v>0</v>
      </c>
      <c r="DG203" s="103">
        <f>PRESENCES!AEL200</f>
        <v>0</v>
      </c>
      <c r="DH203" s="106">
        <f>PRESENCES!AEM200</f>
        <v>0</v>
      </c>
      <c r="DI203" s="186">
        <f>PRESENCES!AEN200</f>
        <v>0</v>
      </c>
      <c r="DJ203" s="107">
        <f>PRESENCES!AEO200</f>
        <v>0</v>
      </c>
      <c r="DK203" s="107">
        <f>PRESENCES!AEP200</f>
        <v>0</v>
      </c>
      <c r="DL203" s="108">
        <f>PRESENCES!AEQ200</f>
        <v>0</v>
      </c>
      <c r="DM203" s="196">
        <f t="shared" si="158"/>
        <v>0</v>
      </c>
      <c r="DN203" s="195">
        <f t="shared" si="159"/>
        <v>0</v>
      </c>
      <c r="DO203" s="104">
        <f>PRESENCES!AHB200</f>
        <v>0</v>
      </c>
      <c r="DP203" s="103">
        <f>PRESENCES!AHC200</f>
        <v>0</v>
      </c>
      <c r="DQ203" s="106">
        <f>PRESENCES!AHD200</f>
        <v>0</v>
      </c>
      <c r="DR203" s="186">
        <f>PRESENCES!AHE200</f>
        <v>0</v>
      </c>
      <c r="DS203" s="107">
        <f>PRESENCES!AHF200</f>
        <v>0</v>
      </c>
      <c r="DT203" s="107">
        <f>PRESENCES!AHG200</f>
        <v>0</v>
      </c>
      <c r="DU203" s="108">
        <f>PRESENCES!AHH200</f>
        <v>0</v>
      </c>
      <c r="DV203" s="196">
        <f t="shared" si="160"/>
        <v>0</v>
      </c>
      <c r="DW203" s="195">
        <f t="shared" si="161"/>
        <v>0</v>
      </c>
      <c r="DX203" s="104">
        <f>PRESENCES!AJM200</f>
        <v>0</v>
      </c>
      <c r="DY203" s="103">
        <f>PRESENCES!AJN200</f>
        <v>0</v>
      </c>
      <c r="DZ203" s="106">
        <f>PRESENCES!AJO200</f>
        <v>0</v>
      </c>
      <c r="EA203" s="186">
        <f>PRESENCES!AJP200</f>
        <v>0</v>
      </c>
      <c r="EB203" s="107">
        <f>PRESENCES!AJQ200</f>
        <v>0</v>
      </c>
      <c r="EC203" s="107">
        <f>PRESENCES!AJR200</f>
        <v>0</v>
      </c>
      <c r="ED203" s="108">
        <f>PRESENCES!AJS200</f>
        <v>0</v>
      </c>
      <c r="EE203" s="196">
        <f t="shared" si="162"/>
        <v>0</v>
      </c>
      <c r="EF203" s="195">
        <f t="shared" si="163"/>
        <v>0</v>
      </c>
      <c r="EG203" s="104">
        <f>PRESENCES!AMD200</f>
        <v>0</v>
      </c>
      <c r="EH203" s="103">
        <f>PRESENCES!AME200</f>
        <v>0</v>
      </c>
      <c r="EI203" s="106">
        <f>PRESENCES!AMF200</f>
        <v>0</v>
      </c>
      <c r="EJ203" s="186">
        <f>PRESENCES!AMG200</f>
        <v>0</v>
      </c>
      <c r="EK203" s="107">
        <f>PRESENCES!AMH200</f>
        <v>0</v>
      </c>
      <c r="EL203" s="107">
        <f>PRESENCES!AMI200</f>
        <v>0</v>
      </c>
      <c r="EM203" s="108">
        <f>PRESENCES!AMJ200</f>
        <v>0</v>
      </c>
      <c r="EN203" s="196">
        <f t="shared" si="164"/>
        <v>0</v>
      </c>
      <c r="EO203" s="195">
        <f t="shared" si="165"/>
        <v>0</v>
      </c>
      <c r="EP203" s="104">
        <f>PRESENCES!AOS200</f>
        <v>0</v>
      </c>
      <c r="EQ203" s="103">
        <f>PRESENCES!AOT200</f>
        <v>0</v>
      </c>
      <c r="ER203" s="106">
        <f>PRESENCES!AOU200</f>
        <v>0</v>
      </c>
      <c r="ES203" s="186">
        <f>PRESENCES!AOV200</f>
        <v>0</v>
      </c>
      <c r="ET203" s="107">
        <f>PRESENCES!AOW200</f>
        <v>0</v>
      </c>
      <c r="EU203" s="107">
        <f>PRESENCES!AOX200</f>
        <v>0</v>
      </c>
      <c r="EV203" s="108">
        <f>PRESENCES!AOY200</f>
        <v>0</v>
      </c>
      <c r="EW203" s="196">
        <f t="shared" si="166"/>
        <v>0</v>
      </c>
      <c r="EX203" s="195">
        <f t="shared" si="167"/>
        <v>0</v>
      </c>
      <c r="EY203" s="104">
        <f>PRESENCES!ARJ200</f>
        <v>0</v>
      </c>
      <c r="EZ203" s="103">
        <f>PRESENCES!ARK200</f>
        <v>0</v>
      </c>
      <c r="FA203" s="106">
        <f>PRESENCES!ARL200</f>
        <v>0</v>
      </c>
      <c r="FB203" s="186">
        <f>PRESENCES!ARM200</f>
        <v>0</v>
      </c>
      <c r="FC203" s="107">
        <f>PRESENCES!ARN200</f>
        <v>0</v>
      </c>
      <c r="FD203" s="107">
        <f>PRESENCES!ARO200</f>
        <v>0</v>
      </c>
      <c r="FE203" s="108">
        <f>PRESENCES!ARP200</f>
        <v>0</v>
      </c>
      <c r="FF203" s="196">
        <f t="shared" si="168"/>
        <v>0</v>
      </c>
      <c r="FG203" s="195">
        <f t="shared" si="169"/>
        <v>0</v>
      </c>
      <c r="FH203" s="104">
        <f>PRESENCES!ATY200</f>
        <v>0</v>
      </c>
      <c r="FI203" s="103">
        <f>PRESENCES!ATZ200</f>
        <v>0</v>
      </c>
      <c r="FJ203" s="106">
        <f>PRESENCES!AUA200</f>
        <v>0</v>
      </c>
      <c r="FK203" s="186">
        <f>PRESENCES!AUB200</f>
        <v>0</v>
      </c>
      <c r="FL203" s="107">
        <f>PRESENCES!AUC200</f>
        <v>0</v>
      </c>
      <c r="FM203" s="107">
        <f>PRESENCES!AUD200</f>
        <v>0</v>
      </c>
      <c r="FN203" s="108">
        <f>PRESENCES!AUE200</f>
        <v>0</v>
      </c>
      <c r="FO203" s="196">
        <f t="shared" si="170"/>
        <v>0</v>
      </c>
      <c r="FP203" s="195">
        <f t="shared" si="171"/>
        <v>0</v>
      </c>
    </row>
    <row r="204" spans="1:172">
      <c r="A204" s="65">
        <f>IF(STAGIAIRES!$A201="","",STAGIAIRES!$A201)</f>
        <v>200</v>
      </c>
      <c r="B204" s="65" t="str">
        <f>IF(STAGIAIRES!$B201="","",STAGIAIRES!$B201)</f>
        <v/>
      </c>
      <c r="C204" s="66" t="str">
        <f>IF(STAGIAIRES!$G201="","",STAGIAIRES!$G201)</f>
        <v/>
      </c>
      <c r="D204" s="66" t="str">
        <f>IF(STAGIAIRES!$F201="","",STAGIAIRES!$F201)</f>
        <v/>
      </c>
      <c r="E204" s="211" t="str">
        <f>IF(STAGIAIRES!$H204="","",STAGIAIRES!$H204)</f>
        <v/>
      </c>
      <c r="F204" s="194" t="e">
        <f>#REF!</f>
        <v>#REF!</v>
      </c>
      <c r="G204" s="195" t="e">
        <f t="shared" si="141"/>
        <v>#REF!</v>
      </c>
      <c r="H204" s="219" t="str">
        <f>IF($E204=$K$1,($R204,$AA204),IF($E204=$T$1,($AA204,$AJ204),IF($E204=$AC$1,($AJ204,$AS204),IF($E204=$AL$1,($AS204,$BB204),IF($E204=$AU$1,($BB204,$BK204),IF($E204=$BD$1,($BK204,$BT204),IF($E204=$BM$1,($BT204,$CC204),IF($E204=$BV$1,($CC204,$CL204),IF($E204=$CE$1,($CL204,$CU204),IF($E204=$CN$1,($CU204,$DD204),IF($E204=$CW$1,($DD204,$DM204),IF($E204=$DF$1,($DM204,$DV204),IF($E204=$DO$1,($DV204,$EE204),IF($E204=$DX$1,($EE204,$EN204),IF($E204=$EG$1,($EN204,$EW204),"")))))))))))))))</f>
        <v/>
      </c>
      <c r="I204" s="205"/>
      <c r="J204" s="205"/>
      <c r="K204" s="182">
        <f>PRESENCES!BT201</f>
        <v>0</v>
      </c>
      <c r="L204" s="81">
        <f>PRESENCES!BU201</f>
        <v>0</v>
      </c>
      <c r="M204" s="183">
        <f>PRESENCES!BV201</f>
        <v>0</v>
      </c>
      <c r="N204" s="204">
        <f>PRESENCES!BW201</f>
        <v>0</v>
      </c>
      <c r="O204" s="184">
        <f>PRESENCES!BX201</f>
        <v>0</v>
      </c>
      <c r="P204" s="184">
        <f>PRESENCES!BY201</f>
        <v>0</v>
      </c>
      <c r="Q204" s="185">
        <f>PRESENCES!BZ201</f>
        <v>0</v>
      </c>
      <c r="R204" s="196">
        <f t="shared" si="135"/>
        <v>0</v>
      </c>
      <c r="S204" s="196">
        <f t="shared" si="136"/>
        <v>0</v>
      </c>
      <c r="T204" s="104">
        <f>PRESENCES!EE201</f>
        <v>0</v>
      </c>
      <c r="U204" s="103">
        <f>PRESENCES!EF201</f>
        <v>0</v>
      </c>
      <c r="V204" s="106">
        <f>PRESENCES!EG201</f>
        <v>0</v>
      </c>
      <c r="W204" s="204">
        <f>PRESENCES!EH201</f>
        <v>0</v>
      </c>
      <c r="X204" s="107">
        <f>PRESENCES!EI201</f>
        <v>0</v>
      </c>
      <c r="Y204" s="107">
        <f>PRESENCES!EJ201</f>
        <v>0</v>
      </c>
      <c r="Z204" s="108">
        <f>PRESENCES!EK201</f>
        <v>0</v>
      </c>
      <c r="AA204" s="196">
        <f t="shared" si="137"/>
        <v>0</v>
      </c>
      <c r="AB204" s="195">
        <f t="shared" si="138"/>
        <v>0</v>
      </c>
      <c r="AC204" s="104">
        <f>PRESENCES!GV201</f>
        <v>0</v>
      </c>
      <c r="AD204" s="103">
        <f>PRESENCES!GW201</f>
        <v>0</v>
      </c>
      <c r="AE204" s="106">
        <f>PRESENCES!GX201</f>
        <v>0</v>
      </c>
      <c r="AF204" s="186">
        <f>PRESENCES!GY201</f>
        <v>0</v>
      </c>
      <c r="AG204" s="107">
        <f>PRESENCES!GZ201</f>
        <v>0</v>
      </c>
      <c r="AH204" s="107">
        <f>PRESENCES!HA201</f>
        <v>0</v>
      </c>
      <c r="AI204" s="108">
        <f>PRESENCES!HB201</f>
        <v>0</v>
      </c>
      <c r="AJ204" s="196">
        <f t="shared" ref="AJ204" si="172">AH204</f>
        <v>0</v>
      </c>
      <c r="AK204" s="195">
        <f t="shared" ref="AK204" si="173">AJ204/6</f>
        <v>0</v>
      </c>
      <c r="AL204" s="104">
        <f>PRESENCES!JK201</f>
        <v>0</v>
      </c>
      <c r="AM204" s="103">
        <f>PRESENCES!JL201</f>
        <v>0</v>
      </c>
      <c r="AN204" s="106">
        <f>PRESENCES!JM201</f>
        <v>0</v>
      </c>
      <c r="AO204" s="186">
        <f>PRESENCES!JN201</f>
        <v>0</v>
      </c>
      <c r="AP204" s="107">
        <f>PRESENCES!JO201</f>
        <v>0</v>
      </c>
      <c r="AQ204" s="107">
        <f>PRESENCES!JP201</f>
        <v>0</v>
      </c>
      <c r="AR204" s="108">
        <f>PRESENCES!JQ201</f>
        <v>0</v>
      </c>
      <c r="AS204" s="196">
        <f t="shared" si="142"/>
        <v>0</v>
      </c>
      <c r="AT204" s="195">
        <f t="shared" si="143"/>
        <v>0</v>
      </c>
      <c r="AU204" s="104">
        <f>PRESENCES!MB201</f>
        <v>0</v>
      </c>
      <c r="AV204" s="103">
        <f>PRESENCES!MC201</f>
        <v>0</v>
      </c>
      <c r="AW204" s="106">
        <f>PRESENCES!MD201</f>
        <v>0</v>
      </c>
      <c r="AX204" s="186">
        <f>PRESENCES!ME201</f>
        <v>0</v>
      </c>
      <c r="AY204" s="107">
        <f>PRESENCES!MF201</f>
        <v>0</v>
      </c>
      <c r="AZ204" s="107">
        <f>PRESENCES!MG201</f>
        <v>0</v>
      </c>
      <c r="BA204" s="108">
        <f>PRESENCES!MH201</f>
        <v>0</v>
      </c>
      <c r="BB204" s="196">
        <f t="shared" si="144"/>
        <v>0</v>
      </c>
      <c r="BC204" s="195">
        <f t="shared" si="145"/>
        <v>0</v>
      </c>
      <c r="BD204" s="104">
        <f>PRESENCES!OQ201</f>
        <v>0</v>
      </c>
      <c r="BE204" s="103">
        <f>PRESENCES!OR201</f>
        <v>0</v>
      </c>
      <c r="BF204" s="106">
        <f>PRESENCES!OS201</f>
        <v>0</v>
      </c>
      <c r="BG204" s="186">
        <f>PRESENCES!OT201</f>
        <v>0</v>
      </c>
      <c r="BH204" s="107">
        <f>PRESENCES!OU201</f>
        <v>0</v>
      </c>
      <c r="BI204" s="107">
        <f>PRESENCES!OV201</f>
        <v>0</v>
      </c>
      <c r="BJ204" s="108">
        <f>PRESENCES!OW201</f>
        <v>0</v>
      </c>
      <c r="BK204" s="196">
        <f t="shared" si="146"/>
        <v>0</v>
      </c>
      <c r="BL204" s="195">
        <f t="shared" si="147"/>
        <v>0</v>
      </c>
      <c r="BM204" s="104">
        <f>PRESENCES!RH201</f>
        <v>0</v>
      </c>
      <c r="BN204" s="103">
        <f>PRESENCES!RI201</f>
        <v>0</v>
      </c>
      <c r="BO204" s="106">
        <f>PRESENCES!RJ201</f>
        <v>0</v>
      </c>
      <c r="BP204" s="186">
        <f>PRESENCES!RK201</f>
        <v>0</v>
      </c>
      <c r="BQ204" s="107">
        <f>PRESENCES!RL201</f>
        <v>0</v>
      </c>
      <c r="BR204" s="107">
        <f>PRESENCES!RM201</f>
        <v>0</v>
      </c>
      <c r="BS204" s="108">
        <f>PRESENCES!RN201</f>
        <v>0</v>
      </c>
      <c r="BT204" s="196">
        <f t="shared" si="148"/>
        <v>0</v>
      </c>
      <c r="BU204" s="195">
        <f t="shared" si="149"/>
        <v>0</v>
      </c>
      <c r="BV204" s="104">
        <f>PRESENCES!TY201</f>
        <v>0</v>
      </c>
      <c r="BW204" s="103">
        <f>PRESENCES!TZ201</f>
        <v>0</v>
      </c>
      <c r="BX204" s="106">
        <f>PRESENCES!UA201</f>
        <v>0</v>
      </c>
      <c r="BY204" s="186">
        <f>PRESENCES!UB201</f>
        <v>0</v>
      </c>
      <c r="BZ204" s="107">
        <f>PRESENCES!UC201</f>
        <v>0</v>
      </c>
      <c r="CA204" s="107">
        <f>PRESENCES!UD201</f>
        <v>0</v>
      </c>
      <c r="CB204" s="108">
        <f>PRESENCES!UE201</f>
        <v>0</v>
      </c>
      <c r="CC204" s="196">
        <f t="shared" si="150"/>
        <v>0</v>
      </c>
      <c r="CD204" s="195">
        <f t="shared" si="151"/>
        <v>0</v>
      </c>
      <c r="CE204" s="104">
        <f>PRESENCES!WN201</f>
        <v>0</v>
      </c>
      <c r="CF204" s="103">
        <f>PRESENCES!WO201</f>
        <v>0</v>
      </c>
      <c r="CG204" s="106">
        <f>PRESENCES!WP201</f>
        <v>0</v>
      </c>
      <c r="CH204" s="186">
        <f>PRESENCES!WQ201</f>
        <v>0</v>
      </c>
      <c r="CI204" s="107">
        <f>PRESENCES!WR201</f>
        <v>0</v>
      </c>
      <c r="CJ204" s="107">
        <f>PRESENCES!WS201</f>
        <v>0</v>
      </c>
      <c r="CK204" s="108">
        <f>PRESENCES!WT201</f>
        <v>0</v>
      </c>
      <c r="CL204" s="196">
        <f t="shared" si="152"/>
        <v>0</v>
      </c>
      <c r="CM204" s="195">
        <f t="shared" si="153"/>
        <v>0</v>
      </c>
      <c r="CN204" s="104">
        <f>PRESENCES!ZE201</f>
        <v>0</v>
      </c>
      <c r="CO204" s="103">
        <f>PRESENCES!ZF201</f>
        <v>0</v>
      </c>
      <c r="CP204" s="106">
        <f>PRESENCES!ZG201</f>
        <v>0</v>
      </c>
      <c r="CQ204" s="186">
        <f>PRESENCES!ZH201</f>
        <v>0</v>
      </c>
      <c r="CR204" s="107">
        <f>PRESENCES!ZI201</f>
        <v>0</v>
      </c>
      <c r="CS204" s="107">
        <f>PRESENCES!ZJ201</f>
        <v>0</v>
      </c>
      <c r="CT204" s="108">
        <f>PRESENCES!ZK201</f>
        <v>0</v>
      </c>
      <c r="CU204" s="196">
        <f t="shared" si="154"/>
        <v>0</v>
      </c>
      <c r="CV204" s="195">
        <f t="shared" si="155"/>
        <v>0</v>
      </c>
      <c r="CW204" s="104">
        <f>PRESENCES!ABT201</f>
        <v>0</v>
      </c>
      <c r="CX204" s="103">
        <f>PRESENCES!ABU201</f>
        <v>0</v>
      </c>
      <c r="CY204" s="106">
        <f>PRESENCES!ABV201</f>
        <v>0</v>
      </c>
      <c r="CZ204" s="186">
        <f>PRESENCES!ABW201</f>
        <v>0</v>
      </c>
      <c r="DA204" s="107">
        <f>PRESENCES!ABX201</f>
        <v>0</v>
      </c>
      <c r="DB204" s="107">
        <f>PRESENCES!ABY201</f>
        <v>0</v>
      </c>
      <c r="DC204" s="108">
        <f>PRESENCES!ABZ201</f>
        <v>0</v>
      </c>
      <c r="DD204" s="196">
        <f t="shared" si="156"/>
        <v>0</v>
      </c>
      <c r="DE204" s="195">
        <f t="shared" si="157"/>
        <v>0</v>
      </c>
      <c r="DF204" s="104">
        <f>PRESENCES!AEK201</f>
        <v>0</v>
      </c>
      <c r="DG204" s="103">
        <f>PRESENCES!AEL201</f>
        <v>0</v>
      </c>
      <c r="DH204" s="106">
        <f>PRESENCES!AEM201</f>
        <v>0</v>
      </c>
      <c r="DI204" s="186">
        <f>PRESENCES!AEN201</f>
        <v>0</v>
      </c>
      <c r="DJ204" s="107">
        <f>PRESENCES!AEO201</f>
        <v>0</v>
      </c>
      <c r="DK204" s="107">
        <f>PRESENCES!AEP201</f>
        <v>0</v>
      </c>
      <c r="DL204" s="108">
        <f>PRESENCES!AEQ201</f>
        <v>0</v>
      </c>
      <c r="DM204" s="196">
        <f t="shared" si="158"/>
        <v>0</v>
      </c>
      <c r="DN204" s="195">
        <f t="shared" si="159"/>
        <v>0</v>
      </c>
      <c r="DO204" s="104">
        <f>PRESENCES!AHB201</f>
        <v>0</v>
      </c>
      <c r="DP204" s="103">
        <f>PRESENCES!AHC201</f>
        <v>0</v>
      </c>
      <c r="DQ204" s="106">
        <f>PRESENCES!AHD201</f>
        <v>0</v>
      </c>
      <c r="DR204" s="186">
        <f>PRESENCES!AHE201</f>
        <v>0</v>
      </c>
      <c r="DS204" s="107">
        <f>PRESENCES!AHF201</f>
        <v>0</v>
      </c>
      <c r="DT204" s="107">
        <f>PRESENCES!AHG201</f>
        <v>0</v>
      </c>
      <c r="DU204" s="108">
        <f>PRESENCES!AHH201</f>
        <v>0</v>
      </c>
      <c r="DV204" s="196">
        <f t="shared" si="160"/>
        <v>0</v>
      </c>
      <c r="DW204" s="195">
        <f t="shared" si="161"/>
        <v>0</v>
      </c>
      <c r="DX204" s="104">
        <f>PRESENCES!AJM201</f>
        <v>0</v>
      </c>
      <c r="DY204" s="103">
        <f>PRESENCES!AJN201</f>
        <v>0</v>
      </c>
      <c r="DZ204" s="106">
        <f>PRESENCES!AJO201</f>
        <v>0</v>
      </c>
      <c r="EA204" s="186">
        <f>PRESENCES!AJP201</f>
        <v>0</v>
      </c>
      <c r="EB204" s="107">
        <f>PRESENCES!AJQ201</f>
        <v>0</v>
      </c>
      <c r="EC204" s="107">
        <f>PRESENCES!AJR201</f>
        <v>0</v>
      </c>
      <c r="ED204" s="108">
        <f>PRESENCES!AJS201</f>
        <v>0</v>
      </c>
      <c r="EE204" s="196">
        <f t="shared" si="162"/>
        <v>0</v>
      </c>
      <c r="EF204" s="195">
        <f t="shared" si="163"/>
        <v>0</v>
      </c>
      <c r="EG204" s="104">
        <f>PRESENCES!AMD201</f>
        <v>0</v>
      </c>
      <c r="EH204" s="103">
        <f>PRESENCES!AME201</f>
        <v>0</v>
      </c>
      <c r="EI204" s="106">
        <f>PRESENCES!AMF201</f>
        <v>0</v>
      </c>
      <c r="EJ204" s="186">
        <f>PRESENCES!AMG201</f>
        <v>0</v>
      </c>
      <c r="EK204" s="107">
        <f>PRESENCES!AMH201</f>
        <v>0</v>
      </c>
      <c r="EL204" s="107">
        <f>PRESENCES!AMI201</f>
        <v>0</v>
      </c>
      <c r="EM204" s="108">
        <f>PRESENCES!AMJ201</f>
        <v>0</v>
      </c>
      <c r="EN204" s="196">
        <f t="shared" si="164"/>
        <v>0</v>
      </c>
      <c r="EO204" s="195">
        <f t="shared" si="165"/>
        <v>0</v>
      </c>
      <c r="EP204" s="104">
        <f>PRESENCES!AOS201</f>
        <v>0</v>
      </c>
      <c r="EQ204" s="103">
        <f>PRESENCES!AOT201</f>
        <v>0</v>
      </c>
      <c r="ER204" s="106">
        <f>PRESENCES!AOU201</f>
        <v>0</v>
      </c>
      <c r="ES204" s="186">
        <f>PRESENCES!AOV201</f>
        <v>0</v>
      </c>
      <c r="ET204" s="107">
        <f>PRESENCES!AOW201</f>
        <v>0</v>
      </c>
      <c r="EU204" s="107">
        <f>PRESENCES!AOX201</f>
        <v>0</v>
      </c>
      <c r="EV204" s="108">
        <f>PRESENCES!AOY201</f>
        <v>0</v>
      </c>
      <c r="EW204" s="196">
        <f t="shared" si="166"/>
        <v>0</v>
      </c>
      <c r="EX204" s="195">
        <f t="shared" si="167"/>
        <v>0</v>
      </c>
      <c r="EY204" s="104">
        <f>PRESENCES!ARJ201</f>
        <v>0</v>
      </c>
      <c r="EZ204" s="103">
        <f>PRESENCES!ARK201</f>
        <v>0</v>
      </c>
      <c r="FA204" s="106">
        <f>PRESENCES!ARL201</f>
        <v>0</v>
      </c>
      <c r="FB204" s="186">
        <f>PRESENCES!ARM201</f>
        <v>0</v>
      </c>
      <c r="FC204" s="107">
        <f>PRESENCES!ARN201</f>
        <v>0</v>
      </c>
      <c r="FD204" s="107">
        <f>PRESENCES!ARO201</f>
        <v>0</v>
      </c>
      <c r="FE204" s="108">
        <f>PRESENCES!ARP201</f>
        <v>0</v>
      </c>
      <c r="FF204" s="196">
        <f t="shared" si="168"/>
        <v>0</v>
      </c>
      <c r="FG204" s="195">
        <f t="shared" si="169"/>
        <v>0</v>
      </c>
      <c r="FH204" s="104">
        <f>PRESENCES!ATY201</f>
        <v>0</v>
      </c>
      <c r="FI204" s="103">
        <f>PRESENCES!ATZ201</f>
        <v>0</v>
      </c>
      <c r="FJ204" s="106">
        <f>PRESENCES!AUA201</f>
        <v>0</v>
      </c>
      <c r="FK204" s="186">
        <f>PRESENCES!AUB201</f>
        <v>0</v>
      </c>
      <c r="FL204" s="107">
        <f>PRESENCES!AUC201</f>
        <v>0</v>
      </c>
      <c r="FM204" s="107">
        <f>PRESENCES!AUD201</f>
        <v>0</v>
      </c>
      <c r="FN204" s="108">
        <f>PRESENCES!AUE201</f>
        <v>0</v>
      </c>
      <c r="FO204" s="196">
        <f t="shared" si="170"/>
        <v>0</v>
      </c>
      <c r="FP204" s="195">
        <f t="shared" si="171"/>
        <v>0</v>
      </c>
    </row>
    <row r="205" spans="1:172">
      <c r="A205" s="24"/>
      <c r="B205" s="24"/>
      <c r="C205" s="25"/>
      <c r="D205" s="25"/>
      <c r="E205" s="210" t="str">
        <f>IF(STAGIAIRES!$H205="","",STAGIAIRES!$H205)</f>
        <v/>
      </c>
      <c r="H205" s="220"/>
      <c r="I205" s="25"/>
      <c r="J205" s="25"/>
      <c r="T205" s="42"/>
      <c r="U205" s="64"/>
      <c r="V205" s="42"/>
      <c r="W205" s="64"/>
      <c r="X205" s="42"/>
      <c r="Y205" s="42"/>
      <c r="Z205" s="42"/>
      <c r="AC205" s="42"/>
      <c r="AD205" s="64"/>
      <c r="AE205" s="42"/>
      <c r="AF205" s="64"/>
      <c r="AG205" s="42"/>
      <c r="AH205" s="42"/>
      <c r="AI205" s="42"/>
    </row>
    <row r="206" spans="1:172">
      <c r="E206" s="210" t="str">
        <f>IF(STAGIAIRES!$H206="","",STAGIAIRES!$H206)</f>
        <v/>
      </c>
      <c r="T206" s="43"/>
      <c r="U206" s="53"/>
      <c r="V206" s="43"/>
      <c r="X206" s="43"/>
      <c r="Y206" s="43"/>
      <c r="Z206" s="43"/>
      <c r="AC206" s="43"/>
      <c r="AD206" s="53"/>
      <c r="AE206" s="43"/>
      <c r="AG206" s="43"/>
      <c r="AH206" s="43"/>
      <c r="AI206" s="43"/>
    </row>
  </sheetData>
  <mergeCells count="182">
    <mergeCell ref="F2:G2"/>
    <mergeCell ref="CF3:CF4"/>
    <mergeCell ref="CG3:CG4"/>
    <mergeCell ref="CJ3:CJ4"/>
    <mergeCell ref="CE3:CE4"/>
    <mergeCell ref="BX3:BX4"/>
    <mergeCell ref="CA3:CA4"/>
    <mergeCell ref="CB3:CB4"/>
    <mergeCell ref="CC3:CD3"/>
    <mergeCell ref="BM3:BM4"/>
    <mergeCell ref="BN3:BN4"/>
    <mergeCell ref="BM2:BU2"/>
    <mergeCell ref="BV2:CD2"/>
    <mergeCell ref="CE2:CM2"/>
    <mergeCell ref="BR3:BR4"/>
    <mergeCell ref="DF2:DN2"/>
    <mergeCell ref="DO2:DW2"/>
    <mergeCell ref="DX2:EF2"/>
    <mergeCell ref="EG2:EO2"/>
    <mergeCell ref="EP2:EX2"/>
    <mergeCell ref="DO3:DO4"/>
    <mergeCell ref="DP3:DP4"/>
    <mergeCell ref="DQ3:DQ4"/>
    <mergeCell ref="DT3:DT4"/>
    <mergeCell ref="DU3:DU4"/>
    <mergeCell ref="ES3:ES4"/>
    <mergeCell ref="ET3:ET4"/>
    <mergeCell ref="EC3:EC4"/>
    <mergeCell ref="ED3:ED4"/>
    <mergeCell ref="EG3:EG4"/>
    <mergeCell ref="EH3:EH4"/>
    <mergeCell ref="DX3:DX4"/>
    <mergeCell ref="DY3:DY4"/>
    <mergeCell ref="DZ3:DZ4"/>
    <mergeCell ref="EP3:EP4"/>
    <mergeCell ref="EQ3:EQ4"/>
    <mergeCell ref="ER3:ER4"/>
    <mergeCell ref="EI3:EI4"/>
    <mergeCell ref="EL3:EL4"/>
    <mergeCell ref="BM1:BU1"/>
    <mergeCell ref="BV1:CD1"/>
    <mergeCell ref="CE1:CM1"/>
    <mergeCell ref="DF1:DN1"/>
    <mergeCell ref="DO1:DW1"/>
    <mergeCell ref="DX1:EF1"/>
    <mergeCell ref="EG1:EO1"/>
    <mergeCell ref="EP1:EX1"/>
    <mergeCell ref="DH3:DH4"/>
    <mergeCell ref="DK3:DK4"/>
    <mergeCell ref="DL3:DL4"/>
    <mergeCell ref="DI3:DI4"/>
    <mergeCell ref="DJ3:DJ4"/>
    <mergeCell ref="DM3:DN3"/>
    <mergeCell ref="DR3:DR4"/>
    <mergeCell ref="DS3:DS4"/>
    <mergeCell ref="DB3:DB4"/>
    <mergeCell ref="DC3:DC4"/>
    <mergeCell ref="DF3:DF4"/>
    <mergeCell ref="DG3:DG4"/>
    <mergeCell ref="DV3:DW3"/>
    <mergeCell ref="EA3:EA4"/>
    <mergeCell ref="EB3:EB4"/>
    <mergeCell ref="EE3:EF3"/>
    <mergeCell ref="EM3:EM4"/>
    <mergeCell ref="EJ3:EJ4"/>
    <mergeCell ref="EK3:EK4"/>
    <mergeCell ref="EN3:EO3"/>
    <mergeCell ref="F3:G3"/>
    <mergeCell ref="CH3:CH4"/>
    <mergeCell ref="CI3:CI4"/>
    <mergeCell ref="CL3:CM3"/>
    <mergeCell ref="BO3:BO4"/>
    <mergeCell ref="BS3:BS4"/>
    <mergeCell ref="BV3:BV4"/>
    <mergeCell ref="BW3:BW4"/>
    <mergeCell ref="BP3:BP4"/>
    <mergeCell ref="BQ3:BQ4"/>
    <mergeCell ref="BT3:BU3"/>
    <mergeCell ref="BY3:BY4"/>
    <mergeCell ref="BZ3:BZ4"/>
    <mergeCell ref="CK3:CK4"/>
    <mergeCell ref="CO3:CO4"/>
    <mergeCell ref="CP3:CP4"/>
    <mergeCell ref="K3:K4"/>
    <mergeCell ref="L3:L4"/>
    <mergeCell ref="M3:M4"/>
    <mergeCell ref="K1:S1"/>
    <mergeCell ref="K2:S2"/>
    <mergeCell ref="N3:N4"/>
    <mergeCell ref="O3:O4"/>
    <mergeCell ref="R3:S3"/>
    <mergeCell ref="T1:AB1"/>
    <mergeCell ref="T2:AB2"/>
    <mergeCell ref="W3:W4"/>
    <mergeCell ref="X3:X4"/>
    <mergeCell ref="AA3:AB3"/>
    <mergeCell ref="U3:U4"/>
    <mergeCell ref="V3:V4"/>
    <mergeCell ref="Y3:Y4"/>
    <mergeCell ref="Z3:Z4"/>
    <mergeCell ref="P3:P4"/>
    <mergeCell ref="Q3:Q4"/>
    <mergeCell ref="T3:T4"/>
    <mergeCell ref="AC1:AK1"/>
    <mergeCell ref="AC2:AK2"/>
    <mergeCell ref="AF3:AF4"/>
    <mergeCell ref="AG3:AG4"/>
    <mergeCell ref="AJ3:AK3"/>
    <mergeCell ref="AL1:AT1"/>
    <mergeCell ref="AL2:AT2"/>
    <mergeCell ref="AO3:AO4"/>
    <mergeCell ref="AP3:AP4"/>
    <mergeCell ref="AS3:AT3"/>
    <mergeCell ref="AE3:AE4"/>
    <mergeCell ref="AN3:AN4"/>
    <mergeCell ref="AQ3:AQ4"/>
    <mergeCell ref="AR3:AR4"/>
    <mergeCell ref="AI3:AI4"/>
    <mergeCell ref="AL3:AL4"/>
    <mergeCell ref="AM3:AM4"/>
    <mergeCell ref="AC3:AC4"/>
    <mergeCell ref="AD3:AD4"/>
    <mergeCell ref="AH3:AH4"/>
    <mergeCell ref="AU1:BC1"/>
    <mergeCell ref="AU2:BC2"/>
    <mergeCell ref="AX3:AX4"/>
    <mergeCell ref="AY3:AY4"/>
    <mergeCell ref="BB3:BC3"/>
    <mergeCell ref="BD1:BL1"/>
    <mergeCell ref="BD2:BL2"/>
    <mergeCell ref="BG3:BG4"/>
    <mergeCell ref="BH3:BH4"/>
    <mergeCell ref="BK3:BL3"/>
    <mergeCell ref="AV3:AV4"/>
    <mergeCell ref="AZ3:AZ4"/>
    <mergeCell ref="BA3:BA4"/>
    <mergeCell ref="AW3:AW4"/>
    <mergeCell ref="AU3:AU4"/>
    <mergeCell ref="BD3:BD4"/>
    <mergeCell ref="BI3:BI4"/>
    <mergeCell ref="BE3:BE4"/>
    <mergeCell ref="BF3:BF4"/>
    <mergeCell ref="BJ3:BJ4"/>
    <mergeCell ref="CN1:CV1"/>
    <mergeCell ref="CN2:CV2"/>
    <mergeCell ref="CQ3:CQ4"/>
    <mergeCell ref="CR3:CR4"/>
    <mergeCell ref="CU3:CV3"/>
    <mergeCell ref="CW1:DE1"/>
    <mergeCell ref="CW2:DE2"/>
    <mergeCell ref="CZ3:CZ4"/>
    <mergeCell ref="DA3:DA4"/>
    <mergeCell ref="DD3:DE3"/>
    <mergeCell ref="CW3:CW4"/>
    <mergeCell ref="CX3:CX4"/>
    <mergeCell ref="CY3:CY4"/>
    <mergeCell ref="CS3:CS4"/>
    <mergeCell ref="CT3:CT4"/>
    <mergeCell ref="CN3:CN4"/>
    <mergeCell ref="EU3:EU4"/>
    <mergeCell ref="EV3:EV4"/>
    <mergeCell ref="EW3:EX3"/>
    <mergeCell ref="EY1:FG1"/>
    <mergeCell ref="EY2:FG2"/>
    <mergeCell ref="EY3:EY4"/>
    <mergeCell ref="EZ3:EZ4"/>
    <mergeCell ref="FA3:FA4"/>
    <mergeCell ref="FB3:FB4"/>
    <mergeCell ref="FC3:FC4"/>
    <mergeCell ref="FD3:FD4"/>
    <mergeCell ref="FE3:FE4"/>
    <mergeCell ref="FF3:FG3"/>
    <mergeCell ref="FH1:FP1"/>
    <mergeCell ref="FH2:FP2"/>
    <mergeCell ref="FH3:FH4"/>
    <mergeCell ref="FI3:FI4"/>
    <mergeCell ref="FJ3:FJ4"/>
    <mergeCell ref="FK3:FK4"/>
    <mergeCell ref="FL3:FL4"/>
    <mergeCell ref="FM3:FM4"/>
    <mergeCell ref="FN3:FN4"/>
    <mergeCell ref="FO3:FP3"/>
  </mergeCells>
  <conditionalFormatting sqref="AC6:AI204">
    <cfRule type="cellIs" dxfId="122" priority="222" operator="equal">
      <formula>"Cd"</formula>
    </cfRule>
    <cfRule type="cellIs" dxfId="121" priority="223" operator="equal">
      <formula>"ANJ"</formula>
    </cfRule>
    <cfRule type="cellIs" dxfId="120" priority="224" operator="equal">
      <formula>"AJ"</formula>
    </cfRule>
    <cfRule type="cellIs" dxfId="119" priority="225" operator="equal">
      <formula>"MS"</formula>
    </cfRule>
    <cfRule type="cellIs" dxfId="118" priority="226" operator="equal">
      <formula>"C"</formula>
    </cfRule>
  </conditionalFormatting>
  <conditionalFormatting sqref="AC6:AI1048576">
    <cfRule type="cellIs" dxfId="117" priority="219" operator="equal">
      <formula>"M"</formula>
    </cfRule>
    <cfRule type="containsText" dxfId="116" priority="220" operator="containsText" text="Dy">
      <formula>NOT(ISERROR(SEARCH("Dy",AC6)))</formula>
    </cfRule>
    <cfRule type="expression" dxfId="115" priority="221">
      <formula>LEFT(AC6,1)="s"</formula>
    </cfRule>
  </conditionalFormatting>
  <conditionalFormatting sqref="AC5:AI5 AL5:AR204 BD5:BJ204 BM5:BS204 BV5:CB204 CE5:CK204 CN5:CT204 CW5:DC204 DF5:DL204 DO5:DU204 DX5:ED204 EG5:EM204 EP5:EV204 EY5:FE204 FH5:FN204">
    <cfRule type="cellIs" dxfId="114" priority="184" operator="equal">
      <formula>"Cd"</formula>
    </cfRule>
    <cfRule type="cellIs" dxfId="113" priority="185" operator="equal">
      <formula>"ANJ"</formula>
    </cfRule>
    <cfRule type="cellIs" dxfId="112" priority="186" operator="equal">
      <formula>"AJ"</formula>
    </cfRule>
    <cfRule type="cellIs" dxfId="111" priority="187" operator="equal">
      <formula>"MS"</formula>
    </cfRule>
    <cfRule type="cellIs" dxfId="110" priority="188" operator="equal">
      <formula>"C"</formula>
    </cfRule>
  </conditionalFormatting>
  <conditionalFormatting sqref="AC5:AI5 AL5:AR204 BD5:BJ204 BM5:BS204 BV5:CB204 CE5:CK204 CN5:CT204 CW5:DC204 DF5:DL204 DO5:DU204 DX5:ED204 EG5:EM204 EP5:EV204 EY5:FE204 FH5:FN204">
    <cfRule type="cellIs" dxfId="109" priority="181" operator="equal">
      <formula>"M"</formula>
    </cfRule>
    <cfRule type="containsText" dxfId="108" priority="182" operator="containsText" text="Dy">
      <formula>NOT(ISERROR(SEARCH("Dy",AC5)))</formula>
    </cfRule>
    <cfRule type="expression" dxfId="107" priority="183">
      <formula>LEFT(AC5,1)="s"</formula>
    </cfRule>
  </conditionalFormatting>
  <conditionalFormatting sqref="AU5:BA204">
    <cfRule type="cellIs" dxfId="106" priority="165" operator="equal">
      <formula>"M"</formula>
    </cfRule>
    <cfRule type="containsText" dxfId="105" priority="166" operator="containsText" text="Dy">
      <formula>NOT(ISERROR(SEARCH("Dy",AU5)))</formula>
    </cfRule>
    <cfRule type="expression" dxfId="104" priority="167">
      <formula>LEFT(AU5,1)="s"</formula>
    </cfRule>
  </conditionalFormatting>
  <conditionalFormatting sqref="AU5:BA204">
    <cfRule type="cellIs" dxfId="103" priority="168" operator="equal">
      <formula>"Cd"</formula>
    </cfRule>
    <cfRule type="cellIs" dxfId="102" priority="169" operator="equal">
      <formula>"ANJ"</formula>
    </cfRule>
    <cfRule type="cellIs" dxfId="101" priority="170" operator="equal">
      <formula>"AJ"</formula>
    </cfRule>
    <cfRule type="cellIs" dxfId="100" priority="171" operator="equal">
      <formula>"MS"</formula>
    </cfRule>
    <cfRule type="cellIs" dxfId="99" priority="172" operator="equal">
      <formula>"C"</formula>
    </cfRule>
  </conditionalFormatting>
  <conditionalFormatting sqref="AJ5:AJ204">
    <cfRule type="cellIs" dxfId="98" priority="161" operator="greaterThan">
      <formula>23</formula>
    </cfRule>
  </conditionalFormatting>
  <conditionalFormatting sqref="AS5:AS204">
    <cfRule type="cellIs" dxfId="97" priority="156" operator="greaterThan">
      <formula>23</formula>
    </cfRule>
  </conditionalFormatting>
  <conditionalFormatting sqref="BB5:BB204">
    <cfRule type="cellIs" dxfId="96" priority="155" operator="greaterThan">
      <formula>23</formula>
    </cfRule>
  </conditionalFormatting>
  <conditionalFormatting sqref="BK5:BK204">
    <cfRule type="cellIs" dxfId="95" priority="154" operator="greaterThan">
      <formula>23</formula>
    </cfRule>
  </conditionalFormatting>
  <conditionalFormatting sqref="BT5:BT204">
    <cfRule type="cellIs" dxfId="94" priority="153" operator="greaterThan">
      <formula>23</formula>
    </cfRule>
  </conditionalFormatting>
  <conditionalFormatting sqref="CC5:CC204">
    <cfRule type="cellIs" dxfId="93" priority="152" operator="greaterThan">
      <formula>23</formula>
    </cfRule>
  </conditionalFormatting>
  <conditionalFormatting sqref="CL5:CL204">
    <cfRule type="cellIs" dxfId="92" priority="151" operator="greaterThan">
      <formula>23</formula>
    </cfRule>
  </conditionalFormatting>
  <conditionalFormatting sqref="CU5:CU204">
    <cfRule type="cellIs" dxfId="91" priority="150" operator="greaterThan">
      <formula>23</formula>
    </cfRule>
  </conditionalFormatting>
  <conditionalFormatting sqref="DD5:DD204">
    <cfRule type="cellIs" dxfId="90" priority="149" operator="greaterThan">
      <formula>23</formula>
    </cfRule>
  </conditionalFormatting>
  <conditionalFormatting sqref="DM5:DM204">
    <cfRule type="cellIs" dxfId="89" priority="148" operator="greaterThan">
      <formula>23</formula>
    </cfRule>
  </conditionalFormatting>
  <conditionalFormatting sqref="DV5:DV204">
    <cfRule type="cellIs" dxfId="88" priority="147" operator="greaterThan">
      <formula>23</formula>
    </cfRule>
  </conditionalFormatting>
  <conditionalFormatting sqref="T205:Z1048576">
    <cfRule type="cellIs" dxfId="87" priority="139" operator="equal">
      <formula>"M"</formula>
    </cfRule>
    <cfRule type="containsText" dxfId="86" priority="140" operator="containsText" text="Dy">
      <formula>NOT(ISERROR(SEARCH("Dy",T205)))</formula>
    </cfRule>
    <cfRule type="expression" dxfId="85" priority="141">
      <formula>LEFT(T205,1)="s"</formula>
    </cfRule>
  </conditionalFormatting>
  <conditionalFormatting sqref="AA5:AA204">
    <cfRule type="cellIs" dxfId="84" priority="127" operator="greaterThan">
      <formula>23</formula>
    </cfRule>
  </conditionalFormatting>
  <conditionalFormatting sqref="AF3">
    <cfRule type="cellIs" dxfId="83" priority="98" operator="equal">
      <formula>"M"</formula>
    </cfRule>
    <cfRule type="containsText" dxfId="82" priority="99" operator="containsText" text="Dy">
      <formula>NOT(ISERROR(SEARCH("Dy",AF3)))</formula>
    </cfRule>
    <cfRule type="expression" dxfId="81" priority="100">
      <formula>LEFT(AF3,1)="s"</formula>
    </cfRule>
  </conditionalFormatting>
  <conditionalFormatting sqref="AO3">
    <cfRule type="cellIs" dxfId="80" priority="95" operator="equal">
      <formula>"M"</formula>
    </cfRule>
    <cfRule type="containsText" dxfId="79" priority="96" operator="containsText" text="Dy">
      <formula>NOT(ISERROR(SEARCH("Dy",AO3)))</formula>
    </cfRule>
    <cfRule type="expression" dxfId="78" priority="97">
      <formula>LEFT(AO3,1)="s"</formula>
    </cfRule>
  </conditionalFormatting>
  <conditionalFormatting sqref="AX3">
    <cfRule type="cellIs" dxfId="77" priority="92" operator="equal">
      <formula>"M"</formula>
    </cfRule>
    <cfRule type="containsText" dxfId="76" priority="93" operator="containsText" text="Dy">
      <formula>NOT(ISERROR(SEARCH("Dy",AX3)))</formula>
    </cfRule>
    <cfRule type="expression" dxfId="75" priority="94">
      <formula>LEFT(AX3,1)="s"</formula>
    </cfRule>
  </conditionalFormatting>
  <conditionalFormatting sqref="BG3">
    <cfRule type="cellIs" dxfId="74" priority="89" operator="equal">
      <formula>"M"</formula>
    </cfRule>
    <cfRule type="containsText" dxfId="73" priority="90" operator="containsText" text="Dy">
      <formula>NOT(ISERROR(SEARCH("Dy",BG3)))</formula>
    </cfRule>
    <cfRule type="expression" dxfId="72" priority="91">
      <formula>LEFT(BG3,1)="s"</formula>
    </cfRule>
  </conditionalFormatting>
  <conditionalFormatting sqref="BP3">
    <cfRule type="cellIs" dxfId="71" priority="86" operator="equal">
      <formula>"M"</formula>
    </cfRule>
    <cfRule type="containsText" dxfId="70" priority="87" operator="containsText" text="Dy">
      <formula>NOT(ISERROR(SEARCH("Dy",BP3)))</formula>
    </cfRule>
    <cfRule type="expression" dxfId="69" priority="88">
      <formula>LEFT(BP3,1)="s"</formula>
    </cfRule>
  </conditionalFormatting>
  <conditionalFormatting sqref="BY3">
    <cfRule type="cellIs" dxfId="68" priority="83" operator="equal">
      <formula>"M"</formula>
    </cfRule>
    <cfRule type="containsText" dxfId="67" priority="84" operator="containsText" text="Dy">
      <formula>NOT(ISERROR(SEARCH("Dy",BY3)))</formula>
    </cfRule>
    <cfRule type="expression" dxfId="66" priority="85">
      <formula>LEFT(BY3,1)="s"</formula>
    </cfRule>
  </conditionalFormatting>
  <conditionalFormatting sqref="CH3">
    <cfRule type="cellIs" dxfId="65" priority="80" operator="equal">
      <formula>"M"</formula>
    </cfRule>
    <cfRule type="containsText" dxfId="64" priority="81" operator="containsText" text="Dy">
      <formula>NOT(ISERROR(SEARCH("Dy",CH3)))</formula>
    </cfRule>
    <cfRule type="expression" dxfId="63" priority="82">
      <formula>LEFT(CH3,1)="s"</formula>
    </cfRule>
  </conditionalFormatting>
  <conditionalFormatting sqref="CQ3">
    <cfRule type="cellIs" dxfId="62" priority="77" operator="equal">
      <formula>"M"</formula>
    </cfRule>
    <cfRule type="containsText" dxfId="61" priority="78" operator="containsText" text="Dy">
      <formula>NOT(ISERROR(SEARCH("Dy",CQ3)))</formula>
    </cfRule>
    <cfRule type="expression" dxfId="60" priority="79">
      <formula>LEFT(CQ3,1)="s"</formula>
    </cfRule>
  </conditionalFormatting>
  <conditionalFormatting sqref="CZ3">
    <cfRule type="cellIs" dxfId="59" priority="74" operator="equal">
      <formula>"M"</formula>
    </cfRule>
    <cfRule type="containsText" dxfId="58" priority="75" operator="containsText" text="Dy">
      <formula>NOT(ISERROR(SEARCH("Dy",CZ3)))</formula>
    </cfRule>
    <cfRule type="expression" dxfId="57" priority="76">
      <formula>LEFT(CZ3,1)="s"</formula>
    </cfRule>
  </conditionalFormatting>
  <conditionalFormatting sqref="DI3">
    <cfRule type="cellIs" dxfId="56" priority="71" operator="equal">
      <formula>"M"</formula>
    </cfRule>
    <cfRule type="containsText" dxfId="55" priority="72" operator="containsText" text="Dy">
      <formula>NOT(ISERROR(SEARCH("Dy",DI3)))</formula>
    </cfRule>
    <cfRule type="expression" dxfId="54" priority="73">
      <formula>LEFT(DI3,1)="s"</formula>
    </cfRule>
  </conditionalFormatting>
  <conditionalFormatting sqref="DR3">
    <cfRule type="cellIs" dxfId="53" priority="68" operator="equal">
      <formula>"M"</formula>
    </cfRule>
    <cfRule type="containsText" dxfId="52" priority="69" operator="containsText" text="Dy">
      <formula>NOT(ISERROR(SEARCH("Dy",DR3)))</formula>
    </cfRule>
    <cfRule type="expression" dxfId="51" priority="70">
      <formula>LEFT(DR3,1)="s"</formula>
    </cfRule>
  </conditionalFormatting>
  <conditionalFormatting sqref="EA3">
    <cfRule type="cellIs" dxfId="50" priority="65" operator="equal">
      <formula>"M"</formula>
    </cfRule>
    <cfRule type="containsText" dxfId="49" priority="66" operator="containsText" text="Dy">
      <formula>NOT(ISERROR(SEARCH("Dy",EA3)))</formula>
    </cfRule>
    <cfRule type="expression" dxfId="48" priority="67">
      <formula>LEFT(EA3,1)="s"</formula>
    </cfRule>
  </conditionalFormatting>
  <conditionalFormatting sqref="EJ3">
    <cfRule type="cellIs" dxfId="47" priority="62" operator="equal">
      <formula>"M"</formula>
    </cfRule>
    <cfRule type="containsText" dxfId="46" priority="63" operator="containsText" text="Dy">
      <formula>NOT(ISERROR(SEARCH("Dy",EJ3)))</formula>
    </cfRule>
    <cfRule type="expression" dxfId="45" priority="64">
      <formula>LEFT(EJ3,1)="s"</formula>
    </cfRule>
  </conditionalFormatting>
  <conditionalFormatting sqref="ES3">
    <cfRule type="cellIs" dxfId="44" priority="59" operator="equal">
      <formula>"M"</formula>
    </cfRule>
    <cfRule type="containsText" dxfId="43" priority="60" operator="containsText" text="Dy">
      <formula>NOT(ISERROR(SEARCH("Dy",ES3)))</formula>
    </cfRule>
    <cfRule type="expression" dxfId="42" priority="61">
      <formula>LEFT(ES3,1)="s"</formula>
    </cfRule>
  </conditionalFormatting>
  <conditionalFormatting sqref="FB3">
    <cfRule type="cellIs" dxfId="41" priority="56" operator="equal">
      <formula>"M"</formula>
    </cfRule>
    <cfRule type="containsText" dxfId="40" priority="57" operator="containsText" text="Dy">
      <formula>NOT(ISERROR(SEARCH("Dy",FB3)))</formula>
    </cfRule>
    <cfRule type="expression" dxfId="39" priority="58">
      <formula>LEFT(FB3,1)="s"</formula>
    </cfRule>
  </conditionalFormatting>
  <conditionalFormatting sqref="FK3">
    <cfRule type="cellIs" dxfId="38" priority="53" operator="equal">
      <formula>"M"</formula>
    </cfRule>
    <cfRule type="containsText" dxfId="37" priority="54" operator="containsText" text="Dy">
      <formula>NOT(ISERROR(SEARCH("Dy",FK3)))</formula>
    </cfRule>
    <cfRule type="expression" dxfId="36" priority="55">
      <formula>LEFT(FK3,1)="s"</formula>
    </cfRule>
  </conditionalFormatting>
  <conditionalFormatting sqref="N3">
    <cfRule type="cellIs" dxfId="35" priority="50" operator="equal">
      <formula>"M"</formula>
    </cfRule>
    <cfRule type="containsText" dxfId="34" priority="51" operator="containsText" text="Dy">
      <formula>NOT(ISERROR(SEARCH("Dy",N3)))</formula>
    </cfRule>
    <cfRule type="expression" dxfId="33" priority="52">
      <formula>LEFT(N3,1)="s"</formula>
    </cfRule>
  </conditionalFormatting>
  <conditionalFormatting sqref="K5:Q204">
    <cfRule type="cellIs" dxfId="32" priority="29" operator="equal">
      <formula>"Cd"</formula>
    </cfRule>
    <cfRule type="cellIs" dxfId="31" priority="30" operator="equal">
      <formula>"ANJ"</formula>
    </cfRule>
    <cfRule type="cellIs" dxfId="30" priority="31" operator="equal">
      <formula>"AJ"</formula>
    </cfRule>
    <cfRule type="cellIs" dxfId="29" priority="32" operator="equal">
      <formula>"MS"</formula>
    </cfRule>
    <cfRule type="cellIs" dxfId="28" priority="33" operator="equal">
      <formula>"C"</formula>
    </cfRule>
  </conditionalFormatting>
  <conditionalFormatting sqref="K5:Q204">
    <cfRule type="cellIs" dxfId="27" priority="26" operator="equal">
      <formula>"M"</formula>
    </cfRule>
    <cfRule type="containsText" dxfId="26" priority="27" operator="containsText" text="Dy">
      <formula>NOT(ISERROR(SEARCH("Dy",K5)))</formula>
    </cfRule>
    <cfRule type="expression" dxfId="25" priority="28">
      <formula>LEFT(K5,1)="s"</formula>
    </cfRule>
  </conditionalFormatting>
  <conditionalFormatting sqref="R5">
    <cfRule type="cellIs" dxfId="24" priority="25" operator="greaterThan">
      <formula>23</formula>
    </cfRule>
  </conditionalFormatting>
  <conditionalFormatting sqref="S5">
    <cfRule type="cellIs" dxfId="23" priority="24" operator="greaterThan">
      <formula>23</formula>
    </cfRule>
  </conditionalFormatting>
  <conditionalFormatting sqref="R6:R203">
    <cfRule type="cellIs" dxfId="22" priority="23" operator="greaterThan">
      <formula>23</formula>
    </cfRule>
  </conditionalFormatting>
  <conditionalFormatting sqref="S6:S203">
    <cfRule type="cellIs" dxfId="21" priority="22" operator="greaterThan">
      <formula>23</formula>
    </cfRule>
  </conditionalFormatting>
  <conditionalFormatting sqref="R204">
    <cfRule type="cellIs" dxfId="20" priority="21" operator="greaterThan">
      <formula>23</formula>
    </cfRule>
  </conditionalFormatting>
  <conditionalFormatting sqref="S204">
    <cfRule type="cellIs" dxfId="19" priority="20" operator="greaterThan">
      <formula>23</formula>
    </cfRule>
  </conditionalFormatting>
  <conditionalFormatting sqref="W3">
    <cfRule type="cellIs" dxfId="18" priority="17" operator="equal">
      <formula>"M"</formula>
    </cfRule>
    <cfRule type="containsText" dxfId="17" priority="18" operator="containsText" text="Dy">
      <formula>NOT(ISERROR(SEARCH("Dy",W3)))</formula>
    </cfRule>
    <cfRule type="expression" dxfId="16" priority="19">
      <formula>LEFT(W3,1)="s"</formula>
    </cfRule>
  </conditionalFormatting>
  <conditionalFormatting sqref="T6:Z204">
    <cfRule type="cellIs" dxfId="15" priority="12" operator="equal">
      <formula>"Cd"</formula>
    </cfRule>
    <cfRule type="cellIs" dxfId="14" priority="13" operator="equal">
      <formula>"ANJ"</formula>
    </cfRule>
    <cfRule type="cellIs" dxfId="13" priority="14" operator="equal">
      <formula>"AJ"</formula>
    </cfRule>
    <cfRule type="cellIs" dxfId="12" priority="15" operator="equal">
      <formula>"MS"</formula>
    </cfRule>
    <cfRule type="cellIs" dxfId="11" priority="16" operator="equal">
      <formula>"C"</formula>
    </cfRule>
  </conditionalFormatting>
  <conditionalFormatting sqref="T6:Z204">
    <cfRule type="cellIs" dxfId="10" priority="9" operator="equal">
      <formula>"M"</formula>
    </cfRule>
    <cfRule type="containsText" dxfId="9" priority="10" operator="containsText" text="Dy">
      <formula>NOT(ISERROR(SEARCH("Dy",T6)))</formula>
    </cfRule>
    <cfRule type="expression" dxfId="8" priority="11">
      <formula>LEFT(T6,1)="s"</formula>
    </cfRule>
  </conditionalFormatting>
  <conditionalFormatting sqref="T5:Z5">
    <cfRule type="cellIs" dxfId="7" priority="4" operator="equal">
      <formula>"Cd"</formula>
    </cfRule>
    <cfRule type="cellIs" dxfId="6" priority="5" operator="equal">
      <formula>"ANJ"</formula>
    </cfRule>
    <cfRule type="cellIs" dxfId="5" priority="6" operator="equal">
      <formula>"AJ"</formula>
    </cfRule>
    <cfRule type="cellIs" dxfId="4" priority="7" operator="equal">
      <formula>"MS"</formula>
    </cfRule>
    <cfRule type="cellIs" dxfId="3" priority="8" operator="equal">
      <formula>"C"</formula>
    </cfRule>
  </conditionalFormatting>
  <conditionalFormatting sqref="T5:Z5">
    <cfRule type="cellIs" dxfId="2" priority="1" operator="equal">
      <formula>"M"</formula>
    </cfRule>
    <cfRule type="containsText" dxfId="1" priority="2" operator="containsText" text="Dy">
      <formula>NOT(ISERROR(SEARCH("Dy",T5)))</formula>
    </cfRule>
    <cfRule type="expression" dxfId="0" priority="3">
      <formula>LEFT(T5,1)="s"</formula>
    </cfRule>
  </conditionalFormatting>
  <pageMargins left="0.31496062992125984" right="0.31496062992125984" top="0.74803149606299213" bottom="0.55118110236220474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STAGIAIRES</vt:lpstr>
      <vt:lpstr>PRESENCES</vt:lpstr>
      <vt:lpstr>POINT ABSENCE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amisep</dc:creator>
  <cp:lastModifiedBy>BLANZIERI</cp:lastModifiedBy>
  <cp:lastPrinted>2021-04-23T12:02:36Z</cp:lastPrinted>
  <dcterms:created xsi:type="dcterms:W3CDTF">2019-01-25T12:30:25Z</dcterms:created>
  <dcterms:modified xsi:type="dcterms:W3CDTF">2021-04-26T08:45:19Z</dcterms:modified>
</cp:coreProperties>
</file>